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rounachille/Documents/Blog/Pub/indicator/Average/"/>
    </mc:Choice>
  </mc:AlternateContent>
  <xr:revisionPtr revIDLastSave="0" documentId="13_ncr:1_{5370D9C9-4674-0E4D-BF05-304D16F74576}" xr6:coauthVersionLast="36" xr6:coauthVersionMax="36" xr10:uidLastSave="{00000000-0000-0000-0000-000000000000}"/>
  <bookViews>
    <workbookView xWindow="1440" yWindow="500" windowWidth="26640" windowHeight="17200" xr2:uid="{290190D1-E000-0A47-8634-CCF1B0B3B787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64" i="1" l="1"/>
  <c r="T164" i="1"/>
  <c r="R163" i="1" l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G53" i="1" l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H53" i="1" l="1"/>
  <c r="G102" i="1" l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A5" i="1"/>
  <c r="S2" i="1"/>
  <c r="R2" i="1"/>
  <c r="I2" i="1"/>
  <c r="H2" i="1"/>
  <c r="Q212" i="1" l="1"/>
  <c r="A6" i="1"/>
  <c r="A7" i="1" l="1"/>
  <c r="J75" i="1"/>
  <c r="J63" i="1"/>
  <c r="J62" i="1"/>
  <c r="J74" i="1"/>
  <c r="J87" i="1"/>
  <c r="J86" i="1"/>
  <c r="J98" i="1"/>
  <c r="J76" i="1"/>
  <c r="J99" i="1"/>
  <c r="J88" i="1"/>
  <c r="J65" i="1"/>
  <c r="J100" i="1"/>
  <c r="J77" i="1"/>
  <c r="J95" i="1"/>
  <c r="J102" i="1"/>
  <c r="J101" i="1"/>
  <c r="J91" i="1"/>
  <c r="J54" i="1"/>
  <c r="J64" i="1"/>
  <c r="J66" i="1"/>
  <c r="J55" i="1"/>
  <c r="J78" i="1"/>
  <c r="J72" i="1"/>
  <c r="J83" i="1"/>
  <c r="J90" i="1"/>
  <c r="J67" i="1"/>
  <c r="J84" i="1"/>
  <c r="J57" i="1"/>
  <c r="J79" i="1"/>
  <c r="J71" i="1"/>
  <c r="J89" i="1"/>
  <c r="J56" i="1"/>
  <c r="J59" i="1"/>
  <c r="J69" i="1"/>
  <c r="J58" i="1"/>
  <c r="J68" i="1"/>
  <c r="J81" i="1"/>
  <c r="J60" i="1"/>
  <c r="J70" i="1"/>
  <c r="J80" i="1"/>
  <c r="J96" i="1"/>
  <c r="J93" i="1"/>
  <c r="J61" i="1"/>
  <c r="J73" i="1"/>
  <c r="J82" i="1"/>
  <c r="J92" i="1"/>
  <c r="J85" i="1"/>
  <c r="J94" i="1"/>
  <c r="J97" i="1"/>
  <c r="A8" i="1" l="1"/>
  <c r="A9" i="1" l="1"/>
  <c r="A10" i="1" l="1"/>
  <c r="A11" i="1" l="1"/>
  <c r="A12" i="1" l="1"/>
  <c r="A13" i="1" l="1"/>
  <c r="A14" i="1" l="1"/>
  <c r="A15" i="1" l="1"/>
  <c r="A16" i="1" l="1"/>
  <c r="A17" i="1" l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l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I88" i="1"/>
  <c r="I76" i="1"/>
  <c r="I77" i="1"/>
  <c r="I96" i="1"/>
  <c r="I86" i="1"/>
  <c r="I74" i="1"/>
  <c r="I59" i="1"/>
  <c r="I61" i="1"/>
  <c r="I58" i="1"/>
  <c r="I94" i="1"/>
  <c r="I57" i="1"/>
  <c r="I55" i="1"/>
  <c r="I66" i="1"/>
  <c r="I64" i="1"/>
  <c r="I67" i="1"/>
  <c r="I63" i="1"/>
  <c r="I100" i="1"/>
  <c r="I98" i="1"/>
  <c r="I82" i="1"/>
  <c r="I102" i="1"/>
  <c r="I99" i="1"/>
  <c r="I84" i="1"/>
  <c r="I53" i="1"/>
  <c r="I68" i="1"/>
  <c r="I97" i="1"/>
  <c r="I101" i="1"/>
  <c r="I69" i="1"/>
  <c r="I83" i="1"/>
  <c r="I71" i="1"/>
  <c r="I89" i="1"/>
  <c r="L89" i="1" s="1"/>
  <c r="I62" i="1"/>
  <c r="I73" i="1"/>
  <c r="I72" i="1"/>
  <c r="I54" i="1"/>
  <c r="I81" i="1"/>
  <c r="I60" i="1"/>
  <c r="I75" i="1"/>
  <c r="I65" i="1"/>
  <c r="L65" i="1" s="1"/>
  <c r="I78" i="1"/>
  <c r="L78" i="1" s="1"/>
  <c r="I93" i="1"/>
  <c r="I92" i="1"/>
  <c r="I80" i="1"/>
  <c r="I87" i="1"/>
  <c r="I90" i="1"/>
  <c r="I85" i="1"/>
  <c r="I91" i="1"/>
  <c r="L91" i="1" s="1"/>
  <c r="I95" i="1"/>
  <c r="I79" i="1"/>
  <c r="I70" i="1"/>
  <c r="I56" i="1"/>
  <c r="L56" i="1" s="1"/>
  <c r="L70" i="1" l="1"/>
  <c r="L90" i="1"/>
  <c r="L97" i="1"/>
  <c r="L87" i="1"/>
  <c r="L75" i="1"/>
  <c r="L62" i="1"/>
  <c r="L59" i="1"/>
  <c r="L83" i="1"/>
  <c r="L79" i="1"/>
  <c r="L60" i="1"/>
  <c r="L68" i="1"/>
  <c r="L93" i="1"/>
  <c r="L69" i="1"/>
  <c r="L67" i="1"/>
  <c r="L101" i="1"/>
  <c r="L64" i="1"/>
  <c r="L77" i="1"/>
  <c r="L95" i="1"/>
  <c r="L81" i="1"/>
  <c r="L85" i="1"/>
  <c r="L72" i="1"/>
  <c r="L66" i="1"/>
  <c r="L76" i="1"/>
  <c r="L88" i="1"/>
  <c r="L57" i="1"/>
  <c r="A164" i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S166" i="1"/>
  <c r="S191" i="1"/>
  <c r="S180" i="1"/>
  <c r="S198" i="1"/>
  <c r="S212" i="1"/>
  <c r="S188" i="1"/>
  <c r="S194" i="1"/>
  <c r="S197" i="1"/>
  <c r="S205" i="1"/>
  <c r="S200" i="1"/>
  <c r="S199" i="1"/>
  <c r="S186" i="1"/>
  <c r="S187" i="1"/>
  <c r="S181" i="1"/>
  <c r="S209" i="1"/>
  <c r="S182" i="1"/>
  <c r="S210" i="1"/>
  <c r="S211" i="1"/>
  <c r="S206" i="1"/>
  <c r="S192" i="1"/>
  <c r="S203" i="1"/>
  <c r="S204" i="1"/>
  <c r="S184" i="1"/>
  <c r="S183" i="1"/>
  <c r="S193" i="1"/>
  <c r="S208" i="1"/>
  <c r="S189" i="1"/>
  <c r="S190" i="1"/>
  <c r="S201" i="1"/>
  <c r="S196" i="1"/>
  <c r="S202" i="1"/>
  <c r="S176" i="1"/>
  <c r="S195" i="1"/>
  <c r="S185" i="1"/>
  <c r="S174" i="1"/>
  <c r="S207" i="1"/>
  <c r="S169" i="1"/>
  <c r="S177" i="1"/>
  <c r="S172" i="1"/>
  <c r="S167" i="1"/>
  <c r="S178" i="1"/>
  <c r="S173" i="1"/>
  <c r="S165" i="1"/>
  <c r="S175" i="1"/>
  <c r="S179" i="1"/>
  <c r="S168" i="1"/>
  <c r="S163" i="1"/>
  <c r="S171" i="1"/>
  <c r="S170" i="1"/>
  <c r="S164" i="1"/>
  <c r="L55" i="1"/>
  <c r="L54" i="1"/>
  <c r="L84" i="1"/>
  <c r="L94" i="1"/>
  <c r="L99" i="1"/>
  <c r="L58" i="1"/>
  <c r="L74" i="1"/>
  <c r="L73" i="1"/>
  <c r="L102" i="1"/>
  <c r="L61" i="1"/>
  <c r="L82" i="1"/>
  <c r="L80" i="1"/>
  <c r="L98" i="1"/>
  <c r="L92" i="1"/>
  <c r="L71" i="1"/>
  <c r="L100" i="1"/>
  <c r="L63" i="1"/>
  <c r="L86" i="1"/>
  <c r="L96" i="1"/>
  <c r="A1162" i="1" l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Y164" i="1"/>
  <c r="Y165" i="1" s="1"/>
  <c r="Y166" i="1" s="1"/>
  <c r="Y167" i="1" s="1"/>
  <c r="Y168" i="1" s="1"/>
  <c r="Y169" i="1" s="1"/>
  <c r="Y170" i="1" s="1"/>
  <c r="Y171" i="1" s="1"/>
  <c r="Y172" i="1" s="1"/>
  <c r="Y173" i="1" s="1"/>
  <c r="Y174" i="1" s="1"/>
  <c r="Y175" i="1" s="1"/>
  <c r="Y176" i="1" s="1"/>
  <c r="Y177" i="1" s="1"/>
  <c r="Y178" i="1" s="1"/>
  <c r="Y179" i="1" s="1"/>
  <c r="Y180" i="1" s="1"/>
  <c r="Y181" i="1" s="1"/>
  <c r="Y182" i="1" s="1"/>
  <c r="Y183" i="1" s="1"/>
  <c r="Y184" i="1" s="1"/>
  <c r="Y185" i="1" s="1"/>
  <c r="Y186" i="1" s="1"/>
  <c r="Y187" i="1" s="1"/>
  <c r="Y188" i="1" s="1"/>
  <c r="Y189" i="1" s="1"/>
  <c r="Y190" i="1" s="1"/>
  <c r="Y191" i="1" s="1"/>
  <c r="Y192" i="1" s="1"/>
  <c r="Y193" i="1" s="1"/>
  <c r="Y194" i="1" s="1"/>
  <c r="Y195" i="1" s="1"/>
  <c r="Y196" i="1" s="1"/>
  <c r="Y197" i="1" s="1"/>
  <c r="Y198" i="1" s="1"/>
  <c r="Y199" i="1" s="1"/>
  <c r="Y200" i="1" s="1"/>
  <c r="Y201" i="1" s="1"/>
  <c r="Y202" i="1" s="1"/>
  <c r="Y203" i="1" s="1"/>
  <c r="Y204" i="1" s="1"/>
  <c r="Y205" i="1" s="1"/>
  <c r="Y206" i="1" s="1"/>
  <c r="Y207" i="1" s="1"/>
  <c r="Y208" i="1" s="1"/>
  <c r="Y209" i="1" s="1"/>
  <c r="Y210" i="1" s="1"/>
  <c r="Y211" i="1" s="1"/>
  <c r="Y212" i="1" s="1"/>
  <c r="W164" i="1"/>
  <c r="W165" i="1" s="1"/>
  <c r="W166" i="1" s="1"/>
  <c r="G109" i="1"/>
  <c r="J109" i="1" s="1"/>
  <c r="O54" i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M54" i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Q2986" i="1"/>
  <c r="Q214" i="1"/>
  <c r="I104" i="1"/>
  <c r="L104" i="1" s="1"/>
  <c r="Q220" i="1"/>
  <c r="Q217" i="1"/>
  <c r="S219" i="1"/>
  <c r="I2985" i="1"/>
  <c r="I2981" i="1"/>
  <c r="I2977" i="1"/>
  <c r="I2973" i="1"/>
  <c r="I2969" i="1"/>
  <c r="L2969" i="1" s="1"/>
  <c r="I2965" i="1"/>
  <c r="I2961" i="1"/>
  <c r="I2957" i="1"/>
  <c r="G105" i="1"/>
  <c r="J105" i="1" s="1"/>
  <c r="S215" i="1"/>
  <c r="S2986" i="1"/>
  <c r="G108" i="1"/>
  <c r="G104" i="1"/>
  <c r="S214" i="1"/>
  <c r="W167" i="1"/>
  <c r="W168" i="1" s="1"/>
  <c r="W169" i="1" s="1"/>
  <c r="W170" i="1" s="1"/>
  <c r="W171" i="1" s="1"/>
  <c r="W172" i="1" s="1"/>
  <c r="W173" i="1" s="1"/>
  <c r="W174" i="1" s="1"/>
  <c r="W175" i="1" s="1"/>
  <c r="W176" i="1" s="1"/>
  <c r="W177" i="1" s="1"/>
  <c r="W178" i="1" s="1"/>
  <c r="W179" i="1" s="1"/>
  <c r="W180" i="1" s="1"/>
  <c r="W181" i="1" s="1"/>
  <c r="W182" i="1" s="1"/>
  <c r="W183" i="1" s="1"/>
  <c r="W184" i="1" s="1"/>
  <c r="W185" i="1" s="1"/>
  <c r="W186" i="1" s="1"/>
  <c r="W187" i="1" s="1"/>
  <c r="W188" i="1" s="1"/>
  <c r="W189" i="1" s="1"/>
  <c r="W190" i="1" s="1"/>
  <c r="W191" i="1" s="1"/>
  <c r="W192" i="1" s="1"/>
  <c r="W193" i="1" s="1"/>
  <c r="W194" i="1" s="1"/>
  <c r="W195" i="1" s="1"/>
  <c r="W196" i="1" s="1"/>
  <c r="W197" i="1" s="1"/>
  <c r="W198" i="1" s="1"/>
  <c r="W199" i="1" s="1"/>
  <c r="W200" i="1" s="1"/>
  <c r="W201" i="1" s="1"/>
  <c r="W202" i="1" s="1"/>
  <c r="W203" i="1" s="1"/>
  <c r="W204" i="1" s="1"/>
  <c r="W205" i="1" s="1"/>
  <c r="W206" i="1" s="1"/>
  <c r="W207" i="1" s="1"/>
  <c r="W208" i="1" s="1"/>
  <c r="W209" i="1" s="1"/>
  <c r="W210" i="1" s="1"/>
  <c r="W211" i="1" s="1"/>
  <c r="W212" i="1" s="1"/>
  <c r="I103" i="1"/>
  <c r="L103" i="1" s="1"/>
  <c r="O103" i="1" s="1"/>
  <c r="I2986" i="1"/>
  <c r="L2986" i="1" s="1"/>
  <c r="S216" i="1"/>
  <c r="S221" i="1"/>
  <c r="I2984" i="1"/>
  <c r="I2980" i="1"/>
  <c r="I2976" i="1"/>
  <c r="I2972" i="1"/>
  <c r="I2968" i="1"/>
  <c r="I2964" i="1"/>
  <c r="I2876" i="1"/>
  <c r="G103" i="1"/>
  <c r="J104" i="1" s="1"/>
  <c r="J103" i="1"/>
  <c r="G107" i="1"/>
  <c r="Q213" i="1"/>
  <c r="G2986" i="1"/>
  <c r="Q219" i="1"/>
  <c r="Q216" i="1"/>
  <c r="I106" i="1"/>
  <c r="S218" i="1"/>
  <c r="S220" i="1"/>
  <c r="I2983" i="1"/>
  <c r="L2983" i="1" s="1"/>
  <c r="I2979" i="1"/>
  <c r="L2980" i="1" s="1"/>
  <c r="I2975" i="1"/>
  <c r="I2971" i="1"/>
  <c r="G110" i="1"/>
  <c r="J110" i="1"/>
  <c r="G106" i="1"/>
  <c r="J106" i="1" s="1"/>
  <c r="S213" i="1"/>
  <c r="Q215" i="1"/>
  <c r="I105" i="1"/>
  <c r="L105" i="1" s="1"/>
  <c r="Q221" i="1"/>
  <c r="Q218" i="1"/>
  <c r="S217" i="1"/>
  <c r="I107" i="1"/>
  <c r="L107" i="1" s="1"/>
  <c r="I2982" i="1"/>
  <c r="L2982" i="1" s="1"/>
  <c r="I2978" i="1"/>
  <c r="L2978" i="1" s="1"/>
  <c r="I2954" i="1"/>
  <c r="I2942" i="1"/>
  <c r="I2930" i="1"/>
  <c r="I2909" i="1"/>
  <c r="L2909" i="1" s="1"/>
  <c r="I2899" i="1"/>
  <c r="I2880" i="1"/>
  <c r="L2880" i="1" s="1"/>
  <c r="I2861" i="1"/>
  <c r="I2851" i="1"/>
  <c r="I2832" i="1"/>
  <c r="I2813" i="1"/>
  <c r="I2803" i="1"/>
  <c r="I2784" i="1"/>
  <c r="L2784" i="1" s="1"/>
  <c r="I2765" i="1"/>
  <c r="I2755" i="1"/>
  <c r="I2736" i="1"/>
  <c r="I2628" i="1"/>
  <c r="I2974" i="1"/>
  <c r="L2974" i="1" s="1"/>
  <c r="I2953" i="1"/>
  <c r="L2953" i="1" s="1"/>
  <c r="I2941" i="1"/>
  <c r="I2929" i="1"/>
  <c r="I2918" i="1"/>
  <c r="I2908" i="1"/>
  <c r="I2889" i="1"/>
  <c r="L2889" i="1" s="1"/>
  <c r="I2879" i="1"/>
  <c r="I2870" i="1"/>
  <c r="I2860" i="1"/>
  <c r="I2841" i="1"/>
  <c r="I2831" i="1"/>
  <c r="I2822" i="1"/>
  <c r="I2812" i="1"/>
  <c r="L2812" i="1" s="1"/>
  <c r="I2793" i="1"/>
  <c r="I2783" i="1"/>
  <c r="I2774" i="1"/>
  <c r="I2764" i="1"/>
  <c r="I2745" i="1"/>
  <c r="I2735" i="1"/>
  <c r="I2655" i="1"/>
  <c r="I2648" i="1"/>
  <c r="I2610" i="1"/>
  <c r="I2594" i="1"/>
  <c r="I2578" i="1"/>
  <c r="I2568" i="1"/>
  <c r="I2970" i="1"/>
  <c r="I2952" i="1"/>
  <c r="I2940" i="1"/>
  <c r="I2928" i="1"/>
  <c r="I2917" i="1"/>
  <c r="I2907" i="1"/>
  <c r="I2898" i="1"/>
  <c r="I2888" i="1"/>
  <c r="I2869" i="1"/>
  <c r="I2859" i="1"/>
  <c r="I2850" i="1"/>
  <c r="I2840" i="1"/>
  <c r="I2821" i="1"/>
  <c r="L2822" i="1" s="1"/>
  <c r="I2811" i="1"/>
  <c r="I2802" i="1"/>
  <c r="I2792" i="1"/>
  <c r="I2773" i="1"/>
  <c r="I2763" i="1"/>
  <c r="I2754" i="1"/>
  <c r="I2744" i="1"/>
  <c r="I2726" i="1"/>
  <c r="I2718" i="1"/>
  <c r="L2718" i="1" s="1"/>
  <c r="I2710" i="1"/>
  <c r="I2702" i="1"/>
  <c r="I2694" i="1"/>
  <c r="I2686" i="1"/>
  <c r="I2678" i="1"/>
  <c r="I2670" i="1"/>
  <c r="I2662" i="1"/>
  <c r="I2641" i="1"/>
  <c r="I2634" i="1"/>
  <c r="I2627" i="1"/>
  <c r="L2628" i="1" s="1"/>
  <c r="I2621" i="1"/>
  <c r="I2615" i="1"/>
  <c r="I2604" i="1"/>
  <c r="I2599" i="1"/>
  <c r="I2588" i="1"/>
  <c r="I2583" i="1"/>
  <c r="I2563" i="1"/>
  <c r="I2558" i="1"/>
  <c r="I2967" i="1"/>
  <c r="L2967" i="1" s="1"/>
  <c r="I2951" i="1"/>
  <c r="I2939" i="1"/>
  <c r="I2927" i="1"/>
  <c r="I2916" i="1"/>
  <c r="I2897" i="1"/>
  <c r="I2887" i="1"/>
  <c r="I2878" i="1"/>
  <c r="I2868" i="1"/>
  <c r="I2849" i="1"/>
  <c r="I2839" i="1"/>
  <c r="I2830" i="1"/>
  <c r="I2820" i="1"/>
  <c r="L2820" i="1" s="1"/>
  <c r="I2801" i="1"/>
  <c r="I2791" i="1"/>
  <c r="I2782" i="1"/>
  <c r="I2772" i="1"/>
  <c r="I2753" i="1"/>
  <c r="L2754" i="1" s="1"/>
  <c r="I2743" i="1"/>
  <c r="I2734" i="1"/>
  <c r="I2725" i="1"/>
  <c r="I2717" i="1"/>
  <c r="I2709" i="1"/>
  <c r="I2701" i="1"/>
  <c r="I2693" i="1"/>
  <c r="I2685" i="1"/>
  <c r="I2677" i="1"/>
  <c r="I2669" i="1"/>
  <c r="I2661" i="1"/>
  <c r="I2654" i="1"/>
  <c r="I2647" i="1"/>
  <c r="I2640" i="1"/>
  <c r="I2620" i="1"/>
  <c r="I2572" i="1"/>
  <c r="I2553" i="1"/>
  <c r="I2966" i="1"/>
  <c r="L2966" i="1" s="1"/>
  <c r="I2950" i="1"/>
  <c r="I2938" i="1"/>
  <c r="I2926" i="1"/>
  <c r="I2915" i="1"/>
  <c r="I2906" i="1"/>
  <c r="I2896" i="1"/>
  <c r="I2877" i="1"/>
  <c r="L2877" i="1" s="1"/>
  <c r="I2867" i="1"/>
  <c r="I2858" i="1"/>
  <c r="I2848" i="1"/>
  <c r="I2829" i="1"/>
  <c r="I2819" i="1"/>
  <c r="I2810" i="1"/>
  <c r="I2800" i="1"/>
  <c r="I2781" i="1"/>
  <c r="I2771" i="1"/>
  <c r="I2762" i="1"/>
  <c r="I2752" i="1"/>
  <c r="I2733" i="1"/>
  <c r="L2734" i="1" s="1"/>
  <c r="I2724" i="1"/>
  <c r="I2716" i="1"/>
  <c r="I2708" i="1"/>
  <c r="I2700" i="1"/>
  <c r="I2692" i="1"/>
  <c r="I2684" i="1"/>
  <c r="I2676" i="1"/>
  <c r="I2668" i="1"/>
  <c r="I2660" i="1"/>
  <c r="I2633" i="1"/>
  <c r="L2634" i="1" s="1"/>
  <c r="I2626" i="1"/>
  <c r="I2614" i="1"/>
  <c r="I2609" i="1"/>
  <c r="L2610" i="1" s="1"/>
  <c r="I2598" i="1"/>
  <c r="I2593" i="1"/>
  <c r="I2582" i="1"/>
  <c r="I2577" i="1"/>
  <c r="L2578" i="1" s="1"/>
  <c r="I2567" i="1"/>
  <c r="I2562" i="1"/>
  <c r="I2548" i="1"/>
  <c r="I2544" i="1"/>
  <c r="I2540" i="1"/>
  <c r="I2536" i="1"/>
  <c r="I2532" i="1"/>
  <c r="L2532" i="1" s="1"/>
  <c r="I2528" i="1"/>
  <c r="I2524" i="1"/>
  <c r="I2520" i="1"/>
  <c r="I2516" i="1"/>
  <c r="I2512" i="1"/>
  <c r="I2508" i="1"/>
  <c r="I2504" i="1"/>
  <c r="I2500" i="1"/>
  <c r="I2496" i="1"/>
  <c r="I2492" i="1"/>
  <c r="I2488" i="1"/>
  <c r="I2963" i="1"/>
  <c r="I2949" i="1"/>
  <c r="L2949" i="1" s="1"/>
  <c r="I2937" i="1"/>
  <c r="I2925" i="1"/>
  <c r="I2905" i="1"/>
  <c r="I2895" i="1"/>
  <c r="I2886" i="1"/>
  <c r="L2886" i="1" s="1"/>
  <c r="I2857" i="1"/>
  <c r="I2847" i="1"/>
  <c r="I2838" i="1"/>
  <c r="I2828" i="1"/>
  <c r="I2809" i="1"/>
  <c r="I2799" i="1"/>
  <c r="I2790" i="1"/>
  <c r="I2780" i="1"/>
  <c r="I2761" i="1"/>
  <c r="I2751" i="1"/>
  <c r="I2742" i="1"/>
  <c r="I2732" i="1"/>
  <c r="I2653" i="1"/>
  <c r="L2654" i="1" s="1"/>
  <c r="I2646" i="1"/>
  <c r="I2639" i="1"/>
  <c r="I2632" i="1"/>
  <c r="I2619" i="1"/>
  <c r="I2608" i="1"/>
  <c r="I2603" i="1"/>
  <c r="I2592" i="1"/>
  <c r="I2587" i="1"/>
  <c r="L2587" i="1" s="1"/>
  <c r="I2576" i="1"/>
  <c r="I2557" i="1"/>
  <c r="L2558" i="1" s="1"/>
  <c r="I2552" i="1"/>
  <c r="I2962" i="1"/>
  <c r="L2962" i="1" s="1"/>
  <c r="I2948" i="1"/>
  <c r="I2936" i="1"/>
  <c r="I2924" i="1"/>
  <c r="I2914" i="1"/>
  <c r="L2914" i="1" s="1"/>
  <c r="I2904" i="1"/>
  <c r="I2885" i="1"/>
  <c r="I2875" i="1"/>
  <c r="I2866" i="1"/>
  <c r="I2856" i="1"/>
  <c r="I2837" i="1"/>
  <c r="I2827" i="1"/>
  <c r="I2818" i="1"/>
  <c r="I2808" i="1"/>
  <c r="I2789" i="1"/>
  <c r="I2779" i="1"/>
  <c r="I2770" i="1"/>
  <c r="L2770" i="1" s="1"/>
  <c r="I2760" i="1"/>
  <c r="I2741" i="1"/>
  <c r="I2731" i="1"/>
  <c r="I2723" i="1"/>
  <c r="I2715" i="1"/>
  <c r="I2707" i="1"/>
  <c r="I2699" i="1"/>
  <c r="I2691" i="1"/>
  <c r="I2683" i="1"/>
  <c r="I2675" i="1"/>
  <c r="I2667" i="1"/>
  <c r="I2659" i="1"/>
  <c r="L2659" i="1" s="1"/>
  <c r="I2652" i="1"/>
  <c r="I2625" i="1"/>
  <c r="I2571" i="1"/>
  <c r="L2572" i="1" s="1"/>
  <c r="I2566" i="1"/>
  <c r="I2960" i="1"/>
  <c r="I2947" i="1"/>
  <c r="L2947" i="1" s="1"/>
  <c r="I2935" i="1"/>
  <c r="I2923" i="1"/>
  <c r="I2913" i="1"/>
  <c r="I2903" i="1"/>
  <c r="I2894" i="1"/>
  <c r="I2884" i="1"/>
  <c r="I2865" i="1"/>
  <c r="I2855" i="1"/>
  <c r="I2846" i="1"/>
  <c r="I2836" i="1"/>
  <c r="I2817" i="1"/>
  <c r="I2807" i="1"/>
  <c r="I2798" i="1"/>
  <c r="I2788" i="1"/>
  <c r="I2769" i="1"/>
  <c r="I2759" i="1"/>
  <c r="I2750" i="1"/>
  <c r="I2740" i="1"/>
  <c r="L2740" i="1" s="1"/>
  <c r="I2645" i="1"/>
  <c r="L2646" i="1" s="1"/>
  <c r="I2638" i="1"/>
  <c r="I2631" i="1"/>
  <c r="I2624" i="1"/>
  <c r="I2618" i="1"/>
  <c r="I2613" i="1"/>
  <c r="L2613" i="1" s="1"/>
  <c r="I2602" i="1"/>
  <c r="I2597" i="1"/>
  <c r="L2598" i="1" s="1"/>
  <c r="I2586" i="1"/>
  <c r="I2581" i="1"/>
  <c r="I2561" i="1"/>
  <c r="I2556" i="1"/>
  <c r="I2547" i="1"/>
  <c r="I2543" i="1"/>
  <c r="L2544" i="1" s="1"/>
  <c r="I2539" i="1"/>
  <c r="I2535" i="1"/>
  <c r="I2531" i="1"/>
  <c r="I2527" i="1"/>
  <c r="L2528" i="1" s="1"/>
  <c r="I2523" i="1"/>
  <c r="I2519" i="1"/>
  <c r="I2515" i="1"/>
  <c r="L2515" i="1" s="1"/>
  <c r="I2959" i="1"/>
  <c r="I2946" i="1"/>
  <c r="I2934" i="1"/>
  <c r="I2922" i="1"/>
  <c r="I2912" i="1"/>
  <c r="I2893" i="1"/>
  <c r="L2893" i="1" s="1"/>
  <c r="I2883" i="1"/>
  <c r="I2874" i="1"/>
  <c r="I2864" i="1"/>
  <c r="I2845" i="1"/>
  <c r="I2835" i="1"/>
  <c r="I2826" i="1"/>
  <c r="I2816" i="1"/>
  <c r="L2816" i="1" s="1"/>
  <c r="I2797" i="1"/>
  <c r="I2787" i="1"/>
  <c r="I2778" i="1"/>
  <c r="I2768" i="1"/>
  <c r="I2749" i="1"/>
  <c r="I2739" i="1"/>
  <c r="I2730" i="1"/>
  <c r="I2722" i="1"/>
  <c r="I2714" i="1"/>
  <c r="I2706" i="1"/>
  <c r="L2706" i="1" s="1"/>
  <c r="I2698" i="1"/>
  <c r="L2699" i="1" s="1"/>
  <c r="I2690" i="1"/>
  <c r="I2682" i="1"/>
  <c r="L2683" i="1" s="1"/>
  <c r="I2674" i="1"/>
  <c r="I2666" i="1"/>
  <c r="I2658" i="1"/>
  <c r="I2651" i="1"/>
  <c r="I2644" i="1"/>
  <c r="I2612" i="1"/>
  <c r="I2607" i="1"/>
  <c r="L2607" i="1" s="1"/>
  <c r="I2596" i="1"/>
  <c r="I2591" i="1"/>
  <c r="I2580" i="1"/>
  <c r="I2575" i="1"/>
  <c r="I2570" i="1"/>
  <c r="L2571" i="1" s="1"/>
  <c r="I2551" i="1"/>
  <c r="L2552" i="1" s="1"/>
  <c r="I2958" i="1"/>
  <c r="L2958" i="1" s="1"/>
  <c r="I2945" i="1"/>
  <c r="I2933" i="1"/>
  <c r="L2933" i="1" s="1"/>
  <c r="I2921" i="1"/>
  <c r="I2911" i="1"/>
  <c r="I2902" i="1"/>
  <c r="L2902" i="1" s="1"/>
  <c r="I2892" i="1"/>
  <c r="I2873" i="1"/>
  <c r="I2863" i="1"/>
  <c r="I2854" i="1"/>
  <c r="L2854" i="1" s="1"/>
  <c r="I2844" i="1"/>
  <c r="L2844" i="1" s="1"/>
  <c r="I2825" i="1"/>
  <c r="I2815" i="1"/>
  <c r="I2806" i="1"/>
  <c r="I2796" i="1"/>
  <c r="I2777" i="1"/>
  <c r="L2778" i="1" s="1"/>
  <c r="I2767" i="1"/>
  <c r="I2758" i="1"/>
  <c r="I2748" i="1"/>
  <c r="I2729" i="1"/>
  <c r="I2721" i="1"/>
  <c r="L2721" i="1" s="1"/>
  <c r="I2713" i="1"/>
  <c r="I2705" i="1"/>
  <c r="I2697" i="1"/>
  <c r="I2689" i="1"/>
  <c r="I2681" i="1"/>
  <c r="I2673" i="1"/>
  <c r="I2665" i="1"/>
  <c r="I2637" i="1"/>
  <c r="I2630" i="1"/>
  <c r="I2623" i="1"/>
  <c r="I2565" i="1"/>
  <c r="L2566" i="1" s="1"/>
  <c r="I2560" i="1"/>
  <c r="I2956" i="1"/>
  <c r="I2944" i="1"/>
  <c r="I2932" i="1"/>
  <c r="I2920" i="1"/>
  <c r="I2901" i="1"/>
  <c r="I2891" i="1"/>
  <c r="I2882" i="1"/>
  <c r="I2872" i="1"/>
  <c r="I2853" i="1"/>
  <c r="I2843" i="1"/>
  <c r="I2834" i="1"/>
  <c r="I2824" i="1"/>
  <c r="I2805" i="1"/>
  <c r="L2806" i="1" s="1"/>
  <c r="I2795" i="1"/>
  <c r="I2786" i="1"/>
  <c r="I2776" i="1"/>
  <c r="I2757" i="1"/>
  <c r="I2747" i="1"/>
  <c r="I2738" i="1"/>
  <c r="I2728" i="1"/>
  <c r="I2720" i="1"/>
  <c r="I2712" i="1"/>
  <c r="I2704" i="1"/>
  <c r="I2696" i="1"/>
  <c r="I2688" i="1"/>
  <c r="I2680" i="1"/>
  <c r="I2672" i="1"/>
  <c r="I2664" i="1"/>
  <c r="I2657" i="1"/>
  <c r="I2650" i="1"/>
  <c r="L2651" i="1" s="1"/>
  <c r="I2643" i="1"/>
  <c r="I2636" i="1"/>
  <c r="I2617" i="1"/>
  <c r="I2606" i="1"/>
  <c r="I2601" i="1"/>
  <c r="I2590" i="1"/>
  <c r="I2585" i="1"/>
  <c r="I2574" i="1"/>
  <c r="L2575" i="1" s="1"/>
  <c r="I2555" i="1"/>
  <c r="L2556" i="1" s="1"/>
  <c r="I2550" i="1"/>
  <c r="I2546" i="1"/>
  <c r="I2542" i="1"/>
  <c r="L2543" i="1" s="1"/>
  <c r="I2538" i="1"/>
  <c r="L2539" i="1" s="1"/>
  <c r="I2534" i="1"/>
  <c r="I2530" i="1"/>
  <c r="I2526" i="1"/>
  <c r="L2527" i="1" s="1"/>
  <c r="I2522" i="1"/>
  <c r="L2523" i="1" s="1"/>
  <c r="I2518" i="1"/>
  <c r="I2514" i="1"/>
  <c r="L2514" i="1" s="1"/>
  <c r="I2510" i="1"/>
  <c r="L2510" i="1" s="1"/>
  <c r="I2506" i="1"/>
  <c r="I2502" i="1"/>
  <c r="I2498" i="1"/>
  <c r="I2494" i="1"/>
  <c r="I2490" i="1"/>
  <c r="L2490" i="1" s="1"/>
  <c r="I2486" i="1"/>
  <c r="I2482" i="1"/>
  <c r="I2955" i="1"/>
  <c r="L2955" i="1" s="1"/>
  <c r="I2833" i="1"/>
  <c r="L2833" i="1" s="1"/>
  <c r="I2719" i="1"/>
  <c r="L2719" i="1" s="1"/>
  <c r="I2629" i="1"/>
  <c r="L2630" i="1" s="1"/>
  <c r="I2564" i="1"/>
  <c r="L2564" i="1" s="1"/>
  <c r="I2513" i="1"/>
  <c r="L2513" i="1" s="1"/>
  <c r="I2489" i="1"/>
  <c r="L2489" i="1" s="1"/>
  <c r="I2474" i="1"/>
  <c r="I2462" i="1"/>
  <c r="L2462" i="1" s="1"/>
  <c r="I2450" i="1"/>
  <c r="I2438" i="1"/>
  <c r="I2426" i="1"/>
  <c r="I2414" i="1"/>
  <c r="I2403" i="1"/>
  <c r="I2384" i="1"/>
  <c r="L2384" i="1" s="1"/>
  <c r="I2365" i="1"/>
  <c r="I2355" i="1"/>
  <c r="I2336" i="1"/>
  <c r="I2317" i="1"/>
  <c r="I2307" i="1"/>
  <c r="I2288" i="1"/>
  <c r="L2288" i="1" s="1"/>
  <c r="I2269" i="1"/>
  <c r="L2269" i="1" s="1"/>
  <c r="I2259" i="1"/>
  <c r="I2181" i="1"/>
  <c r="I2167" i="1"/>
  <c r="I2133" i="1"/>
  <c r="I2119" i="1"/>
  <c r="I2085" i="1"/>
  <c r="I2943" i="1"/>
  <c r="L2943" i="1" s="1"/>
  <c r="I2823" i="1"/>
  <c r="L2823" i="1" s="1"/>
  <c r="I2711" i="1"/>
  <c r="L2711" i="1" s="1"/>
  <c r="I2622" i="1"/>
  <c r="L2623" i="1" s="1"/>
  <c r="I2559" i="1"/>
  <c r="L2559" i="1" s="1"/>
  <c r="I2511" i="1"/>
  <c r="L2511" i="1" s="1"/>
  <c r="I2487" i="1"/>
  <c r="L2487" i="1" s="1"/>
  <c r="I2473" i="1"/>
  <c r="I2461" i="1"/>
  <c r="I2449" i="1"/>
  <c r="L2449" i="1" s="1"/>
  <c r="I2437" i="1"/>
  <c r="I2425" i="1"/>
  <c r="I2413" i="1"/>
  <c r="I2393" i="1"/>
  <c r="I2383" i="1"/>
  <c r="I2374" i="1"/>
  <c r="I2364" i="1"/>
  <c r="I2345" i="1"/>
  <c r="I2335" i="1"/>
  <c r="I2326" i="1"/>
  <c r="I2316" i="1"/>
  <c r="I2297" i="1"/>
  <c r="L2297" i="1" s="1"/>
  <c r="I2287" i="1"/>
  <c r="I2278" i="1"/>
  <c r="I2268" i="1"/>
  <c r="I2187" i="1"/>
  <c r="I2160" i="1"/>
  <c r="I2153" i="1"/>
  <c r="I2139" i="1"/>
  <c r="I2112" i="1"/>
  <c r="I2105" i="1"/>
  <c r="I2091" i="1"/>
  <c r="I2059" i="1"/>
  <c r="I2035" i="1"/>
  <c r="I2011" i="1"/>
  <c r="I1987" i="1"/>
  <c r="I1963" i="1"/>
  <c r="I2931" i="1"/>
  <c r="L2931" i="1" s="1"/>
  <c r="I2814" i="1"/>
  <c r="L2814" i="1"/>
  <c r="I2703" i="1"/>
  <c r="L2703" i="1" s="1"/>
  <c r="I2616" i="1"/>
  <c r="L2616" i="1" s="1"/>
  <c r="I2554" i="1"/>
  <c r="I2509" i="1"/>
  <c r="L2509" i="1" s="1"/>
  <c r="I2485" i="1"/>
  <c r="I2472" i="1"/>
  <c r="I2460" i="1"/>
  <c r="I2448" i="1"/>
  <c r="I2436" i="1"/>
  <c r="I2424" i="1"/>
  <c r="I2412" i="1"/>
  <c r="I2402" i="1"/>
  <c r="L2402" i="1" s="1"/>
  <c r="I2392" i="1"/>
  <c r="I2373" i="1"/>
  <c r="I2363" i="1"/>
  <c r="I2354" i="1"/>
  <c r="I2344" i="1"/>
  <c r="I2325" i="1"/>
  <c r="I2315" i="1"/>
  <c r="I2306" i="1"/>
  <c r="I2296" i="1"/>
  <c r="I2277" i="1"/>
  <c r="I2267" i="1"/>
  <c r="I2258" i="1"/>
  <c r="I2249" i="1"/>
  <c r="I2241" i="1"/>
  <c r="I2233" i="1"/>
  <c r="I2225" i="1"/>
  <c r="I2217" i="1"/>
  <c r="L2217" i="1" s="1"/>
  <c r="I2209" i="1"/>
  <c r="I2201" i="1"/>
  <c r="I2194" i="1"/>
  <c r="I2180" i="1"/>
  <c r="I2173" i="1"/>
  <c r="I2159" i="1"/>
  <c r="I2146" i="1"/>
  <c r="I2132" i="1"/>
  <c r="I2125" i="1"/>
  <c r="I2111" i="1"/>
  <c r="I2098" i="1"/>
  <c r="I2084" i="1"/>
  <c r="L2084" i="1" s="1"/>
  <c r="I2078" i="1"/>
  <c r="I2073" i="1"/>
  <c r="I2054" i="1"/>
  <c r="I2049" i="1"/>
  <c r="I2030" i="1"/>
  <c r="I2025" i="1"/>
  <c r="I2006" i="1"/>
  <c r="I2001" i="1"/>
  <c r="I1982" i="1"/>
  <c r="I1977" i="1"/>
  <c r="I1958" i="1"/>
  <c r="I1953" i="1"/>
  <c r="I1944" i="1"/>
  <c r="I1940" i="1"/>
  <c r="I1936" i="1"/>
  <c r="I1932" i="1"/>
  <c r="I1928" i="1"/>
  <c r="I1924" i="1"/>
  <c r="I1920" i="1"/>
  <c r="I1916" i="1"/>
  <c r="I1912" i="1"/>
  <c r="I1908" i="1"/>
  <c r="I1904" i="1"/>
  <c r="I1900" i="1"/>
  <c r="I1896" i="1"/>
  <c r="I1892" i="1"/>
  <c r="I1888" i="1"/>
  <c r="I1884" i="1"/>
  <c r="I2919" i="1"/>
  <c r="L2919" i="1" s="1"/>
  <c r="I2804" i="1"/>
  <c r="L2804" i="1" s="1"/>
  <c r="I2695" i="1"/>
  <c r="L2695" i="1" s="1"/>
  <c r="I2611" i="1"/>
  <c r="L2611" i="1"/>
  <c r="I2549" i="1"/>
  <c r="L2549" i="1" s="1"/>
  <c r="I2507" i="1"/>
  <c r="L2507" i="1" s="1"/>
  <c r="I2484" i="1"/>
  <c r="I2471" i="1"/>
  <c r="I2459" i="1"/>
  <c r="I2447" i="1"/>
  <c r="I2435" i="1"/>
  <c r="L2435" i="1" s="1"/>
  <c r="I2423" i="1"/>
  <c r="I2411" i="1"/>
  <c r="I2401" i="1"/>
  <c r="I2391" i="1"/>
  <c r="I2382" i="1"/>
  <c r="I2372" i="1"/>
  <c r="I2353" i="1"/>
  <c r="I2343" i="1"/>
  <c r="I2334" i="1"/>
  <c r="I2324" i="1"/>
  <c r="I2305" i="1"/>
  <c r="I2295" i="1"/>
  <c r="I2286" i="1"/>
  <c r="I2276" i="1"/>
  <c r="I2257" i="1"/>
  <c r="I2248" i="1"/>
  <c r="I2240" i="1"/>
  <c r="I2232" i="1"/>
  <c r="L2232" i="1" s="1"/>
  <c r="I2224" i="1"/>
  <c r="I2216" i="1"/>
  <c r="I2208" i="1"/>
  <c r="I2200" i="1"/>
  <c r="I2193" i="1"/>
  <c r="L2194" i="1" s="1"/>
  <c r="I2179" i="1"/>
  <c r="I2166" i="1"/>
  <c r="I2152" i="1"/>
  <c r="I2145" i="1"/>
  <c r="I2131" i="1"/>
  <c r="I2118" i="1"/>
  <c r="L2119" i="1" s="1"/>
  <c r="I2104" i="1"/>
  <c r="I2097" i="1"/>
  <c r="I2083" i="1"/>
  <c r="I2068" i="1"/>
  <c r="I2063" i="1"/>
  <c r="I2044" i="1"/>
  <c r="I2039" i="1"/>
  <c r="I2020" i="1"/>
  <c r="I2015" i="1"/>
  <c r="I1996" i="1"/>
  <c r="I1991" i="1"/>
  <c r="I1972" i="1"/>
  <c r="I1967" i="1"/>
  <c r="I1948" i="1"/>
  <c r="I2910" i="1"/>
  <c r="L2910" i="1" s="1"/>
  <c r="I2794" i="1"/>
  <c r="L2794" i="1" s="1"/>
  <c r="I2687" i="1"/>
  <c r="L2687" i="1" s="1"/>
  <c r="I2605" i="1"/>
  <c r="I2545" i="1"/>
  <c r="L2545" i="1" s="1"/>
  <c r="I2505" i="1"/>
  <c r="L2505" i="1" s="1"/>
  <c r="I2483" i="1"/>
  <c r="L2483" i="1" s="1"/>
  <c r="I2470" i="1"/>
  <c r="I2458" i="1"/>
  <c r="I2446" i="1"/>
  <c r="I2434" i="1"/>
  <c r="I2422" i="1"/>
  <c r="I2410" i="1"/>
  <c r="I2400" i="1"/>
  <c r="I2381" i="1"/>
  <c r="I2371" i="1"/>
  <c r="I2362" i="1"/>
  <c r="I2352" i="1"/>
  <c r="I2333" i="1"/>
  <c r="I2323" i="1"/>
  <c r="I2314" i="1"/>
  <c r="I2304" i="1"/>
  <c r="L2304" i="1" s="1"/>
  <c r="I2285" i="1"/>
  <c r="I2275" i="1"/>
  <c r="I2266" i="1"/>
  <c r="I2256" i="1"/>
  <c r="I2247" i="1"/>
  <c r="I2239" i="1"/>
  <c r="I2231" i="1"/>
  <c r="I2223" i="1"/>
  <c r="I2215" i="1"/>
  <c r="I2207" i="1"/>
  <c r="I2199" i="1"/>
  <c r="I2186" i="1"/>
  <c r="I2172" i="1"/>
  <c r="I2165" i="1"/>
  <c r="I2151" i="1"/>
  <c r="L2152" i="1" s="1"/>
  <c r="I2138" i="1"/>
  <c r="I2124" i="1"/>
  <c r="I2117" i="1"/>
  <c r="L2118" i="1" s="1"/>
  <c r="I2103" i="1"/>
  <c r="I2090" i="1"/>
  <c r="I2077" i="1"/>
  <c r="I2058" i="1"/>
  <c r="L2059" i="1" s="1"/>
  <c r="I2053" i="1"/>
  <c r="I2034" i="1"/>
  <c r="L2035" i="1" s="1"/>
  <c r="I2029" i="1"/>
  <c r="I2010" i="1"/>
  <c r="I2005" i="1"/>
  <c r="I1986" i="1"/>
  <c r="L1987" i="1" s="1"/>
  <c r="I1981" i="1"/>
  <c r="I1962" i="1"/>
  <c r="I1957" i="1"/>
  <c r="I2900" i="1"/>
  <c r="L2900" i="1" s="1"/>
  <c r="I2785" i="1"/>
  <c r="L2785" i="1" s="1"/>
  <c r="I2679" i="1"/>
  <c r="L2679" i="1" s="1"/>
  <c r="I2600" i="1"/>
  <c r="L2600" i="1" s="1"/>
  <c r="I2541" i="1"/>
  <c r="I2503" i="1"/>
  <c r="L2503" i="1" s="1"/>
  <c r="I2481" i="1"/>
  <c r="I2469" i="1"/>
  <c r="I2457" i="1"/>
  <c r="I2445" i="1"/>
  <c r="I2433" i="1"/>
  <c r="I2421" i="1"/>
  <c r="I2409" i="1"/>
  <c r="I2399" i="1"/>
  <c r="I2390" i="1"/>
  <c r="I2380" i="1"/>
  <c r="I2361" i="1"/>
  <c r="I2351" i="1"/>
  <c r="I2342" i="1"/>
  <c r="I2332" i="1"/>
  <c r="I2313" i="1"/>
  <c r="I2303" i="1"/>
  <c r="I2294" i="1"/>
  <c r="L2294" i="1" s="1"/>
  <c r="I2284" i="1"/>
  <c r="I2265" i="1"/>
  <c r="I2255" i="1"/>
  <c r="I2192" i="1"/>
  <c r="I2185" i="1"/>
  <c r="I2171" i="1"/>
  <c r="I2158" i="1"/>
  <c r="I2144" i="1"/>
  <c r="I2137" i="1"/>
  <c r="I2123" i="1"/>
  <c r="I2110" i="1"/>
  <c r="I2096" i="1"/>
  <c r="I2089" i="1"/>
  <c r="I2072" i="1"/>
  <c r="I2067" i="1"/>
  <c r="I2048" i="1"/>
  <c r="I2043" i="1"/>
  <c r="I2024" i="1"/>
  <c r="L2024" i="1" s="1"/>
  <c r="I2019" i="1"/>
  <c r="I2000" i="1"/>
  <c r="L2001" i="1" s="1"/>
  <c r="I1995" i="1"/>
  <c r="I1976" i="1"/>
  <c r="I1971" i="1"/>
  <c r="I1952" i="1"/>
  <c r="L1953" i="1" s="1"/>
  <c r="I1947" i="1"/>
  <c r="L1948" i="1" s="1"/>
  <c r="I1943" i="1"/>
  <c r="I1939" i="1"/>
  <c r="I1935" i="1"/>
  <c r="I1931" i="1"/>
  <c r="I1927" i="1"/>
  <c r="I1923" i="1"/>
  <c r="I1919" i="1"/>
  <c r="I2890" i="1"/>
  <c r="L2890" i="1" s="1"/>
  <c r="I2775" i="1"/>
  <c r="L2775" i="1" s="1"/>
  <c r="I2671" i="1"/>
  <c r="L2671" i="1" s="1"/>
  <c r="I2595" i="1"/>
  <c r="L2595" i="1" s="1"/>
  <c r="I2537" i="1"/>
  <c r="L2537" i="1" s="1"/>
  <c r="I2501" i="1"/>
  <c r="L2501" i="1" s="1"/>
  <c r="I2480" i="1"/>
  <c r="I2468" i="1"/>
  <c r="I2456" i="1"/>
  <c r="I2444" i="1"/>
  <c r="I2432" i="1"/>
  <c r="I2420" i="1"/>
  <c r="I2408" i="1"/>
  <c r="I2389" i="1"/>
  <c r="I2379" i="1"/>
  <c r="I2370" i="1"/>
  <c r="I2360" i="1"/>
  <c r="I2341" i="1"/>
  <c r="I2331" i="1"/>
  <c r="I2322" i="1"/>
  <c r="I2312" i="1"/>
  <c r="I2293" i="1"/>
  <c r="I2283" i="1"/>
  <c r="I2274" i="1"/>
  <c r="I2264" i="1"/>
  <c r="I2191" i="1"/>
  <c r="I2178" i="1"/>
  <c r="L2178" i="1"/>
  <c r="I2164" i="1"/>
  <c r="I2157" i="1"/>
  <c r="I2143" i="1"/>
  <c r="I2130" i="1"/>
  <c r="I2116" i="1"/>
  <c r="I2109" i="1"/>
  <c r="I2095" i="1"/>
  <c r="I2082" i="1"/>
  <c r="I2062" i="1"/>
  <c r="I2057" i="1"/>
  <c r="I2038" i="1"/>
  <c r="I2033" i="1"/>
  <c r="L2033" i="1" s="1"/>
  <c r="I2014" i="1"/>
  <c r="I2009" i="1"/>
  <c r="I1990" i="1"/>
  <c r="L1991" i="1" s="1"/>
  <c r="I1985" i="1"/>
  <c r="I1966" i="1"/>
  <c r="I1961" i="1"/>
  <c r="I2881" i="1"/>
  <c r="L2881" i="1" s="1"/>
  <c r="I2766" i="1"/>
  <c r="L2766" i="1" s="1"/>
  <c r="I2663" i="1"/>
  <c r="L2663" i="1" s="1"/>
  <c r="I2589" i="1"/>
  <c r="L2589" i="1" s="1"/>
  <c r="I2533" i="1"/>
  <c r="L2533" i="1" s="1"/>
  <c r="I2499" i="1"/>
  <c r="L2499" i="1" s="1"/>
  <c r="I2479" i="1"/>
  <c r="I2467" i="1"/>
  <c r="I2455" i="1"/>
  <c r="I2443" i="1"/>
  <c r="I2431" i="1"/>
  <c r="I2419" i="1"/>
  <c r="I2407" i="1"/>
  <c r="I2398" i="1"/>
  <c r="I2388" i="1"/>
  <c r="I2369" i="1"/>
  <c r="I2359" i="1"/>
  <c r="I2350" i="1"/>
  <c r="I2340" i="1"/>
  <c r="I2321" i="1"/>
  <c r="I2311" i="1"/>
  <c r="I2302" i="1"/>
  <c r="L2302" i="1"/>
  <c r="I2292" i="1"/>
  <c r="I2273" i="1"/>
  <c r="I2263" i="1"/>
  <c r="I2254" i="1"/>
  <c r="I2246" i="1"/>
  <c r="I2238" i="1"/>
  <c r="L2238" i="1" s="1"/>
  <c r="I2230" i="1"/>
  <c r="I2222" i="1"/>
  <c r="I2214" i="1"/>
  <c r="I2206" i="1"/>
  <c r="I2198" i="1"/>
  <c r="I2184" i="1"/>
  <c r="I2177" i="1"/>
  <c r="I2163" i="1"/>
  <c r="I2150" i="1"/>
  <c r="I2136" i="1"/>
  <c r="I2129" i="1"/>
  <c r="I2115" i="1"/>
  <c r="I2102" i="1"/>
  <c r="I2088" i="1"/>
  <c r="I2081" i="1"/>
  <c r="I2076" i="1"/>
  <c r="I2071" i="1"/>
  <c r="I2052" i="1"/>
  <c r="I2047" i="1"/>
  <c r="I2028" i="1"/>
  <c r="I2023" i="1"/>
  <c r="I2004" i="1"/>
  <c r="I1999" i="1"/>
  <c r="L1999" i="1" s="1"/>
  <c r="I1980" i="1"/>
  <c r="I1975" i="1"/>
  <c r="L1976" i="1" s="1"/>
  <c r="I1956" i="1"/>
  <c r="I1951" i="1"/>
  <c r="I2871" i="1"/>
  <c r="L2871" i="1" s="1"/>
  <c r="I2756" i="1"/>
  <c r="L2756" i="1" s="1"/>
  <c r="I2656" i="1"/>
  <c r="I2584" i="1"/>
  <c r="I2529" i="1"/>
  <c r="L2529" i="1" s="1"/>
  <c r="I2497" i="1"/>
  <c r="L2497" i="1" s="1"/>
  <c r="I2478" i="1"/>
  <c r="I2466" i="1"/>
  <c r="I2454" i="1"/>
  <c r="I2442" i="1"/>
  <c r="I2430" i="1"/>
  <c r="I2418" i="1"/>
  <c r="I2397" i="1"/>
  <c r="L2398" i="1" s="1"/>
  <c r="I2387" i="1"/>
  <c r="I2378" i="1"/>
  <c r="I2368" i="1"/>
  <c r="I2349" i="1"/>
  <c r="I2339" i="1"/>
  <c r="I2330" i="1"/>
  <c r="I2320" i="1"/>
  <c r="I2301" i="1"/>
  <c r="I2291" i="1"/>
  <c r="I2282" i="1"/>
  <c r="I2272" i="1"/>
  <c r="I2253" i="1"/>
  <c r="I2245" i="1"/>
  <c r="I2237" i="1"/>
  <c r="I2229" i="1"/>
  <c r="I2221" i="1"/>
  <c r="L2222" i="1" s="1"/>
  <c r="I2213" i="1"/>
  <c r="L2214" i="1" s="1"/>
  <c r="I2205" i="1"/>
  <c r="I2197" i="1"/>
  <c r="L2198" i="1" s="1"/>
  <c r="I2183" i="1"/>
  <c r="I2170" i="1"/>
  <c r="I2156" i="1"/>
  <c r="I2149" i="1"/>
  <c r="I2135" i="1"/>
  <c r="I2122" i="1"/>
  <c r="L2122" i="1" s="1"/>
  <c r="I2108" i="1"/>
  <c r="I2101" i="1"/>
  <c r="I2087" i="1"/>
  <c r="I2066" i="1"/>
  <c r="I2061" i="1"/>
  <c r="I2042" i="1"/>
  <c r="L2043" i="1" s="1"/>
  <c r="I2037" i="1"/>
  <c r="L2038" i="1" s="1"/>
  <c r="I2018" i="1"/>
  <c r="I2013" i="1"/>
  <c r="I1994" i="1"/>
  <c r="I1989" i="1"/>
  <c r="L1990" i="1" s="1"/>
  <c r="I1970" i="1"/>
  <c r="L1971" i="1" s="1"/>
  <c r="I1965" i="1"/>
  <c r="I1946" i="1"/>
  <c r="I1942" i="1"/>
  <c r="L1943" i="1" s="1"/>
  <c r="I1938" i="1"/>
  <c r="I1934" i="1"/>
  <c r="I1930" i="1"/>
  <c r="L1931" i="1" s="1"/>
  <c r="I1926" i="1"/>
  <c r="L1927" i="1" s="1"/>
  <c r="I1922" i="1"/>
  <c r="I1918" i="1"/>
  <c r="I1914" i="1"/>
  <c r="I1910" i="1"/>
  <c r="I1906" i="1"/>
  <c r="I1902" i="1"/>
  <c r="I1898" i="1"/>
  <c r="I1894" i="1"/>
  <c r="I1890" i="1"/>
  <c r="I1886" i="1"/>
  <c r="I2862" i="1"/>
  <c r="L2862" i="1" s="1"/>
  <c r="I2746" i="1"/>
  <c r="L2746" i="1" s="1"/>
  <c r="I2649" i="1"/>
  <c r="I2579" i="1"/>
  <c r="L2579" i="1"/>
  <c r="I2525" i="1"/>
  <c r="I2495" i="1"/>
  <c r="L2495" i="1" s="1"/>
  <c r="I2477" i="1"/>
  <c r="I2465" i="1"/>
  <c r="I2453" i="1"/>
  <c r="I2441" i="1"/>
  <c r="I2429" i="1"/>
  <c r="I2417" i="1"/>
  <c r="I2406" i="1"/>
  <c r="I2396" i="1"/>
  <c r="I2377" i="1"/>
  <c r="I2367" i="1"/>
  <c r="I2358" i="1"/>
  <c r="L2358" i="1" s="1"/>
  <c r="I2348" i="1"/>
  <c r="I2329" i="1"/>
  <c r="I2319" i="1"/>
  <c r="I2310" i="1"/>
  <c r="I2300" i="1"/>
  <c r="I2281" i="1"/>
  <c r="L2281" i="1" s="1"/>
  <c r="I2271" i="1"/>
  <c r="I2262" i="1"/>
  <c r="I2252" i="1"/>
  <c r="I2244" i="1"/>
  <c r="I2236" i="1"/>
  <c r="I2228" i="1"/>
  <c r="I2220" i="1"/>
  <c r="I2212" i="1"/>
  <c r="I2204" i="1"/>
  <c r="I2190" i="1"/>
  <c r="I2176" i="1"/>
  <c r="I2169" i="1"/>
  <c r="I2155" i="1"/>
  <c r="L2156" i="1" s="1"/>
  <c r="I2142" i="1"/>
  <c r="L2142" i="1" s="1"/>
  <c r="I2128" i="1"/>
  <c r="I2121" i="1"/>
  <c r="I2107" i="1"/>
  <c r="L2107" i="1" s="1"/>
  <c r="I2094" i="1"/>
  <c r="I2075" i="1"/>
  <c r="I2056" i="1"/>
  <c r="I2051" i="1"/>
  <c r="I2032" i="1"/>
  <c r="I2027" i="1"/>
  <c r="I2008" i="1"/>
  <c r="I2003" i="1"/>
  <c r="I1984" i="1"/>
  <c r="I1979" i="1"/>
  <c r="I1960" i="1"/>
  <c r="I1955" i="1"/>
  <c r="I2852" i="1"/>
  <c r="L2852" i="1" s="1"/>
  <c r="I2737" i="1"/>
  <c r="L2737" i="1" s="1"/>
  <c r="I2642" i="1"/>
  <c r="L2642" i="1" s="1"/>
  <c r="I2573" i="1"/>
  <c r="I2521" i="1"/>
  <c r="L2521" i="1" s="1"/>
  <c r="I2493" i="1"/>
  <c r="L2493" i="1" s="1"/>
  <c r="I2476" i="1"/>
  <c r="I2464" i="1"/>
  <c r="I2452" i="1"/>
  <c r="I2440" i="1"/>
  <c r="I2428" i="1"/>
  <c r="I2416" i="1"/>
  <c r="I2405" i="1"/>
  <c r="I2395" i="1"/>
  <c r="I2386" i="1"/>
  <c r="I2376" i="1"/>
  <c r="I2357" i="1"/>
  <c r="I2347" i="1"/>
  <c r="I2338" i="1"/>
  <c r="I2328" i="1"/>
  <c r="I2309" i="1"/>
  <c r="I2299" i="1"/>
  <c r="I2290" i="1"/>
  <c r="I2280" i="1"/>
  <c r="I2261" i="1"/>
  <c r="I2251" i="1"/>
  <c r="I2243" i="1"/>
  <c r="I2235" i="1"/>
  <c r="I2227" i="1"/>
  <c r="I2219" i="1"/>
  <c r="I2211" i="1"/>
  <c r="I2203" i="1"/>
  <c r="I2196" i="1"/>
  <c r="I2189" i="1"/>
  <c r="I2175" i="1"/>
  <c r="I2162" i="1"/>
  <c r="I2148" i="1"/>
  <c r="I2141" i="1"/>
  <c r="I2127" i="1"/>
  <c r="I2114" i="1"/>
  <c r="I2100" i="1"/>
  <c r="I2093" i="1"/>
  <c r="I2080" i="1"/>
  <c r="I2070" i="1"/>
  <c r="I2065" i="1"/>
  <c r="L2066" i="1" s="1"/>
  <c r="I2046" i="1"/>
  <c r="I2041" i="1"/>
  <c r="I2022" i="1"/>
  <c r="I2017" i="1"/>
  <c r="L2018" i="1" s="1"/>
  <c r="I1998" i="1"/>
  <c r="I1993" i="1"/>
  <c r="L1994" i="1" s="1"/>
  <c r="I1974" i="1"/>
  <c r="I1969" i="1"/>
  <c r="L1970" i="1" s="1"/>
  <c r="I1950" i="1"/>
  <c r="I2842" i="1"/>
  <c r="L2842" i="1" s="1"/>
  <c r="I2404" i="1"/>
  <c r="L2404" i="1" s="1"/>
  <c r="I2289" i="1"/>
  <c r="L2289" i="1" s="1"/>
  <c r="I2188" i="1"/>
  <c r="L2188" i="1" s="1"/>
  <c r="I2106" i="1"/>
  <c r="L2106" i="1"/>
  <c r="I2040" i="1"/>
  <c r="L2040" i="1" s="1"/>
  <c r="I1983" i="1"/>
  <c r="L1983" i="1" s="1"/>
  <c r="I1929" i="1"/>
  <c r="L1930" i="1" s="1"/>
  <c r="I1868" i="1"/>
  <c r="L1868" i="1" s="1"/>
  <c r="I1858" i="1"/>
  <c r="I1839" i="1"/>
  <c r="I1820" i="1"/>
  <c r="I1810" i="1"/>
  <c r="I1791" i="1"/>
  <c r="I1772" i="1"/>
  <c r="I1762" i="1"/>
  <c r="I1743" i="1"/>
  <c r="I1724" i="1"/>
  <c r="I1714" i="1"/>
  <c r="I1695" i="1"/>
  <c r="I1676" i="1"/>
  <c r="I1668" i="1"/>
  <c r="L1668" i="1" s="1"/>
  <c r="I1660" i="1"/>
  <c r="I1652" i="1"/>
  <c r="I1644" i="1"/>
  <c r="I1636" i="1"/>
  <c r="I1628" i="1"/>
  <c r="I1620" i="1"/>
  <c r="I1592" i="1"/>
  <c r="I2727" i="1"/>
  <c r="L2727" i="1" s="1"/>
  <c r="I2394" i="1"/>
  <c r="L2394" i="1" s="1"/>
  <c r="I2279" i="1"/>
  <c r="L2279" i="1" s="1"/>
  <c r="I2182" i="1"/>
  <c r="L2182" i="1" s="1"/>
  <c r="I2099" i="1"/>
  <c r="L2099" i="1" s="1"/>
  <c r="I2036" i="1"/>
  <c r="L2036" i="1" s="1"/>
  <c r="I1978" i="1"/>
  <c r="L1978" i="1" s="1"/>
  <c r="I1925" i="1"/>
  <c r="I1905" i="1"/>
  <c r="L1905" i="1" s="1"/>
  <c r="I1889" i="1"/>
  <c r="I1877" i="1"/>
  <c r="I1867" i="1"/>
  <c r="I1848" i="1"/>
  <c r="I1838" i="1"/>
  <c r="I1829" i="1"/>
  <c r="I1819" i="1"/>
  <c r="I1800" i="1"/>
  <c r="I1790" i="1"/>
  <c r="I1781" i="1"/>
  <c r="I1771" i="1"/>
  <c r="I1752" i="1"/>
  <c r="I1742" i="1"/>
  <c r="I1733" i="1"/>
  <c r="I1723" i="1"/>
  <c r="I1704" i="1"/>
  <c r="I1694" i="1"/>
  <c r="I1685" i="1"/>
  <c r="L1685" i="1" s="1"/>
  <c r="I1675" i="1"/>
  <c r="I1667" i="1"/>
  <c r="I1659" i="1"/>
  <c r="I1651" i="1"/>
  <c r="I1643" i="1"/>
  <c r="I1635" i="1"/>
  <c r="I1627" i="1"/>
  <c r="I1619" i="1"/>
  <c r="I1612" i="1"/>
  <c r="I1598" i="1"/>
  <c r="I1579" i="1"/>
  <c r="I1567" i="1"/>
  <c r="I2635" i="1"/>
  <c r="L2635" i="1" s="1"/>
  <c r="I2385" i="1"/>
  <c r="I2270" i="1"/>
  <c r="L2270" i="1" s="1"/>
  <c r="I2174" i="1"/>
  <c r="L2174" i="1" s="1"/>
  <c r="I2092" i="1"/>
  <c r="L2092" i="1" s="1"/>
  <c r="I2031" i="1"/>
  <c r="L2031" i="1" s="1"/>
  <c r="I1973" i="1"/>
  <c r="L1973" i="1" s="1"/>
  <c r="I1921" i="1"/>
  <c r="L1922" i="1" s="1"/>
  <c r="L1921" i="1"/>
  <c r="I1903" i="1"/>
  <c r="L1903" i="1" s="1"/>
  <c r="I1887" i="1"/>
  <c r="L1887" i="1" s="1"/>
  <c r="I1876" i="1"/>
  <c r="I1866" i="1"/>
  <c r="I1857" i="1"/>
  <c r="I1847" i="1"/>
  <c r="I1828" i="1"/>
  <c r="I1818" i="1"/>
  <c r="I1809" i="1"/>
  <c r="I1799" i="1"/>
  <c r="I1780" i="1"/>
  <c r="I1770" i="1"/>
  <c r="I1761" i="1"/>
  <c r="I1751" i="1"/>
  <c r="I1732" i="1"/>
  <c r="I1722" i="1"/>
  <c r="I1713" i="1"/>
  <c r="I1703" i="1"/>
  <c r="I1684" i="1"/>
  <c r="I1674" i="1"/>
  <c r="I1666" i="1"/>
  <c r="I1658" i="1"/>
  <c r="I1650" i="1"/>
  <c r="I1642" i="1"/>
  <c r="I1634" i="1"/>
  <c r="I1626" i="1"/>
  <c r="I1618" i="1"/>
  <c r="I1605" i="1"/>
  <c r="L1605" i="1" s="1"/>
  <c r="I1591" i="1"/>
  <c r="I1585" i="1"/>
  <c r="I1573" i="1"/>
  <c r="L1573" i="1" s="1"/>
  <c r="I2569" i="1"/>
  <c r="L2570" i="1" s="1"/>
  <c r="I2375" i="1"/>
  <c r="L2375" i="1" s="1"/>
  <c r="I2260" i="1"/>
  <c r="L2260" i="1" s="1"/>
  <c r="I2168" i="1"/>
  <c r="L2168" i="1"/>
  <c r="I2086" i="1"/>
  <c r="L2086" i="1" s="1"/>
  <c r="I2026" i="1"/>
  <c r="L2026" i="1" s="1"/>
  <c r="I1968" i="1"/>
  <c r="L1968" i="1" s="1"/>
  <c r="I1875" i="1"/>
  <c r="I1856" i="1"/>
  <c r="L1856" i="1" s="1"/>
  <c r="I1846" i="1"/>
  <c r="I1837" i="1"/>
  <c r="I1827" i="1"/>
  <c r="I1808" i="1"/>
  <c r="I1798" i="1"/>
  <c r="I1789" i="1"/>
  <c r="I1779" i="1"/>
  <c r="I1760" i="1"/>
  <c r="L1760" i="1" s="1"/>
  <c r="I1750" i="1"/>
  <c r="I1741" i="1"/>
  <c r="I1731" i="1"/>
  <c r="I1712" i="1"/>
  <c r="I1702" i="1"/>
  <c r="I1693" i="1"/>
  <c r="I1683" i="1"/>
  <c r="I1611" i="1"/>
  <c r="I1604" i="1"/>
  <c r="I1590" i="1"/>
  <c r="I1584" i="1"/>
  <c r="I1578" i="1"/>
  <c r="I1572" i="1"/>
  <c r="I2517" i="1"/>
  <c r="L2517" i="1" s="1"/>
  <c r="I2366" i="1"/>
  <c r="L2366" i="1"/>
  <c r="I2250" i="1"/>
  <c r="L2250" i="1" s="1"/>
  <c r="I2161" i="1"/>
  <c r="L2161" i="1" s="1"/>
  <c r="I2079" i="1"/>
  <c r="L2079" i="1" s="1"/>
  <c r="I2021" i="1"/>
  <c r="L2021" i="1" s="1"/>
  <c r="I1964" i="1"/>
  <c r="L1964" i="1" s="1"/>
  <c r="I1917" i="1"/>
  <c r="L1917" i="1" s="1"/>
  <c r="I1901" i="1"/>
  <c r="L1901" i="1" s="1"/>
  <c r="I1885" i="1"/>
  <c r="L1885" i="1" s="1"/>
  <c r="I1874" i="1"/>
  <c r="I1865" i="1"/>
  <c r="L1865" i="1" s="1"/>
  <c r="I1855" i="1"/>
  <c r="I1836" i="1"/>
  <c r="I1826" i="1"/>
  <c r="I1817" i="1"/>
  <c r="I1807" i="1"/>
  <c r="I1788" i="1"/>
  <c r="I1778" i="1"/>
  <c r="I1769" i="1"/>
  <c r="I1759" i="1"/>
  <c r="I1740" i="1"/>
  <c r="I1730" i="1"/>
  <c r="I1721" i="1"/>
  <c r="L1721" i="1" s="1"/>
  <c r="I1711" i="1"/>
  <c r="I1692" i="1"/>
  <c r="I1682" i="1"/>
  <c r="I1610" i="1"/>
  <c r="I1597" i="1"/>
  <c r="I1566" i="1"/>
  <c r="L1567" i="1" s="1"/>
  <c r="I1562" i="1"/>
  <c r="I1558" i="1"/>
  <c r="I1554" i="1"/>
  <c r="I1550" i="1"/>
  <c r="I1546" i="1"/>
  <c r="I1542" i="1"/>
  <c r="I1538" i="1"/>
  <c r="I1534" i="1"/>
  <c r="I1530" i="1"/>
  <c r="I1526" i="1"/>
  <c r="I1522" i="1"/>
  <c r="I1518" i="1"/>
  <c r="I2491" i="1"/>
  <c r="L2491" i="1" s="1"/>
  <c r="I2356" i="1"/>
  <c r="L2356" i="1" s="1"/>
  <c r="I2242" i="1"/>
  <c r="L2242" i="1" s="1"/>
  <c r="I2154" i="1"/>
  <c r="L2154" i="1" s="1"/>
  <c r="I2074" i="1"/>
  <c r="L2074" i="1" s="1"/>
  <c r="I2016" i="1"/>
  <c r="L2016" i="1" s="1"/>
  <c r="I1959" i="1"/>
  <c r="L1960" i="1" s="1"/>
  <c r="L1959" i="1"/>
  <c r="I1915" i="1"/>
  <c r="I1899" i="1"/>
  <c r="I1883" i="1"/>
  <c r="I1864" i="1"/>
  <c r="I1854" i="1"/>
  <c r="I1845" i="1"/>
  <c r="I1835" i="1"/>
  <c r="I1816" i="1"/>
  <c r="I1806" i="1"/>
  <c r="I1797" i="1"/>
  <c r="I1787" i="1"/>
  <c r="I1768" i="1"/>
  <c r="I1758" i="1"/>
  <c r="I1749" i="1"/>
  <c r="L1749" i="1" s="1"/>
  <c r="I1739" i="1"/>
  <c r="I1720" i="1"/>
  <c r="I1710" i="1"/>
  <c r="I1701" i="1"/>
  <c r="I1691" i="1"/>
  <c r="I1673" i="1"/>
  <c r="I1665" i="1"/>
  <c r="I1657" i="1"/>
  <c r="I1649" i="1"/>
  <c r="I1641" i="1"/>
  <c r="I1633" i="1"/>
  <c r="L1633" i="1" s="1"/>
  <c r="I1625" i="1"/>
  <c r="I1617" i="1"/>
  <c r="L1617" i="1" s="1"/>
  <c r="I1603" i="1"/>
  <c r="I1596" i="1"/>
  <c r="I1583" i="1"/>
  <c r="I1571" i="1"/>
  <c r="I2475" i="1"/>
  <c r="L2475" i="1" s="1"/>
  <c r="I2346" i="1"/>
  <c r="L2346" i="1" s="1"/>
  <c r="I2234" i="1"/>
  <c r="L2234" i="1" s="1"/>
  <c r="I2147" i="1"/>
  <c r="L2147" i="1" s="1"/>
  <c r="I2069" i="1"/>
  <c r="L2069" i="1" s="1"/>
  <c r="I2012" i="1"/>
  <c r="L2012" i="1" s="1"/>
  <c r="I1954" i="1"/>
  <c r="L1954" i="1" s="1"/>
  <c r="I1882" i="1"/>
  <c r="I1873" i="1"/>
  <c r="L1873" i="1"/>
  <c r="I1863" i="1"/>
  <c r="I1844" i="1"/>
  <c r="L1845" i="1" s="1"/>
  <c r="I1834" i="1"/>
  <c r="I1825" i="1"/>
  <c r="L1825" i="1" s="1"/>
  <c r="I1815" i="1"/>
  <c r="I1796" i="1"/>
  <c r="L1797" i="1" s="1"/>
  <c r="I1786" i="1"/>
  <c r="I1777" i="1"/>
  <c r="L1777" i="1" s="1"/>
  <c r="I1767" i="1"/>
  <c r="I1748" i="1"/>
  <c r="I1738" i="1"/>
  <c r="I1729" i="1"/>
  <c r="I1719" i="1"/>
  <c r="I1700" i="1"/>
  <c r="L1701" i="1" s="1"/>
  <c r="I1690" i="1"/>
  <c r="I1681" i="1"/>
  <c r="L1681" i="1"/>
  <c r="I1672" i="1"/>
  <c r="I1664" i="1"/>
  <c r="I1656" i="1"/>
  <c r="I1648" i="1"/>
  <c r="I1640" i="1"/>
  <c r="I1632" i="1"/>
  <c r="I1624" i="1"/>
  <c r="L1625" i="1" s="1"/>
  <c r="I1616" i="1"/>
  <c r="I1602" i="1"/>
  <c r="I1589" i="1"/>
  <c r="L1589" i="1" s="1"/>
  <c r="I1577" i="1"/>
  <c r="L1577" i="1" s="1"/>
  <c r="I2463" i="1"/>
  <c r="L2463" i="1" s="1"/>
  <c r="I2337" i="1"/>
  <c r="L2337" i="1" s="1"/>
  <c r="I2226" i="1"/>
  <c r="L2226" i="1" s="1"/>
  <c r="I2140" i="1"/>
  <c r="L2140" i="1" s="1"/>
  <c r="I2064" i="1"/>
  <c r="I2007" i="1"/>
  <c r="L2008" i="1" s="1"/>
  <c r="I1949" i="1"/>
  <c r="L1949" i="1" s="1"/>
  <c r="I1913" i="1"/>
  <c r="L1914" i="1" s="1"/>
  <c r="I1897" i="1"/>
  <c r="L1898" i="1" s="1"/>
  <c r="I1872" i="1"/>
  <c r="I1862" i="1"/>
  <c r="I1853" i="1"/>
  <c r="I1843" i="1"/>
  <c r="I1824" i="1"/>
  <c r="I1814" i="1"/>
  <c r="I1805" i="1"/>
  <c r="I1795" i="1"/>
  <c r="I1776" i="1"/>
  <c r="I1766" i="1"/>
  <c r="I1757" i="1"/>
  <c r="I1747" i="1"/>
  <c r="I1728" i="1"/>
  <c r="I1718" i="1"/>
  <c r="I1709" i="1"/>
  <c r="I1699" i="1"/>
  <c r="I1680" i="1"/>
  <c r="I1671" i="1"/>
  <c r="I1663" i="1"/>
  <c r="I1655" i="1"/>
  <c r="I1647" i="1"/>
  <c r="I1639" i="1"/>
  <c r="I1631" i="1"/>
  <c r="I1623" i="1"/>
  <c r="I1609" i="1"/>
  <c r="L1609" i="1"/>
  <c r="I1595" i="1"/>
  <c r="I1588" i="1"/>
  <c r="I1582" i="1"/>
  <c r="I1576" i="1"/>
  <c r="I1570" i="1"/>
  <c r="I1565" i="1"/>
  <c r="I1561" i="1"/>
  <c r="I1557" i="1"/>
  <c r="I1553" i="1"/>
  <c r="I1549" i="1"/>
  <c r="L1550" i="1" s="1"/>
  <c r="I1545" i="1"/>
  <c r="L1545" i="1" s="1"/>
  <c r="I1541" i="1"/>
  <c r="I1537" i="1"/>
  <c r="I1533" i="1"/>
  <c r="L1534" i="1" s="1"/>
  <c r="I1529" i="1"/>
  <c r="I1525" i="1"/>
  <c r="I1521" i="1"/>
  <c r="I1517" i="1"/>
  <c r="I1513" i="1"/>
  <c r="I1509" i="1"/>
  <c r="I1505" i="1"/>
  <c r="I1501" i="1"/>
  <c r="I1497" i="1"/>
  <c r="I1493" i="1"/>
  <c r="I2451" i="1"/>
  <c r="L2451" i="1" s="1"/>
  <c r="I2327" i="1"/>
  <c r="L2327" i="1" s="1"/>
  <c r="I2218" i="1"/>
  <c r="L2218" i="1" s="1"/>
  <c r="I2134" i="1"/>
  <c r="L2134" i="1"/>
  <c r="I2060" i="1"/>
  <c r="L2061" i="1" s="1"/>
  <c r="I2002" i="1"/>
  <c r="L2003" i="1" s="1"/>
  <c r="I1945" i="1"/>
  <c r="L1946" i="1" s="1"/>
  <c r="L1945" i="1"/>
  <c r="I1911" i="1"/>
  <c r="L1911" i="1" s="1"/>
  <c r="I1895" i="1"/>
  <c r="L1895" i="1" s="1"/>
  <c r="I1881" i="1"/>
  <c r="I1871" i="1"/>
  <c r="I1852" i="1"/>
  <c r="I1842" i="1"/>
  <c r="I1833" i="1"/>
  <c r="I1823" i="1"/>
  <c r="I1804" i="1"/>
  <c r="L1805" i="1" s="1"/>
  <c r="I1794" i="1"/>
  <c r="I1785" i="1"/>
  <c r="L1785" i="1" s="1"/>
  <c r="I1775" i="1"/>
  <c r="I1756" i="1"/>
  <c r="I1746" i="1"/>
  <c r="I1737" i="1"/>
  <c r="I1727" i="1"/>
  <c r="I1708" i="1"/>
  <c r="L1709" i="1" s="1"/>
  <c r="I1698" i="1"/>
  <c r="I1689" i="1"/>
  <c r="L1689" i="1" s="1"/>
  <c r="I1679" i="1"/>
  <c r="I1670" i="1"/>
  <c r="I1662" i="1"/>
  <c r="I1654" i="1"/>
  <c r="I1646" i="1"/>
  <c r="I1638" i="1"/>
  <c r="I1630" i="1"/>
  <c r="I1622" i="1"/>
  <c r="I1615" i="1"/>
  <c r="L1615" i="1" s="1"/>
  <c r="I1608" i="1"/>
  <c r="I1594" i="1"/>
  <c r="I2439" i="1"/>
  <c r="L2439" i="1" s="1"/>
  <c r="I2318" i="1"/>
  <c r="L2318" i="1"/>
  <c r="I2210" i="1"/>
  <c r="L2210" i="1" s="1"/>
  <c r="I2126" i="1"/>
  <c r="L2126" i="1" s="1"/>
  <c r="I2055" i="1"/>
  <c r="L2056" i="1" s="1"/>
  <c r="L2055" i="1"/>
  <c r="I1997" i="1"/>
  <c r="L1997" i="1" s="1"/>
  <c r="I1941" i="1"/>
  <c r="L1942" i="1" s="1"/>
  <c r="I1880" i="1"/>
  <c r="L1881" i="1" s="1"/>
  <c r="I1870" i="1"/>
  <c r="I1861" i="1"/>
  <c r="I1851" i="1"/>
  <c r="I1832" i="1"/>
  <c r="I1822" i="1"/>
  <c r="I1813" i="1"/>
  <c r="L1813" i="1" s="1"/>
  <c r="I1803" i="1"/>
  <c r="I1784" i="1"/>
  <c r="I1774" i="1"/>
  <c r="I1765" i="1"/>
  <c r="L1765" i="1" s="1"/>
  <c r="I1755" i="1"/>
  <c r="I1736" i="1"/>
  <c r="I1726" i="1"/>
  <c r="I1717" i="1"/>
  <c r="I1707" i="1"/>
  <c r="L1707" i="1" s="1"/>
  <c r="I1688" i="1"/>
  <c r="I1678" i="1"/>
  <c r="I1614" i="1"/>
  <c r="I1601" i="1"/>
  <c r="I1587" i="1"/>
  <c r="I1575" i="1"/>
  <c r="I2427" i="1"/>
  <c r="L2427" i="1" s="1"/>
  <c r="I2308" i="1"/>
  <c r="L2308" i="1" s="1"/>
  <c r="I2202" i="1"/>
  <c r="L2202" i="1" s="1"/>
  <c r="I2120" i="1"/>
  <c r="L2120" i="1" s="1"/>
  <c r="I2050" i="1"/>
  <c r="L2051" i="1" s="1"/>
  <c r="L2050" i="1"/>
  <c r="I1992" i="1"/>
  <c r="L1992" i="1" s="1"/>
  <c r="I1937" i="1"/>
  <c r="L1938" i="1" s="1"/>
  <c r="I1909" i="1"/>
  <c r="L1910" i="1" s="1"/>
  <c r="I1893" i="1"/>
  <c r="L1894" i="1" s="1"/>
  <c r="I1879" i="1"/>
  <c r="I1860" i="1"/>
  <c r="I1850" i="1"/>
  <c r="I1841" i="1"/>
  <c r="L1841" i="1" s="1"/>
  <c r="I1831" i="1"/>
  <c r="I1812" i="1"/>
  <c r="I1802" i="1"/>
  <c r="I1793" i="1"/>
  <c r="I1783" i="1"/>
  <c r="I1764" i="1"/>
  <c r="I1754" i="1"/>
  <c r="I1745" i="1"/>
  <c r="I1735" i="1"/>
  <c r="I1716" i="1"/>
  <c r="L1717" i="1" s="1"/>
  <c r="I1706" i="1"/>
  <c r="I1697" i="1"/>
  <c r="I1687" i="1"/>
  <c r="I1607" i="1"/>
  <c r="L1607" i="1" s="1"/>
  <c r="I1600" i="1"/>
  <c r="I1581" i="1"/>
  <c r="L1582" i="1" s="1"/>
  <c r="I1569" i="1"/>
  <c r="I1564" i="1"/>
  <c r="L1565" i="1" s="1"/>
  <c r="I1560" i="1"/>
  <c r="I1556" i="1"/>
  <c r="L1556" i="1" s="1"/>
  <c r="I1552" i="1"/>
  <c r="L1553" i="1" s="1"/>
  <c r="I1548" i="1"/>
  <c r="L1549" i="1" s="1"/>
  <c r="I1544" i="1"/>
  <c r="I1540" i="1"/>
  <c r="L1540" i="1"/>
  <c r="I1536" i="1"/>
  <c r="L1537" i="1" s="1"/>
  <c r="I1532" i="1"/>
  <c r="L1533" i="1" s="1"/>
  <c r="I2415" i="1"/>
  <c r="L2415" i="1" s="1"/>
  <c r="I2298" i="1"/>
  <c r="L2298" i="1" s="1"/>
  <c r="I2195" i="1"/>
  <c r="L2195" i="1" s="1"/>
  <c r="I2113" i="1"/>
  <c r="I2045" i="1"/>
  <c r="L2045" i="1" s="1"/>
  <c r="I1988" i="1"/>
  <c r="L1989" i="1" s="1"/>
  <c r="I1933" i="1"/>
  <c r="L1933" i="1"/>
  <c r="I1907" i="1"/>
  <c r="L1907" i="1" s="1"/>
  <c r="I1891" i="1"/>
  <c r="L1891" i="1" s="1"/>
  <c r="I1878" i="1"/>
  <c r="L1878" i="1" s="1"/>
  <c r="I1869" i="1"/>
  <c r="L1869" i="1" s="1"/>
  <c r="I1859" i="1"/>
  <c r="L1859" i="1" s="1"/>
  <c r="I1849" i="1"/>
  <c r="L1849" i="1" s="1"/>
  <c r="I1840" i="1"/>
  <c r="L1840" i="1" s="1"/>
  <c r="I1830" i="1"/>
  <c r="L1830" i="1" s="1"/>
  <c r="I1821" i="1"/>
  <c r="L1821" i="1" s="1"/>
  <c r="I1811" i="1"/>
  <c r="L1811" i="1" s="1"/>
  <c r="I1801" i="1"/>
  <c r="L1801" i="1" s="1"/>
  <c r="I1792" i="1"/>
  <c r="L1792" i="1" s="1"/>
  <c r="I1782" i="1"/>
  <c r="L1782" i="1" s="1"/>
  <c r="I1773" i="1"/>
  <c r="L1773" i="1" s="1"/>
  <c r="I1763" i="1"/>
  <c r="L1763" i="1" s="1"/>
  <c r="I1753" i="1"/>
  <c r="L1753" i="1" s="1"/>
  <c r="I1744" i="1"/>
  <c r="L1744" i="1" s="1"/>
  <c r="I1734" i="1"/>
  <c r="L1734" i="1" s="1"/>
  <c r="I1725" i="1"/>
  <c r="L1725" i="1" s="1"/>
  <c r="I1715" i="1"/>
  <c r="L1715" i="1" s="1"/>
  <c r="I1705" i="1"/>
  <c r="L1705" i="1" s="1"/>
  <c r="I1696" i="1"/>
  <c r="L1696" i="1" s="1"/>
  <c r="I1686" i="1"/>
  <c r="L1686" i="1" s="1"/>
  <c r="I1677" i="1"/>
  <c r="L1677" i="1" s="1"/>
  <c r="I1669" i="1"/>
  <c r="L1669" i="1" s="1"/>
  <c r="I1661" i="1"/>
  <c r="L1661" i="1" s="1"/>
  <c r="I1653" i="1"/>
  <c r="L1653" i="1"/>
  <c r="I1645" i="1"/>
  <c r="L1645" i="1" s="1"/>
  <c r="I1637" i="1"/>
  <c r="L1637" i="1" s="1"/>
  <c r="I1629" i="1"/>
  <c r="L1629" i="1" s="1"/>
  <c r="I1621" i="1"/>
  <c r="L1621" i="1" s="1"/>
  <c r="I1613" i="1"/>
  <c r="L1613" i="1" s="1"/>
  <c r="I1606" i="1"/>
  <c r="L1606" i="1" s="1"/>
  <c r="I1599" i="1"/>
  <c r="L1599" i="1" s="1"/>
  <c r="I1593" i="1"/>
  <c r="L1593" i="1" s="1"/>
  <c r="I1586" i="1"/>
  <c r="L1586" i="1"/>
  <c r="I1580" i="1"/>
  <c r="L1580" i="1" s="1"/>
  <c r="I1574" i="1"/>
  <c r="L1574" i="1" s="1"/>
  <c r="I1568" i="1"/>
  <c r="L1568" i="1" s="1"/>
  <c r="I1563" i="1"/>
  <c r="L1563" i="1" s="1"/>
  <c r="I1559" i="1"/>
  <c r="L1559" i="1" s="1"/>
  <c r="I1555" i="1"/>
  <c r="L1555" i="1" s="1"/>
  <c r="I1551" i="1"/>
  <c r="L1551" i="1" s="1"/>
  <c r="I1547" i="1"/>
  <c r="L1548" i="1" s="1"/>
  <c r="I1543" i="1"/>
  <c r="L1543" i="1" s="1"/>
  <c r="I1539" i="1"/>
  <c r="L1539" i="1" s="1"/>
  <c r="I1535" i="1"/>
  <c r="L1535" i="1" s="1"/>
  <c r="I1531" i="1"/>
  <c r="L1532" i="1" s="1"/>
  <c r="I1527" i="1"/>
  <c r="L1527" i="1" s="1"/>
  <c r="I1523" i="1"/>
  <c r="L1523" i="1" s="1"/>
  <c r="I1519" i="1"/>
  <c r="L1519" i="1" s="1"/>
  <c r="I1515" i="1"/>
  <c r="I1511" i="1"/>
  <c r="I1528" i="1"/>
  <c r="L1528" i="1" s="1"/>
  <c r="I1502" i="1"/>
  <c r="L1502" i="1" s="1"/>
  <c r="I1487" i="1"/>
  <c r="L1487" i="1" s="1"/>
  <c r="I1475" i="1"/>
  <c r="I1463" i="1"/>
  <c r="I1451" i="1"/>
  <c r="I1439" i="1"/>
  <c r="L1439" i="1" s="1"/>
  <c r="I1427" i="1"/>
  <c r="I1415" i="1"/>
  <c r="I1403" i="1"/>
  <c r="L1403" i="1" s="1"/>
  <c r="I1391" i="1"/>
  <c r="I1379" i="1"/>
  <c r="I1367" i="1"/>
  <c r="L1367" i="1" s="1"/>
  <c r="I1355" i="1"/>
  <c r="I1343" i="1"/>
  <c r="L1343" i="1" s="1"/>
  <c r="I1331" i="1"/>
  <c r="I1319" i="1"/>
  <c r="I1307" i="1"/>
  <c r="I1295" i="1"/>
  <c r="I1283" i="1"/>
  <c r="I1271" i="1"/>
  <c r="I1259" i="1"/>
  <c r="L1259" i="1" s="1"/>
  <c r="I1247" i="1"/>
  <c r="I1235" i="1"/>
  <c r="I1223" i="1"/>
  <c r="L1223" i="1" s="1"/>
  <c r="I1211" i="1"/>
  <c r="I1199" i="1"/>
  <c r="L1199" i="1" s="1"/>
  <c r="I1187" i="1"/>
  <c r="I1175" i="1"/>
  <c r="I1163" i="1"/>
  <c r="I1151" i="1"/>
  <c r="I1132" i="1"/>
  <c r="I1113" i="1"/>
  <c r="I1103" i="1"/>
  <c r="I1096" i="1"/>
  <c r="I1084" i="1"/>
  <c r="I1072" i="1"/>
  <c r="L1072" i="1" s="1"/>
  <c r="I1524" i="1"/>
  <c r="L1524" i="1" s="1"/>
  <c r="I1500" i="1"/>
  <c r="I1486" i="1"/>
  <c r="I1474" i="1"/>
  <c r="I1462" i="1"/>
  <c r="I1450" i="1"/>
  <c r="L1450" i="1" s="1"/>
  <c r="I1438" i="1"/>
  <c r="I1426" i="1"/>
  <c r="I1414" i="1"/>
  <c r="I1402" i="1"/>
  <c r="I1390" i="1"/>
  <c r="I1378" i="1"/>
  <c r="L1378" i="1" s="1"/>
  <c r="I1366" i="1"/>
  <c r="I1354" i="1"/>
  <c r="I1342" i="1"/>
  <c r="I1330" i="1"/>
  <c r="I1318" i="1"/>
  <c r="I1306" i="1"/>
  <c r="L1306" i="1" s="1"/>
  <c r="I1294" i="1"/>
  <c r="I1282" i="1"/>
  <c r="I1270" i="1"/>
  <c r="I1258" i="1"/>
  <c r="I1246" i="1"/>
  <c r="I1234" i="1"/>
  <c r="L1234" i="1" s="1"/>
  <c r="I1222" i="1"/>
  <c r="I1210" i="1"/>
  <c r="I1198" i="1"/>
  <c r="I1186" i="1"/>
  <c r="I1174" i="1"/>
  <c r="I1162" i="1"/>
  <c r="L1162" i="1" s="1"/>
  <c r="I1141" i="1"/>
  <c r="I1131" i="1"/>
  <c r="L1132" i="1" s="1"/>
  <c r="I1122" i="1"/>
  <c r="L1122" i="1" s="1"/>
  <c r="I1112" i="1"/>
  <c r="I1520" i="1"/>
  <c r="L1521" i="1" s="1"/>
  <c r="I1499" i="1"/>
  <c r="I1485" i="1"/>
  <c r="L1485" i="1" s="1"/>
  <c r="I1473" i="1"/>
  <c r="I1461" i="1"/>
  <c r="I1449" i="1"/>
  <c r="I1437" i="1"/>
  <c r="L1437" i="1" s="1"/>
  <c r="I1425" i="1"/>
  <c r="I1413" i="1"/>
  <c r="I1401" i="1"/>
  <c r="I1389" i="1"/>
  <c r="I1377" i="1"/>
  <c r="I1365" i="1"/>
  <c r="L1365" i="1" s="1"/>
  <c r="I1353" i="1"/>
  <c r="I1341" i="1"/>
  <c r="L1341" i="1" s="1"/>
  <c r="I1329" i="1"/>
  <c r="I1317" i="1"/>
  <c r="I1305" i="1"/>
  <c r="I1293" i="1"/>
  <c r="L1293" i="1" s="1"/>
  <c r="I1281" i="1"/>
  <c r="I1269" i="1"/>
  <c r="I1257" i="1"/>
  <c r="I1245" i="1"/>
  <c r="I1233" i="1"/>
  <c r="I1221" i="1"/>
  <c r="L1221" i="1" s="1"/>
  <c r="I1209" i="1"/>
  <c r="I1197" i="1"/>
  <c r="I1185" i="1"/>
  <c r="I1173" i="1"/>
  <c r="I1161" i="1"/>
  <c r="I1150" i="1"/>
  <c r="L1150" i="1" s="1"/>
  <c r="I1140" i="1"/>
  <c r="I1121" i="1"/>
  <c r="I1111" i="1"/>
  <c r="I1102" i="1"/>
  <c r="I1095" i="1"/>
  <c r="I1083" i="1"/>
  <c r="I1071" i="1"/>
  <c r="I1516" i="1"/>
  <c r="L1517" i="1" s="1"/>
  <c r="I1498" i="1"/>
  <c r="L1498" i="1" s="1"/>
  <c r="I1484" i="1"/>
  <c r="I1472" i="1"/>
  <c r="L1472" i="1" s="1"/>
  <c r="I1460" i="1"/>
  <c r="I1448" i="1"/>
  <c r="I1436" i="1"/>
  <c r="L1436" i="1" s="1"/>
  <c r="I1424" i="1"/>
  <c r="I1412" i="1"/>
  <c r="I1400" i="1"/>
  <c r="I1388" i="1"/>
  <c r="I1376" i="1"/>
  <c r="L1376" i="1" s="1"/>
  <c r="I1364" i="1"/>
  <c r="I1352" i="1"/>
  <c r="I1340" i="1"/>
  <c r="I1328" i="1"/>
  <c r="L1328" i="1" s="1"/>
  <c r="I1316" i="1"/>
  <c r="I1304" i="1"/>
  <c r="I1292" i="1"/>
  <c r="L1292" i="1" s="1"/>
  <c r="I1280" i="1"/>
  <c r="I1268" i="1"/>
  <c r="I1256" i="1"/>
  <c r="I1244" i="1"/>
  <c r="I1232" i="1"/>
  <c r="L1232" i="1" s="1"/>
  <c r="I1220" i="1"/>
  <c r="I1208" i="1"/>
  <c r="I1196" i="1"/>
  <c r="I1184" i="1"/>
  <c r="L1184" i="1" s="1"/>
  <c r="I1172" i="1"/>
  <c r="I1160" i="1"/>
  <c r="I1149" i="1"/>
  <c r="L1149" i="1" s="1"/>
  <c r="I1139" i="1"/>
  <c r="I1130" i="1"/>
  <c r="I1120" i="1"/>
  <c r="I1101" i="1"/>
  <c r="I1089" i="1"/>
  <c r="I1077" i="1"/>
  <c r="L1077" i="1" s="1"/>
  <c r="I1514" i="1"/>
  <c r="L1514" i="1" s="1"/>
  <c r="I1496" i="1"/>
  <c r="L1496" i="1" s="1"/>
  <c r="I1483" i="1"/>
  <c r="I1471" i="1"/>
  <c r="I1459" i="1"/>
  <c r="I1447" i="1"/>
  <c r="I1435" i="1"/>
  <c r="I1423" i="1"/>
  <c r="I1411" i="1"/>
  <c r="I1399" i="1"/>
  <c r="I1387" i="1"/>
  <c r="I1375" i="1"/>
  <c r="I1363" i="1"/>
  <c r="I1351" i="1"/>
  <c r="L1351" i="1" s="1"/>
  <c r="I1339" i="1"/>
  <c r="I1327" i="1"/>
  <c r="I1315" i="1"/>
  <c r="I1303" i="1"/>
  <c r="I1291" i="1"/>
  <c r="I1279" i="1"/>
  <c r="I1267" i="1"/>
  <c r="I1255" i="1"/>
  <c r="I1243" i="1"/>
  <c r="I1231" i="1"/>
  <c r="I1219" i="1"/>
  <c r="I1207" i="1"/>
  <c r="L1207" i="1" s="1"/>
  <c r="I1195" i="1"/>
  <c r="I1183" i="1"/>
  <c r="I1171" i="1"/>
  <c r="I1159" i="1"/>
  <c r="I1148" i="1"/>
  <c r="I1129" i="1"/>
  <c r="I1119" i="1"/>
  <c r="I1110" i="1"/>
  <c r="I1100" i="1"/>
  <c r="I1094" i="1"/>
  <c r="L1095" i="1" s="1"/>
  <c r="I1088" i="1"/>
  <c r="I1082" i="1"/>
  <c r="I1076" i="1"/>
  <c r="I1070" i="1"/>
  <c r="L1071" i="1" s="1"/>
  <c r="I1066" i="1"/>
  <c r="I1062" i="1"/>
  <c r="I1058" i="1"/>
  <c r="I1054" i="1"/>
  <c r="I1050" i="1"/>
  <c r="I1046" i="1"/>
  <c r="I1042" i="1"/>
  <c r="I1038" i="1"/>
  <c r="I1034" i="1"/>
  <c r="I1030" i="1"/>
  <c r="I1026" i="1"/>
  <c r="I1022" i="1"/>
  <c r="I1018" i="1"/>
  <c r="I1014" i="1"/>
  <c r="I1010" i="1"/>
  <c r="I1006" i="1"/>
  <c r="I1002" i="1"/>
  <c r="I1512" i="1"/>
  <c r="L1512" i="1" s="1"/>
  <c r="I1495" i="1"/>
  <c r="I1482" i="1"/>
  <c r="I1470" i="1"/>
  <c r="I1458" i="1"/>
  <c r="I1446" i="1"/>
  <c r="I1434" i="1"/>
  <c r="I1422" i="1"/>
  <c r="I1410" i="1"/>
  <c r="I1398" i="1"/>
  <c r="I1386" i="1"/>
  <c r="I1374" i="1"/>
  <c r="I1362" i="1"/>
  <c r="I1350" i="1"/>
  <c r="I1338" i="1"/>
  <c r="I1326" i="1"/>
  <c r="I1314" i="1"/>
  <c r="I1302" i="1"/>
  <c r="I1290" i="1"/>
  <c r="I1278" i="1"/>
  <c r="I1266" i="1"/>
  <c r="I1254" i="1"/>
  <c r="I1242" i="1"/>
  <c r="I1230" i="1"/>
  <c r="I1218" i="1"/>
  <c r="I1206" i="1"/>
  <c r="I1194" i="1"/>
  <c r="I1182" i="1"/>
  <c r="I1170" i="1"/>
  <c r="I1158" i="1"/>
  <c r="I1147" i="1"/>
  <c r="I1138" i="1"/>
  <c r="L1138" i="1" s="1"/>
  <c r="I1128" i="1"/>
  <c r="I1109" i="1"/>
  <c r="I1510" i="1"/>
  <c r="L1510" i="1" s="1"/>
  <c r="I1494" i="1"/>
  <c r="L1494" i="1" s="1"/>
  <c r="I1481" i="1"/>
  <c r="I1469" i="1"/>
  <c r="I1457" i="1"/>
  <c r="I1445" i="1"/>
  <c r="I1433" i="1"/>
  <c r="I1421" i="1"/>
  <c r="L1421" i="1" s="1"/>
  <c r="I1409" i="1"/>
  <c r="I1397" i="1"/>
  <c r="I1385" i="1"/>
  <c r="I1373" i="1"/>
  <c r="I1361" i="1"/>
  <c r="I1349" i="1"/>
  <c r="I1337" i="1"/>
  <c r="I1325" i="1"/>
  <c r="I1313" i="1"/>
  <c r="I1301" i="1"/>
  <c r="I1289" i="1"/>
  <c r="I1277" i="1"/>
  <c r="L1277" i="1" s="1"/>
  <c r="I1265" i="1"/>
  <c r="I1253" i="1"/>
  <c r="I1241" i="1"/>
  <c r="I1229" i="1"/>
  <c r="I1217" i="1"/>
  <c r="I1205" i="1"/>
  <c r="I1193" i="1"/>
  <c r="I1181" i="1"/>
  <c r="I1169" i="1"/>
  <c r="I1157" i="1"/>
  <c r="I1137" i="1"/>
  <c r="I1127" i="1"/>
  <c r="I1118" i="1"/>
  <c r="L1118" i="1" s="1"/>
  <c r="I1108" i="1"/>
  <c r="I1099" i="1"/>
  <c r="L1099" i="1" s="1"/>
  <c r="I1087" i="1"/>
  <c r="I1075" i="1"/>
  <c r="I1508" i="1"/>
  <c r="I1492" i="1"/>
  <c r="I1480" i="1"/>
  <c r="I1468" i="1"/>
  <c r="I1456" i="1"/>
  <c r="I1444" i="1"/>
  <c r="I1432" i="1"/>
  <c r="I1420" i="1"/>
  <c r="I1408" i="1"/>
  <c r="I1396" i="1"/>
  <c r="I1384" i="1"/>
  <c r="I1372" i="1"/>
  <c r="I1360" i="1"/>
  <c r="I1348" i="1"/>
  <c r="I1336" i="1"/>
  <c r="I1324" i="1"/>
  <c r="I1312" i="1"/>
  <c r="I1300" i="1"/>
  <c r="I1288" i="1"/>
  <c r="I1276" i="1"/>
  <c r="I1264" i="1"/>
  <c r="I1252" i="1"/>
  <c r="I1240" i="1"/>
  <c r="I1228" i="1"/>
  <c r="I1216" i="1"/>
  <c r="I1204" i="1"/>
  <c r="I1192" i="1"/>
  <c r="I1180" i="1"/>
  <c r="I1168" i="1"/>
  <c r="I1156" i="1"/>
  <c r="I1146" i="1"/>
  <c r="L1146" i="1" s="1"/>
  <c r="I1136" i="1"/>
  <c r="I1117" i="1"/>
  <c r="I1107" i="1"/>
  <c r="I1093" i="1"/>
  <c r="L1094" i="1" s="1"/>
  <c r="I1081" i="1"/>
  <c r="I1069" i="1"/>
  <c r="I1065" i="1"/>
  <c r="L1066" i="1" s="1"/>
  <c r="I1061" i="1"/>
  <c r="L1062" i="1" s="1"/>
  <c r="I1057" i="1"/>
  <c r="L1057" i="1" s="1"/>
  <c r="I1053" i="1"/>
  <c r="I1049" i="1"/>
  <c r="I1045" i="1"/>
  <c r="L1046" i="1" s="1"/>
  <c r="I1041" i="1"/>
  <c r="I1037" i="1"/>
  <c r="I1033" i="1"/>
  <c r="L1033" i="1" s="1"/>
  <c r="I1029" i="1"/>
  <c r="I1025" i="1"/>
  <c r="L1026" i="1" s="1"/>
  <c r="I1021" i="1"/>
  <c r="I1017" i="1"/>
  <c r="I1507" i="1"/>
  <c r="I1491" i="1"/>
  <c r="I1479" i="1"/>
  <c r="I1467" i="1"/>
  <c r="L1467" i="1" s="1"/>
  <c r="I1455" i="1"/>
  <c r="I1443" i="1"/>
  <c r="I1431" i="1"/>
  <c r="I1419" i="1"/>
  <c r="I1407" i="1"/>
  <c r="I1395" i="1"/>
  <c r="I1383" i="1"/>
  <c r="I1371" i="1"/>
  <c r="I1359" i="1"/>
  <c r="I1347" i="1"/>
  <c r="I1335" i="1"/>
  <c r="I1323" i="1"/>
  <c r="L1323" i="1" s="1"/>
  <c r="I1311" i="1"/>
  <c r="I1299" i="1"/>
  <c r="I1287" i="1"/>
  <c r="I1275" i="1"/>
  <c r="I1263" i="1"/>
  <c r="I1251" i="1"/>
  <c r="I1239" i="1"/>
  <c r="I1227" i="1"/>
  <c r="I1215" i="1"/>
  <c r="I1203" i="1"/>
  <c r="I1191" i="1"/>
  <c r="I1179" i="1"/>
  <c r="L1179" i="1" s="1"/>
  <c r="I1167" i="1"/>
  <c r="I1155" i="1"/>
  <c r="I1145" i="1"/>
  <c r="I1135" i="1"/>
  <c r="I1126" i="1"/>
  <c r="I1116" i="1"/>
  <c r="I1098" i="1"/>
  <c r="I1092" i="1"/>
  <c r="I1086" i="1"/>
  <c r="I1080" i="1"/>
  <c r="I1074" i="1"/>
  <c r="I1506" i="1"/>
  <c r="L1506" i="1" s="1"/>
  <c r="I1490" i="1"/>
  <c r="I1478" i="1"/>
  <c r="I1466" i="1"/>
  <c r="I1454" i="1"/>
  <c r="L1454" i="1" s="1"/>
  <c r="I1442" i="1"/>
  <c r="I1430" i="1"/>
  <c r="I1418" i="1"/>
  <c r="I1406" i="1"/>
  <c r="I1394" i="1"/>
  <c r="I1382" i="1"/>
  <c r="L1382" i="1" s="1"/>
  <c r="I1370" i="1"/>
  <c r="I1358" i="1"/>
  <c r="I1346" i="1"/>
  <c r="I1334" i="1"/>
  <c r="I1322" i="1"/>
  <c r="I1310" i="1"/>
  <c r="L1310" i="1" s="1"/>
  <c r="I1298" i="1"/>
  <c r="I1286" i="1"/>
  <c r="I1274" i="1"/>
  <c r="I1262" i="1"/>
  <c r="I1250" i="1"/>
  <c r="I1238" i="1"/>
  <c r="L1238" i="1" s="1"/>
  <c r="I1226" i="1"/>
  <c r="I1214" i="1"/>
  <c r="I1202" i="1"/>
  <c r="I1190" i="1"/>
  <c r="I1178" i="1"/>
  <c r="I1166" i="1"/>
  <c r="L1166" i="1" s="1"/>
  <c r="I1154" i="1"/>
  <c r="I1144" i="1"/>
  <c r="I1125" i="1"/>
  <c r="L1126" i="1" s="1"/>
  <c r="I1115" i="1"/>
  <c r="I1106" i="1"/>
  <c r="L1106" i="1"/>
  <c r="I1504" i="1"/>
  <c r="I1489" i="1"/>
  <c r="I1477" i="1"/>
  <c r="I1465" i="1"/>
  <c r="I1453" i="1"/>
  <c r="I1441" i="1"/>
  <c r="I1429" i="1"/>
  <c r="I1417" i="1"/>
  <c r="I1405" i="1"/>
  <c r="I1393" i="1"/>
  <c r="I1381" i="1"/>
  <c r="I1369" i="1"/>
  <c r="I1357" i="1"/>
  <c r="I1345" i="1"/>
  <c r="I1333" i="1"/>
  <c r="I1321" i="1"/>
  <c r="I1309" i="1"/>
  <c r="I1297" i="1"/>
  <c r="I1285" i="1"/>
  <c r="I1273" i="1"/>
  <c r="I1261" i="1"/>
  <c r="I1249" i="1"/>
  <c r="I1237" i="1"/>
  <c r="I1225" i="1"/>
  <c r="I1213" i="1"/>
  <c r="I1201" i="1"/>
  <c r="I1189" i="1"/>
  <c r="I1177" i="1"/>
  <c r="I1165" i="1"/>
  <c r="I1153" i="1"/>
  <c r="I1143" i="1"/>
  <c r="I1134" i="1"/>
  <c r="L1134" i="1" s="1"/>
  <c r="I1124" i="1"/>
  <c r="I1105" i="1"/>
  <c r="I1091" i="1"/>
  <c r="I1079" i="1"/>
  <c r="L1079" i="1" s="1"/>
  <c r="I1068" i="1"/>
  <c r="I1064" i="1"/>
  <c r="I1060" i="1"/>
  <c r="L1061" i="1" s="1"/>
  <c r="I1056" i="1"/>
  <c r="I1052" i="1"/>
  <c r="I1048" i="1"/>
  <c r="L1048" i="1" s="1"/>
  <c r="I1044" i="1"/>
  <c r="I1040" i="1"/>
  <c r="I1036" i="1"/>
  <c r="I1032" i="1"/>
  <c r="I1028" i="1"/>
  <c r="I1024" i="1"/>
  <c r="L1024" i="1" s="1"/>
  <c r="I1020" i="1"/>
  <c r="I1503" i="1"/>
  <c r="L1503" i="1" s="1"/>
  <c r="I1488" i="1"/>
  <c r="L1488" i="1" s="1"/>
  <c r="I1476" i="1"/>
  <c r="L1476" i="1" s="1"/>
  <c r="I1464" i="1"/>
  <c r="L1464" i="1" s="1"/>
  <c r="I1452" i="1"/>
  <c r="L1452" i="1" s="1"/>
  <c r="I1440" i="1"/>
  <c r="L1440" i="1" s="1"/>
  <c r="I1428" i="1"/>
  <c r="L1428" i="1" s="1"/>
  <c r="I1416" i="1"/>
  <c r="L1416" i="1" s="1"/>
  <c r="I1404" i="1"/>
  <c r="L1404" i="1" s="1"/>
  <c r="I1392" i="1"/>
  <c r="L1392" i="1" s="1"/>
  <c r="I1380" i="1"/>
  <c r="L1380" i="1" s="1"/>
  <c r="I1368" i="1"/>
  <c r="L1368" i="1" s="1"/>
  <c r="I1356" i="1"/>
  <c r="L1356" i="1" s="1"/>
  <c r="I1344" i="1"/>
  <c r="L1344" i="1" s="1"/>
  <c r="I1332" i="1"/>
  <c r="L1332" i="1" s="1"/>
  <c r="I1320" i="1"/>
  <c r="L1320" i="1" s="1"/>
  <c r="I1308" i="1"/>
  <c r="L1308" i="1" s="1"/>
  <c r="I1296" i="1"/>
  <c r="L1296" i="1" s="1"/>
  <c r="I1284" i="1"/>
  <c r="L1284" i="1" s="1"/>
  <c r="I1272" i="1"/>
  <c r="L1272" i="1" s="1"/>
  <c r="I1260" i="1"/>
  <c r="L1260" i="1" s="1"/>
  <c r="I1248" i="1"/>
  <c r="L1248" i="1" s="1"/>
  <c r="I1236" i="1"/>
  <c r="L1236" i="1" s="1"/>
  <c r="I1224" i="1"/>
  <c r="L1224" i="1" s="1"/>
  <c r="I1212" i="1"/>
  <c r="L1212" i="1" s="1"/>
  <c r="I1200" i="1"/>
  <c r="L1200" i="1" s="1"/>
  <c r="I1188" i="1"/>
  <c r="L1188" i="1" s="1"/>
  <c r="I1176" i="1"/>
  <c r="L1176" i="1" s="1"/>
  <c r="I1164" i="1"/>
  <c r="L1164" i="1" s="1"/>
  <c r="I1152" i="1"/>
  <c r="L1152" i="1" s="1"/>
  <c r="I1142" i="1"/>
  <c r="L1142" i="1" s="1"/>
  <c r="I1133" i="1"/>
  <c r="L1133" i="1" s="1"/>
  <c r="I1123" i="1"/>
  <c r="L1123" i="1" s="1"/>
  <c r="I1114" i="1"/>
  <c r="L1114" i="1" s="1"/>
  <c r="I1104" i="1"/>
  <c r="L1104" i="1" s="1"/>
  <c r="I1097" i="1"/>
  <c r="L1098" i="1" s="1"/>
  <c r="I1090" i="1"/>
  <c r="L1090" i="1" s="1"/>
  <c r="I1085" i="1"/>
  <c r="L1086" i="1" s="1"/>
  <c r="I1078" i="1"/>
  <c r="L1078" i="1" s="1"/>
  <c r="I1073" i="1"/>
  <c r="L1073" i="1" s="1"/>
  <c r="I1067" i="1"/>
  <c r="L1067" i="1" s="1"/>
  <c r="I1063" i="1"/>
  <c r="L1063" i="1" s="1"/>
  <c r="I1059" i="1"/>
  <c r="L1059" i="1" s="1"/>
  <c r="I1055" i="1"/>
  <c r="L1055" i="1" s="1"/>
  <c r="I1051" i="1"/>
  <c r="L1051" i="1" s="1"/>
  <c r="I1047" i="1"/>
  <c r="L1047" i="1" s="1"/>
  <c r="I1043" i="1"/>
  <c r="L1043" i="1" s="1"/>
  <c r="I1039" i="1"/>
  <c r="L1039" i="1" s="1"/>
  <c r="I1035" i="1"/>
  <c r="L1035" i="1" s="1"/>
  <c r="I1031" i="1"/>
  <c r="L1031" i="1" s="1"/>
  <c r="I1027" i="1"/>
  <c r="L1027" i="1" s="1"/>
  <c r="I1023" i="1"/>
  <c r="L1023" i="1" s="1"/>
  <c r="I1019" i="1"/>
  <c r="L1019" i="1" s="1"/>
  <c r="I1015" i="1"/>
  <c r="L1015" i="1" s="1"/>
  <c r="I1016" i="1"/>
  <c r="L1016" i="1" s="1"/>
  <c r="I999" i="1"/>
  <c r="I987" i="1"/>
  <c r="L987" i="1" s="1"/>
  <c r="I975" i="1"/>
  <c r="I963" i="1"/>
  <c r="I951" i="1"/>
  <c r="L951" i="1" s="1"/>
  <c r="I939" i="1"/>
  <c r="I927" i="1"/>
  <c r="I915" i="1"/>
  <c r="L915" i="1" s="1"/>
  <c r="I903" i="1"/>
  <c r="I891" i="1"/>
  <c r="L891" i="1" s="1"/>
  <c r="I879" i="1"/>
  <c r="I867" i="1"/>
  <c r="I855" i="1"/>
  <c r="I843" i="1"/>
  <c r="L843" i="1" s="1"/>
  <c r="I831" i="1"/>
  <c r="I819" i="1"/>
  <c r="I807" i="1"/>
  <c r="L807" i="1" s="1"/>
  <c r="I795" i="1"/>
  <c r="I783" i="1"/>
  <c r="I771" i="1"/>
  <c r="L771" i="1" s="1"/>
  <c r="I759" i="1"/>
  <c r="I747" i="1"/>
  <c r="L747" i="1" s="1"/>
  <c r="I735" i="1"/>
  <c r="I723" i="1"/>
  <c r="I711" i="1"/>
  <c r="I699" i="1"/>
  <c r="L699" i="1" s="1"/>
  <c r="I687" i="1"/>
  <c r="I675" i="1"/>
  <c r="I663" i="1"/>
  <c r="L663" i="1" s="1"/>
  <c r="I651" i="1"/>
  <c r="I639" i="1"/>
  <c r="I627" i="1"/>
  <c r="L627" i="1" s="1"/>
  <c r="I615" i="1"/>
  <c r="I603" i="1"/>
  <c r="L603" i="1" s="1"/>
  <c r="I592" i="1"/>
  <c r="I509" i="1"/>
  <c r="I1013" i="1"/>
  <c r="I998" i="1"/>
  <c r="L998" i="1" s="1"/>
  <c r="I986" i="1"/>
  <c r="I974" i="1"/>
  <c r="I962" i="1"/>
  <c r="I950" i="1"/>
  <c r="I938" i="1"/>
  <c r="I926" i="1"/>
  <c r="L926" i="1" s="1"/>
  <c r="I914" i="1"/>
  <c r="I902" i="1"/>
  <c r="L902" i="1" s="1"/>
  <c r="I890" i="1"/>
  <c r="I878" i="1"/>
  <c r="I866" i="1"/>
  <c r="I854" i="1"/>
  <c r="L854" i="1" s="1"/>
  <c r="I842" i="1"/>
  <c r="I830" i="1"/>
  <c r="I818" i="1"/>
  <c r="I806" i="1"/>
  <c r="I794" i="1"/>
  <c r="I782" i="1"/>
  <c r="L782" i="1" s="1"/>
  <c r="I770" i="1"/>
  <c r="I758" i="1"/>
  <c r="L758" i="1" s="1"/>
  <c r="I746" i="1"/>
  <c r="I734" i="1"/>
  <c r="I722" i="1"/>
  <c r="I710" i="1"/>
  <c r="L710" i="1" s="1"/>
  <c r="I698" i="1"/>
  <c r="I686" i="1"/>
  <c r="I674" i="1"/>
  <c r="I662" i="1"/>
  <c r="I650" i="1"/>
  <c r="I638" i="1"/>
  <c r="L638" i="1" s="1"/>
  <c r="I626" i="1"/>
  <c r="I614" i="1"/>
  <c r="L614" i="1" s="1"/>
  <c r="I602" i="1"/>
  <c r="I591" i="1"/>
  <c r="I582" i="1"/>
  <c r="I574" i="1"/>
  <c r="L574" i="1" s="1"/>
  <c r="I566" i="1"/>
  <c r="I558" i="1"/>
  <c r="I550" i="1"/>
  <c r="L550" i="1"/>
  <c r="I543" i="1"/>
  <c r="I536" i="1"/>
  <c r="I529" i="1"/>
  <c r="I502" i="1"/>
  <c r="I485" i="1"/>
  <c r="I469" i="1"/>
  <c r="L469" i="1" s="1"/>
  <c r="I453" i="1"/>
  <c r="I1012" i="1"/>
  <c r="I997" i="1"/>
  <c r="L997" i="1" s="1"/>
  <c r="I985" i="1"/>
  <c r="I973" i="1"/>
  <c r="I961" i="1"/>
  <c r="L961" i="1" s="1"/>
  <c r="I949" i="1"/>
  <c r="I937" i="1"/>
  <c r="I925" i="1"/>
  <c r="I913" i="1"/>
  <c r="I901" i="1"/>
  <c r="I889" i="1"/>
  <c r="L889" i="1" s="1"/>
  <c r="I877" i="1"/>
  <c r="I865" i="1"/>
  <c r="I853" i="1"/>
  <c r="L853" i="1" s="1"/>
  <c r="I841" i="1"/>
  <c r="I829" i="1"/>
  <c r="I817" i="1"/>
  <c r="L817" i="1" s="1"/>
  <c r="I805" i="1"/>
  <c r="I793" i="1"/>
  <c r="I781" i="1"/>
  <c r="I769" i="1"/>
  <c r="I757" i="1"/>
  <c r="I745" i="1"/>
  <c r="L745" i="1" s="1"/>
  <c r="I733" i="1"/>
  <c r="I721" i="1"/>
  <c r="I709" i="1"/>
  <c r="L709" i="1" s="1"/>
  <c r="I697" i="1"/>
  <c r="I685" i="1"/>
  <c r="I673" i="1"/>
  <c r="L673" i="1" s="1"/>
  <c r="I661" i="1"/>
  <c r="I649" i="1"/>
  <c r="I637" i="1"/>
  <c r="I625" i="1"/>
  <c r="I613" i="1"/>
  <c r="I601" i="1"/>
  <c r="L601" i="1" s="1"/>
  <c r="I581" i="1"/>
  <c r="I573" i="1"/>
  <c r="I565" i="1"/>
  <c r="L565" i="1" s="1"/>
  <c r="I557" i="1"/>
  <c r="I549" i="1"/>
  <c r="I522" i="1"/>
  <c r="L522" i="1" s="1"/>
  <c r="I515" i="1"/>
  <c r="I508" i="1"/>
  <c r="I501" i="1"/>
  <c r="I433" i="1"/>
  <c r="I429" i="1"/>
  <c r="L429" i="1" s="1"/>
  <c r="I425" i="1"/>
  <c r="I421" i="1"/>
  <c r="I417" i="1"/>
  <c r="I413" i="1"/>
  <c r="I409" i="1"/>
  <c r="I405" i="1"/>
  <c r="I401" i="1"/>
  <c r="I397" i="1"/>
  <c r="I1011" i="1"/>
  <c r="L1011" i="1" s="1"/>
  <c r="I996" i="1"/>
  <c r="I984" i="1"/>
  <c r="I972" i="1"/>
  <c r="L972" i="1" s="1"/>
  <c r="I960" i="1"/>
  <c r="I948" i="1"/>
  <c r="I936" i="1"/>
  <c r="L936" i="1" s="1"/>
  <c r="I924" i="1"/>
  <c r="I912" i="1"/>
  <c r="I900" i="1"/>
  <c r="L900" i="1" s="1"/>
  <c r="I888" i="1"/>
  <c r="I876" i="1"/>
  <c r="I864" i="1"/>
  <c r="I852" i="1"/>
  <c r="I840" i="1"/>
  <c r="I828" i="1"/>
  <c r="L828" i="1" s="1"/>
  <c r="I816" i="1"/>
  <c r="I804" i="1"/>
  <c r="I792" i="1"/>
  <c r="L792" i="1" s="1"/>
  <c r="I780" i="1"/>
  <c r="I768" i="1"/>
  <c r="I756" i="1"/>
  <c r="L756" i="1" s="1"/>
  <c r="I744" i="1"/>
  <c r="I732" i="1"/>
  <c r="I720" i="1"/>
  <c r="I708" i="1"/>
  <c r="I696" i="1"/>
  <c r="I684" i="1"/>
  <c r="L684" i="1" s="1"/>
  <c r="I672" i="1"/>
  <c r="I660" i="1"/>
  <c r="I648" i="1"/>
  <c r="L648" i="1" s="1"/>
  <c r="I636" i="1"/>
  <c r="I624" i="1"/>
  <c r="I612" i="1"/>
  <c r="L612" i="1" s="1"/>
  <c r="I600" i="1"/>
  <c r="I590" i="1"/>
  <c r="I580" i="1"/>
  <c r="I572" i="1"/>
  <c r="I564" i="1"/>
  <c r="I556" i="1"/>
  <c r="L556" i="1" s="1"/>
  <c r="I542" i="1"/>
  <c r="L543" i="1" s="1"/>
  <c r="I535" i="1"/>
  <c r="I528" i="1"/>
  <c r="I521" i="1"/>
  <c r="I495" i="1"/>
  <c r="I490" i="1"/>
  <c r="I479" i="1"/>
  <c r="I474" i="1"/>
  <c r="I463" i="1"/>
  <c r="I458" i="1"/>
  <c r="L458" i="1"/>
  <c r="I447" i="1"/>
  <c r="I442" i="1"/>
  <c r="I437" i="1"/>
  <c r="I1009" i="1"/>
  <c r="I995" i="1"/>
  <c r="I983" i="1"/>
  <c r="I971" i="1"/>
  <c r="I959" i="1"/>
  <c r="I947" i="1"/>
  <c r="I935" i="1"/>
  <c r="I923" i="1"/>
  <c r="I911" i="1"/>
  <c r="I899" i="1"/>
  <c r="I887" i="1"/>
  <c r="I875" i="1"/>
  <c r="L875" i="1" s="1"/>
  <c r="I863" i="1"/>
  <c r="I851" i="1"/>
  <c r="I839" i="1"/>
  <c r="I827" i="1"/>
  <c r="I815" i="1"/>
  <c r="I803" i="1"/>
  <c r="I791" i="1"/>
  <c r="I779" i="1"/>
  <c r="I767" i="1"/>
  <c r="I755" i="1"/>
  <c r="I743" i="1"/>
  <c r="I731" i="1"/>
  <c r="L731" i="1" s="1"/>
  <c r="I719" i="1"/>
  <c r="I707" i="1"/>
  <c r="I695" i="1"/>
  <c r="I683" i="1"/>
  <c r="I671" i="1"/>
  <c r="I659" i="1"/>
  <c r="I647" i="1"/>
  <c r="I635" i="1"/>
  <c r="I623" i="1"/>
  <c r="I611" i="1"/>
  <c r="I599" i="1"/>
  <c r="I589" i="1"/>
  <c r="L589" i="1" s="1"/>
  <c r="I548" i="1"/>
  <c r="I541" i="1"/>
  <c r="I514" i="1"/>
  <c r="I507" i="1"/>
  <c r="I500" i="1"/>
  <c r="I489" i="1"/>
  <c r="L490" i="1" s="1"/>
  <c r="I484" i="1"/>
  <c r="I473" i="1"/>
  <c r="I468" i="1"/>
  <c r="I457" i="1"/>
  <c r="L457" i="1" s="1"/>
  <c r="I452" i="1"/>
  <c r="I1008" i="1"/>
  <c r="I994" i="1"/>
  <c r="L994" i="1" s="1"/>
  <c r="I982" i="1"/>
  <c r="I970" i="1"/>
  <c r="I958" i="1"/>
  <c r="I946" i="1"/>
  <c r="I934" i="1"/>
  <c r="I922" i="1"/>
  <c r="L922" i="1" s="1"/>
  <c r="I910" i="1"/>
  <c r="I898" i="1"/>
  <c r="I886" i="1"/>
  <c r="L886" i="1" s="1"/>
  <c r="I874" i="1"/>
  <c r="I862" i="1"/>
  <c r="I850" i="1"/>
  <c r="L850" i="1" s="1"/>
  <c r="I838" i="1"/>
  <c r="I826" i="1"/>
  <c r="I814" i="1"/>
  <c r="I802" i="1"/>
  <c r="I790" i="1"/>
  <c r="I778" i="1"/>
  <c r="L778" i="1" s="1"/>
  <c r="I766" i="1"/>
  <c r="I754" i="1"/>
  <c r="I742" i="1"/>
  <c r="L742" i="1" s="1"/>
  <c r="I730" i="1"/>
  <c r="I718" i="1"/>
  <c r="I706" i="1"/>
  <c r="L706" i="1" s="1"/>
  <c r="I694" i="1"/>
  <c r="I682" i="1"/>
  <c r="I670" i="1"/>
  <c r="I658" i="1"/>
  <c r="I646" i="1"/>
  <c r="I634" i="1"/>
  <c r="L634" i="1" s="1"/>
  <c r="I622" i="1"/>
  <c r="I610" i="1"/>
  <c r="I598" i="1"/>
  <c r="L598" i="1" s="1"/>
  <c r="I588" i="1"/>
  <c r="I579" i="1"/>
  <c r="I571" i="1"/>
  <c r="I563" i="1"/>
  <c r="I555" i="1"/>
  <c r="I534" i="1"/>
  <c r="I527" i="1"/>
  <c r="I520" i="1"/>
  <c r="I513" i="1"/>
  <c r="I441" i="1"/>
  <c r="I432" i="1"/>
  <c r="L432" i="1" s="1"/>
  <c r="I428" i="1"/>
  <c r="I424" i="1"/>
  <c r="I420" i="1"/>
  <c r="I1007" i="1"/>
  <c r="L1007" i="1" s="1"/>
  <c r="I993" i="1"/>
  <c r="I981" i="1"/>
  <c r="I969" i="1"/>
  <c r="L969" i="1" s="1"/>
  <c r="I957" i="1"/>
  <c r="I945" i="1"/>
  <c r="I933" i="1"/>
  <c r="L933" i="1" s="1"/>
  <c r="I921" i="1"/>
  <c r="I909" i="1"/>
  <c r="I897" i="1"/>
  <c r="L897" i="1" s="1"/>
  <c r="I885" i="1"/>
  <c r="I873" i="1"/>
  <c r="I861" i="1"/>
  <c r="I849" i="1"/>
  <c r="I837" i="1"/>
  <c r="I825" i="1"/>
  <c r="L825" i="1" s="1"/>
  <c r="I813" i="1"/>
  <c r="I801" i="1"/>
  <c r="I789" i="1"/>
  <c r="L789" i="1" s="1"/>
  <c r="I777" i="1"/>
  <c r="I765" i="1"/>
  <c r="I753" i="1"/>
  <c r="L753" i="1" s="1"/>
  <c r="I741" i="1"/>
  <c r="I729" i="1"/>
  <c r="L729" i="1" s="1"/>
  <c r="I717" i="1"/>
  <c r="I705" i="1"/>
  <c r="I693" i="1"/>
  <c r="I681" i="1"/>
  <c r="I669" i="1"/>
  <c r="I657" i="1"/>
  <c r="I645" i="1"/>
  <c r="I633" i="1"/>
  <c r="I621" i="1"/>
  <c r="I609" i="1"/>
  <c r="L609" i="1" s="1"/>
  <c r="I597" i="1"/>
  <c r="I587" i="1"/>
  <c r="I547" i="1"/>
  <c r="I540" i="1"/>
  <c r="I533" i="1"/>
  <c r="I506" i="1"/>
  <c r="I499" i="1"/>
  <c r="I494" i="1"/>
  <c r="L494" i="1" s="1"/>
  <c r="I483" i="1"/>
  <c r="L484" i="1" s="1"/>
  <c r="I478" i="1"/>
  <c r="I467" i="1"/>
  <c r="I462" i="1"/>
  <c r="I451" i="1"/>
  <c r="I446" i="1"/>
  <c r="I436" i="1"/>
  <c r="I1005" i="1"/>
  <c r="I992" i="1"/>
  <c r="I980" i="1"/>
  <c r="I968" i="1"/>
  <c r="I956" i="1"/>
  <c r="L956" i="1" s="1"/>
  <c r="I944" i="1"/>
  <c r="I932" i="1"/>
  <c r="I920" i="1"/>
  <c r="L920" i="1" s="1"/>
  <c r="I908" i="1"/>
  <c r="L908" i="1" s="1"/>
  <c r="I896" i="1"/>
  <c r="I884" i="1"/>
  <c r="I872" i="1"/>
  <c r="I860" i="1"/>
  <c r="I848" i="1"/>
  <c r="I836" i="1"/>
  <c r="I824" i="1"/>
  <c r="L824" i="1" s="1"/>
  <c r="I812" i="1"/>
  <c r="L812" i="1" s="1"/>
  <c r="I800" i="1"/>
  <c r="I788" i="1"/>
  <c r="L788" i="1" s="1"/>
  <c r="I776" i="1"/>
  <c r="L776" i="1" s="1"/>
  <c r="I764" i="1"/>
  <c r="L764" i="1" s="1"/>
  <c r="I752" i="1"/>
  <c r="I740" i="1"/>
  <c r="I728" i="1"/>
  <c r="I716" i="1"/>
  <c r="I704" i="1"/>
  <c r="I692" i="1"/>
  <c r="I680" i="1"/>
  <c r="L680" i="1" s="1"/>
  <c r="I668" i="1"/>
  <c r="L668" i="1" s="1"/>
  <c r="I656" i="1"/>
  <c r="I644" i="1"/>
  <c r="I632" i="1"/>
  <c r="L632" i="1" s="1"/>
  <c r="I620" i="1"/>
  <c r="L620" i="1" s="1"/>
  <c r="I608" i="1"/>
  <c r="I596" i="1"/>
  <c r="I578" i="1"/>
  <c r="I570" i="1"/>
  <c r="I562" i="1"/>
  <c r="I554" i="1"/>
  <c r="I526" i="1"/>
  <c r="L526" i="1" s="1"/>
  <c r="I519" i="1"/>
  <c r="L520" i="1" s="1"/>
  <c r="I512" i="1"/>
  <c r="I505" i="1"/>
  <c r="I493" i="1"/>
  <c r="I488" i="1"/>
  <c r="L488" i="1" s="1"/>
  <c r="I477" i="1"/>
  <c r="I472" i="1"/>
  <c r="I461" i="1"/>
  <c r="I456" i="1"/>
  <c r="I445" i="1"/>
  <c r="I1004" i="1"/>
  <c r="I991" i="1"/>
  <c r="I979" i="1"/>
  <c r="I967" i="1"/>
  <c r="L967" i="1" s="1"/>
  <c r="I955" i="1"/>
  <c r="I943" i="1"/>
  <c r="I931" i="1"/>
  <c r="I919" i="1"/>
  <c r="L919" i="1" s="1"/>
  <c r="I907" i="1"/>
  <c r="I895" i="1"/>
  <c r="I883" i="1"/>
  <c r="I871" i="1"/>
  <c r="I859" i="1"/>
  <c r="I847" i="1"/>
  <c r="L847" i="1" s="1"/>
  <c r="I835" i="1"/>
  <c r="I823" i="1"/>
  <c r="L823" i="1" s="1"/>
  <c r="I811" i="1"/>
  <c r="I799" i="1"/>
  <c r="I787" i="1"/>
  <c r="I775" i="1"/>
  <c r="L775" i="1" s="1"/>
  <c r="I763" i="1"/>
  <c r="I751" i="1"/>
  <c r="I739" i="1"/>
  <c r="I727" i="1"/>
  <c r="I715" i="1"/>
  <c r="I703" i="1"/>
  <c r="L703" i="1" s="1"/>
  <c r="I691" i="1"/>
  <c r="I679" i="1"/>
  <c r="L679" i="1" s="1"/>
  <c r="I667" i="1"/>
  <c r="I655" i="1"/>
  <c r="I643" i="1"/>
  <c r="I631" i="1"/>
  <c r="L631" i="1" s="1"/>
  <c r="I619" i="1"/>
  <c r="I607" i="1"/>
  <c r="I595" i="1"/>
  <c r="I586" i="1"/>
  <c r="I577" i="1"/>
  <c r="I569" i="1"/>
  <c r="I561" i="1"/>
  <c r="L562" i="1" s="1"/>
  <c r="I553" i="1"/>
  <c r="I546" i="1"/>
  <c r="L546" i="1"/>
  <c r="I539" i="1"/>
  <c r="I532" i="1"/>
  <c r="I525" i="1"/>
  <c r="I440" i="1"/>
  <c r="I435" i="1"/>
  <c r="I431" i="1"/>
  <c r="I427" i="1"/>
  <c r="I423" i="1"/>
  <c r="L424" i="1" s="1"/>
  <c r="I419" i="1"/>
  <c r="L420" i="1" s="1"/>
  <c r="I415" i="1"/>
  <c r="I411" i="1"/>
  <c r="I407" i="1"/>
  <c r="I403" i="1"/>
  <c r="I399" i="1"/>
  <c r="I1003" i="1"/>
  <c r="L1003" i="1" s="1"/>
  <c r="I990" i="1"/>
  <c r="I978" i="1"/>
  <c r="I966" i="1"/>
  <c r="I954" i="1"/>
  <c r="L954" i="1" s="1"/>
  <c r="I942" i="1"/>
  <c r="I930" i="1"/>
  <c r="L930" i="1" s="1"/>
  <c r="I918" i="1"/>
  <c r="I906" i="1"/>
  <c r="I894" i="1"/>
  <c r="I882" i="1"/>
  <c r="I870" i="1"/>
  <c r="I858" i="1"/>
  <c r="I846" i="1"/>
  <c r="I834" i="1"/>
  <c r="I822" i="1"/>
  <c r="I810" i="1"/>
  <c r="L810" i="1" s="1"/>
  <c r="I798" i="1"/>
  <c r="I786" i="1"/>
  <c r="L786" i="1" s="1"/>
  <c r="I774" i="1"/>
  <c r="I762" i="1"/>
  <c r="I750" i="1"/>
  <c r="I738" i="1"/>
  <c r="I726" i="1"/>
  <c r="I714" i="1"/>
  <c r="I702" i="1"/>
  <c r="I690" i="1"/>
  <c r="I678" i="1"/>
  <c r="I666" i="1"/>
  <c r="L666" i="1" s="1"/>
  <c r="I654" i="1"/>
  <c r="I642" i="1"/>
  <c r="L642" i="1" s="1"/>
  <c r="I630" i="1"/>
  <c r="I618" i="1"/>
  <c r="I606" i="1"/>
  <c r="I585" i="1"/>
  <c r="I576" i="1"/>
  <c r="I568" i="1"/>
  <c r="I560" i="1"/>
  <c r="L560" i="1" s="1"/>
  <c r="I552" i="1"/>
  <c r="I545" i="1"/>
  <c r="I518" i="1"/>
  <c r="L518" i="1"/>
  <c r="I511" i="1"/>
  <c r="I504" i="1"/>
  <c r="I498" i="1"/>
  <c r="L498" i="1" s="1"/>
  <c r="I487" i="1"/>
  <c r="I482" i="1"/>
  <c r="L482" i="1" s="1"/>
  <c r="I471" i="1"/>
  <c r="I466" i="1"/>
  <c r="L466" i="1" s="1"/>
  <c r="I455" i="1"/>
  <c r="L456" i="1" s="1"/>
  <c r="I450" i="1"/>
  <c r="I1001" i="1"/>
  <c r="I989" i="1"/>
  <c r="I977" i="1"/>
  <c r="L977" i="1" s="1"/>
  <c r="I965" i="1"/>
  <c r="I953" i="1"/>
  <c r="I941" i="1"/>
  <c r="L941" i="1" s="1"/>
  <c r="I929" i="1"/>
  <c r="I917" i="1"/>
  <c r="I905" i="1"/>
  <c r="I893" i="1"/>
  <c r="I881" i="1"/>
  <c r="L881" i="1" s="1"/>
  <c r="I869" i="1"/>
  <c r="L869" i="1" s="1"/>
  <c r="I857" i="1"/>
  <c r="I845" i="1"/>
  <c r="I833" i="1"/>
  <c r="L833" i="1" s="1"/>
  <c r="I821" i="1"/>
  <c r="I809" i="1"/>
  <c r="I797" i="1"/>
  <c r="L797" i="1" s="1"/>
  <c r="I785" i="1"/>
  <c r="I773" i="1"/>
  <c r="I761" i="1"/>
  <c r="I749" i="1"/>
  <c r="I737" i="1"/>
  <c r="L737" i="1" s="1"/>
  <c r="I725" i="1"/>
  <c r="L725" i="1" s="1"/>
  <c r="I713" i="1"/>
  <c r="I701" i="1"/>
  <c r="I689" i="1"/>
  <c r="L689" i="1" s="1"/>
  <c r="I677" i="1"/>
  <c r="I665" i="1"/>
  <c r="I653" i="1"/>
  <c r="L653" i="1" s="1"/>
  <c r="I641" i="1"/>
  <c r="I629" i="1"/>
  <c r="I617" i="1"/>
  <c r="I605" i="1"/>
  <c r="I594" i="1"/>
  <c r="I584" i="1"/>
  <c r="L584" i="1" s="1"/>
  <c r="I538" i="1"/>
  <c r="I531" i="1"/>
  <c r="I524" i="1"/>
  <c r="L524" i="1" s="1"/>
  <c r="I517" i="1"/>
  <c r="I497" i="1"/>
  <c r="I492" i="1"/>
  <c r="I481" i="1"/>
  <c r="I476" i="1"/>
  <c r="I465" i="1"/>
  <c r="I460" i="1"/>
  <c r="I449" i="1"/>
  <c r="I444" i="1"/>
  <c r="I439" i="1"/>
  <c r="I1000" i="1"/>
  <c r="L1000" i="1" s="1"/>
  <c r="I988" i="1"/>
  <c r="L988" i="1" s="1"/>
  <c r="I976" i="1"/>
  <c r="L976" i="1" s="1"/>
  <c r="I964" i="1"/>
  <c r="L964" i="1" s="1"/>
  <c r="I952" i="1"/>
  <c r="L952" i="1" s="1"/>
  <c r="I940" i="1"/>
  <c r="L940" i="1" s="1"/>
  <c r="I928" i="1"/>
  <c r="L928" i="1" s="1"/>
  <c r="I916" i="1"/>
  <c r="L916" i="1" s="1"/>
  <c r="I904" i="1"/>
  <c r="L904" i="1" s="1"/>
  <c r="I892" i="1"/>
  <c r="L892" i="1" s="1"/>
  <c r="I880" i="1"/>
  <c r="L880" i="1" s="1"/>
  <c r="I868" i="1"/>
  <c r="L868" i="1" s="1"/>
  <c r="I856" i="1"/>
  <c r="L856" i="1" s="1"/>
  <c r="I844" i="1"/>
  <c r="L844" i="1" s="1"/>
  <c r="I832" i="1"/>
  <c r="L832" i="1" s="1"/>
  <c r="I820" i="1"/>
  <c r="L820" i="1" s="1"/>
  <c r="I808" i="1"/>
  <c r="L808" i="1" s="1"/>
  <c r="I796" i="1"/>
  <c r="L796" i="1" s="1"/>
  <c r="I784" i="1"/>
  <c r="L784" i="1" s="1"/>
  <c r="I772" i="1"/>
  <c r="L772" i="1" s="1"/>
  <c r="I760" i="1"/>
  <c r="L760" i="1" s="1"/>
  <c r="I748" i="1"/>
  <c r="L748" i="1" s="1"/>
  <c r="I736" i="1"/>
  <c r="L736" i="1" s="1"/>
  <c r="I724" i="1"/>
  <c r="L724" i="1" s="1"/>
  <c r="I712" i="1"/>
  <c r="L712" i="1" s="1"/>
  <c r="I700" i="1"/>
  <c r="L700" i="1" s="1"/>
  <c r="I688" i="1"/>
  <c r="L688" i="1" s="1"/>
  <c r="I676" i="1"/>
  <c r="L676" i="1" s="1"/>
  <c r="I664" i="1"/>
  <c r="L664" i="1" s="1"/>
  <c r="I652" i="1"/>
  <c r="L652" i="1" s="1"/>
  <c r="I640" i="1"/>
  <c r="L640" i="1" s="1"/>
  <c r="I628" i="1"/>
  <c r="L628" i="1" s="1"/>
  <c r="I616" i="1"/>
  <c r="L616" i="1" s="1"/>
  <c r="I604" i="1"/>
  <c r="L604" i="1" s="1"/>
  <c r="I593" i="1"/>
  <c r="L593" i="1" s="1"/>
  <c r="I583" i="1"/>
  <c r="L583" i="1" s="1"/>
  <c r="I575" i="1"/>
  <c r="L575" i="1" s="1"/>
  <c r="I567" i="1"/>
  <c r="L567" i="1" s="1"/>
  <c r="I559" i="1"/>
  <c r="L559" i="1" s="1"/>
  <c r="I551" i="1"/>
  <c r="L551" i="1" s="1"/>
  <c r="I544" i="1"/>
  <c r="L544" i="1" s="1"/>
  <c r="I537" i="1"/>
  <c r="L537" i="1" s="1"/>
  <c r="I530" i="1"/>
  <c r="L530" i="1" s="1"/>
  <c r="I523" i="1"/>
  <c r="L523" i="1" s="1"/>
  <c r="I516" i="1"/>
  <c r="L516" i="1" s="1"/>
  <c r="I510" i="1"/>
  <c r="L510" i="1" s="1"/>
  <c r="I503" i="1"/>
  <c r="L503" i="1"/>
  <c r="I496" i="1"/>
  <c r="L496" i="1" s="1"/>
  <c r="I491" i="1"/>
  <c r="L491" i="1" s="1"/>
  <c r="I486" i="1"/>
  <c r="L487" i="1" s="1"/>
  <c r="L486" i="1"/>
  <c r="I480" i="1"/>
  <c r="L480" i="1" s="1"/>
  <c r="I475" i="1"/>
  <c r="L475" i="1" s="1"/>
  <c r="I470" i="1"/>
  <c r="L471" i="1" s="1"/>
  <c r="L470" i="1"/>
  <c r="I464" i="1"/>
  <c r="L464" i="1" s="1"/>
  <c r="I459" i="1"/>
  <c r="L459" i="1" s="1"/>
  <c r="I454" i="1"/>
  <c r="I448" i="1"/>
  <c r="L448" i="1" s="1"/>
  <c r="I443" i="1"/>
  <c r="L443" i="1" s="1"/>
  <c r="I438" i="1"/>
  <c r="L438" i="1" s="1"/>
  <c r="I434" i="1"/>
  <c r="L434" i="1"/>
  <c r="I430" i="1"/>
  <c r="L430" i="1" s="1"/>
  <c r="I426" i="1"/>
  <c r="L426" i="1" s="1"/>
  <c r="I422" i="1"/>
  <c r="L422" i="1"/>
  <c r="I418" i="1"/>
  <c r="L419" i="1" s="1"/>
  <c r="I414" i="1"/>
  <c r="L415" i="1" s="1"/>
  <c r="I410" i="1"/>
  <c r="L410" i="1"/>
  <c r="I406" i="1"/>
  <c r="L407" i="1" s="1"/>
  <c r="I416" i="1"/>
  <c r="L416" i="1" s="1"/>
  <c r="I393" i="1"/>
  <c r="I374" i="1"/>
  <c r="I217" i="1"/>
  <c r="I412" i="1"/>
  <c r="L412" i="1" s="1"/>
  <c r="I383" i="1"/>
  <c r="I373" i="1"/>
  <c r="I365" i="1"/>
  <c r="I352" i="1"/>
  <c r="L352" i="1" s="1"/>
  <c r="I346" i="1"/>
  <c r="L346" i="1" s="1"/>
  <c r="I340" i="1"/>
  <c r="L340" i="1" s="1"/>
  <c r="I334" i="1"/>
  <c r="I323" i="1"/>
  <c r="I307" i="1"/>
  <c r="I291" i="1"/>
  <c r="L291" i="1"/>
  <c r="I275" i="1"/>
  <c r="I259" i="1"/>
  <c r="I254" i="1"/>
  <c r="I249" i="1"/>
  <c r="L249" i="1" s="1"/>
  <c r="I244" i="1"/>
  <c r="I230" i="1"/>
  <c r="I221" i="1"/>
  <c r="I408" i="1"/>
  <c r="L408" i="1"/>
  <c r="I392" i="1"/>
  <c r="L392" i="1" s="1"/>
  <c r="I382" i="1"/>
  <c r="L382" i="1" s="1"/>
  <c r="I358" i="1"/>
  <c r="L358" i="1" s="1"/>
  <c r="I328" i="1"/>
  <c r="L328" i="1" s="1"/>
  <c r="I312" i="1"/>
  <c r="L312" i="1"/>
  <c r="I296" i="1"/>
  <c r="L296" i="1" s="1"/>
  <c r="I280" i="1"/>
  <c r="I404" i="1"/>
  <c r="L404" i="1" s="1"/>
  <c r="I391" i="1"/>
  <c r="I381" i="1"/>
  <c r="I372" i="1"/>
  <c r="I364" i="1"/>
  <c r="L364" i="1"/>
  <c r="I357" i="1"/>
  <c r="L357" i="1" s="1"/>
  <c r="I351" i="1"/>
  <c r="I345" i="1"/>
  <c r="I339" i="1"/>
  <c r="I333" i="1"/>
  <c r="I317" i="1"/>
  <c r="I301" i="1"/>
  <c r="I285" i="1"/>
  <c r="I269" i="1"/>
  <c r="L269" i="1"/>
  <c r="I253" i="1"/>
  <c r="I248" i="1"/>
  <c r="I229" i="1"/>
  <c r="L230" i="1" s="1"/>
  <c r="I402" i="1"/>
  <c r="I390" i="1"/>
  <c r="L390" i="1" s="1"/>
  <c r="I371" i="1"/>
  <c r="I327" i="1"/>
  <c r="I322" i="1"/>
  <c r="I311" i="1"/>
  <c r="I306" i="1"/>
  <c r="I295" i="1"/>
  <c r="L295" i="1"/>
  <c r="I290" i="1"/>
  <c r="L290" i="1" s="1"/>
  <c r="I279" i="1"/>
  <c r="L279" i="1" s="1"/>
  <c r="I274" i="1"/>
  <c r="L274" i="1" s="1"/>
  <c r="I263" i="1"/>
  <c r="I258" i="1"/>
  <c r="I243" i="1"/>
  <c r="I220" i="1"/>
  <c r="I389" i="1"/>
  <c r="I380" i="1"/>
  <c r="I370" i="1"/>
  <c r="I363" i="1"/>
  <c r="I356" i="1"/>
  <c r="I350" i="1"/>
  <c r="I344" i="1"/>
  <c r="I338" i="1"/>
  <c r="L339" i="1" s="1"/>
  <c r="I332" i="1"/>
  <c r="I316" i="1"/>
  <c r="L317" i="1" s="1"/>
  <c r="I300" i="1"/>
  <c r="I284" i="1"/>
  <c r="I268" i="1"/>
  <c r="I252" i="1"/>
  <c r="I238" i="1"/>
  <c r="I233" i="1"/>
  <c r="I224" i="1"/>
  <c r="I400" i="1"/>
  <c r="L400" i="1" s="1"/>
  <c r="I379" i="1"/>
  <c r="L379" i="1" s="1"/>
  <c r="I369" i="1"/>
  <c r="I321" i="1"/>
  <c r="L322" i="1" s="1"/>
  <c r="I305" i="1"/>
  <c r="L305" i="1" s="1"/>
  <c r="I289" i="1"/>
  <c r="L289" i="1"/>
  <c r="I273" i="1"/>
  <c r="I257" i="1"/>
  <c r="L258" i="1" s="1"/>
  <c r="I247" i="1"/>
  <c r="L247" i="1" s="1"/>
  <c r="I228" i="1"/>
  <c r="L229" i="1" s="1"/>
  <c r="I215" i="1"/>
  <c r="I211" i="1"/>
  <c r="L211" i="1" s="1"/>
  <c r="I207" i="1"/>
  <c r="L207" i="1" s="1"/>
  <c r="I203" i="1"/>
  <c r="I199" i="1"/>
  <c r="I195" i="1"/>
  <c r="I191" i="1"/>
  <c r="I187" i="1"/>
  <c r="I183" i="1"/>
  <c r="I179" i="1"/>
  <c r="I175" i="1"/>
  <c r="L175" i="1" s="1"/>
  <c r="I171" i="1"/>
  <c r="I167" i="1"/>
  <c r="I163" i="1"/>
  <c r="L163" i="1" s="1"/>
  <c r="I159" i="1"/>
  <c r="L159" i="1" s="1"/>
  <c r="I151" i="1"/>
  <c r="L152" i="1" s="1"/>
  <c r="I147" i="1"/>
  <c r="I143" i="1"/>
  <c r="I139" i="1"/>
  <c r="I135" i="1"/>
  <c r="I131" i="1"/>
  <c r="I127" i="1"/>
  <c r="L127" i="1" s="1"/>
  <c r="I123" i="1"/>
  <c r="I119" i="1"/>
  <c r="I115" i="1"/>
  <c r="I111" i="1"/>
  <c r="G2979" i="1"/>
  <c r="G2967" i="1"/>
  <c r="G2955" i="1"/>
  <c r="G2943" i="1"/>
  <c r="G2931" i="1"/>
  <c r="G2919" i="1"/>
  <c r="G2907" i="1"/>
  <c r="G2895" i="1"/>
  <c r="G2883" i="1"/>
  <c r="I398" i="1"/>
  <c r="L399" i="1" s="1"/>
  <c r="I388" i="1"/>
  <c r="L388" i="1" s="1"/>
  <c r="I378" i="1"/>
  <c r="I362" i="1"/>
  <c r="I355" i="1"/>
  <c r="L356" i="1" s="1"/>
  <c r="I349" i="1"/>
  <c r="I343" i="1"/>
  <c r="I337" i="1"/>
  <c r="L337" i="1" s="1"/>
  <c r="I331" i="1"/>
  <c r="L332" i="1" s="1"/>
  <c r="L331" i="1"/>
  <c r="I326" i="1"/>
  <c r="L327" i="1" s="1"/>
  <c r="L326" i="1"/>
  <c r="I315" i="1"/>
  <c r="I310" i="1"/>
  <c r="L310" i="1" s="1"/>
  <c r="I299" i="1"/>
  <c r="L300" i="1" s="1"/>
  <c r="I294" i="1"/>
  <c r="I283" i="1"/>
  <c r="L283" i="1" s="1"/>
  <c r="I278" i="1"/>
  <c r="I267" i="1"/>
  <c r="L268" i="1" s="1"/>
  <c r="L267" i="1"/>
  <c r="I262" i="1"/>
  <c r="L262" i="1" s="1"/>
  <c r="I242" i="1"/>
  <c r="I237" i="1"/>
  <c r="I232" i="1"/>
  <c r="I219" i="1"/>
  <c r="I387" i="1"/>
  <c r="L387" i="1" s="1"/>
  <c r="I377" i="1"/>
  <c r="I368" i="1"/>
  <c r="L368" i="1" s="1"/>
  <c r="I361" i="1"/>
  <c r="I320" i="1"/>
  <c r="I304" i="1"/>
  <c r="I288" i="1"/>
  <c r="I272" i="1"/>
  <c r="I256" i="1"/>
  <c r="I251" i="1"/>
  <c r="I223" i="1"/>
  <c r="I396" i="1"/>
  <c r="I386" i="1"/>
  <c r="I354" i="1"/>
  <c r="L355" i="1" s="1"/>
  <c r="L354" i="1"/>
  <c r="I348" i="1"/>
  <c r="L349" i="1" s="1"/>
  <c r="I342" i="1"/>
  <c r="I336" i="1"/>
  <c r="L336" i="1" s="1"/>
  <c r="I325" i="1"/>
  <c r="I309" i="1"/>
  <c r="L309" i="1" s="1"/>
  <c r="I293" i="1"/>
  <c r="L294" i="1" s="1"/>
  <c r="I277" i="1"/>
  <c r="I261" i="1"/>
  <c r="I246" i="1"/>
  <c r="I241" i="1"/>
  <c r="L241" i="1" s="1"/>
  <c r="I236" i="1"/>
  <c r="L237" i="1" s="1"/>
  <c r="I227" i="1"/>
  <c r="L227" i="1" s="1"/>
  <c r="I214" i="1"/>
  <c r="I210" i="1"/>
  <c r="L210" i="1" s="1"/>
  <c r="I206" i="1"/>
  <c r="I202" i="1"/>
  <c r="I198" i="1"/>
  <c r="I194" i="1"/>
  <c r="I190" i="1"/>
  <c r="I186" i="1"/>
  <c r="L186" i="1" s="1"/>
  <c r="I182" i="1"/>
  <c r="I178" i="1"/>
  <c r="I174" i="1"/>
  <c r="I170" i="1"/>
  <c r="L170" i="1" s="1"/>
  <c r="I166" i="1"/>
  <c r="I162" i="1"/>
  <c r="L162" i="1"/>
  <c r="I158" i="1"/>
  <c r="I154" i="1"/>
  <c r="L154" i="1" s="1"/>
  <c r="I150" i="1"/>
  <c r="I146" i="1"/>
  <c r="L147" i="1" s="1"/>
  <c r="L146" i="1"/>
  <c r="I142" i="1"/>
  <c r="I138" i="1"/>
  <c r="I134" i="1"/>
  <c r="I130" i="1"/>
  <c r="I126" i="1"/>
  <c r="I122" i="1"/>
  <c r="I118" i="1"/>
  <c r="I114" i="1"/>
  <c r="L114" i="1"/>
  <c r="I110" i="1"/>
  <c r="G2976" i="1"/>
  <c r="G2964" i="1"/>
  <c r="J2965" i="1" s="1"/>
  <c r="G2952" i="1"/>
  <c r="G2940" i="1"/>
  <c r="G2928" i="1"/>
  <c r="G2916" i="1"/>
  <c r="G2904" i="1"/>
  <c r="G2892" i="1"/>
  <c r="G2880" i="1"/>
  <c r="I395" i="1"/>
  <c r="L395" i="1" s="1"/>
  <c r="I385" i="1"/>
  <c r="I376" i="1"/>
  <c r="L376" i="1"/>
  <c r="I367" i="1"/>
  <c r="I360" i="1"/>
  <c r="L360" i="1" s="1"/>
  <c r="I330" i="1"/>
  <c r="I319" i="1"/>
  <c r="I314" i="1"/>
  <c r="I303" i="1"/>
  <c r="L303" i="1" s="1"/>
  <c r="I298" i="1"/>
  <c r="I287" i="1"/>
  <c r="I282" i="1"/>
  <c r="L282" i="1" s="1"/>
  <c r="I271" i="1"/>
  <c r="I266" i="1"/>
  <c r="L266" i="1" s="1"/>
  <c r="I255" i="1"/>
  <c r="L255" i="1" s="1"/>
  <c r="I231" i="1"/>
  <c r="I218" i="1"/>
  <c r="L218" i="1" s="1"/>
  <c r="I394" i="1"/>
  <c r="L394" i="1" s="1"/>
  <c r="I384" i="1"/>
  <c r="I375" i="1"/>
  <c r="L375" i="1" s="1"/>
  <c r="I366" i="1"/>
  <c r="L366" i="1" s="1"/>
  <c r="I359" i="1"/>
  <c r="I353" i="1"/>
  <c r="L353" i="1" s="1"/>
  <c r="I347" i="1"/>
  <c r="L347" i="1" s="1"/>
  <c r="I341" i="1"/>
  <c r="I335" i="1"/>
  <c r="L335" i="1" s="1"/>
  <c r="I329" i="1"/>
  <c r="L329" i="1" s="1"/>
  <c r="I324" i="1"/>
  <c r="L325" i="1" s="1"/>
  <c r="I318" i="1"/>
  <c r="L318" i="1" s="1"/>
  <c r="I313" i="1"/>
  <c r="L313" i="1" s="1"/>
  <c r="I308" i="1"/>
  <c r="L308" i="1" s="1"/>
  <c r="I302" i="1"/>
  <c r="L302" i="1" s="1"/>
  <c r="I297" i="1"/>
  <c r="L297" i="1" s="1"/>
  <c r="I292" i="1"/>
  <c r="L292" i="1"/>
  <c r="I286" i="1"/>
  <c r="L286" i="1" s="1"/>
  <c r="I281" i="1"/>
  <c r="I276" i="1"/>
  <c r="I270" i="1"/>
  <c r="L270" i="1" s="1"/>
  <c r="I265" i="1"/>
  <c r="I260" i="1"/>
  <c r="L260" i="1" s="1"/>
  <c r="I250" i="1"/>
  <c r="I245" i="1"/>
  <c r="I240" i="1"/>
  <c r="I235" i="1"/>
  <c r="I226" i="1"/>
  <c r="I222" i="1"/>
  <c r="I213" i="1"/>
  <c r="I209" i="1"/>
  <c r="L209" i="1" s="1"/>
  <c r="I205" i="1"/>
  <c r="I201" i="1"/>
  <c r="I197" i="1"/>
  <c r="I193" i="1"/>
  <c r="I189" i="1"/>
  <c r="I185" i="1"/>
  <c r="I181" i="1"/>
  <c r="I177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L113" i="1"/>
  <c r="I109" i="1"/>
  <c r="G2985" i="1"/>
  <c r="J2986" i="1" s="1"/>
  <c r="G2973" i="1"/>
  <c r="J2973" i="1" s="1"/>
  <c r="G2961" i="1"/>
  <c r="G2949" i="1"/>
  <c r="G2937" i="1"/>
  <c r="G2925" i="1"/>
  <c r="G2913" i="1"/>
  <c r="G2901" i="1"/>
  <c r="G2889" i="1"/>
  <c r="G2877" i="1"/>
  <c r="I264" i="1"/>
  <c r="L264" i="1"/>
  <c r="I208" i="1"/>
  <c r="I160" i="1"/>
  <c r="I132" i="1"/>
  <c r="L132" i="1" s="1"/>
  <c r="G2984" i="1"/>
  <c r="G2978" i="1"/>
  <c r="J2979" i="1" s="1"/>
  <c r="G2938" i="1"/>
  <c r="G2932" i="1"/>
  <c r="G2909" i="1"/>
  <c r="G2886" i="1"/>
  <c r="G2680" i="1"/>
  <c r="G2664" i="1"/>
  <c r="G2648" i="1"/>
  <c r="G2632" i="1"/>
  <c r="J2633" i="1" s="1"/>
  <c r="I204" i="1"/>
  <c r="I156" i="1"/>
  <c r="L156" i="1" s="1"/>
  <c r="I112" i="1"/>
  <c r="G2972" i="1"/>
  <c r="G2966" i="1"/>
  <c r="J2967" i="1" s="1"/>
  <c r="J2966" i="1"/>
  <c r="G2926" i="1"/>
  <c r="J2926" i="1"/>
  <c r="G2920" i="1"/>
  <c r="J2920" i="1" s="1"/>
  <c r="G2903" i="1"/>
  <c r="J2904" i="1" s="1"/>
  <c r="J2903" i="1"/>
  <c r="G2897" i="1"/>
  <c r="G2873" i="1"/>
  <c r="G2865" i="1"/>
  <c r="J2865" i="1" s="1"/>
  <c r="G2857" i="1"/>
  <c r="G2849" i="1"/>
  <c r="G2841" i="1"/>
  <c r="G2833" i="1"/>
  <c r="G2825" i="1"/>
  <c r="G2817" i="1"/>
  <c r="G2809" i="1"/>
  <c r="G2801" i="1"/>
  <c r="J2802" i="1" s="1"/>
  <c r="G2793" i="1"/>
  <c r="G2785" i="1"/>
  <c r="J2785" i="1" s="1"/>
  <c r="G2777" i="1"/>
  <c r="J2777" i="1" s="1"/>
  <c r="G2769" i="1"/>
  <c r="G2761" i="1"/>
  <c r="G2753" i="1"/>
  <c r="G2745" i="1"/>
  <c r="G2737" i="1"/>
  <c r="J2737" i="1" s="1"/>
  <c r="G2729" i="1"/>
  <c r="G2721" i="1"/>
  <c r="G2714" i="1"/>
  <c r="G2707" i="1"/>
  <c r="J2707" i="1" s="1"/>
  <c r="G2700" i="1"/>
  <c r="I200" i="1"/>
  <c r="L200" i="1" s="1"/>
  <c r="I155" i="1"/>
  <c r="I140" i="1"/>
  <c r="L140" i="1" s="1"/>
  <c r="G2983" i="1"/>
  <c r="G2960" i="1"/>
  <c r="G2954" i="1"/>
  <c r="J2955" i="1" s="1"/>
  <c r="G2914" i="1"/>
  <c r="J2914" i="1" s="1"/>
  <c r="G2908" i="1"/>
  <c r="J2908" i="1" s="1"/>
  <c r="G2891" i="1"/>
  <c r="J2891" i="1" s="1"/>
  <c r="G2885" i="1"/>
  <c r="J2886" i="1" s="1"/>
  <c r="G2872" i="1"/>
  <c r="J2872" i="1" s="1"/>
  <c r="G2864" i="1"/>
  <c r="J2864" i="1"/>
  <c r="G2856" i="1"/>
  <c r="G2848" i="1"/>
  <c r="G2840" i="1"/>
  <c r="J2840" i="1"/>
  <c r="G2832" i="1"/>
  <c r="G2824" i="1"/>
  <c r="G2816" i="1"/>
  <c r="G2808" i="1"/>
  <c r="G2800" i="1"/>
  <c r="G2792" i="1"/>
  <c r="G2784" i="1"/>
  <c r="G2776" i="1"/>
  <c r="G2768" i="1"/>
  <c r="G2760" i="1"/>
  <c r="G2752" i="1"/>
  <c r="G2744" i="1"/>
  <c r="J2744" i="1" s="1"/>
  <c r="G2736" i="1"/>
  <c r="G2728" i="1"/>
  <c r="G2720" i="1"/>
  <c r="J2721" i="1" s="1"/>
  <c r="G2693" i="1"/>
  <c r="G2686" i="1"/>
  <c r="G2674" i="1"/>
  <c r="G2669" i="1"/>
  <c r="G2658" i="1"/>
  <c r="G2653" i="1"/>
  <c r="G2642" i="1"/>
  <c r="G2637" i="1"/>
  <c r="J2638" i="1" s="1"/>
  <c r="G2626" i="1"/>
  <c r="G2621" i="1"/>
  <c r="G2616" i="1"/>
  <c r="G2612" i="1"/>
  <c r="G2608" i="1"/>
  <c r="G2604" i="1"/>
  <c r="G2600" i="1"/>
  <c r="G2596" i="1"/>
  <c r="G2592" i="1"/>
  <c r="G2588" i="1"/>
  <c r="G2584" i="1"/>
  <c r="G2580" i="1"/>
  <c r="G2576" i="1"/>
  <c r="G2572" i="1"/>
  <c r="G2568" i="1"/>
  <c r="G2564" i="1"/>
  <c r="G2560" i="1"/>
  <c r="J2561" i="1" s="1"/>
  <c r="G2556" i="1"/>
  <c r="G2552" i="1"/>
  <c r="G2548" i="1"/>
  <c r="G2544" i="1"/>
  <c r="G2540" i="1"/>
  <c r="G2536" i="1"/>
  <c r="G2532" i="1"/>
  <c r="G2528" i="1"/>
  <c r="G2524" i="1"/>
  <c r="G2520" i="1"/>
  <c r="J2521" i="1" s="1"/>
  <c r="G2516" i="1"/>
  <c r="G2512" i="1"/>
  <c r="G2508" i="1"/>
  <c r="G2504" i="1"/>
  <c r="G2500" i="1"/>
  <c r="G2496" i="1"/>
  <c r="G2492" i="1"/>
  <c r="G2488" i="1"/>
  <c r="G2484" i="1"/>
  <c r="G2480" i="1"/>
  <c r="G2476" i="1"/>
  <c r="G2472" i="1"/>
  <c r="G2468" i="1"/>
  <c r="G2464" i="1"/>
  <c r="G2460" i="1"/>
  <c r="G2456" i="1"/>
  <c r="G2452" i="1"/>
  <c r="G2448" i="1"/>
  <c r="G2444" i="1"/>
  <c r="G2440" i="1"/>
  <c r="G2436" i="1"/>
  <c r="G2432" i="1"/>
  <c r="G2428" i="1"/>
  <c r="G2424" i="1"/>
  <c r="J2425" i="1" s="1"/>
  <c r="G2420" i="1"/>
  <c r="G2416" i="1"/>
  <c r="J2417" i="1" s="1"/>
  <c r="G2412" i="1"/>
  <c r="G2408" i="1"/>
  <c r="G2404" i="1"/>
  <c r="G2400" i="1"/>
  <c r="G2396" i="1"/>
  <c r="G2392" i="1"/>
  <c r="G2388" i="1"/>
  <c r="G2384" i="1"/>
  <c r="G2380" i="1"/>
  <c r="G2376" i="1"/>
  <c r="G2372" i="1"/>
  <c r="G2368" i="1"/>
  <c r="G2364" i="1"/>
  <c r="G2360" i="1"/>
  <c r="G2356" i="1"/>
  <c r="G2352" i="1"/>
  <c r="G2348" i="1"/>
  <c r="G2344" i="1"/>
  <c r="G2340" i="1"/>
  <c r="G2336" i="1"/>
  <c r="G2332" i="1"/>
  <c r="G2328" i="1"/>
  <c r="G2324" i="1"/>
  <c r="G2320" i="1"/>
  <c r="G2316" i="1"/>
  <c r="G2312" i="1"/>
  <c r="G2308" i="1"/>
  <c r="G2304" i="1"/>
  <c r="G2300" i="1"/>
  <c r="G2296" i="1"/>
  <c r="G2292" i="1"/>
  <c r="G2288" i="1"/>
  <c r="G2284" i="1"/>
  <c r="G2280" i="1"/>
  <c r="J2281" i="1" s="1"/>
  <c r="G2276" i="1"/>
  <c r="G2272" i="1"/>
  <c r="G2268" i="1"/>
  <c r="G2264" i="1"/>
  <c r="G2260" i="1"/>
  <c r="G2256" i="1"/>
  <c r="G2252" i="1"/>
  <c r="G2248" i="1"/>
  <c r="J2249" i="1" s="1"/>
  <c r="G2244" i="1"/>
  <c r="G2240" i="1"/>
  <c r="G2236" i="1"/>
  <c r="G2232" i="1"/>
  <c r="G2228" i="1"/>
  <c r="G2224" i="1"/>
  <c r="G2220" i="1"/>
  <c r="G2216" i="1"/>
  <c r="G2212" i="1"/>
  <c r="G2208" i="1"/>
  <c r="G2204" i="1"/>
  <c r="G2200" i="1"/>
  <c r="G2196" i="1"/>
  <c r="G2192" i="1"/>
  <c r="G2188" i="1"/>
  <c r="G2184" i="1"/>
  <c r="G2180" i="1"/>
  <c r="G2176" i="1"/>
  <c r="G2172" i="1"/>
  <c r="G2168" i="1"/>
  <c r="G2164" i="1"/>
  <c r="G2160" i="1"/>
  <c r="G2156" i="1"/>
  <c r="G2152" i="1"/>
  <c r="G2148" i="1"/>
  <c r="G2144" i="1"/>
  <c r="I196" i="1"/>
  <c r="L196" i="1" s="1"/>
  <c r="I152" i="1"/>
  <c r="I120" i="1"/>
  <c r="G2977" i="1"/>
  <c r="J2978" i="1" s="1"/>
  <c r="G2971" i="1"/>
  <c r="J2972" i="1" s="1"/>
  <c r="G2948" i="1"/>
  <c r="G2942" i="1"/>
  <c r="J2942" i="1" s="1"/>
  <c r="G2902" i="1"/>
  <c r="G2896" i="1"/>
  <c r="J2896" i="1" s="1"/>
  <c r="G2879" i="1"/>
  <c r="G2713" i="1"/>
  <c r="J2713" i="1" s="1"/>
  <c r="G2706" i="1"/>
  <c r="G2699" i="1"/>
  <c r="G2692" i="1"/>
  <c r="G2679" i="1"/>
  <c r="G2668" i="1"/>
  <c r="G2663" i="1"/>
  <c r="G2652" i="1"/>
  <c r="G2647" i="1"/>
  <c r="G2636" i="1"/>
  <c r="G2631" i="1"/>
  <c r="G2620" i="1"/>
  <c r="J2620" i="1" s="1"/>
  <c r="I192" i="1"/>
  <c r="G2982" i="1"/>
  <c r="G2965" i="1"/>
  <c r="G2959" i="1"/>
  <c r="G2936" i="1"/>
  <c r="G2930" i="1"/>
  <c r="J2931" i="1" s="1"/>
  <c r="G2890" i="1"/>
  <c r="J2890" i="1" s="1"/>
  <c r="G2884" i="1"/>
  <c r="J2885" i="1" s="1"/>
  <c r="G2871" i="1"/>
  <c r="G2863" i="1"/>
  <c r="G2855" i="1"/>
  <c r="G2847" i="1"/>
  <c r="G2839" i="1"/>
  <c r="G2831" i="1"/>
  <c r="G2823" i="1"/>
  <c r="G2815" i="1"/>
  <c r="J2816" i="1" s="1"/>
  <c r="G2807" i="1"/>
  <c r="J2807" i="1"/>
  <c r="G2799" i="1"/>
  <c r="J2799" i="1" s="1"/>
  <c r="G2791" i="1"/>
  <c r="J2791" i="1"/>
  <c r="G2783" i="1"/>
  <c r="G2775" i="1"/>
  <c r="G2767" i="1"/>
  <c r="J2768" i="1" s="1"/>
  <c r="G2759" i="1"/>
  <c r="G2751" i="1"/>
  <c r="J2751" i="1" s="1"/>
  <c r="G2743" i="1"/>
  <c r="J2743" i="1" s="1"/>
  <c r="G2735" i="1"/>
  <c r="J2736" i="1" s="1"/>
  <c r="G2727" i="1"/>
  <c r="G2719" i="1"/>
  <c r="G2712" i="1"/>
  <c r="G2685" i="1"/>
  <c r="I239" i="1"/>
  <c r="I188" i="1"/>
  <c r="L188" i="1" s="1"/>
  <c r="I128" i="1"/>
  <c r="G2970" i="1"/>
  <c r="J2971" i="1" s="1"/>
  <c r="G2953" i="1"/>
  <c r="J2954" i="1" s="1"/>
  <c r="G2947" i="1"/>
  <c r="G2924" i="1"/>
  <c r="J2925" i="1" s="1"/>
  <c r="G2918" i="1"/>
  <c r="G2878" i="1"/>
  <c r="J2878" i="1"/>
  <c r="G2870" i="1"/>
  <c r="G2862" i="1"/>
  <c r="J2863" i="1" s="1"/>
  <c r="G2854" i="1"/>
  <c r="G2846" i="1"/>
  <c r="G2838" i="1"/>
  <c r="J2839" i="1" s="1"/>
  <c r="G2830" i="1"/>
  <c r="J2831" i="1" s="1"/>
  <c r="G2822" i="1"/>
  <c r="G2814" i="1"/>
  <c r="G2806" i="1"/>
  <c r="G2798" i="1"/>
  <c r="G2790" i="1"/>
  <c r="G2782" i="1"/>
  <c r="J2782" i="1" s="1"/>
  <c r="G2774" i="1"/>
  <c r="J2775" i="1" s="1"/>
  <c r="G2766" i="1"/>
  <c r="G2758" i="1"/>
  <c r="G2750" i="1"/>
  <c r="G2742" i="1"/>
  <c r="G2734" i="1"/>
  <c r="J2734" i="1" s="1"/>
  <c r="G2726" i="1"/>
  <c r="G2705" i="1"/>
  <c r="G2698" i="1"/>
  <c r="G2691" i="1"/>
  <c r="G2684" i="1"/>
  <c r="G2678" i="1"/>
  <c r="G2673" i="1"/>
  <c r="G2662" i="1"/>
  <c r="G2657" i="1"/>
  <c r="G2646" i="1"/>
  <c r="G2641" i="1"/>
  <c r="G2630" i="1"/>
  <c r="G2625" i="1"/>
  <c r="J2625" i="1" s="1"/>
  <c r="G2615" i="1"/>
  <c r="G2611" i="1"/>
  <c r="G2607" i="1"/>
  <c r="G2603" i="1"/>
  <c r="G2599" i="1"/>
  <c r="J2600" i="1" s="1"/>
  <c r="G2595" i="1"/>
  <c r="G2591" i="1"/>
  <c r="G2587" i="1"/>
  <c r="G2583" i="1"/>
  <c r="J2584" i="1" s="1"/>
  <c r="G2579" i="1"/>
  <c r="G2575" i="1"/>
  <c r="G2571" i="1"/>
  <c r="G2567" i="1"/>
  <c r="G2563" i="1"/>
  <c r="G2559" i="1"/>
  <c r="G2555" i="1"/>
  <c r="G2551" i="1"/>
  <c r="J2552" i="1" s="1"/>
  <c r="G2547" i="1"/>
  <c r="G2543" i="1"/>
  <c r="G2539" i="1"/>
  <c r="G2535" i="1"/>
  <c r="J2536" i="1" s="1"/>
  <c r="G2531" i="1"/>
  <c r="G2527" i="1"/>
  <c r="G2523" i="1"/>
  <c r="G2519" i="1"/>
  <c r="G2515" i="1"/>
  <c r="G2511" i="1"/>
  <c r="G2507" i="1"/>
  <c r="G2503" i="1"/>
  <c r="J2504" i="1" s="1"/>
  <c r="G2499" i="1"/>
  <c r="G2495" i="1"/>
  <c r="G2491" i="1"/>
  <c r="G2487" i="1"/>
  <c r="J2488" i="1" s="1"/>
  <c r="G2483" i="1"/>
  <c r="G2479" i="1"/>
  <c r="G2475" i="1"/>
  <c r="G2471" i="1"/>
  <c r="G2467" i="1"/>
  <c r="G2463" i="1"/>
  <c r="G2459" i="1"/>
  <c r="G2455" i="1"/>
  <c r="J2456" i="1" s="1"/>
  <c r="G2451" i="1"/>
  <c r="G2447" i="1"/>
  <c r="G2443" i="1"/>
  <c r="G2439" i="1"/>
  <c r="J2440" i="1" s="1"/>
  <c r="G2435" i="1"/>
  <c r="G2431" i="1"/>
  <c r="G2427" i="1"/>
  <c r="G2423" i="1"/>
  <c r="G2419" i="1"/>
  <c r="G2415" i="1"/>
  <c r="G2411" i="1"/>
  <c r="G2407" i="1"/>
  <c r="J2408" i="1" s="1"/>
  <c r="G2403" i="1"/>
  <c r="G2399" i="1"/>
  <c r="G2395" i="1"/>
  <c r="G2391" i="1"/>
  <c r="J2392" i="1" s="1"/>
  <c r="G2387" i="1"/>
  <c r="G2383" i="1"/>
  <c r="G2379" i="1"/>
  <c r="G2375" i="1"/>
  <c r="G2371" i="1"/>
  <c r="G2367" i="1"/>
  <c r="G2363" i="1"/>
  <c r="G2359" i="1"/>
  <c r="J2360" i="1" s="1"/>
  <c r="G2355" i="1"/>
  <c r="G2351" i="1"/>
  <c r="G2347" i="1"/>
  <c r="G2343" i="1"/>
  <c r="J2344" i="1" s="1"/>
  <c r="G2339" i="1"/>
  <c r="G2335" i="1"/>
  <c r="G2331" i="1"/>
  <c r="G2327" i="1"/>
  <c r="G2323" i="1"/>
  <c r="G2319" i="1"/>
  <c r="G2315" i="1"/>
  <c r="G2311" i="1"/>
  <c r="J2312" i="1" s="1"/>
  <c r="G2307" i="1"/>
  <c r="G2303" i="1"/>
  <c r="G2299" i="1"/>
  <c r="G2295" i="1"/>
  <c r="J2296" i="1" s="1"/>
  <c r="G2291" i="1"/>
  <c r="G2287" i="1"/>
  <c r="G2283" i="1"/>
  <c r="G2279" i="1"/>
  <c r="G2275" i="1"/>
  <c r="G2271" i="1"/>
  <c r="G2267" i="1"/>
  <c r="G2263" i="1"/>
  <c r="J2264" i="1" s="1"/>
  <c r="G2259" i="1"/>
  <c r="G2255" i="1"/>
  <c r="G2251" i="1"/>
  <c r="G2247" i="1"/>
  <c r="J2248" i="1" s="1"/>
  <c r="G2243" i="1"/>
  <c r="G2239" i="1"/>
  <c r="G2235" i="1"/>
  <c r="G2231" i="1"/>
  <c r="G2227" i="1"/>
  <c r="G2223" i="1"/>
  <c r="G2219" i="1"/>
  <c r="G2215" i="1"/>
  <c r="J2216" i="1" s="1"/>
  <c r="G2211" i="1"/>
  <c r="G2207" i="1"/>
  <c r="G2203" i="1"/>
  <c r="G2199" i="1"/>
  <c r="J2200" i="1" s="1"/>
  <c r="G2195" i="1"/>
  <c r="G2191" i="1"/>
  <c r="G2187" i="1"/>
  <c r="I234" i="1"/>
  <c r="L234" i="1" s="1"/>
  <c r="I184" i="1"/>
  <c r="L185" i="1" s="1"/>
  <c r="L184" i="1"/>
  <c r="I148" i="1"/>
  <c r="L148" i="1"/>
  <c r="I108" i="1"/>
  <c r="L108" i="1" s="1"/>
  <c r="G2981" i="1"/>
  <c r="G2958" i="1"/>
  <c r="J2959" i="1" s="1"/>
  <c r="G2941" i="1"/>
  <c r="J2941" i="1" s="1"/>
  <c r="G2935" i="1"/>
  <c r="G2912" i="1"/>
  <c r="J2913" i="1" s="1"/>
  <c r="G2906" i="1"/>
  <c r="J2907" i="1" s="1"/>
  <c r="G2718" i="1"/>
  <c r="J2719" i="1" s="1"/>
  <c r="G2711" i="1"/>
  <c r="J2712" i="1" s="1"/>
  <c r="G2704" i="1"/>
  <c r="G2672" i="1"/>
  <c r="G2667" i="1"/>
  <c r="G2656" i="1"/>
  <c r="G2651" i="1"/>
  <c r="J2652" i="1" s="1"/>
  <c r="G2640" i="1"/>
  <c r="G2635" i="1"/>
  <c r="G2624" i="1"/>
  <c r="G2619" i="1"/>
  <c r="I180" i="1"/>
  <c r="L180" i="1"/>
  <c r="I136" i="1"/>
  <c r="G2975" i="1"/>
  <c r="J2975" i="1" s="1"/>
  <c r="G2969" i="1"/>
  <c r="J2970" i="1" s="1"/>
  <c r="G2946" i="1"/>
  <c r="G2929" i="1"/>
  <c r="J2929" i="1"/>
  <c r="G2923" i="1"/>
  <c r="G2900" i="1"/>
  <c r="G2894" i="1"/>
  <c r="J2895" i="1" s="1"/>
  <c r="G2869" i="1"/>
  <c r="G2861" i="1"/>
  <c r="J2861" i="1"/>
  <c r="G2853" i="1"/>
  <c r="G2845" i="1"/>
  <c r="G2837" i="1"/>
  <c r="G2829" i="1"/>
  <c r="G2821" i="1"/>
  <c r="G2813" i="1"/>
  <c r="G2805" i="1"/>
  <c r="G2797" i="1"/>
  <c r="G2789" i="1"/>
  <c r="J2790" i="1" s="1"/>
  <c r="G2781" i="1"/>
  <c r="G2773" i="1"/>
  <c r="G2765" i="1"/>
  <c r="J2765" i="1"/>
  <c r="G2757" i="1"/>
  <c r="G2749" i="1"/>
  <c r="J2750" i="1" s="1"/>
  <c r="G2741" i="1"/>
  <c r="J2742" i="1" s="1"/>
  <c r="G2733" i="1"/>
  <c r="G2725" i="1"/>
  <c r="G2697" i="1"/>
  <c r="G2690" i="1"/>
  <c r="J2691" i="1" s="1"/>
  <c r="G2683" i="1"/>
  <c r="I225" i="1"/>
  <c r="L225" i="1"/>
  <c r="I176" i="1"/>
  <c r="I172" i="1"/>
  <c r="L173" i="1" s="1"/>
  <c r="G2974" i="1"/>
  <c r="J2974" i="1" s="1"/>
  <c r="G2968" i="1"/>
  <c r="J2968" i="1"/>
  <c r="G2945" i="1"/>
  <c r="G2922" i="1"/>
  <c r="G2905" i="1"/>
  <c r="J2905" i="1"/>
  <c r="G2899" i="1"/>
  <c r="J2900" i="1" s="1"/>
  <c r="G2876" i="1"/>
  <c r="J2877" i="1" s="1"/>
  <c r="G2716" i="1"/>
  <c r="G2676" i="1"/>
  <c r="G2660" i="1"/>
  <c r="J2660" i="1"/>
  <c r="G2644" i="1"/>
  <c r="J2644" i="1" s="1"/>
  <c r="G2628" i="1"/>
  <c r="I216" i="1"/>
  <c r="L217" i="1" s="1"/>
  <c r="I168" i="1"/>
  <c r="L169" i="1" s="1"/>
  <c r="L168" i="1"/>
  <c r="I144" i="1"/>
  <c r="I124" i="1"/>
  <c r="L124" i="1" s="1"/>
  <c r="G2962" i="1"/>
  <c r="G2956" i="1"/>
  <c r="J2956" i="1" s="1"/>
  <c r="G2939" i="1"/>
  <c r="J2939" i="1"/>
  <c r="G2933" i="1"/>
  <c r="J2933" i="1" s="1"/>
  <c r="G2910" i="1"/>
  <c r="J2910" i="1" s="1"/>
  <c r="G2893" i="1"/>
  <c r="J2893" i="1"/>
  <c r="G2887" i="1"/>
  <c r="J2887" i="1" s="1"/>
  <c r="G2875" i="1"/>
  <c r="G2867" i="1"/>
  <c r="J2867" i="1"/>
  <c r="G2859" i="1"/>
  <c r="G2851" i="1"/>
  <c r="G2843" i="1"/>
  <c r="J2843" i="1" s="1"/>
  <c r="G2835" i="1"/>
  <c r="G2827" i="1"/>
  <c r="G2819" i="1"/>
  <c r="J2819" i="1" s="1"/>
  <c r="G2811" i="1"/>
  <c r="J2811" i="1"/>
  <c r="G2803" i="1"/>
  <c r="G2795" i="1"/>
  <c r="G2787" i="1"/>
  <c r="G2779" i="1"/>
  <c r="G2771" i="1"/>
  <c r="J2771" i="1"/>
  <c r="G2763" i="1"/>
  <c r="G2755" i="1"/>
  <c r="G2747" i="1"/>
  <c r="J2747" i="1"/>
  <c r="G2739" i="1"/>
  <c r="G2731" i="1"/>
  <c r="G2723" i="1"/>
  <c r="J2723" i="1"/>
  <c r="G2709" i="1"/>
  <c r="G2702" i="1"/>
  <c r="G2695" i="1"/>
  <c r="G2688" i="1"/>
  <c r="I212" i="1"/>
  <c r="L212" i="1"/>
  <c r="I164" i="1"/>
  <c r="G2950" i="1"/>
  <c r="J2950" i="1" s="1"/>
  <c r="G2944" i="1"/>
  <c r="G2927" i="1"/>
  <c r="J2927" i="1"/>
  <c r="G2921" i="1"/>
  <c r="G2915" i="1"/>
  <c r="G2898" i="1"/>
  <c r="G2881" i="1"/>
  <c r="J2881" i="1" s="1"/>
  <c r="G2874" i="1"/>
  <c r="J2874" i="1" s="1"/>
  <c r="G2866" i="1"/>
  <c r="J2866" i="1" s="1"/>
  <c r="G2858" i="1"/>
  <c r="J2858" i="1"/>
  <c r="G2850" i="1"/>
  <c r="J2850" i="1" s="1"/>
  <c r="G2842" i="1"/>
  <c r="J2842" i="1" s="1"/>
  <c r="G2834" i="1"/>
  <c r="J2835" i="1" s="1"/>
  <c r="G2826" i="1"/>
  <c r="G2818" i="1"/>
  <c r="J2818" i="1" s="1"/>
  <c r="G2810" i="1"/>
  <c r="J2810" i="1"/>
  <c r="G2802" i="1"/>
  <c r="G2794" i="1"/>
  <c r="J2794" i="1" s="1"/>
  <c r="G2786" i="1"/>
  <c r="J2786" i="1" s="1"/>
  <c r="G2778" i="1"/>
  <c r="G2770" i="1"/>
  <c r="J2770" i="1" s="1"/>
  <c r="G2762" i="1"/>
  <c r="J2762" i="1"/>
  <c r="G2754" i="1"/>
  <c r="J2755" i="1" s="1"/>
  <c r="J2754" i="1"/>
  <c r="G2746" i="1"/>
  <c r="J2746" i="1" s="1"/>
  <c r="G2738" i="1"/>
  <c r="J2739" i="1" s="1"/>
  <c r="J2738" i="1"/>
  <c r="G2730" i="1"/>
  <c r="J2730" i="1" s="1"/>
  <c r="G2722" i="1"/>
  <c r="J2722" i="1" s="1"/>
  <c r="G2715" i="1"/>
  <c r="G2708" i="1"/>
  <c r="J2709" i="1" s="1"/>
  <c r="G2701" i="1"/>
  <c r="J2702" i="1" s="1"/>
  <c r="G2694" i="1"/>
  <c r="G2687" i="1"/>
  <c r="G2681" i="1"/>
  <c r="J2681" i="1"/>
  <c r="G2675" i="1"/>
  <c r="J2675" i="1" s="1"/>
  <c r="G2670" i="1"/>
  <c r="J2670" i="1" s="1"/>
  <c r="G2665" i="1"/>
  <c r="J2665" i="1" s="1"/>
  <c r="G2659" i="1"/>
  <c r="J2659" i="1"/>
  <c r="G2654" i="1"/>
  <c r="J2654" i="1" s="1"/>
  <c r="G2649" i="1"/>
  <c r="J2649" i="1" s="1"/>
  <c r="G2643" i="1"/>
  <c r="J2643" i="1"/>
  <c r="G2638" i="1"/>
  <c r="G2633" i="1"/>
  <c r="G2627" i="1"/>
  <c r="J2627" i="1"/>
  <c r="G2622" i="1"/>
  <c r="J2622" i="1"/>
  <c r="G2617" i="1"/>
  <c r="G2613" i="1"/>
  <c r="G2609" i="1"/>
  <c r="G2605" i="1"/>
  <c r="J2605" i="1" s="1"/>
  <c r="G2601" i="1"/>
  <c r="J2601" i="1" s="1"/>
  <c r="G2597" i="1"/>
  <c r="J2597" i="1" s="1"/>
  <c r="G2593" i="1"/>
  <c r="J2593" i="1" s="1"/>
  <c r="G2589" i="1"/>
  <c r="G2585" i="1"/>
  <c r="J2585" i="1"/>
  <c r="G2581" i="1"/>
  <c r="G2577" i="1"/>
  <c r="J2577" i="1" s="1"/>
  <c r="G2573" i="1"/>
  <c r="J2573" i="1" s="1"/>
  <c r="G2569" i="1"/>
  <c r="J2569" i="1"/>
  <c r="G2565" i="1"/>
  <c r="G2561" i="1"/>
  <c r="G2557" i="1"/>
  <c r="J2557" i="1" s="1"/>
  <c r="G2553" i="1"/>
  <c r="J2553" i="1"/>
  <c r="G2549" i="1"/>
  <c r="J2549" i="1" s="1"/>
  <c r="G2545" i="1"/>
  <c r="J2545" i="1" s="1"/>
  <c r="G2541" i="1"/>
  <c r="J2541" i="1" s="1"/>
  <c r="G2537" i="1"/>
  <c r="J2537" i="1"/>
  <c r="G2533" i="1"/>
  <c r="G2529" i="1"/>
  <c r="J2529" i="1" s="1"/>
  <c r="G2525" i="1"/>
  <c r="J2525" i="1" s="1"/>
  <c r="G2521" i="1"/>
  <c r="G2517" i="1"/>
  <c r="G2513" i="1"/>
  <c r="J2513" i="1" s="1"/>
  <c r="G2509" i="1"/>
  <c r="J2509" i="1" s="1"/>
  <c r="G2505" i="1"/>
  <c r="J2505" i="1"/>
  <c r="G2501" i="1"/>
  <c r="J2501" i="1" s="1"/>
  <c r="G2497" i="1"/>
  <c r="G2493" i="1"/>
  <c r="G2489" i="1"/>
  <c r="J2489" i="1" s="1"/>
  <c r="G2485" i="1"/>
  <c r="G2481" i="1"/>
  <c r="J2481" i="1"/>
  <c r="G2477" i="1"/>
  <c r="J2477" i="1" s="1"/>
  <c r="G2473" i="1"/>
  <c r="J2473" i="1" s="1"/>
  <c r="G2469" i="1"/>
  <c r="G2465" i="1"/>
  <c r="J2465" i="1"/>
  <c r="G2461" i="1"/>
  <c r="J2461" i="1" s="1"/>
  <c r="G2457" i="1"/>
  <c r="J2457" i="1" s="1"/>
  <c r="G2453" i="1"/>
  <c r="J2453" i="1" s="1"/>
  <c r="G2449" i="1"/>
  <c r="J2449" i="1" s="1"/>
  <c r="G2445" i="1"/>
  <c r="J2445" i="1" s="1"/>
  <c r="G2441" i="1"/>
  <c r="G2437" i="1"/>
  <c r="G2433" i="1"/>
  <c r="J2433" i="1" s="1"/>
  <c r="G2429" i="1"/>
  <c r="J2429" i="1" s="1"/>
  <c r="G2425" i="1"/>
  <c r="G2421" i="1"/>
  <c r="G2417" i="1"/>
  <c r="G2413" i="1"/>
  <c r="J2413" i="1" s="1"/>
  <c r="G2409" i="1"/>
  <c r="J2409" i="1" s="1"/>
  <c r="G2405" i="1"/>
  <c r="J2405" i="1" s="1"/>
  <c r="G2401" i="1"/>
  <c r="J2401" i="1" s="1"/>
  <c r="G2397" i="1"/>
  <c r="J2397" i="1" s="1"/>
  <c r="G2393" i="1"/>
  <c r="J2393" i="1" s="1"/>
  <c r="G2389" i="1"/>
  <c r="G2385" i="1"/>
  <c r="J2385" i="1"/>
  <c r="G2381" i="1"/>
  <c r="J2381" i="1" s="1"/>
  <c r="G2377" i="1"/>
  <c r="J2378" i="1" s="1"/>
  <c r="J2377" i="1"/>
  <c r="G2373" i="1"/>
  <c r="G2369" i="1"/>
  <c r="J2369" i="1"/>
  <c r="G2365" i="1"/>
  <c r="J2365" i="1" s="1"/>
  <c r="G2361" i="1"/>
  <c r="J2361" i="1" s="1"/>
  <c r="G2357" i="1"/>
  <c r="J2357" i="1" s="1"/>
  <c r="G2353" i="1"/>
  <c r="J2353" i="1" s="1"/>
  <c r="G2349" i="1"/>
  <c r="J2349" i="1" s="1"/>
  <c r="G2345" i="1"/>
  <c r="J2345" i="1"/>
  <c r="G2341" i="1"/>
  <c r="J2341" i="1" s="1"/>
  <c r="G2337" i="1"/>
  <c r="J2337" i="1" s="1"/>
  <c r="G2333" i="1"/>
  <c r="J2333" i="1" s="1"/>
  <c r="G2329" i="1"/>
  <c r="J2329" i="1"/>
  <c r="G2325" i="1"/>
  <c r="G2321" i="1"/>
  <c r="J2321" i="1" s="1"/>
  <c r="G2317" i="1"/>
  <c r="J2317" i="1" s="1"/>
  <c r="G2313" i="1"/>
  <c r="J2313" i="1"/>
  <c r="G2309" i="1"/>
  <c r="J2309" i="1" s="1"/>
  <c r="G2305" i="1"/>
  <c r="J2305" i="1" s="1"/>
  <c r="G2301" i="1"/>
  <c r="G2297" i="1"/>
  <c r="J2297" i="1" s="1"/>
  <c r="G2293" i="1"/>
  <c r="G2289" i="1"/>
  <c r="J2289" i="1"/>
  <c r="G2285" i="1"/>
  <c r="J2285" i="1" s="1"/>
  <c r="G2281" i="1"/>
  <c r="G2277" i="1"/>
  <c r="J2277" i="1" s="1"/>
  <c r="G2273" i="1"/>
  <c r="J2273" i="1" s="1"/>
  <c r="G2269" i="1"/>
  <c r="J2269" i="1" s="1"/>
  <c r="G2265" i="1"/>
  <c r="J2266" i="1" s="1"/>
  <c r="J2265" i="1"/>
  <c r="G2261" i="1"/>
  <c r="G2257" i="1"/>
  <c r="J2257" i="1" s="1"/>
  <c r="G2253" i="1"/>
  <c r="J2253" i="1" s="1"/>
  <c r="G2249" i="1"/>
  <c r="G2245" i="1"/>
  <c r="G2241" i="1"/>
  <c r="J2241" i="1"/>
  <c r="G2237" i="1"/>
  <c r="J2237" i="1" s="1"/>
  <c r="G2233" i="1"/>
  <c r="J2233" i="1"/>
  <c r="G2229" i="1"/>
  <c r="J2229" i="1" s="1"/>
  <c r="G2225" i="1"/>
  <c r="J2225" i="1" s="1"/>
  <c r="G2221" i="1"/>
  <c r="J2221" i="1" s="1"/>
  <c r="G2217" i="1"/>
  <c r="J2217" i="1"/>
  <c r="G2213" i="1"/>
  <c r="J2213" i="1" s="1"/>
  <c r="G2209" i="1"/>
  <c r="J2209" i="1" s="1"/>
  <c r="G2205" i="1"/>
  <c r="J2205" i="1" s="1"/>
  <c r="G2201" i="1"/>
  <c r="J2201" i="1" s="1"/>
  <c r="G2197" i="1"/>
  <c r="G2193" i="1"/>
  <c r="J2193" i="1" s="1"/>
  <c r="G2189" i="1"/>
  <c r="J2189" i="1" s="1"/>
  <c r="G2934" i="1"/>
  <c r="J2935" i="1" s="1"/>
  <c r="G2860" i="1"/>
  <c r="G2764" i="1"/>
  <c r="J2764" i="1"/>
  <c r="G2677" i="1"/>
  <c r="G2614" i="1"/>
  <c r="G2566" i="1"/>
  <c r="J2567" i="1" s="1"/>
  <c r="J2566" i="1"/>
  <c r="G2518" i="1"/>
  <c r="G2470" i="1"/>
  <c r="J2471" i="1" s="1"/>
  <c r="G2422" i="1"/>
  <c r="J2422" i="1" s="1"/>
  <c r="G2183" i="1"/>
  <c r="G2171" i="1"/>
  <c r="G2161" i="1"/>
  <c r="J2161" i="1"/>
  <c r="G2134" i="1"/>
  <c r="G2110" i="1"/>
  <c r="G2852" i="1"/>
  <c r="G2756" i="1"/>
  <c r="J2757" i="1" s="1"/>
  <c r="J2756" i="1"/>
  <c r="G2671" i="1"/>
  <c r="J2671" i="1" s="1"/>
  <c r="G2610" i="1"/>
  <c r="G2562" i="1"/>
  <c r="J2562" i="1" s="1"/>
  <c r="G2514" i="1"/>
  <c r="G2466" i="1"/>
  <c r="G2418" i="1"/>
  <c r="J2418" i="1" s="1"/>
  <c r="G2394" i="1"/>
  <c r="G2370" i="1"/>
  <c r="J2370" i="1"/>
  <c r="G2346" i="1"/>
  <c r="J2346" i="1" s="1"/>
  <c r="G2322" i="1"/>
  <c r="J2322" i="1" s="1"/>
  <c r="G2298" i="1"/>
  <c r="G2274" i="1"/>
  <c r="G2250" i="1"/>
  <c r="G2226" i="1"/>
  <c r="J2226" i="1"/>
  <c r="G2202" i="1"/>
  <c r="G2182" i="1"/>
  <c r="J2183" i="1" s="1"/>
  <c r="G2170" i="1"/>
  <c r="G2129" i="1"/>
  <c r="G2124" i="1"/>
  <c r="G2105" i="1"/>
  <c r="G2100" i="1"/>
  <c r="G2086" i="1"/>
  <c r="G2082" i="1"/>
  <c r="G2078" i="1"/>
  <c r="G2074" i="1"/>
  <c r="G2070" i="1"/>
  <c r="G2066" i="1"/>
  <c r="G2062" i="1"/>
  <c r="G2058" i="1"/>
  <c r="G2054" i="1"/>
  <c r="G2050" i="1"/>
  <c r="G2046" i="1"/>
  <c r="J2046" i="1" s="1"/>
  <c r="G2042" i="1"/>
  <c r="G2038" i="1"/>
  <c r="G2034" i="1"/>
  <c r="G2030" i="1"/>
  <c r="G2026" i="1"/>
  <c r="G2022" i="1"/>
  <c r="G2018" i="1"/>
  <c r="G2014" i="1"/>
  <c r="G2010" i="1"/>
  <c r="G2006" i="1"/>
  <c r="G2002" i="1"/>
  <c r="G1998" i="1"/>
  <c r="G1994" i="1"/>
  <c r="G1990" i="1"/>
  <c r="G1986" i="1"/>
  <c r="G1982" i="1"/>
  <c r="J1982" i="1" s="1"/>
  <c r="G1978" i="1"/>
  <c r="G1974" i="1"/>
  <c r="J1975" i="1" s="1"/>
  <c r="G1970" i="1"/>
  <c r="G1966" i="1"/>
  <c r="G1962" i="1"/>
  <c r="G1958" i="1"/>
  <c r="G1954" i="1"/>
  <c r="G1950" i="1"/>
  <c r="G1946" i="1"/>
  <c r="G1942" i="1"/>
  <c r="G1938" i="1"/>
  <c r="G1934" i="1"/>
  <c r="J1934" i="1"/>
  <c r="G1930" i="1"/>
  <c r="G1926" i="1"/>
  <c r="G1922" i="1"/>
  <c r="G1918" i="1"/>
  <c r="J1918" i="1" s="1"/>
  <c r="G1914" i="1"/>
  <c r="G1910" i="1"/>
  <c r="G1906" i="1"/>
  <c r="G1902" i="1"/>
  <c r="J1902" i="1" s="1"/>
  <c r="G1898" i="1"/>
  <c r="G1894" i="1"/>
  <c r="G1890" i="1"/>
  <c r="G1886" i="1"/>
  <c r="J1886" i="1" s="1"/>
  <c r="G1882" i="1"/>
  <c r="G1878" i="1"/>
  <c r="G1874" i="1"/>
  <c r="G1870" i="1"/>
  <c r="G1866" i="1"/>
  <c r="G1862" i="1"/>
  <c r="G1858" i="1"/>
  <c r="G1854" i="1"/>
  <c r="J1854" i="1" s="1"/>
  <c r="G1850" i="1"/>
  <c r="G1846" i="1"/>
  <c r="G1842" i="1"/>
  <c r="G1838" i="1"/>
  <c r="J1838" i="1"/>
  <c r="G1834" i="1"/>
  <c r="G1830" i="1"/>
  <c r="G1826" i="1"/>
  <c r="G1822" i="1"/>
  <c r="G1818" i="1"/>
  <c r="G1814" i="1"/>
  <c r="J1814" i="1"/>
  <c r="G1810" i="1"/>
  <c r="G1806" i="1"/>
  <c r="G1802" i="1"/>
  <c r="G1798" i="1"/>
  <c r="J1799" i="1" s="1"/>
  <c r="G1794" i="1"/>
  <c r="G1790" i="1"/>
  <c r="G1786" i="1"/>
  <c r="G1782" i="1"/>
  <c r="G1778" i="1"/>
  <c r="G1774" i="1"/>
  <c r="J1774" i="1" s="1"/>
  <c r="G1770" i="1"/>
  <c r="G1766" i="1"/>
  <c r="J1767" i="1" s="1"/>
  <c r="G1762" i="1"/>
  <c r="G1758" i="1"/>
  <c r="G1754" i="1"/>
  <c r="G1750" i="1"/>
  <c r="G1746" i="1"/>
  <c r="G1742" i="1"/>
  <c r="J1742" i="1"/>
  <c r="G1738" i="1"/>
  <c r="G1734" i="1"/>
  <c r="G1730" i="1"/>
  <c r="G1726" i="1"/>
  <c r="G1722" i="1"/>
  <c r="G1718" i="1"/>
  <c r="G1714" i="1"/>
  <c r="G1710" i="1"/>
  <c r="G1706" i="1"/>
  <c r="G1702" i="1"/>
  <c r="J1703" i="1" s="1"/>
  <c r="G1698" i="1"/>
  <c r="G1694" i="1"/>
  <c r="G1690" i="1"/>
  <c r="G1686" i="1"/>
  <c r="G1682" i="1"/>
  <c r="G1678" i="1"/>
  <c r="G1674" i="1"/>
  <c r="G1670" i="1"/>
  <c r="G1666" i="1"/>
  <c r="G1662" i="1"/>
  <c r="G1658" i="1"/>
  <c r="J1658" i="1" s="1"/>
  <c r="G1654" i="1"/>
  <c r="J1655" i="1" s="1"/>
  <c r="G1650" i="1"/>
  <c r="G1646" i="1"/>
  <c r="G1642" i="1"/>
  <c r="G1638" i="1"/>
  <c r="G1634" i="1"/>
  <c r="G1630" i="1"/>
  <c r="G1626" i="1"/>
  <c r="G1622" i="1"/>
  <c r="G1618" i="1"/>
  <c r="G1614" i="1"/>
  <c r="G1610" i="1"/>
  <c r="G1606" i="1"/>
  <c r="G1602" i="1"/>
  <c r="G1598" i="1"/>
  <c r="G1594" i="1"/>
  <c r="G1590" i="1"/>
  <c r="G1586" i="1"/>
  <c r="G1582" i="1"/>
  <c r="J1582" i="1" s="1"/>
  <c r="G1578" i="1"/>
  <c r="G1574" i="1"/>
  <c r="G1570" i="1"/>
  <c r="G1566" i="1"/>
  <c r="G1562" i="1"/>
  <c r="G1558" i="1"/>
  <c r="G1554" i="1"/>
  <c r="G1550" i="1"/>
  <c r="G1546" i="1"/>
  <c r="G1542" i="1"/>
  <c r="G1538" i="1"/>
  <c r="G1534" i="1"/>
  <c r="G1530" i="1"/>
  <c r="G1526" i="1"/>
  <c r="G1522" i="1"/>
  <c r="G1518" i="1"/>
  <c r="G1514" i="1"/>
  <c r="G1510" i="1"/>
  <c r="G1506" i="1"/>
  <c r="G1502" i="1"/>
  <c r="G1498" i="1"/>
  <c r="G1494" i="1"/>
  <c r="G1490" i="1"/>
  <c r="G1486" i="1"/>
  <c r="J1486" i="1" s="1"/>
  <c r="G1482" i="1"/>
  <c r="G1478" i="1"/>
  <c r="G1474" i="1"/>
  <c r="G1470" i="1"/>
  <c r="G1466" i="1"/>
  <c r="G1462" i="1"/>
  <c r="G1458" i="1"/>
  <c r="G1454" i="1"/>
  <c r="G1450" i="1"/>
  <c r="G1446" i="1"/>
  <c r="G1442" i="1"/>
  <c r="G1438" i="1"/>
  <c r="G1434" i="1"/>
  <c r="G1430" i="1"/>
  <c r="G1426" i="1"/>
  <c r="G1422" i="1"/>
  <c r="G1418" i="1"/>
  <c r="G1414" i="1"/>
  <c r="G1410" i="1"/>
  <c r="G1406" i="1"/>
  <c r="G1402" i="1"/>
  <c r="G1398" i="1"/>
  <c r="G1394" i="1"/>
  <c r="G1390" i="1"/>
  <c r="G1386" i="1"/>
  <c r="G1382" i="1"/>
  <c r="G1378" i="1"/>
  <c r="G1374" i="1"/>
  <c r="G1370" i="1"/>
  <c r="G1366" i="1"/>
  <c r="G1362" i="1"/>
  <c r="G1358" i="1"/>
  <c r="J1358" i="1"/>
  <c r="G1354" i="1"/>
  <c r="G1350" i="1"/>
  <c r="G1346" i="1"/>
  <c r="G1342" i="1"/>
  <c r="G1338" i="1"/>
  <c r="G1334" i="1"/>
  <c r="J1334" i="1" s="1"/>
  <c r="G1330" i="1"/>
  <c r="G1326" i="1"/>
  <c r="G1322" i="1"/>
  <c r="G1318" i="1"/>
  <c r="G1314" i="1"/>
  <c r="G1310" i="1"/>
  <c r="G1306" i="1"/>
  <c r="G1302" i="1"/>
  <c r="G1298" i="1"/>
  <c r="G1294" i="1"/>
  <c r="J1295" i="1" s="1"/>
  <c r="G1290" i="1"/>
  <c r="G1286" i="1"/>
  <c r="G1282" i="1"/>
  <c r="G1278" i="1"/>
  <c r="G1274" i="1"/>
  <c r="G1270" i="1"/>
  <c r="G1266" i="1"/>
  <c r="G1262" i="1"/>
  <c r="G1258" i="1"/>
  <c r="G1254" i="1"/>
  <c r="G1250" i="1"/>
  <c r="G1246" i="1"/>
  <c r="G1242" i="1"/>
  <c r="G1238" i="1"/>
  <c r="G1234" i="1"/>
  <c r="G1230" i="1"/>
  <c r="G1226" i="1"/>
  <c r="G1222" i="1"/>
  <c r="G1218" i="1"/>
  <c r="J1218" i="1" s="1"/>
  <c r="G1214" i="1"/>
  <c r="G1210" i="1"/>
  <c r="G1206" i="1"/>
  <c r="G1202" i="1"/>
  <c r="G1198" i="1"/>
  <c r="J1198" i="1" s="1"/>
  <c r="G1194" i="1"/>
  <c r="G1190" i="1"/>
  <c r="G1186" i="1"/>
  <c r="G1182" i="1"/>
  <c r="G1178" i="1"/>
  <c r="G1174" i="1"/>
  <c r="G1170" i="1"/>
  <c r="G1166" i="1"/>
  <c r="J1166" i="1" s="1"/>
  <c r="G1162" i="1"/>
  <c r="G1158" i="1"/>
  <c r="G1154" i="1"/>
  <c r="G1150" i="1"/>
  <c r="G1146" i="1"/>
  <c r="G1142" i="1"/>
  <c r="J1142" i="1" s="1"/>
  <c r="G1138" i="1"/>
  <c r="J1138" i="1" s="1"/>
  <c r="G1134" i="1"/>
  <c r="G1130" i="1"/>
  <c r="G1126" i="1"/>
  <c r="G1122" i="1"/>
  <c r="G1118" i="1"/>
  <c r="J1118" i="1"/>
  <c r="G1114" i="1"/>
  <c r="G1110" i="1"/>
  <c r="G1106" i="1"/>
  <c r="G1102" i="1"/>
  <c r="G1098" i="1"/>
  <c r="G1094" i="1"/>
  <c r="G1090" i="1"/>
  <c r="G1086" i="1"/>
  <c r="G1082" i="1"/>
  <c r="G1078" i="1"/>
  <c r="G1074" i="1"/>
  <c r="G1070" i="1"/>
  <c r="G1066" i="1"/>
  <c r="G1062" i="1"/>
  <c r="G1058" i="1"/>
  <c r="G1054" i="1"/>
  <c r="G1050" i="1"/>
  <c r="G1046" i="1"/>
  <c r="G1042" i="1"/>
  <c r="G1038" i="1"/>
  <c r="G1034" i="1"/>
  <c r="J1034" i="1" s="1"/>
  <c r="G1030" i="1"/>
  <c r="G1026" i="1"/>
  <c r="G1022" i="1"/>
  <c r="G1018" i="1"/>
  <c r="G1014" i="1"/>
  <c r="G1010" i="1"/>
  <c r="G1006" i="1"/>
  <c r="G1002" i="1"/>
  <c r="J1002" i="1" s="1"/>
  <c r="G998" i="1"/>
  <c r="I116" i="1"/>
  <c r="G2844" i="1"/>
  <c r="J2844" i="1"/>
  <c r="G2748" i="1"/>
  <c r="J2748" i="1" s="1"/>
  <c r="G2666" i="1"/>
  <c r="J2666" i="1"/>
  <c r="G2606" i="1"/>
  <c r="G2558" i="1"/>
  <c r="J2558" i="1" s="1"/>
  <c r="G2510" i="1"/>
  <c r="J2510" i="1"/>
  <c r="G2462" i="1"/>
  <c r="J2462" i="1" s="1"/>
  <c r="G2159" i="1"/>
  <c r="G2151" i="1"/>
  <c r="J2152" i="1" s="1"/>
  <c r="J2151" i="1"/>
  <c r="G2143" i="1"/>
  <c r="G2138" i="1"/>
  <c r="G2119" i="1"/>
  <c r="G2114" i="1"/>
  <c r="G2095" i="1"/>
  <c r="G2090" i="1"/>
  <c r="G111" i="1"/>
  <c r="J111" i="1" s="1"/>
  <c r="G2917" i="1"/>
  <c r="J2917" i="1" s="1"/>
  <c r="G2836" i="1"/>
  <c r="G2740" i="1"/>
  <c r="G2661" i="1"/>
  <c r="J2661" i="1" s="1"/>
  <c r="G2602" i="1"/>
  <c r="G2554" i="1"/>
  <c r="J2555" i="1" s="1"/>
  <c r="G2506" i="1"/>
  <c r="J2506" i="1"/>
  <c r="G2458" i="1"/>
  <c r="G2414" i="1"/>
  <c r="J2415" i="1" s="1"/>
  <c r="G2390" i="1"/>
  <c r="J2391" i="1" s="1"/>
  <c r="G2366" i="1"/>
  <c r="J2366" i="1"/>
  <c r="G2342" i="1"/>
  <c r="G2318" i="1"/>
  <c r="J2319" i="1" s="1"/>
  <c r="G2294" i="1"/>
  <c r="G2270" i="1"/>
  <c r="J2270" i="1" s="1"/>
  <c r="G2246" i="1"/>
  <c r="G2222" i="1"/>
  <c r="J2223" i="1" s="1"/>
  <c r="G2198" i="1"/>
  <c r="G2181" i="1"/>
  <c r="J2181" i="1" s="1"/>
  <c r="G2169" i="1"/>
  <c r="J2169" i="1" s="1"/>
  <c r="G2158" i="1"/>
  <c r="G2150" i="1"/>
  <c r="G2133" i="1"/>
  <c r="G2128" i="1"/>
  <c r="G2109" i="1"/>
  <c r="J2110" i="1" s="1"/>
  <c r="G2104" i="1"/>
  <c r="G2980" i="1"/>
  <c r="J2980" i="1" s="1"/>
  <c r="G2911" i="1"/>
  <c r="J2911" i="1" s="1"/>
  <c r="G2828" i="1"/>
  <c r="J2829" i="1" s="1"/>
  <c r="G2732" i="1"/>
  <c r="G2655" i="1"/>
  <c r="G2598" i="1"/>
  <c r="G2550" i="1"/>
  <c r="G2502" i="1"/>
  <c r="G2454" i="1"/>
  <c r="J2454" i="1"/>
  <c r="G2179" i="1"/>
  <c r="G2167" i="1"/>
  <c r="J2168" i="1" s="1"/>
  <c r="G2142" i="1"/>
  <c r="G2123" i="1"/>
  <c r="J2123" i="1"/>
  <c r="G2118" i="1"/>
  <c r="G2099" i="1"/>
  <c r="J2100" i="1" s="1"/>
  <c r="G2094" i="1"/>
  <c r="G2085" i="1"/>
  <c r="J2086" i="1" s="1"/>
  <c r="G2081" i="1"/>
  <c r="J2081" i="1" s="1"/>
  <c r="G2077" i="1"/>
  <c r="J2078" i="1" s="1"/>
  <c r="G2073" i="1"/>
  <c r="G2069" i="1"/>
  <c r="G2065" i="1"/>
  <c r="J2065" i="1"/>
  <c r="G2061" i="1"/>
  <c r="J2062" i="1" s="1"/>
  <c r="G2057" i="1"/>
  <c r="G2053" i="1"/>
  <c r="G2049" i="1"/>
  <c r="G2045" i="1"/>
  <c r="J2045" i="1"/>
  <c r="G2041" i="1"/>
  <c r="G2037" i="1"/>
  <c r="J2038" i="1" s="1"/>
  <c r="G2033" i="1"/>
  <c r="G2029" i="1"/>
  <c r="J2029" i="1"/>
  <c r="G2025" i="1"/>
  <c r="G2021" i="1"/>
  <c r="J2022" i="1" s="1"/>
  <c r="G2017" i="1"/>
  <c r="G2013" i="1"/>
  <c r="G2009" i="1"/>
  <c r="G2005" i="1"/>
  <c r="J2006" i="1" s="1"/>
  <c r="G2001" i="1"/>
  <c r="G1997" i="1"/>
  <c r="J1998" i="1" s="1"/>
  <c r="G1993" i="1"/>
  <c r="G1989" i="1"/>
  <c r="G1985" i="1"/>
  <c r="G1981" i="1"/>
  <c r="G1977" i="1"/>
  <c r="J1977" i="1" s="1"/>
  <c r="G1973" i="1"/>
  <c r="G1969" i="1"/>
  <c r="G1965" i="1"/>
  <c r="J1966" i="1" s="1"/>
  <c r="G1961" i="1"/>
  <c r="G1957" i="1"/>
  <c r="J1958" i="1" s="1"/>
  <c r="G1953" i="1"/>
  <c r="G1949" i="1"/>
  <c r="G1945" i="1"/>
  <c r="G1941" i="1"/>
  <c r="J1942" i="1" s="1"/>
  <c r="G1937" i="1"/>
  <c r="J1937" i="1" s="1"/>
  <c r="G1933" i="1"/>
  <c r="G1929" i="1"/>
  <c r="G1925" i="1"/>
  <c r="G1921" i="1"/>
  <c r="G1917" i="1"/>
  <c r="G1913" i="1"/>
  <c r="J1913" i="1" s="1"/>
  <c r="G1909" i="1"/>
  <c r="J1909" i="1" s="1"/>
  <c r="G1905" i="1"/>
  <c r="G1901" i="1"/>
  <c r="G1897" i="1"/>
  <c r="G1893" i="1"/>
  <c r="J1894" i="1" s="1"/>
  <c r="G1889" i="1"/>
  <c r="G1885" i="1"/>
  <c r="G1881" i="1"/>
  <c r="G1877" i="1"/>
  <c r="J1878" i="1" s="1"/>
  <c r="G1873" i="1"/>
  <c r="J1873" i="1" s="1"/>
  <c r="G1869" i="1"/>
  <c r="G1865" i="1"/>
  <c r="G1861" i="1"/>
  <c r="J1862" i="1" s="1"/>
  <c r="G1857" i="1"/>
  <c r="G1853" i="1"/>
  <c r="J1853" i="1"/>
  <c r="G1849" i="1"/>
  <c r="G1845" i="1"/>
  <c r="J1846" i="1" s="1"/>
  <c r="G1841" i="1"/>
  <c r="G1837" i="1"/>
  <c r="J1837" i="1" s="1"/>
  <c r="G1833" i="1"/>
  <c r="G1829" i="1"/>
  <c r="G1825" i="1"/>
  <c r="J1825" i="1" s="1"/>
  <c r="G1821" i="1"/>
  <c r="J1822" i="1" s="1"/>
  <c r="G1817" i="1"/>
  <c r="G1813" i="1"/>
  <c r="G1809" i="1"/>
  <c r="G1805" i="1"/>
  <c r="J1806" i="1" s="1"/>
  <c r="G1801" i="1"/>
  <c r="J1801" i="1" s="1"/>
  <c r="G1797" i="1"/>
  <c r="G1793" i="1"/>
  <c r="G1789" i="1"/>
  <c r="G1785" i="1"/>
  <c r="J1785" i="1"/>
  <c r="G1781" i="1"/>
  <c r="J1782" i="1" s="1"/>
  <c r="G1777" i="1"/>
  <c r="G1773" i="1"/>
  <c r="G1769" i="1"/>
  <c r="G1765" i="1"/>
  <c r="G1761" i="1"/>
  <c r="G1757" i="1"/>
  <c r="G1753" i="1"/>
  <c r="G1749" i="1"/>
  <c r="G1745" i="1"/>
  <c r="G1741" i="1"/>
  <c r="G1737" i="1"/>
  <c r="G1733" i="1"/>
  <c r="J1734" i="1" s="1"/>
  <c r="G1729" i="1"/>
  <c r="G1725" i="1"/>
  <c r="G1721" i="1"/>
  <c r="G1717" i="1"/>
  <c r="J1718" i="1" s="1"/>
  <c r="G1713" i="1"/>
  <c r="J1713" i="1" s="1"/>
  <c r="G1709" i="1"/>
  <c r="J1710" i="1" s="1"/>
  <c r="G1705" i="1"/>
  <c r="G1701" i="1"/>
  <c r="G1697" i="1"/>
  <c r="G1693" i="1"/>
  <c r="G1689" i="1"/>
  <c r="G1685" i="1"/>
  <c r="J1686" i="1" s="1"/>
  <c r="G1681" i="1"/>
  <c r="J1681" i="1"/>
  <c r="G1677" i="1"/>
  <c r="G1673" i="1"/>
  <c r="G1669" i="1"/>
  <c r="J1670" i="1" s="1"/>
  <c r="G1665" i="1"/>
  <c r="G1661" i="1"/>
  <c r="J1661" i="1" s="1"/>
  <c r="G1657" i="1"/>
  <c r="G1653" i="1"/>
  <c r="G1649" i="1"/>
  <c r="J1649" i="1" s="1"/>
  <c r="G1645" i="1"/>
  <c r="J1646" i="1" s="1"/>
  <c r="G1641" i="1"/>
  <c r="G1637" i="1"/>
  <c r="J1638" i="1" s="1"/>
  <c r="G1633" i="1"/>
  <c r="G1629" i="1"/>
  <c r="G1625" i="1"/>
  <c r="G1621" i="1"/>
  <c r="G1617" i="1"/>
  <c r="G1613" i="1"/>
  <c r="G1609" i="1"/>
  <c r="G1605" i="1"/>
  <c r="J1605" i="1" s="1"/>
  <c r="G1601" i="1"/>
  <c r="G1597" i="1"/>
  <c r="G1593" i="1"/>
  <c r="G1589" i="1"/>
  <c r="G1585" i="1"/>
  <c r="G1581" i="1"/>
  <c r="G1577" i="1"/>
  <c r="J1577" i="1"/>
  <c r="G1573" i="1"/>
  <c r="G1569" i="1"/>
  <c r="G1565" i="1"/>
  <c r="G1561" i="1"/>
  <c r="G1557" i="1"/>
  <c r="J1557" i="1" s="1"/>
  <c r="G1553" i="1"/>
  <c r="G1549" i="1"/>
  <c r="J1550" i="1" s="1"/>
  <c r="G1545" i="1"/>
  <c r="G1541" i="1"/>
  <c r="G1537" i="1"/>
  <c r="G1533" i="1"/>
  <c r="J1534" i="1" s="1"/>
  <c r="G1529" i="1"/>
  <c r="G1525" i="1"/>
  <c r="J1526" i="1" s="1"/>
  <c r="G1521" i="1"/>
  <c r="G1517" i="1"/>
  <c r="J1518" i="1" s="1"/>
  <c r="G1513" i="1"/>
  <c r="G1509" i="1"/>
  <c r="G1505" i="1"/>
  <c r="G1501" i="1"/>
  <c r="G1497" i="1"/>
  <c r="G1493" i="1"/>
  <c r="J1494" i="1" s="1"/>
  <c r="G1489" i="1"/>
  <c r="J1489" i="1"/>
  <c r="G1485" i="1"/>
  <c r="G1481" i="1"/>
  <c r="G1477" i="1"/>
  <c r="G1473" i="1"/>
  <c r="G1469" i="1"/>
  <c r="J1469" i="1" s="1"/>
  <c r="G1465" i="1"/>
  <c r="G1461" i="1"/>
  <c r="G1457" i="1"/>
  <c r="G1453" i="1"/>
  <c r="J1454" i="1" s="1"/>
  <c r="G1449" i="1"/>
  <c r="G1445" i="1"/>
  <c r="G1441" i="1"/>
  <c r="J1441" i="1" s="1"/>
  <c r="G1437" i="1"/>
  <c r="G1433" i="1"/>
  <c r="G1429" i="1"/>
  <c r="J1430" i="1" s="1"/>
  <c r="G1425" i="1"/>
  <c r="G1421" i="1"/>
  <c r="G1417" i="1"/>
  <c r="J1417" i="1" s="1"/>
  <c r="G1413" i="1"/>
  <c r="G1409" i="1"/>
  <c r="G1405" i="1"/>
  <c r="G1401" i="1"/>
  <c r="G1397" i="1"/>
  <c r="G1393" i="1"/>
  <c r="G1389" i="1"/>
  <c r="G1385" i="1"/>
  <c r="J1385" i="1" s="1"/>
  <c r="G1381" i="1"/>
  <c r="G1377" i="1"/>
  <c r="J1377" i="1" s="1"/>
  <c r="G1373" i="1"/>
  <c r="G1369" i="1"/>
  <c r="G1365" i="1"/>
  <c r="G1361" i="1"/>
  <c r="J1362" i="1" s="1"/>
  <c r="G1357" i="1"/>
  <c r="G1353" i="1"/>
  <c r="G1349" i="1"/>
  <c r="G1345" i="1"/>
  <c r="G1341" i="1"/>
  <c r="G1337" i="1"/>
  <c r="G1333" i="1"/>
  <c r="G1329" i="1"/>
  <c r="J1330" i="1" s="1"/>
  <c r="G1325" i="1"/>
  <c r="J1326" i="1" s="1"/>
  <c r="G1321" i="1"/>
  <c r="G1317" i="1"/>
  <c r="G1313" i="1"/>
  <c r="J1313" i="1"/>
  <c r="G1309" i="1"/>
  <c r="G1305" i="1"/>
  <c r="G1301" i="1"/>
  <c r="G1297" i="1"/>
  <c r="G1293" i="1"/>
  <c r="G1289" i="1"/>
  <c r="G1285" i="1"/>
  <c r="G1281" i="1"/>
  <c r="J1282" i="1" s="1"/>
  <c r="G1277" i="1"/>
  <c r="J1278" i="1" s="1"/>
  <c r="G1273" i="1"/>
  <c r="G1269" i="1"/>
  <c r="G1265" i="1"/>
  <c r="G1261" i="1"/>
  <c r="G1257" i="1"/>
  <c r="G1253" i="1"/>
  <c r="G1249" i="1"/>
  <c r="J1249" i="1" s="1"/>
  <c r="G1245" i="1"/>
  <c r="G1241" i="1"/>
  <c r="G1237" i="1"/>
  <c r="G1233" i="1"/>
  <c r="J1234" i="1" s="1"/>
  <c r="G1229" i="1"/>
  <c r="J1230" i="1" s="1"/>
  <c r="G1225" i="1"/>
  <c r="G1221" i="1"/>
  <c r="G1217" i="1"/>
  <c r="G1213" i="1"/>
  <c r="J1214" i="1" s="1"/>
  <c r="G1209" i="1"/>
  <c r="J1209" i="1"/>
  <c r="G1205" i="1"/>
  <c r="G1201" i="1"/>
  <c r="G1197" i="1"/>
  <c r="G1193" i="1"/>
  <c r="G1189" i="1"/>
  <c r="G1185" i="1"/>
  <c r="G1181" i="1"/>
  <c r="G1177" i="1"/>
  <c r="G1173" i="1"/>
  <c r="G1169" i="1"/>
  <c r="G1165" i="1"/>
  <c r="G1161" i="1"/>
  <c r="G1157" i="1"/>
  <c r="G1153" i="1"/>
  <c r="G1149" i="1"/>
  <c r="J1150" i="1" s="1"/>
  <c r="G1145" i="1"/>
  <c r="G1141" i="1"/>
  <c r="G1137" i="1"/>
  <c r="G1133" i="1"/>
  <c r="G1129" i="1"/>
  <c r="G1125" i="1"/>
  <c r="G1121" i="1"/>
  <c r="G1117" i="1"/>
  <c r="G1113" i="1"/>
  <c r="G1109" i="1"/>
  <c r="G1105" i="1"/>
  <c r="J1106" i="1" s="1"/>
  <c r="G1101" i="1"/>
  <c r="G1097" i="1"/>
  <c r="G1093" i="1"/>
  <c r="G1089" i="1"/>
  <c r="G1085" i="1"/>
  <c r="J1086" i="1" s="1"/>
  <c r="G1081" i="1"/>
  <c r="G1077" i="1"/>
  <c r="G1073" i="1"/>
  <c r="G1069" i="1"/>
  <c r="G1065" i="1"/>
  <c r="G1061" i="1"/>
  <c r="G1057" i="1"/>
  <c r="G1053" i="1"/>
  <c r="G1049" i="1"/>
  <c r="J1049" i="1" s="1"/>
  <c r="G1045" i="1"/>
  <c r="G1041" i="1"/>
  <c r="J1042" i="1" s="1"/>
  <c r="G1037" i="1"/>
  <c r="J1038" i="1" s="1"/>
  <c r="G1033" i="1"/>
  <c r="G1029" i="1"/>
  <c r="J1029" i="1" s="1"/>
  <c r="G1025" i="1"/>
  <c r="G1021" i="1"/>
  <c r="J1022" i="1" s="1"/>
  <c r="G1017" i="1"/>
  <c r="G1013" i="1"/>
  <c r="G1009" i="1"/>
  <c r="J1010" i="1" s="1"/>
  <c r="G1005" i="1"/>
  <c r="J1005" i="1" s="1"/>
  <c r="G1001" i="1"/>
  <c r="G997" i="1"/>
  <c r="G2820" i="1"/>
  <c r="J2820" i="1" s="1"/>
  <c r="G2724" i="1"/>
  <c r="G2650" i="1"/>
  <c r="G2594" i="1"/>
  <c r="J2594" i="1" s="1"/>
  <c r="G2546" i="1"/>
  <c r="J2546" i="1" s="1"/>
  <c r="G2498" i="1"/>
  <c r="G2450" i="1"/>
  <c r="J2450" i="1" s="1"/>
  <c r="G2410" i="1"/>
  <c r="J2410" i="1" s="1"/>
  <c r="G2386" i="1"/>
  <c r="J2386" i="1" s="1"/>
  <c r="G2362" i="1"/>
  <c r="J2363" i="1" s="1"/>
  <c r="J2362" i="1"/>
  <c r="G2338" i="1"/>
  <c r="J2338" i="1" s="1"/>
  <c r="G2314" i="1"/>
  <c r="J2314" i="1" s="1"/>
  <c r="G2290" i="1"/>
  <c r="J2290" i="1" s="1"/>
  <c r="G2266" i="1"/>
  <c r="J2267" i="1" s="1"/>
  <c r="G2242" i="1"/>
  <c r="J2242" i="1" s="1"/>
  <c r="G2218" i="1"/>
  <c r="J2218" i="1"/>
  <c r="G2194" i="1"/>
  <c r="G2178" i="1"/>
  <c r="J2178" i="1"/>
  <c r="G2166" i="1"/>
  <c r="G2137" i="1"/>
  <c r="G2132" i="1"/>
  <c r="J2133" i="1" s="1"/>
  <c r="G2113" i="1"/>
  <c r="G2108" i="1"/>
  <c r="J2108" i="1" s="1"/>
  <c r="G2089" i="1"/>
  <c r="G2812" i="1"/>
  <c r="J2812" i="1" s="1"/>
  <c r="G2717" i="1"/>
  <c r="G2645" i="1"/>
  <c r="J2646" i="1" s="1"/>
  <c r="G2590" i="1"/>
  <c r="J2590" i="1" s="1"/>
  <c r="G2542" i="1"/>
  <c r="J2542" i="1"/>
  <c r="G2494" i="1"/>
  <c r="J2494" i="1" s="1"/>
  <c r="G2446" i="1"/>
  <c r="J2447" i="1" s="1"/>
  <c r="J2446" i="1"/>
  <c r="G2157" i="1"/>
  <c r="J2157" i="1" s="1"/>
  <c r="G2149" i="1"/>
  <c r="J2149" i="1" s="1"/>
  <c r="G2127" i="1"/>
  <c r="G2122" i="1"/>
  <c r="J2122" i="1"/>
  <c r="G2103" i="1"/>
  <c r="G2098" i="1"/>
  <c r="G2963" i="1"/>
  <c r="J2963" i="1" s="1"/>
  <c r="G2804" i="1"/>
  <c r="J2805" i="1" s="1"/>
  <c r="G2710" i="1"/>
  <c r="J2711" i="1" s="1"/>
  <c r="G2639" i="1"/>
  <c r="J2639" i="1" s="1"/>
  <c r="G2586" i="1"/>
  <c r="J2587" i="1" s="1"/>
  <c r="J2586" i="1"/>
  <c r="G2538" i="1"/>
  <c r="J2538" i="1" s="1"/>
  <c r="G2490" i="1"/>
  <c r="J2490" i="1"/>
  <c r="G2442" i="1"/>
  <c r="J2443" i="1" s="1"/>
  <c r="G2406" i="1"/>
  <c r="J2407" i="1" s="1"/>
  <c r="G2382" i="1"/>
  <c r="J2383" i="1" s="1"/>
  <c r="G2358" i="1"/>
  <c r="J2358" i="1" s="1"/>
  <c r="G2334" i="1"/>
  <c r="J2334" i="1"/>
  <c r="G2310" i="1"/>
  <c r="J2311" i="1" s="1"/>
  <c r="G2286" i="1"/>
  <c r="J2286" i="1"/>
  <c r="G2262" i="1"/>
  <c r="G2238" i="1"/>
  <c r="J2238" i="1" s="1"/>
  <c r="G2214" i="1"/>
  <c r="G2190" i="1"/>
  <c r="J2190" i="1"/>
  <c r="G2177" i="1"/>
  <c r="J2177" i="1"/>
  <c r="G2165" i="1"/>
  <c r="J2165" i="1"/>
  <c r="G2141" i="1"/>
  <c r="G2136" i="1"/>
  <c r="G2117" i="1"/>
  <c r="G2112" i="1"/>
  <c r="G2093" i="1"/>
  <c r="J2094" i="1" s="1"/>
  <c r="G2088" i="1"/>
  <c r="G2084" i="1"/>
  <c r="J2085" i="1" s="1"/>
  <c r="G2080" i="1"/>
  <c r="G2076" i="1"/>
  <c r="J2077" i="1" s="1"/>
  <c r="G2072" i="1"/>
  <c r="J2073" i="1" s="1"/>
  <c r="G2068" i="1"/>
  <c r="J2069" i="1" s="1"/>
  <c r="G2064" i="1"/>
  <c r="G2060" i="1"/>
  <c r="G2056" i="1"/>
  <c r="J2057" i="1" s="1"/>
  <c r="G2052" i="1"/>
  <c r="J2053" i="1" s="1"/>
  <c r="G2048" i="1"/>
  <c r="J2049" i="1" s="1"/>
  <c r="G2044" i="1"/>
  <c r="G2040" i="1"/>
  <c r="J2041" i="1" s="1"/>
  <c r="G2036" i="1"/>
  <c r="J2037" i="1" s="1"/>
  <c r="G2032" i="1"/>
  <c r="G2028" i="1"/>
  <c r="G2024" i="1"/>
  <c r="J2024" i="1" s="1"/>
  <c r="G2020" i="1"/>
  <c r="G2016" i="1"/>
  <c r="G2012" i="1"/>
  <c r="G2008" i="1"/>
  <c r="G2004" i="1"/>
  <c r="G2000" i="1"/>
  <c r="G1996" i="1"/>
  <c r="J1997" i="1" s="1"/>
  <c r="G1992" i="1"/>
  <c r="J1992" i="1" s="1"/>
  <c r="G1988" i="1"/>
  <c r="J1989" i="1" s="1"/>
  <c r="G1984" i="1"/>
  <c r="J1985" i="1" s="1"/>
  <c r="G1980" i="1"/>
  <c r="G1976" i="1"/>
  <c r="G1972" i="1"/>
  <c r="J1973" i="1" s="1"/>
  <c r="G1968" i="1"/>
  <c r="J1969" i="1" s="1"/>
  <c r="G1964" i="1"/>
  <c r="J1965" i="1" s="1"/>
  <c r="G1960" i="1"/>
  <c r="G1956" i="1"/>
  <c r="G1952" i="1"/>
  <c r="G1948" i="1"/>
  <c r="J1949" i="1" s="1"/>
  <c r="G1944" i="1"/>
  <c r="J1945" i="1" s="1"/>
  <c r="G1940" i="1"/>
  <c r="G1936" i="1"/>
  <c r="G1932" i="1"/>
  <c r="J1933" i="1" s="1"/>
  <c r="G1928" i="1"/>
  <c r="G1924" i="1"/>
  <c r="J1925" i="1" s="1"/>
  <c r="G1920" i="1"/>
  <c r="G1916" i="1"/>
  <c r="G1912" i="1"/>
  <c r="G1908" i="1"/>
  <c r="G1904" i="1"/>
  <c r="J1905" i="1" s="1"/>
  <c r="G1900" i="1"/>
  <c r="G1896" i="1"/>
  <c r="G1892" i="1"/>
  <c r="J1893" i="1" s="1"/>
  <c r="G1888" i="1"/>
  <c r="G1884" i="1"/>
  <c r="J1885" i="1" s="1"/>
  <c r="G1880" i="1"/>
  <c r="G1876" i="1"/>
  <c r="J1877" i="1" s="1"/>
  <c r="G1872" i="1"/>
  <c r="G1868" i="1"/>
  <c r="J1869" i="1" s="1"/>
  <c r="G1864" i="1"/>
  <c r="J1864" i="1"/>
  <c r="G1860" i="1"/>
  <c r="G1856" i="1"/>
  <c r="J1857" i="1" s="1"/>
  <c r="G1852" i="1"/>
  <c r="G1848" i="1"/>
  <c r="J1849" i="1" s="1"/>
  <c r="G1844" i="1"/>
  <c r="J1845" i="1" s="1"/>
  <c r="G1840" i="1"/>
  <c r="G1836" i="1"/>
  <c r="G1832" i="1"/>
  <c r="G1828" i="1"/>
  <c r="J1829" i="1" s="1"/>
  <c r="G1824" i="1"/>
  <c r="G1820" i="1"/>
  <c r="G1816" i="1"/>
  <c r="G1812" i="1"/>
  <c r="J1813" i="1" s="1"/>
  <c r="G1808" i="1"/>
  <c r="J1809" i="1" s="1"/>
  <c r="G1804" i="1"/>
  <c r="J1805" i="1" s="1"/>
  <c r="G1800" i="1"/>
  <c r="J1800" i="1"/>
  <c r="G1796" i="1"/>
  <c r="J1797" i="1" s="1"/>
  <c r="G1792" i="1"/>
  <c r="J1793" i="1" s="1"/>
  <c r="G1788" i="1"/>
  <c r="G1784" i="1"/>
  <c r="G1780" i="1"/>
  <c r="G1776" i="1"/>
  <c r="J1777" i="1" s="1"/>
  <c r="G1772" i="1"/>
  <c r="G1768" i="1"/>
  <c r="G1764" i="1"/>
  <c r="G1760" i="1"/>
  <c r="G1756" i="1"/>
  <c r="G1752" i="1"/>
  <c r="J1753" i="1" s="1"/>
  <c r="G1748" i="1"/>
  <c r="G1744" i="1"/>
  <c r="G1740" i="1"/>
  <c r="J1741" i="1" s="1"/>
  <c r="G1736" i="1"/>
  <c r="J1736" i="1" s="1"/>
  <c r="G1732" i="1"/>
  <c r="G1728" i="1"/>
  <c r="G1724" i="1"/>
  <c r="J1725" i="1" s="1"/>
  <c r="G1720" i="1"/>
  <c r="G1716" i="1"/>
  <c r="J1717" i="1" s="1"/>
  <c r="G1712" i="1"/>
  <c r="G1708" i="1"/>
  <c r="J1709" i="1" s="1"/>
  <c r="G1704" i="1"/>
  <c r="G1700" i="1"/>
  <c r="J1701" i="1" s="1"/>
  <c r="G1696" i="1"/>
  <c r="G1692" i="1"/>
  <c r="G1688" i="1"/>
  <c r="G1684" i="1"/>
  <c r="G1680" i="1"/>
  <c r="G1676" i="1"/>
  <c r="G1672" i="1"/>
  <c r="J1673" i="1" s="1"/>
  <c r="G1668" i="1"/>
  <c r="G1664" i="1"/>
  <c r="J1665" i="1" s="1"/>
  <c r="G1660" i="1"/>
  <c r="G1656" i="1"/>
  <c r="G1652" i="1"/>
  <c r="G1648" i="1"/>
  <c r="G1644" i="1"/>
  <c r="G1640" i="1"/>
  <c r="G1636" i="1"/>
  <c r="J1637" i="1" s="1"/>
  <c r="G1632" i="1"/>
  <c r="G1628" i="1"/>
  <c r="J1629" i="1" s="1"/>
  <c r="G1624" i="1"/>
  <c r="G1620" i="1"/>
  <c r="G1616" i="1"/>
  <c r="J1617" i="1" s="1"/>
  <c r="G1612" i="1"/>
  <c r="J1613" i="1" s="1"/>
  <c r="G1608" i="1"/>
  <c r="J1608" i="1" s="1"/>
  <c r="G1604" i="1"/>
  <c r="G1600" i="1"/>
  <c r="G1596" i="1"/>
  <c r="G1592" i="1"/>
  <c r="J1592" i="1" s="1"/>
  <c r="G1588" i="1"/>
  <c r="J1589" i="1" s="1"/>
  <c r="G1584" i="1"/>
  <c r="J1585" i="1" s="1"/>
  <c r="G1580" i="1"/>
  <c r="G1576" i="1"/>
  <c r="G1572" i="1"/>
  <c r="G1568" i="1"/>
  <c r="G1564" i="1"/>
  <c r="J1565" i="1" s="1"/>
  <c r="G1560" i="1"/>
  <c r="G1556" i="1"/>
  <c r="G1552" i="1"/>
  <c r="G1548" i="1"/>
  <c r="J1549" i="1" s="1"/>
  <c r="G1544" i="1"/>
  <c r="J1545" i="1" s="1"/>
  <c r="J1544" i="1"/>
  <c r="G1540" i="1"/>
  <c r="G1536" i="1"/>
  <c r="G1532" i="1"/>
  <c r="G1528" i="1"/>
  <c r="G1524" i="1"/>
  <c r="G1520" i="1"/>
  <c r="G1516" i="1"/>
  <c r="G1512" i="1"/>
  <c r="G1508" i="1"/>
  <c r="G1504" i="1"/>
  <c r="G1500" i="1"/>
  <c r="J1501" i="1" s="1"/>
  <c r="G1496" i="1"/>
  <c r="J1497" i="1" s="1"/>
  <c r="G1492" i="1"/>
  <c r="G1488" i="1"/>
  <c r="G1484" i="1"/>
  <c r="G1480" i="1"/>
  <c r="J1481" i="1" s="1"/>
  <c r="J1480" i="1"/>
  <c r="G1476" i="1"/>
  <c r="G1472" i="1"/>
  <c r="G1468" i="1"/>
  <c r="G1464" i="1"/>
  <c r="G1460" i="1"/>
  <c r="G1456" i="1"/>
  <c r="G1452" i="1"/>
  <c r="G1448" i="1"/>
  <c r="G1444" i="1"/>
  <c r="G1440" i="1"/>
  <c r="G1436" i="1"/>
  <c r="G1432" i="1"/>
  <c r="J1432" i="1" s="1"/>
  <c r="G1428" i="1"/>
  <c r="G1424" i="1"/>
  <c r="G1420" i="1"/>
  <c r="J1421" i="1" s="1"/>
  <c r="G1416" i="1"/>
  <c r="G1412" i="1"/>
  <c r="J1412" i="1" s="1"/>
  <c r="G1408" i="1"/>
  <c r="J1409" i="1" s="1"/>
  <c r="G1404" i="1"/>
  <c r="G1400" i="1"/>
  <c r="G1396" i="1"/>
  <c r="J1397" i="1" s="1"/>
  <c r="G1392" i="1"/>
  <c r="J1393" i="1" s="1"/>
  <c r="G1388" i="1"/>
  <c r="G1384" i="1"/>
  <c r="G1380" i="1"/>
  <c r="G1376" i="1"/>
  <c r="G1372" i="1"/>
  <c r="J1373" i="1" s="1"/>
  <c r="G1368" i="1"/>
  <c r="J1369" i="1" s="1"/>
  <c r="G1364" i="1"/>
  <c r="J1365" i="1" s="1"/>
  <c r="G1360" i="1"/>
  <c r="J1361" i="1" s="1"/>
  <c r="G1356" i="1"/>
  <c r="J1357" i="1" s="1"/>
  <c r="G1352" i="1"/>
  <c r="J1353" i="1" s="1"/>
  <c r="G1348" i="1"/>
  <c r="J1348" i="1" s="1"/>
  <c r="G1344" i="1"/>
  <c r="G1340" i="1"/>
  <c r="J1341" i="1" s="1"/>
  <c r="G1336" i="1"/>
  <c r="G1332" i="1"/>
  <c r="J1333" i="1" s="1"/>
  <c r="G1328" i="1"/>
  <c r="G1324" i="1"/>
  <c r="G1320" i="1"/>
  <c r="J1321" i="1" s="1"/>
  <c r="J1320" i="1"/>
  <c r="G1316" i="1"/>
  <c r="G1312" i="1"/>
  <c r="G1308" i="1"/>
  <c r="J1309" i="1" s="1"/>
  <c r="G1304" i="1"/>
  <c r="J1305" i="1" s="1"/>
  <c r="G1300" i="1"/>
  <c r="G1296" i="1"/>
  <c r="J1297" i="1" s="1"/>
  <c r="G1292" i="1"/>
  <c r="G1288" i="1"/>
  <c r="J1289" i="1" s="1"/>
  <c r="G1284" i="1"/>
  <c r="G1280" i="1"/>
  <c r="J1281" i="1" s="1"/>
  <c r="G1276" i="1"/>
  <c r="J1277" i="1" s="1"/>
  <c r="G1272" i="1"/>
  <c r="J1272" i="1" s="1"/>
  <c r="G1268" i="1"/>
  <c r="G1264" i="1"/>
  <c r="J1265" i="1" s="1"/>
  <c r="G1260" i="1"/>
  <c r="G1256" i="1"/>
  <c r="G1252" i="1"/>
  <c r="G1248" i="1"/>
  <c r="G1244" i="1"/>
  <c r="G1240" i="1"/>
  <c r="G1236" i="1"/>
  <c r="G1232" i="1"/>
  <c r="J1233" i="1" s="1"/>
  <c r="G1228" i="1"/>
  <c r="J1229" i="1" s="1"/>
  <c r="G1224" i="1"/>
  <c r="G1220" i="1"/>
  <c r="J1220" i="1" s="1"/>
  <c r="G1216" i="1"/>
  <c r="J1217" i="1" s="1"/>
  <c r="G1212" i="1"/>
  <c r="J1213" i="1" s="1"/>
  <c r="G1208" i="1"/>
  <c r="G1204" i="1"/>
  <c r="G1200" i="1"/>
  <c r="J1201" i="1" s="1"/>
  <c r="G1196" i="1"/>
  <c r="G1192" i="1"/>
  <c r="J1193" i="1" s="1"/>
  <c r="J1192" i="1"/>
  <c r="G1188" i="1"/>
  <c r="G1184" i="1"/>
  <c r="G1180" i="1"/>
  <c r="J1181" i="1" s="1"/>
  <c r="G1176" i="1"/>
  <c r="J1177" i="1" s="1"/>
  <c r="G1172" i="1"/>
  <c r="J1173" i="1" s="1"/>
  <c r="G1168" i="1"/>
  <c r="J1169" i="1" s="1"/>
  <c r="G1164" i="1"/>
  <c r="G1160" i="1"/>
  <c r="J1160" i="1" s="1"/>
  <c r="G1156" i="1"/>
  <c r="G1152" i="1"/>
  <c r="G1148" i="1"/>
  <c r="J1149" i="1" s="1"/>
  <c r="G1144" i="1"/>
  <c r="G1140" i="1"/>
  <c r="G1136" i="1"/>
  <c r="G1132" i="1"/>
  <c r="G1128" i="1"/>
  <c r="G1124" i="1"/>
  <c r="G1120" i="1"/>
  <c r="G1116" i="1"/>
  <c r="J1117" i="1" s="1"/>
  <c r="G1112" i="1"/>
  <c r="J1113" i="1" s="1"/>
  <c r="G1108" i="1"/>
  <c r="G1104" i="1"/>
  <c r="G1100" i="1"/>
  <c r="G1096" i="1"/>
  <c r="J1097" i="1" s="1"/>
  <c r="G1092" i="1"/>
  <c r="G1088" i="1"/>
  <c r="J1089" i="1" s="1"/>
  <c r="G1084" i="1"/>
  <c r="G1080" i="1"/>
  <c r="G1076" i="1"/>
  <c r="G1072" i="1"/>
  <c r="J1073" i="1" s="1"/>
  <c r="G1068" i="1"/>
  <c r="G1064" i="1"/>
  <c r="J1065" i="1" s="1"/>
  <c r="G1060" i="1"/>
  <c r="G1056" i="1"/>
  <c r="G1052" i="1"/>
  <c r="J1053" i="1" s="1"/>
  <c r="G1048" i="1"/>
  <c r="G1044" i="1"/>
  <c r="G1040" i="1"/>
  <c r="J1041" i="1" s="1"/>
  <c r="G1036" i="1"/>
  <c r="J1037" i="1" s="1"/>
  <c r="G1032" i="1"/>
  <c r="G1028" i="1"/>
  <c r="G1024" i="1"/>
  <c r="G1020" i="1"/>
  <c r="J1021" i="1" s="1"/>
  <c r="G1016" i="1"/>
  <c r="J1017" i="1" s="1"/>
  <c r="G1012" i="1"/>
  <c r="J1013" i="1" s="1"/>
  <c r="G1008" i="1"/>
  <c r="J1009" i="1" s="1"/>
  <c r="G1004" i="1"/>
  <c r="G2957" i="1"/>
  <c r="J2957" i="1"/>
  <c r="G2888" i="1"/>
  <c r="J2889" i="1" s="1"/>
  <c r="G2796" i="1"/>
  <c r="J2797" i="1" s="1"/>
  <c r="G2703" i="1"/>
  <c r="J2703" i="1" s="1"/>
  <c r="G2634" i="1"/>
  <c r="J2634" i="1" s="1"/>
  <c r="G2582" i="1"/>
  <c r="G2534" i="1"/>
  <c r="J2535" i="1" s="1"/>
  <c r="G2486" i="1"/>
  <c r="J2487" i="1" s="1"/>
  <c r="G2438" i="1"/>
  <c r="J2439" i="1" s="1"/>
  <c r="G2175" i="1"/>
  <c r="J2175" i="1" s="1"/>
  <c r="G2155" i="1"/>
  <c r="G2147" i="1"/>
  <c r="J2147" i="1" s="1"/>
  <c r="G2131" i="1"/>
  <c r="J2131" i="1"/>
  <c r="G2126" i="1"/>
  <c r="G2107" i="1"/>
  <c r="G2102" i="1"/>
  <c r="G2951" i="1"/>
  <c r="J2952" i="1" s="1"/>
  <c r="J2951" i="1"/>
  <c r="G2882" i="1"/>
  <c r="G2788" i="1"/>
  <c r="J2789" i="1" s="1"/>
  <c r="G2696" i="1"/>
  <c r="J2696" i="1" s="1"/>
  <c r="G2629" i="1"/>
  <c r="J2629" i="1" s="1"/>
  <c r="G2578" i="1"/>
  <c r="G2530" i="1"/>
  <c r="J2530" i="1" s="1"/>
  <c r="G2482" i="1"/>
  <c r="J2482" i="1"/>
  <c r="G2434" i="1"/>
  <c r="J2434" i="1" s="1"/>
  <c r="G2402" i="1"/>
  <c r="J2402" i="1" s="1"/>
  <c r="G2378" i="1"/>
  <c r="G2354" i="1"/>
  <c r="J2354" i="1"/>
  <c r="G2330" i="1"/>
  <c r="J2331" i="1" s="1"/>
  <c r="G2306" i="1"/>
  <c r="J2306" i="1" s="1"/>
  <c r="G2282" i="1"/>
  <c r="J2282" i="1" s="1"/>
  <c r="G2258" i="1"/>
  <c r="J2258" i="1"/>
  <c r="G2234" i="1"/>
  <c r="G2210" i="1"/>
  <c r="J2210" i="1" s="1"/>
  <c r="G2186" i="1"/>
  <c r="G2174" i="1"/>
  <c r="G2163" i="1"/>
  <c r="J2164" i="1" s="1"/>
  <c r="G2154" i="1"/>
  <c r="G2146" i="1"/>
  <c r="G2140" i="1"/>
  <c r="J2141" i="1" s="1"/>
  <c r="G2121" i="1"/>
  <c r="G2116" i="1"/>
  <c r="J2117" i="1" s="1"/>
  <c r="J2116" i="1"/>
  <c r="G2097" i="1"/>
  <c r="G2092" i="1"/>
  <c r="J2093" i="1" s="1"/>
  <c r="G2780" i="1"/>
  <c r="J2780" i="1" s="1"/>
  <c r="G2689" i="1"/>
  <c r="J2690" i="1" s="1"/>
  <c r="G2623" i="1"/>
  <c r="J2624" i="1" s="1"/>
  <c r="J2623" i="1"/>
  <c r="G2574" i="1"/>
  <c r="J2574" i="1" s="1"/>
  <c r="G2526" i="1"/>
  <c r="J2526" i="1" s="1"/>
  <c r="G2478" i="1"/>
  <c r="G2430" i="1"/>
  <c r="J2430" i="1"/>
  <c r="G2162" i="1"/>
  <c r="J2162" i="1" s="1"/>
  <c r="G2135" i="1"/>
  <c r="J2136" i="1" s="1"/>
  <c r="J2135" i="1"/>
  <c r="G2130" i="1"/>
  <c r="J2130" i="1" s="1"/>
  <c r="G2111" i="1"/>
  <c r="J2111" i="1"/>
  <c r="G2106" i="1"/>
  <c r="G2087" i="1"/>
  <c r="J2087" i="1" s="1"/>
  <c r="G2083" i="1"/>
  <c r="G2079" i="1"/>
  <c r="G2075" i="1"/>
  <c r="G2071" i="1"/>
  <c r="G2067" i="1"/>
  <c r="G2063" i="1"/>
  <c r="G2059" i="1"/>
  <c r="G2055" i="1"/>
  <c r="J2056" i="1" s="1"/>
  <c r="J2055" i="1"/>
  <c r="G2051" i="1"/>
  <c r="J2052" i="1" s="1"/>
  <c r="G2047" i="1"/>
  <c r="J2048" i="1" s="1"/>
  <c r="J2047" i="1"/>
  <c r="G2043" i="1"/>
  <c r="G2039" i="1"/>
  <c r="J2039" i="1" s="1"/>
  <c r="G2035" i="1"/>
  <c r="G2031" i="1"/>
  <c r="J2032" i="1" s="1"/>
  <c r="G2027" i="1"/>
  <c r="G2023" i="1"/>
  <c r="J2023" i="1"/>
  <c r="G2019" i="1"/>
  <c r="J2020" i="1" s="1"/>
  <c r="G2015" i="1"/>
  <c r="G2011" i="1"/>
  <c r="G2007" i="1"/>
  <c r="J2007" i="1"/>
  <c r="G2003" i="1"/>
  <c r="J2004" i="1" s="1"/>
  <c r="G1999" i="1"/>
  <c r="G1995" i="1"/>
  <c r="G1991" i="1"/>
  <c r="J1991" i="1" s="1"/>
  <c r="G1987" i="1"/>
  <c r="J1988" i="1" s="1"/>
  <c r="G1983" i="1"/>
  <c r="J1984" i="1" s="1"/>
  <c r="J1983" i="1"/>
  <c r="G1979" i="1"/>
  <c r="G1975" i="1"/>
  <c r="G1971" i="1"/>
  <c r="J1972" i="1" s="1"/>
  <c r="G1967" i="1"/>
  <c r="J1968" i="1" s="1"/>
  <c r="G1963" i="1"/>
  <c r="G1959" i="1"/>
  <c r="J1959" i="1"/>
  <c r="G1955" i="1"/>
  <c r="J1956" i="1" s="1"/>
  <c r="G1951" i="1"/>
  <c r="G1947" i="1"/>
  <c r="G1943" i="1"/>
  <c r="J1943" i="1" s="1"/>
  <c r="G1939" i="1"/>
  <c r="J1940" i="1" s="1"/>
  <c r="G1935" i="1"/>
  <c r="G1931" i="1"/>
  <c r="G1927" i="1"/>
  <c r="J1927" i="1" s="1"/>
  <c r="G1923" i="1"/>
  <c r="J1924" i="1" s="1"/>
  <c r="G1919" i="1"/>
  <c r="J1920" i="1" s="1"/>
  <c r="G1915" i="1"/>
  <c r="G1911" i="1"/>
  <c r="J1911" i="1"/>
  <c r="G1907" i="1"/>
  <c r="G1903" i="1"/>
  <c r="G1899" i="1"/>
  <c r="G1895" i="1"/>
  <c r="J1895" i="1" s="1"/>
  <c r="G1891" i="1"/>
  <c r="G1887" i="1"/>
  <c r="G1883" i="1"/>
  <c r="G1879" i="1"/>
  <c r="J1879" i="1"/>
  <c r="G1875" i="1"/>
  <c r="G1871" i="1"/>
  <c r="G1867" i="1"/>
  <c r="G1863" i="1"/>
  <c r="J1863" i="1"/>
  <c r="G1859" i="1"/>
  <c r="G1855" i="1"/>
  <c r="G1851" i="1"/>
  <c r="G1847" i="1"/>
  <c r="J1847" i="1" s="1"/>
  <c r="G1843" i="1"/>
  <c r="G1839" i="1"/>
  <c r="G1835" i="1"/>
  <c r="G1831" i="1"/>
  <c r="J1831" i="1" s="1"/>
  <c r="G1827" i="1"/>
  <c r="G1823" i="1"/>
  <c r="G1819" i="1"/>
  <c r="G1815" i="1"/>
  <c r="J1815" i="1" s="1"/>
  <c r="G1811" i="1"/>
  <c r="G1807" i="1"/>
  <c r="G1803" i="1"/>
  <c r="G1799" i="1"/>
  <c r="G1795" i="1"/>
  <c r="G1791" i="1"/>
  <c r="J1792" i="1" s="1"/>
  <c r="J1791" i="1"/>
  <c r="G1787" i="1"/>
  <c r="G1783" i="1"/>
  <c r="J1783" i="1" s="1"/>
  <c r="G1779" i="1"/>
  <c r="G1775" i="1"/>
  <c r="J1776" i="1" s="1"/>
  <c r="G1771" i="1"/>
  <c r="G1767" i="1"/>
  <c r="G1763" i="1"/>
  <c r="G1759" i="1"/>
  <c r="G1755" i="1"/>
  <c r="G1751" i="1"/>
  <c r="J1751" i="1"/>
  <c r="G1747" i="1"/>
  <c r="G1743" i="1"/>
  <c r="G1739" i="1"/>
  <c r="G1735" i="1"/>
  <c r="J1735" i="1" s="1"/>
  <c r="G1731" i="1"/>
  <c r="G1727" i="1"/>
  <c r="J1728" i="1" s="1"/>
  <c r="J1727" i="1"/>
  <c r="G1723" i="1"/>
  <c r="G1719" i="1"/>
  <c r="J1719" i="1"/>
  <c r="G1715" i="1"/>
  <c r="G1711" i="1"/>
  <c r="J1712" i="1" s="1"/>
  <c r="G1707" i="1"/>
  <c r="G1703" i="1"/>
  <c r="G1699" i="1"/>
  <c r="G1695" i="1"/>
  <c r="G1691" i="1"/>
  <c r="G1687" i="1"/>
  <c r="J1687" i="1" s="1"/>
  <c r="G1683" i="1"/>
  <c r="G1679" i="1"/>
  <c r="G1675" i="1"/>
  <c r="G1671" i="1"/>
  <c r="J1671" i="1" s="1"/>
  <c r="G1667" i="1"/>
  <c r="G1663" i="1"/>
  <c r="J1663" i="1" s="1"/>
  <c r="G1659" i="1"/>
  <c r="G1655" i="1"/>
  <c r="G1651" i="1"/>
  <c r="G1647" i="1"/>
  <c r="G1643" i="1"/>
  <c r="G1639" i="1"/>
  <c r="J1639" i="1"/>
  <c r="G1635" i="1"/>
  <c r="G1631" i="1"/>
  <c r="G1627" i="1"/>
  <c r="G1623" i="1"/>
  <c r="J1623" i="1"/>
  <c r="G1619" i="1"/>
  <c r="G1615" i="1"/>
  <c r="G1611" i="1"/>
  <c r="G1607" i="1"/>
  <c r="J1607" i="1"/>
  <c r="G1603" i="1"/>
  <c r="G1599" i="1"/>
  <c r="G1595" i="1"/>
  <c r="G1591" i="1"/>
  <c r="J1591" i="1" s="1"/>
  <c r="G1587" i="1"/>
  <c r="G1583" i="1"/>
  <c r="J1584" i="1" s="1"/>
  <c r="G1579" i="1"/>
  <c r="G1575" i="1"/>
  <c r="J1575" i="1" s="1"/>
  <c r="G1571" i="1"/>
  <c r="G1567" i="1"/>
  <c r="G1563" i="1"/>
  <c r="G1559" i="1"/>
  <c r="J1559" i="1" s="1"/>
  <c r="G1555" i="1"/>
  <c r="G1551" i="1"/>
  <c r="G1547" i="1"/>
  <c r="G1543" i="1"/>
  <c r="J1543" i="1"/>
  <c r="G1539" i="1"/>
  <c r="G1535" i="1"/>
  <c r="J1536" i="1" s="1"/>
  <c r="J1535" i="1"/>
  <c r="G1531" i="1"/>
  <c r="G1527" i="1"/>
  <c r="J1527" i="1" s="1"/>
  <c r="G1523" i="1"/>
  <c r="G1519" i="1"/>
  <c r="J1520" i="1" s="1"/>
  <c r="G1515" i="1"/>
  <c r="G1511" i="1"/>
  <c r="J1511" i="1"/>
  <c r="G1507" i="1"/>
  <c r="J1507" i="1" s="1"/>
  <c r="G1503" i="1"/>
  <c r="G1499" i="1"/>
  <c r="G1495" i="1"/>
  <c r="J1495" i="1"/>
  <c r="G1491" i="1"/>
  <c r="J1491" i="1" s="1"/>
  <c r="G1487" i="1"/>
  <c r="G1483" i="1"/>
  <c r="G1479" i="1"/>
  <c r="J1479" i="1" s="1"/>
  <c r="G1475" i="1"/>
  <c r="J1475" i="1" s="1"/>
  <c r="G1471" i="1"/>
  <c r="J1472" i="1" s="1"/>
  <c r="J1471" i="1"/>
  <c r="G1467" i="1"/>
  <c r="G1463" i="1"/>
  <c r="J1463" i="1"/>
  <c r="G1459" i="1"/>
  <c r="J1459" i="1" s="1"/>
  <c r="G1455" i="1"/>
  <c r="J1456" i="1" s="1"/>
  <c r="G1451" i="1"/>
  <c r="G1447" i="1"/>
  <c r="J1447" i="1"/>
  <c r="G1443" i="1"/>
  <c r="J1443" i="1" s="1"/>
  <c r="G1439" i="1"/>
  <c r="G1435" i="1"/>
  <c r="G1431" i="1"/>
  <c r="J1431" i="1" s="1"/>
  <c r="G1427" i="1"/>
  <c r="J1427" i="1" s="1"/>
  <c r="G1423" i="1"/>
  <c r="G1419" i="1"/>
  <c r="G1415" i="1"/>
  <c r="J1415" i="1" s="1"/>
  <c r="G1411" i="1"/>
  <c r="J1411" i="1" s="1"/>
  <c r="G1407" i="1"/>
  <c r="J1407" i="1" s="1"/>
  <c r="G1403" i="1"/>
  <c r="G1399" i="1"/>
  <c r="J1399" i="1"/>
  <c r="G1395" i="1"/>
  <c r="J1395" i="1" s="1"/>
  <c r="G1391" i="1"/>
  <c r="G1387" i="1"/>
  <c r="G1383" i="1"/>
  <c r="J1383" i="1"/>
  <c r="G1379" i="1"/>
  <c r="J1379" i="1" s="1"/>
  <c r="G1375" i="1"/>
  <c r="G1371" i="1"/>
  <c r="G1367" i="1"/>
  <c r="J1367" i="1"/>
  <c r="G1363" i="1"/>
  <c r="J1363" i="1" s="1"/>
  <c r="G1359" i="1"/>
  <c r="J1360" i="1" s="1"/>
  <c r="G1355" i="1"/>
  <c r="G1351" i="1"/>
  <c r="J1352" i="1" s="1"/>
  <c r="J1351" i="1"/>
  <c r="G1347" i="1"/>
  <c r="J1347" i="1" s="1"/>
  <c r="G1343" i="1"/>
  <c r="J1343" i="1" s="1"/>
  <c r="G1339" i="1"/>
  <c r="G1335" i="1"/>
  <c r="J1335" i="1"/>
  <c r="G1331" i="1"/>
  <c r="J1331" i="1" s="1"/>
  <c r="G1327" i="1"/>
  <c r="J1328" i="1" s="1"/>
  <c r="G1323" i="1"/>
  <c r="G1319" i="1"/>
  <c r="J1319" i="1"/>
  <c r="G1315" i="1"/>
  <c r="J1315" i="1" s="1"/>
  <c r="G1311" i="1"/>
  <c r="G1307" i="1"/>
  <c r="G1303" i="1"/>
  <c r="J1303" i="1"/>
  <c r="G1299" i="1"/>
  <c r="G1295" i="1"/>
  <c r="J1296" i="1" s="1"/>
  <c r="G1291" i="1"/>
  <c r="G1287" i="1"/>
  <c r="J1287" i="1" s="1"/>
  <c r="G1283" i="1"/>
  <c r="J1283" i="1" s="1"/>
  <c r="G1279" i="1"/>
  <c r="J1280" i="1" s="1"/>
  <c r="J1279" i="1"/>
  <c r="G1275" i="1"/>
  <c r="G1271" i="1"/>
  <c r="J1271" i="1"/>
  <c r="G1267" i="1"/>
  <c r="J1267" i="1" s="1"/>
  <c r="G1263" i="1"/>
  <c r="J1264" i="1" s="1"/>
  <c r="G1259" i="1"/>
  <c r="G1255" i="1"/>
  <c r="J1255" i="1" s="1"/>
  <c r="G1251" i="1"/>
  <c r="G1247" i="1"/>
  <c r="G1243" i="1"/>
  <c r="G1239" i="1"/>
  <c r="J1239" i="1" s="1"/>
  <c r="G1235" i="1"/>
  <c r="J1235" i="1" s="1"/>
  <c r="G1231" i="1"/>
  <c r="G1227" i="1"/>
  <c r="G1223" i="1"/>
  <c r="J1224" i="1" s="1"/>
  <c r="J1223" i="1"/>
  <c r="G1219" i="1"/>
  <c r="J1219" i="1" s="1"/>
  <c r="G1215" i="1"/>
  <c r="J1215" i="1" s="1"/>
  <c r="G1211" i="1"/>
  <c r="G1207" i="1"/>
  <c r="J1207" i="1" s="1"/>
  <c r="G1203" i="1"/>
  <c r="G1199" i="1"/>
  <c r="J1200" i="1" s="1"/>
  <c r="G1195" i="1"/>
  <c r="G1191" i="1"/>
  <c r="J1191" i="1"/>
  <c r="G1187" i="1"/>
  <c r="J1187" i="1" s="1"/>
  <c r="G1183" i="1"/>
  <c r="G1179" i="1"/>
  <c r="G1175" i="1"/>
  <c r="J1175" i="1"/>
  <c r="G1171" i="1"/>
  <c r="J1171" i="1" s="1"/>
  <c r="G1167" i="1"/>
  <c r="G1163" i="1"/>
  <c r="G1159" i="1"/>
  <c r="J1159" i="1" s="1"/>
  <c r="G1155" i="1"/>
  <c r="J1155" i="1" s="1"/>
  <c r="G1151" i="1"/>
  <c r="J1152" i="1" s="1"/>
  <c r="J1151" i="1"/>
  <c r="G1147" i="1"/>
  <c r="G1143" i="1"/>
  <c r="J1143" i="1"/>
  <c r="G1139" i="1"/>
  <c r="J1139" i="1" s="1"/>
  <c r="G1135" i="1"/>
  <c r="J1136" i="1" s="1"/>
  <c r="G1131" i="1"/>
  <c r="G1127" i="1"/>
  <c r="J1127" i="1"/>
  <c r="G1123" i="1"/>
  <c r="J1123" i="1" s="1"/>
  <c r="G1119" i="1"/>
  <c r="G2326" i="1"/>
  <c r="J2326" i="1"/>
  <c r="G1095" i="1"/>
  <c r="J1095" i="1" s="1"/>
  <c r="G1047" i="1"/>
  <c r="J1048" i="1" s="1"/>
  <c r="J1047" i="1"/>
  <c r="G874" i="1"/>
  <c r="G2868" i="1"/>
  <c r="J2869" i="1" s="1"/>
  <c r="G2302" i="1"/>
  <c r="J2303" i="1" s="1"/>
  <c r="J2302" i="1"/>
  <c r="G1115" i="1"/>
  <c r="J1116" i="1" s="1"/>
  <c r="G1075" i="1"/>
  <c r="J1075" i="1"/>
  <c r="G1027" i="1"/>
  <c r="J1027" i="1" s="1"/>
  <c r="G999" i="1"/>
  <c r="J999" i="1" s="1"/>
  <c r="G992" i="1"/>
  <c r="G986" i="1"/>
  <c r="G980" i="1"/>
  <c r="G974" i="1"/>
  <c r="G968" i="1"/>
  <c r="G962" i="1"/>
  <c r="G956" i="1"/>
  <c r="G950" i="1"/>
  <c r="G944" i="1"/>
  <c r="G938" i="1"/>
  <c r="G932" i="1"/>
  <c r="G926" i="1"/>
  <c r="G920" i="1"/>
  <c r="G914" i="1"/>
  <c r="G908" i="1"/>
  <c r="G902" i="1"/>
  <c r="G896" i="1"/>
  <c r="G890" i="1"/>
  <c r="G884" i="1"/>
  <c r="G869" i="1"/>
  <c r="G864" i="1"/>
  <c r="G860" i="1"/>
  <c r="G856" i="1"/>
  <c r="G852" i="1"/>
  <c r="J852" i="1" s="1"/>
  <c r="G848" i="1"/>
  <c r="G844" i="1"/>
  <c r="J844" i="1" s="1"/>
  <c r="G840" i="1"/>
  <c r="G836" i="1"/>
  <c r="G832" i="1"/>
  <c r="G828" i="1"/>
  <c r="J828" i="1" s="1"/>
  <c r="G824" i="1"/>
  <c r="J824" i="1" s="1"/>
  <c r="G820" i="1"/>
  <c r="G816" i="1"/>
  <c r="G812" i="1"/>
  <c r="J813" i="1" s="1"/>
  <c r="J812" i="1"/>
  <c r="G808" i="1"/>
  <c r="J808" i="1" s="1"/>
  <c r="G804" i="1"/>
  <c r="G800" i="1"/>
  <c r="G796" i="1"/>
  <c r="G792" i="1"/>
  <c r="J792" i="1" s="1"/>
  <c r="G788" i="1"/>
  <c r="G784" i="1"/>
  <c r="J785" i="1" s="1"/>
  <c r="G780" i="1"/>
  <c r="G776" i="1"/>
  <c r="G772" i="1"/>
  <c r="G768" i="1"/>
  <c r="G764" i="1"/>
  <c r="G760" i="1"/>
  <c r="J760" i="1"/>
  <c r="G756" i="1"/>
  <c r="G752" i="1"/>
  <c r="G748" i="1"/>
  <c r="G744" i="1"/>
  <c r="J744" i="1"/>
  <c r="G740" i="1"/>
  <c r="G736" i="1"/>
  <c r="G732" i="1"/>
  <c r="G728" i="1"/>
  <c r="G724" i="1"/>
  <c r="G720" i="1"/>
  <c r="G716" i="1"/>
  <c r="G712" i="1"/>
  <c r="G708" i="1"/>
  <c r="G704" i="1"/>
  <c r="J704" i="1" s="1"/>
  <c r="G700" i="1"/>
  <c r="J700" i="1" s="1"/>
  <c r="G696" i="1"/>
  <c r="G692" i="1"/>
  <c r="G688" i="1"/>
  <c r="G684" i="1"/>
  <c r="J684" i="1"/>
  <c r="G680" i="1"/>
  <c r="J680" i="1" s="1"/>
  <c r="G676" i="1"/>
  <c r="G672" i="1"/>
  <c r="G668" i="1"/>
  <c r="J668" i="1" s="1"/>
  <c r="G664" i="1"/>
  <c r="J664" i="1" s="1"/>
  <c r="G660" i="1"/>
  <c r="G656" i="1"/>
  <c r="G652" i="1"/>
  <c r="J652" i="1" s="1"/>
  <c r="G648" i="1"/>
  <c r="J648" i="1"/>
  <c r="G644" i="1"/>
  <c r="G640" i="1"/>
  <c r="G636" i="1"/>
  <c r="G632" i="1"/>
  <c r="G628" i="1"/>
  <c r="J629" i="1" s="1"/>
  <c r="G624" i="1"/>
  <c r="G620" i="1"/>
  <c r="J620" i="1" s="1"/>
  <c r="G616" i="1"/>
  <c r="G612" i="1"/>
  <c r="G608" i="1"/>
  <c r="G604" i="1"/>
  <c r="G600" i="1"/>
  <c r="J600" i="1" s="1"/>
  <c r="G596" i="1"/>
  <c r="J596" i="1"/>
  <c r="G592" i="1"/>
  <c r="G588" i="1"/>
  <c r="G584" i="1"/>
  <c r="G580" i="1"/>
  <c r="G576" i="1"/>
  <c r="G572" i="1"/>
  <c r="G568" i="1"/>
  <c r="J568" i="1"/>
  <c r="G564" i="1"/>
  <c r="G560" i="1"/>
  <c r="G556" i="1"/>
  <c r="G552" i="1"/>
  <c r="J553" i="1" s="1"/>
  <c r="G548" i="1"/>
  <c r="G544" i="1"/>
  <c r="G540" i="1"/>
  <c r="J540" i="1" s="1"/>
  <c r="G536" i="1"/>
  <c r="J536" i="1"/>
  <c r="G532" i="1"/>
  <c r="G528" i="1"/>
  <c r="G524" i="1"/>
  <c r="G520" i="1"/>
  <c r="G516" i="1"/>
  <c r="G512" i="1"/>
  <c r="J513" i="1" s="1"/>
  <c r="G508" i="1"/>
  <c r="G504" i="1"/>
  <c r="G500" i="1"/>
  <c r="G496" i="1"/>
  <c r="G492" i="1"/>
  <c r="J492" i="1"/>
  <c r="G488" i="1"/>
  <c r="J488" i="1" s="1"/>
  <c r="G484" i="1"/>
  <c r="G480" i="1"/>
  <c r="G476" i="1"/>
  <c r="J476" i="1"/>
  <c r="G472" i="1"/>
  <c r="G468" i="1"/>
  <c r="G464" i="1"/>
  <c r="G460" i="1"/>
  <c r="G456" i="1"/>
  <c r="J456" i="1"/>
  <c r="G452" i="1"/>
  <c r="G448" i="1"/>
  <c r="G444" i="1"/>
  <c r="G440" i="1"/>
  <c r="J440" i="1" s="1"/>
  <c r="G436" i="1"/>
  <c r="J437" i="1" s="1"/>
  <c r="G432" i="1"/>
  <c r="G428" i="1"/>
  <c r="G424" i="1"/>
  <c r="G420" i="1"/>
  <c r="G416" i="1"/>
  <c r="G412" i="1"/>
  <c r="J412" i="1" s="1"/>
  <c r="G408" i="1"/>
  <c r="J408" i="1"/>
  <c r="G404" i="1"/>
  <c r="G400" i="1"/>
  <c r="G396" i="1"/>
  <c r="G392" i="1"/>
  <c r="G388" i="1"/>
  <c r="G384" i="1"/>
  <c r="G380" i="1"/>
  <c r="G376" i="1"/>
  <c r="G372" i="1"/>
  <c r="G368" i="1"/>
  <c r="G364" i="1"/>
  <c r="J364" i="1" s="1"/>
  <c r="G360" i="1"/>
  <c r="G356" i="1"/>
  <c r="G352" i="1"/>
  <c r="G348" i="1"/>
  <c r="G344" i="1"/>
  <c r="J344" i="1"/>
  <c r="G340" i="1"/>
  <c r="G336" i="1"/>
  <c r="G332" i="1"/>
  <c r="G328" i="1"/>
  <c r="G324" i="1"/>
  <c r="G320" i="1"/>
  <c r="G316" i="1"/>
  <c r="G312" i="1"/>
  <c r="G308" i="1"/>
  <c r="G304" i="1"/>
  <c r="G300" i="1"/>
  <c r="J300" i="1" s="1"/>
  <c r="G296" i="1"/>
  <c r="J296" i="1" s="1"/>
  <c r="G292" i="1"/>
  <c r="G288" i="1"/>
  <c r="J289" i="1" s="1"/>
  <c r="G284" i="1"/>
  <c r="J284" i="1" s="1"/>
  <c r="G280" i="1"/>
  <c r="G276" i="1"/>
  <c r="G272" i="1"/>
  <c r="G268" i="1"/>
  <c r="G264" i="1"/>
  <c r="G260" i="1"/>
  <c r="G256" i="1"/>
  <c r="G252" i="1"/>
  <c r="J252" i="1"/>
  <c r="G248" i="1"/>
  <c r="G244" i="1"/>
  <c r="G240" i="1"/>
  <c r="G236" i="1"/>
  <c r="J236" i="1" s="1"/>
  <c r="G232" i="1"/>
  <c r="J232" i="1"/>
  <c r="G228" i="1"/>
  <c r="G224" i="1"/>
  <c r="G220" i="1"/>
  <c r="G216" i="1"/>
  <c r="J216" i="1" s="1"/>
  <c r="G212" i="1"/>
  <c r="G208" i="1"/>
  <c r="G204" i="1"/>
  <c r="J204" i="1" s="1"/>
  <c r="G200" i="1"/>
  <c r="J200" i="1"/>
  <c r="G196" i="1"/>
  <c r="G192" i="1"/>
  <c r="G188" i="1"/>
  <c r="G184" i="1"/>
  <c r="J184" i="1" s="1"/>
  <c r="G180" i="1"/>
  <c r="G176" i="1"/>
  <c r="G172" i="1"/>
  <c r="G168" i="1"/>
  <c r="G164" i="1"/>
  <c r="G160" i="1"/>
  <c r="G156" i="1"/>
  <c r="J156" i="1" s="1"/>
  <c r="G152" i="1"/>
  <c r="G148" i="1"/>
  <c r="J148" i="1" s="1"/>
  <c r="G144" i="1"/>
  <c r="J145" i="1" s="1"/>
  <c r="G140" i="1"/>
  <c r="J140" i="1" s="1"/>
  <c r="G136" i="1"/>
  <c r="G132" i="1"/>
  <c r="G128" i="1"/>
  <c r="G124" i="1"/>
  <c r="G120" i="1"/>
  <c r="G116" i="1"/>
  <c r="G112" i="1"/>
  <c r="J112" i="1"/>
  <c r="S2983" i="1"/>
  <c r="S2979" i="1"/>
  <c r="S2975" i="1"/>
  <c r="S2971" i="1"/>
  <c r="S2967" i="1"/>
  <c r="S2963" i="1"/>
  <c r="S2959" i="1"/>
  <c r="S2955" i="1"/>
  <c r="S2951" i="1"/>
  <c r="S2947" i="1"/>
  <c r="S2943" i="1"/>
  <c r="S2939" i="1"/>
  <c r="S2935" i="1"/>
  <c r="S2931" i="1"/>
  <c r="S2927" i="1"/>
  <c r="S2923" i="1"/>
  <c r="S2919" i="1"/>
  <c r="S2915" i="1"/>
  <c r="S2911" i="1"/>
  <c r="S2907" i="1"/>
  <c r="S2903" i="1"/>
  <c r="S2899" i="1"/>
  <c r="S2895" i="1"/>
  <c r="S2891" i="1"/>
  <c r="S2887" i="1"/>
  <c r="S2883" i="1"/>
  <c r="S2879" i="1"/>
  <c r="S2875" i="1"/>
  <c r="S2871" i="1"/>
  <c r="S2867" i="1"/>
  <c r="S2863" i="1"/>
  <c r="S2859" i="1"/>
  <c r="S2855" i="1"/>
  <c r="S2851" i="1"/>
  <c r="S2847" i="1"/>
  <c r="S2843" i="1"/>
  <c r="S2839" i="1"/>
  <c r="S2835" i="1"/>
  <c r="S2831" i="1"/>
  <c r="S2827" i="1"/>
  <c r="S2823" i="1"/>
  <c r="S2819" i="1"/>
  <c r="S2815" i="1"/>
  <c r="S2811" i="1"/>
  <c r="S2807" i="1"/>
  <c r="S2803" i="1"/>
  <c r="S2799" i="1"/>
  <c r="S2795" i="1"/>
  <c r="S2791" i="1"/>
  <c r="S2787" i="1"/>
  <c r="S2783" i="1"/>
  <c r="S2779" i="1"/>
  <c r="S2775" i="1"/>
  <c r="S2771" i="1"/>
  <c r="S2767" i="1"/>
  <c r="S2763" i="1"/>
  <c r="S2759" i="1"/>
  <c r="S2755" i="1"/>
  <c r="S2751" i="1"/>
  <c r="S2747" i="1"/>
  <c r="S2743" i="1"/>
  <c r="S2739" i="1"/>
  <c r="S2735" i="1"/>
  <c r="S2731" i="1"/>
  <c r="S2727" i="1"/>
  <c r="S2723" i="1"/>
  <c r="S2719" i="1"/>
  <c r="S2715" i="1"/>
  <c r="S2711" i="1"/>
  <c r="S2707" i="1"/>
  <c r="S2703" i="1"/>
  <c r="S2699" i="1"/>
  <c r="S2695" i="1"/>
  <c r="S2691" i="1"/>
  <c r="S2687" i="1"/>
  <c r="S2683" i="1"/>
  <c r="S2679" i="1"/>
  <c r="S2675" i="1"/>
  <c r="S2671" i="1"/>
  <c r="S2667" i="1"/>
  <c r="S2663" i="1"/>
  <c r="S2659" i="1"/>
  <c r="S2655" i="1"/>
  <c r="G2772" i="1"/>
  <c r="G2278" i="1"/>
  <c r="G2125" i="1"/>
  <c r="J2125" i="1" s="1"/>
  <c r="G1103" i="1"/>
  <c r="J1103" i="1"/>
  <c r="G1055" i="1"/>
  <c r="J1056" i="1" s="1"/>
  <c r="G1007" i="1"/>
  <c r="G878" i="1"/>
  <c r="G2682" i="1"/>
  <c r="J2683" i="1" s="1"/>
  <c r="G2254" i="1"/>
  <c r="J2255" i="1" s="1"/>
  <c r="J2254" i="1"/>
  <c r="G2120" i="1"/>
  <c r="G1083" i="1"/>
  <c r="G1035" i="1"/>
  <c r="J1036" i="1" s="1"/>
  <c r="J1035" i="1"/>
  <c r="G991" i="1"/>
  <c r="J992" i="1" s="1"/>
  <c r="G985" i="1"/>
  <c r="G979" i="1"/>
  <c r="J979" i="1"/>
  <c r="G973" i="1"/>
  <c r="G967" i="1"/>
  <c r="G961" i="1"/>
  <c r="G955" i="1"/>
  <c r="G949" i="1"/>
  <c r="G943" i="1"/>
  <c r="J943" i="1" s="1"/>
  <c r="G937" i="1"/>
  <c r="G931" i="1"/>
  <c r="J932" i="1" s="1"/>
  <c r="G925" i="1"/>
  <c r="J926" i="1" s="1"/>
  <c r="G919" i="1"/>
  <c r="G913" i="1"/>
  <c r="G907" i="1"/>
  <c r="G901" i="1"/>
  <c r="G895" i="1"/>
  <c r="G889" i="1"/>
  <c r="G883" i="1"/>
  <c r="J884" i="1" s="1"/>
  <c r="G873" i="1"/>
  <c r="G868" i="1"/>
  <c r="G2618" i="1"/>
  <c r="J2619" i="1" s="1"/>
  <c r="G2230" i="1"/>
  <c r="J2230" i="1"/>
  <c r="G2115" i="1"/>
  <c r="J2115" i="1"/>
  <c r="G1063" i="1"/>
  <c r="J1064" i="1" s="1"/>
  <c r="J1063" i="1"/>
  <c r="G1015" i="1"/>
  <c r="J1015" i="1" s="1"/>
  <c r="G863" i="1"/>
  <c r="G859" i="1"/>
  <c r="G855" i="1"/>
  <c r="J856" i="1" s="1"/>
  <c r="G851" i="1"/>
  <c r="J851" i="1"/>
  <c r="G847" i="1"/>
  <c r="G843" i="1"/>
  <c r="G839" i="1"/>
  <c r="G835" i="1"/>
  <c r="G831" i="1"/>
  <c r="J831" i="1"/>
  <c r="G827" i="1"/>
  <c r="G823" i="1"/>
  <c r="G819" i="1"/>
  <c r="J820" i="1" s="1"/>
  <c r="G815" i="1"/>
  <c r="G811" i="1"/>
  <c r="G807" i="1"/>
  <c r="G803" i="1"/>
  <c r="G799" i="1"/>
  <c r="G795" i="1"/>
  <c r="J796" i="1" s="1"/>
  <c r="J795" i="1"/>
  <c r="G791" i="1"/>
  <c r="G787" i="1"/>
  <c r="J788" i="1" s="1"/>
  <c r="G783" i="1"/>
  <c r="G779" i="1"/>
  <c r="G775" i="1"/>
  <c r="J775" i="1"/>
  <c r="G771" i="1"/>
  <c r="J771" i="1" s="1"/>
  <c r="G767" i="1"/>
  <c r="G763" i="1"/>
  <c r="G759" i="1"/>
  <c r="J759" i="1"/>
  <c r="G755" i="1"/>
  <c r="J755" i="1" s="1"/>
  <c r="G751" i="1"/>
  <c r="G747" i="1"/>
  <c r="G743" i="1"/>
  <c r="G739" i="1"/>
  <c r="G735" i="1"/>
  <c r="J735" i="1"/>
  <c r="G731" i="1"/>
  <c r="J732" i="1" s="1"/>
  <c r="G727" i="1"/>
  <c r="J728" i="1" s="1"/>
  <c r="G723" i="1"/>
  <c r="G719" i="1"/>
  <c r="G715" i="1"/>
  <c r="G711" i="1"/>
  <c r="G707" i="1"/>
  <c r="J708" i="1" s="1"/>
  <c r="G703" i="1"/>
  <c r="G699" i="1"/>
  <c r="G695" i="1"/>
  <c r="G691" i="1"/>
  <c r="J692" i="1" s="1"/>
  <c r="G687" i="1"/>
  <c r="G683" i="1"/>
  <c r="G679" i="1"/>
  <c r="G675" i="1"/>
  <c r="G671" i="1"/>
  <c r="J671" i="1" s="1"/>
  <c r="G667" i="1"/>
  <c r="G663" i="1"/>
  <c r="G659" i="1"/>
  <c r="G655" i="1"/>
  <c r="G651" i="1"/>
  <c r="G647" i="1"/>
  <c r="G643" i="1"/>
  <c r="J643" i="1" s="1"/>
  <c r="G639" i="1"/>
  <c r="J639" i="1" s="1"/>
  <c r="G635" i="1"/>
  <c r="G631" i="1"/>
  <c r="G627" i="1"/>
  <c r="J628" i="1" s="1"/>
  <c r="G623" i="1"/>
  <c r="J623" i="1" s="1"/>
  <c r="G619" i="1"/>
  <c r="G615" i="1"/>
  <c r="G611" i="1"/>
  <c r="G607" i="1"/>
  <c r="J607" i="1"/>
  <c r="G603" i="1"/>
  <c r="J604" i="1" s="1"/>
  <c r="G599" i="1"/>
  <c r="G595" i="1"/>
  <c r="G591" i="1"/>
  <c r="G587" i="1"/>
  <c r="J588" i="1" s="1"/>
  <c r="G583" i="1"/>
  <c r="J583" i="1" s="1"/>
  <c r="G579" i="1"/>
  <c r="G575" i="1"/>
  <c r="G571" i="1"/>
  <c r="G567" i="1"/>
  <c r="G563" i="1"/>
  <c r="J564" i="1" s="1"/>
  <c r="G559" i="1"/>
  <c r="G555" i="1"/>
  <c r="G551" i="1"/>
  <c r="J552" i="1" s="1"/>
  <c r="G547" i="1"/>
  <c r="G543" i="1"/>
  <c r="G539" i="1"/>
  <c r="G535" i="1"/>
  <c r="G531" i="1"/>
  <c r="G527" i="1"/>
  <c r="G523" i="1"/>
  <c r="G519" i="1"/>
  <c r="G515" i="1"/>
  <c r="G511" i="1"/>
  <c r="G507" i="1"/>
  <c r="G503" i="1"/>
  <c r="G499" i="1"/>
  <c r="J500" i="1" s="1"/>
  <c r="G495" i="1"/>
  <c r="G491" i="1"/>
  <c r="G487" i="1"/>
  <c r="G483" i="1"/>
  <c r="J484" i="1" s="1"/>
  <c r="G479" i="1"/>
  <c r="G475" i="1"/>
  <c r="G471" i="1"/>
  <c r="G467" i="1"/>
  <c r="G463" i="1"/>
  <c r="G459" i="1"/>
  <c r="J460" i="1" s="1"/>
  <c r="J459" i="1"/>
  <c r="G455" i="1"/>
  <c r="G451" i="1"/>
  <c r="G447" i="1"/>
  <c r="G443" i="1"/>
  <c r="G439" i="1"/>
  <c r="G435" i="1"/>
  <c r="G431" i="1"/>
  <c r="G427" i="1"/>
  <c r="J428" i="1" s="1"/>
  <c r="G423" i="1"/>
  <c r="J424" i="1" s="1"/>
  <c r="J423" i="1"/>
  <c r="G419" i="1"/>
  <c r="G415" i="1"/>
  <c r="G411" i="1"/>
  <c r="G407" i="1"/>
  <c r="J407" i="1" s="1"/>
  <c r="G403" i="1"/>
  <c r="G399" i="1"/>
  <c r="G395" i="1"/>
  <c r="J396" i="1" s="1"/>
  <c r="G391" i="1"/>
  <c r="G387" i="1"/>
  <c r="J388" i="1" s="1"/>
  <c r="G383" i="1"/>
  <c r="G379" i="1"/>
  <c r="G375" i="1"/>
  <c r="G371" i="1"/>
  <c r="G367" i="1"/>
  <c r="G363" i="1"/>
  <c r="G359" i="1"/>
  <c r="G355" i="1"/>
  <c r="J356" i="1" s="1"/>
  <c r="J355" i="1"/>
  <c r="G351" i="1"/>
  <c r="G347" i="1"/>
  <c r="J348" i="1" s="1"/>
  <c r="G343" i="1"/>
  <c r="G339" i="1"/>
  <c r="G335" i="1"/>
  <c r="G331" i="1"/>
  <c r="G327" i="1"/>
  <c r="G323" i="1"/>
  <c r="G319" i="1"/>
  <c r="G315" i="1"/>
  <c r="J316" i="1" s="1"/>
  <c r="G311" i="1"/>
  <c r="G307" i="1"/>
  <c r="J308" i="1" s="1"/>
  <c r="G303" i="1"/>
  <c r="J303" i="1" s="1"/>
  <c r="G299" i="1"/>
  <c r="G295" i="1"/>
  <c r="G291" i="1"/>
  <c r="J292" i="1" s="1"/>
  <c r="G287" i="1"/>
  <c r="J287" i="1" s="1"/>
  <c r="G283" i="1"/>
  <c r="G279" i="1"/>
  <c r="G275" i="1"/>
  <c r="G271" i="1"/>
  <c r="G267" i="1"/>
  <c r="J268" i="1" s="1"/>
  <c r="G263" i="1"/>
  <c r="J264" i="1" s="1"/>
  <c r="G259" i="1"/>
  <c r="G255" i="1"/>
  <c r="J256" i="1" s="1"/>
  <c r="G251" i="1"/>
  <c r="G247" i="1"/>
  <c r="G243" i="1"/>
  <c r="G239" i="1"/>
  <c r="J240" i="1" s="1"/>
  <c r="G235" i="1"/>
  <c r="G231" i="1"/>
  <c r="G227" i="1"/>
  <c r="G223" i="1"/>
  <c r="J224" i="1" s="1"/>
  <c r="G219" i="1"/>
  <c r="J220" i="1" s="1"/>
  <c r="G215" i="1"/>
  <c r="G211" i="1"/>
  <c r="J211" i="1" s="1"/>
  <c r="G207" i="1"/>
  <c r="J208" i="1" s="1"/>
  <c r="G203" i="1"/>
  <c r="G199" i="1"/>
  <c r="G195" i="1"/>
  <c r="G191" i="1"/>
  <c r="G187" i="1"/>
  <c r="J188" i="1" s="1"/>
  <c r="G183" i="1"/>
  <c r="G179" i="1"/>
  <c r="J179" i="1" s="1"/>
  <c r="G175" i="1"/>
  <c r="J176" i="1" s="1"/>
  <c r="G171" i="1"/>
  <c r="J172" i="1" s="1"/>
  <c r="G167" i="1"/>
  <c r="J168" i="1" s="1"/>
  <c r="G163" i="1"/>
  <c r="J163" i="1" s="1"/>
  <c r="G159" i="1"/>
  <c r="G155" i="1"/>
  <c r="G151" i="1"/>
  <c r="G147" i="1"/>
  <c r="G143" i="1"/>
  <c r="G139" i="1"/>
  <c r="G135" i="1"/>
  <c r="G131" i="1"/>
  <c r="G127" i="1"/>
  <c r="J128" i="1" s="1"/>
  <c r="J127" i="1"/>
  <c r="G123" i="1"/>
  <c r="J124" i="1" s="1"/>
  <c r="G119" i="1"/>
  <c r="G115" i="1"/>
  <c r="S222" i="1"/>
  <c r="S2982" i="1"/>
  <c r="S2978" i="1"/>
  <c r="S2974" i="1"/>
  <c r="S2970" i="1"/>
  <c r="S2966" i="1"/>
  <c r="S2962" i="1"/>
  <c r="S2958" i="1"/>
  <c r="S2954" i="1"/>
  <c r="S2950" i="1"/>
  <c r="S2946" i="1"/>
  <c r="S2942" i="1"/>
  <c r="S2938" i="1"/>
  <c r="S2934" i="1"/>
  <c r="S2930" i="1"/>
  <c r="S2926" i="1"/>
  <c r="S2922" i="1"/>
  <c r="S2918" i="1"/>
  <c r="S2914" i="1"/>
  <c r="S2910" i="1"/>
  <c r="S2906" i="1"/>
  <c r="S2902" i="1"/>
  <c r="S2898" i="1"/>
  <c r="S2894" i="1"/>
  <c r="S2890" i="1"/>
  <c r="S2886" i="1"/>
  <c r="S2882" i="1"/>
  <c r="S2878" i="1"/>
  <c r="S2874" i="1"/>
  <c r="S2870" i="1"/>
  <c r="S2866" i="1"/>
  <c r="S2862" i="1"/>
  <c r="S2858" i="1"/>
  <c r="S2854" i="1"/>
  <c r="S2850" i="1"/>
  <c r="S2846" i="1"/>
  <c r="S2842" i="1"/>
  <c r="S2838" i="1"/>
  <c r="S2834" i="1"/>
  <c r="S2830" i="1"/>
  <c r="S2826" i="1"/>
  <c r="S2822" i="1"/>
  <c r="S2818" i="1"/>
  <c r="S2814" i="1"/>
  <c r="S2810" i="1"/>
  <c r="S2806" i="1"/>
  <c r="S2802" i="1"/>
  <c r="S2798" i="1"/>
  <c r="S2794" i="1"/>
  <c r="S2790" i="1"/>
  <c r="S2786" i="1"/>
  <c r="S2782" i="1"/>
  <c r="S2778" i="1"/>
  <c r="S2774" i="1"/>
  <c r="S2770" i="1"/>
  <c r="S2766" i="1"/>
  <c r="S2762" i="1"/>
  <c r="S2758" i="1"/>
  <c r="S2754" i="1"/>
  <c r="S2750" i="1"/>
  <c r="S2746" i="1"/>
  <c r="S2742" i="1"/>
  <c r="S2738" i="1"/>
  <c r="S2734" i="1"/>
  <c r="S2730" i="1"/>
  <c r="S2726" i="1"/>
  <c r="G2570" i="1"/>
  <c r="J2571" i="1" s="1"/>
  <c r="G2206" i="1"/>
  <c r="J2206" i="1" s="1"/>
  <c r="G1111" i="1"/>
  <c r="J1111" i="1" s="1"/>
  <c r="G1091" i="1"/>
  <c r="J1091" i="1" s="1"/>
  <c r="G1043" i="1"/>
  <c r="J1043" i="1" s="1"/>
  <c r="G996" i="1"/>
  <c r="J996" i="1"/>
  <c r="G990" i="1"/>
  <c r="G984" i="1"/>
  <c r="G978" i="1"/>
  <c r="J978" i="1"/>
  <c r="G972" i="1"/>
  <c r="G966" i="1"/>
  <c r="G960" i="1"/>
  <c r="J961" i="1" s="1"/>
  <c r="G954" i="1"/>
  <c r="J954" i="1"/>
  <c r="G948" i="1"/>
  <c r="J948" i="1" s="1"/>
  <c r="G942" i="1"/>
  <c r="G936" i="1"/>
  <c r="G930" i="1"/>
  <c r="G924" i="1"/>
  <c r="J925" i="1" s="1"/>
  <c r="G918" i="1"/>
  <c r="J918" i="1"/>
  <c r="G912" i="1"/>
  <c r="G906" i="1"/>
  <c r="J907" i="1" s="1"/>
  <c r="G900" i="1"/>
  <c r="J900" i="1"/>
  <c r="G894" i="1"/>
  <c r="G888" i="1"/>
  <c r="J889" i="1" s="1"/>
  <c r="G882" i="1"/>
  <c r="G877" i="1"/>
  <c r="G872" i="1"/>
  <c r="G2522" i="1"/>
  <c r="J2522" i="1" s="1"/>
  <c r="G2185" i="1"/>
  <c r="J2186" i="1" s="1"/>
  <c r="J2185" i="1"/>
  <c r="G1071" i="1"/>
  <c r="J1072" i="1" s="1"/>
  <c r="G1023" i="1"/>
  <c r="J1024" i="1" s="1"/>
  <c r="J1023" i="1"/>
  <c r="G867" i="1"/>
  <c r="J868" i="1" s="1"/>
  <c r="G2474" i="1"/>
  <c r="J2474" i="1" s="1"/>
  <c r="G2173" i="1"/>
  <c r="J2174" i="1" s="1"/>
  <c r="G2101" i="1"/>
  <c r="J2102" i="1" s="1"/>
  <c r="G1099" i="1"/>
  <c r="J1100" i="1" s="1"/>
  <c r="J1099" i="1"/>
  <c r="G1051" i="1"/>
  <c r="J1052" i="1" s="1"/>
  <c r="G1003" i="1"/>
  <c r="G995" i="1"/>
  <c r="G989" i="1"/>
  <c r="G983" i="1"/>
  <c r="G977" i="1"/>
  <c r="G971" i="1"/>
  <c r="G965" i="1"/>
  <c r="G959" i="1"/>
  <c r="J960" i="1" s="1"/>
  <c r="G953" i="1"/>
  <c r="G947" i="1"/>
  <c r="G941" i="1"/>
  <c r="J942" i="1" s="1"/>
  <c r="G935" i="1"/>
  <c r="J936" i="1" s="1"/>
  <c r="G929" i="1"/>
  <c r="G923" i="1"/>
  <c r="J924" i="1" s="1"/>
  <c r="G917" i="1"/>
  <c r="G911" i="1"/>
  <c r="G905" i="1"/>
  <c r="G899" i="1"/>
  <c r="J899" i="1"/>
  <c r="G893" i="1"/>
  <c r="G887" i="1"/>
  <c r="G881" i="1"/>
  <c r="G876" i="1"/>
  <c r="J877" i="1" s="1"/>
  <c r="G862" i="1"/>
  <c r="G858" i="1"/>
  <c r="G854" i="1"/>
  <c r="J855" i="1" s="1"/>
  <c r="G850" i="1"/>
  <c r="G846" i="1"/>
  <c r="G842" i="1"/>
  <c r="G838" i="1"/>
  <c r="J839" i="1" s="1"/>
  <c r="G834" i="1"/>
  <c r="G830" i="1"/>
  <c r="G826" i="1"/>
  <c r="G822" i="1"/>
  <c r="J823" i="1" s="1"/>
  <c r="G818" i="1"/>
  <c r="J819" i="1" s="1"/>
  <c r="G814" i="1"/>
  <c r="J815" i="1" s="1"/>
  <c r="G810" i="1"/>
  <c r="G806" i="1"/>
  <c r="J806" i="1" s="1"/>
  <c r="G802" i="1"/>
  <c r="J803" i="1" s="1"/>
  <c r="J802" i="1"/>
  <c r="G798" i="1"/>
  <c r="J799" i="1" s="1"/>
  <c r="G794" i="1"/>
  <c r="G790" i="1"/>
  <c r="J791" i="1" s="1"/>
  <c r="G786" i="1"/>
  <c r="J787" i="1" s="1"/>
  <c r="J786" i="1"/>
  <c r="G782" i="1"/>
  <c r="G778" i="1"/>
  <c r="J779" i="1" s="1"/>
  <c r="G774" i="1"/>
  <c r="G770" i="1"/>
  <c r="G766" i="1"/>
  <c r="G762" i="1"/>
  <c r="J763" i="1" s="1"/>
  <c r="G758" i="1"/>
  <c r="G754" i="1"/>
  <c r="J754" i="1" s="1"/>
  <c r="G750" i="1"/>
  <c r="J751" i="1" s="1"/>
  <c r="G746" i="1"/>
  <c r="J747" i="1" s="1"/>
  <c r="G742" i="1"/>
  <c r="G738" i="1"/>
  <c r="G734" i="1"/>
  <c r="G730" i="1"/>
  <c r="G726" i="1"/>
  <c r="J727" i="1" s="1"/>
  <c r="G722" i="1"/>
  <c r="G718" i="1"/>
  <c r="J719" i="1" s="1"/>
  <c r="G714" i="1"/>
  <c r="G710" i="1"/>
  <c r="G706" i="1"/>
  <c r="J707" i="1" s="1"/>
  <c r="G702" i="1"/>
  <c r="J703" i="1" s="1"/>
  <c r="G698" i="1"/>
  <c r="G694" i="1"/>
  <c r="G690" i="1"/>
  <c r="G686" i="1"/>
  <c r="G682" i="1"/>
  <c r="G678" i="1"/>
  <c r="J679" i="1" s="1"/>
  <c r="G674" i="1"/>
  <c r="J674" i="1"/>
  <c r="G670" i="1"/>
  <c r="G666" i="1"/>
  <c r="G662" i="1"/>
  <c r="J663" i="1" s="1"/>
  <c r="G658" i="1"/>
  <c r="J658" i="1" s="1"/>
  <c r="G654" i="1"/>
  <c r="J655" i="1" s="1"/>
  <c r="G650" i="1"/>
  <c r="G646" i="1"/>
  <c r="J647" i="1" s="1"/>
  <c r="G642" i="1"/>
  <c r="G638" i="1"/>
  <c r="G634" i="1"/>
  <c r="G630" i="1"/>
  <c r="J631" i="1" s="1"/>
  <c r="G626" i="1"/>
  <c r="G622" i="1"/>
  <c r="G618" i="1"/>
  <c r="G614" i="1"/>
  <c r="J615" i="1" s="1"/>
  <c r="G610" i="1"/>
  <c r="G606" i="1"/>
  <c r="G602" i="1"/>
  <c r="G598" i="1"/>
  <c r="J599" i="1" s="1"/>
  <c r="G594" i="1"/>
  <c r="G590" i="1"/>
  <c r="G586" i="1"/>
  <c r="G582" i="1"/>
  <c r="G578" i="1"/>
  <c r="G574" i="1"/>
  <c r="G570" i="1"/>
  <c r="J571" i="1" s="1"/>
  <c r="G566" i="1"/>
  <c r="J567" i="1" s="1"/>
  <c r="G562" i="1"/>
  <c r="G558" i="1"/>
  <c r="J559" i="1" s="1"/>
  <c r="G554" i="1"/>
  <c r="J555" i="1" s="1"/>
  <c r="G550" i="1"/>
  <c r="G546" i="1"/>
  <c r="G542" i="1"/>
  <c r="J543" i="1" s="1"/>
  <c r="J542" i="1"/>
  <c r="G538" i="1"/>
  <c r="G534" i="1"/>
  <c r="J535" i="1" s="1"/>
  <c r="G530" i="1"/>
  <c r="G526" i="1"/>
  <c r="J527" i="1" s="1"/>
  <c r="G522" i="1"/>
  <c r="G518" i="1"/>
  <c r="G514" i="1"/>
  <c r="J515" i="1" s="1"/>
  <c r="G510" i="1"/>
  <c r="G506" i="1"/>
  <c r="J507" i="1" s="1"/>
  <c r="G502" i="1"/>
  <c r="G498" i="1"/>
  <c r="G494" i="1"/>
  <c r="G490" i="1"/>
  <c r="G486" i="1"/>
  <c r="J487" i="1" s="1"/>
  <c r="G482" i="1"/>
  <c r="G478" i="1"/>
  <c r="G474" i="1"/>
  <c r="G470" i="1"/>
  <c r="G466" i="1"/>
  <c r="J467" i="1" s="1"/>
  <c r="G462" i="1"/>
  <c r="J463" i="1" s="1"/>
  <c r="G458" i="1"/>
  <c r="G454" i="1"/>
  <c r="G450" i="1"/>
  <c r="G446" i="1"/>
  <c r="G442" i="1"/>
  <c r="J443" i="1" s="1"/>
  <c r="G438" i="1"/>
  <c r="G434" i="1"/>
  <c r="J434" i="1" s="1"/>
  <c r="G430" i="1"/>
  <c r="J430" i="1" s="1"/>
  <c r="G426" i="1"/>
  <c r="J427" i="1" s="1"/>
  <c r="G422" i="1"/>
  <c r="G418" i="1"/>
  <c r="G414" i="1"/>
  <c r="J415" i="1" s="1"/>
  <c r="G410" i="1"/>
  <c r="J411" i="1" s="1"/>
  <c r="G406" i="1"/>
  <c r="G402" i="1"/>
  <c r="G398" i="1"/>
  <c r="G394" i="1"/>
  <c r="G390" i="1"/>
  <c r="J391" i="1" s="1"/>
  <c r="G386" i="1"/>
  <c r="J387" i="1" s="1"/>
  <c r="G382" i="1"/>
  <c r="G378" i="1"/>
  <c r="G374" i="1"/>
  <c r="G370" i="1"/>
  <c r="G366" i="1"/>
  <c r="G362" i="1"/>
  <c r="J363" i="1" s="1"/>
  <c r="G358" i="1"/>
  <c r="G354" i="1"/>
  <c r="G350" i="1"/>
  <c r="G346" i="1"/>
  <c r="G342" i="1"/>
  <c r="J343" i="1" s="1"/>
  <c r="G338" i="1"/>
  <c r="G334" i="1"/>
  <c r="G330" i="1"/>
  <c r="G326" i="1"/>
  <c r="J327" i="1" s="1"/>
  <c r="G322" i="1"/>
  <c r="J323" i="1" s="1"/>
  <c r="G318" i="1"/>
  <c r="G314" i="1"/>
  <c r="G310" i="1"/>
  <c r="G306" i="1"/>
  <c r="G302" i="1"/>
  <c r="G298" i="1"/>
  <c r="G294" i="1"/>
  <c r="J295" i="1" s="1"/>
  <c r="G290" i="1"/>
  <c r="G286" i="1"/>
  <c r="G282" i="1"/>
  <c r="G278" i="1"/>
  <c r="J279" i="1" s="1"/>
  <c r="G274" i="1"/>
  <c r="J275" i="1" s="1"/>
  <c r="G270" i="1"/>
  <c r="J271" i="1" s="1"/>
  <c r="G266" i="1"/>
  <c r="J267" i="1" s="1"/>
  <c r="G262" i="1"/>
  <c r="G258" i="1"/>
  <c r="G254" i="1"/>
  <c r="G250" i="1"/>
  <c r="J251" i="1" s="1"/>
  <c r="G246" i="1"/>
  <c r="G242" i="1"/>
  <c r="G238" i="1"/>
  <c r="G234" i="1"/>
  <c r="J235" i="1" s="1"/>
  <c r="G230" i="1"/>
  <c r="J231" i="1" s="1"/>
  <c r="G226" i="1"/>
  <c r="J226" i="1"/>
  <c r="G222" i="1"/>
  <c r="J223" i="1" s="1"/>
  <c r="G218" i="1"/>
  <c r="J219" i="1" s="1"/>
  <c r="G214" i="1"/>
  <c r="J215" i="1" s="1"/>
  <c r="G210" i="1"/>
  <c r="G206" i="1"/>
  <c r="G202" i="1"/>
  <c r="G198" i="1"/>
  <c r="J199" i="1" s="1"/>
  <c r="G194" i="1"/>
  <c r="G190" i="1"/>
  <c r="G186" i="1"/>
  <c r="J187" i="1" s="1"/>
  <c r="G182" i="1"/>
  <c r="G178" i="1"/>
  <c r="G174" i="1"/>
  <c r="J175" i="1" s="1"/>
  <c r="G170" i="1"/>
  <c r="J171" i="1" s="1"/>
  <c r="G166" i="1"/>
  <c r="G162" i="1"/>
  <c r="G158" i="1"/>
  <c r="G154" i="1"/>
  <c r="G150" i="1"/>
  <c r="J151" i="1" s="1"/>
  <c r="G146" i="1"/>
  <c r="G142" i="1"/>
  <c r="G138" i="1"/>
  <c r="G134" i="1"/>
  <c r="J135" i="1" s="1"/>
  <c r="G130" i="1"/>
  <c r="J131" i="1" s="1"/>
  <c r="G126" i="1"/>
  <c r="G122" i="1"/>
  <c r="G118" i="1"/>
  <c r="G114" i="1"/>
  <c r="S2985" i="1"/>
  <c r="S2981" i="1"/>
  <c r="S2977" i="1"/>
  <c r="S2973" i="1"/>
  <c r="S2969" i="1"/>
  <c r="S2965" i="1"/>
  <c r="S2961" i="1"/>
  <c r="S2957" i="1"/>
  <c r="S2953" i="1"/>
  <c r="S2949" i="1"/>
  <c r="S2945" i="1"/>
  <c r="S2941" i="1"/>
  <c r="S2937" i="1"/>
  <c r="S2933" i="1"/>
  <c r="S2929" i="1"/>
  <c r="S2925" i="1"/>
  <c r="S2921" i="1"/>
  <c r="S2917" i="1"/>
  <c r="S2913" i="1"/>
  <c r="S2909" i="1"/>
  <c r="S2905" i="1"/>
  <c r="S2901" i="1"/>
  <c r="S2897" i="1"/>
  <c r="S2893" i="1"/>
  <c r="S2889" i="1"/>
  <c r="S2885" i="1"/>
  <c r="S2881" i="1"/>
  <c r="S2877" i="1"/>
  <c r="S2873" i="1"/>
  <c r="S2869" i="1"/>
  <c r="S2865" i="1"/>
  <c r="S2861" i="1"/>
  <c r="S2857" i="1"/>
  <c r="S2853" i="1"/>
  <c r="S2849" i="1"/>
  <c r="S2845" i="1"/>
  <c r="S2841" i="1"/>
  <c r="S2837" i="1"/>
  <c r="S2833" i="1"/>
  <c r="S2829" i="1"/>
  <c r="S2825" i="1"/>
  <c r="S2821" i="1"/>
  <c r="S2817" i="1"/>
  <c r="S2813" i="1"/>
  <c r="S2809" i="1"/>
  <c r="S2805" i="1"/>
  <c r="S2801" i="1"/>
  <c r="S2797" i="1"/>
  <c r="S2793" i="1"/>
  <c r="S2789" i="1"/>
  <c r="S2785" i="1"/>
  <c r="S2781" i="1"/>
  <c r="S2777" i="1"/>
  <c r="S2773" i="1"/>
  <c r="S2769" i="1"/>
  <c r="S2765" i="1"/>
  <c r="S2761" i="1"/>
  <c r="S2757" i="1"/>
  <c r="S2753" i="1"/>
  <c r="S2749" i="1"/>
  <c r="S2745" i="1"/>
  <c r="S2741" i="1"/>
  <c r="S2737" i="1"/>
  <c r="S2733" i="1"/>
  <c r="S2729" i="1"/>
  <c r="S2725" i="1"/>
  <c r="S2721" i="1"/>
  <c r="S2717" i="1"/>
  <c r="G2426" i="1"/>
  <c r="J2427" i="1" s="1"/>
  <c r="J2426" i="1"/>
  <c r="G2096" i="1"/>
  <c r="J2096" i="1" s="1"/>
  <c r="G1079" i="1"/>
  <c r="J1079" i="1" s="1"/>
  <c r="G1031" i="1"/>
  <c r="J1031" i="1" s="1"/>
  <c r="G871" i="1"/>
  <c r="G866" i="1"/>
  <c r="G2398" i="1"/>
  <c r="J2398" i="1" s="1"/>
  <c r="G2153" i="1"/>
  <c r="J2153" i="1"/>
  <c r="G2091" i="1"/>
  <c r="G1107" i="1"/>
  <c r="J1107" i="1" s="1"/>
  <c r="G1059" i="1"/>
  <c r="J1059" i="1" s="1"/>
  <c r="G1011" i="1"/>
  <c r="J1011" i="1" s="1"/>
  <c r="G994" i="1"/>
  <c r="G988" i="1"/>
  <c r="G982" i="1"/>
  <c r="G976" i="1"/>
  <c r="J976" i="1" s="1"/>
  <c r="G970" i="1"/>
  <c r="G964" i="1"/>
  <c r="G958" i="1"/>
  <c r="G952" i="1"/>
  <c r="J953" i="1" s="1"/>
  <c r="G946" i="1"/>
  <c r="J947" i="1" s="1"/>
  <c r="G940" i="1"/>
  <c r="G934" i="1"/>
  <c r="J935" i="1" s="1"/>
  <c r="G928" i="1"/>
  <c r="G922" i="1"/>
  <c r="G916" i="1"/>
  <c r="J917" i="1" s="1"/>
  <c r="G910" i="1"/>
  <c r="G904" i="1"/>
  <c r="G898" i="1"/>
  <c r="G892" i="1"/>
  <c r="G886" i="1"/>
  <c r="G880" i="1"/>
  <c r="G2374" i="1"/>
  <c r="G2145" i="1"/>
  <c r="J2145" i="1"/>
  <c r="G1087" i="1"/>
  <c r="G1039" i="1"/>
  <c r="G875" i="1"/>
  <c r="J876" i="1" s="1"/>
  <c r="G870" i="1"/>
  <c r="J870" i="1" s="1"/>
  <c r="G861" i="1"/>
  <c r="G857" i="1"/>
  <c r="J857" i="1"/>
  <c r="G853" i="1"/>
  <c r="J854" i="1" s="1"/>
  <c r="J853" i="1"/>
  <c r="G849" i="1"/>
  <c r="J849" i="1" s="1"/>
  <c r="G845" i="1"/>
  <c r="J846" i="1" s="1"/>
  <c r="G841" i="1"/>
  <c r="J841" i="1"/>
  <c r="G837" i="1"/>
  <c r="J837" i="1" s="1"/>
  <c r="G833" i="1"/>
  <c r="J833" i="1" s="1"/>
  <c r="G829" i="1"/>
  <c r="J829" i="1" s="1"/>
  <c r="G825" i="1"/>
  <c r="J825" i="1"/>
  <c r="G821" i="1"/>
  <c r="G817" i="1"/>
  <c r="J817" i="1"/>
  <c r="G813" i="1"/>
  <c r="J814" i="1" s="1"/>
  <c r="G809" i="1"/>
  <c r="J809" i="1"/>
  <c r="G805" i="1"/>
  <c r="J805" i="1" s="1"/>
  <c r="G801" i="1"/>
  <c r="J801" i="1"/>
  <c r="G797" i="1"/>
  <c r="J798" i="1" s="1"/>
  <c r="G793" i="1"/>
  <c r="J793" i="1" s="1"/>
  <c r="G789" i="1"/>
  <c r="J789" i="1"/>
  <c r="G785" i="1"/>
  <c r="G781" i="1"/>
  <c r="G777" i="1"/>
  <c r="J777" i="1" s="1"/>
  <c r="G773" i="1"/>
  <c r="J774" i="1" s="1"/>
  <c r="G769" i="1"/>
  <c r="J769" i="1"/>
  <c r="G765" i="1"/>
  <c r="J765" i="1" s="1"/>
  <c r="G761" i="1"/>
  <c r="J761" i="1" s="1"/>
  <c r="G757" i="1"/>
  <c r="J757" i="1" s="1"/>
  <c r="G753" i="1"/>
  <c r="J753" i="1"/>
  <c r="G749" i="1"/>
  <c r="J749" i="1" s="1"/>
  <c r="G745" i="1"/>
  <c r="J745" i="1"/>
  <c r="G741" i="1"/>
  <c r="J741" i="1" s="1"/>
  <c r="G737" i="1"/>
  <c r="J737" i="1" s="1"/>
  <c r="G733" i="1"/>
  <c r="J733" i="1" s="1"/>
  <c r="G729" i="1"/>
  <c r="J729" i="1" s="1"/>
  <c r="G725" i="1"/>
  <c r="J726" i="1" s="1"/>
  <c r="J725" i="1"/>
  <c r="G721" i="1"/>
  <c r="G717" i="1"/>
  <c r="J717" i="1" s="1"/>
  <c r="G713" i="1"/>
  <c r="J713" i="1"/>
  <c r="G709" i="1"/>
  <c r="J710" i="1" s="1"/>
  <c r="G705" i="1"/>
  <c r="J705" i="1" s="1"/>
  <c r="G701" i="1"/>
  <c r="G697" i="1"/>
  <c r="J697" i="1"/>
  <c r="G693" i="1"/>
  <c r="J693" i="1"/>
  <c r="G689" i="1"/>
  <c r="J689" i="1"/>
  <c r="G685" i="1"/>
  <c r="J685" i="1"/>
  <c r="G681" i="1"/>
  <c r="J681" i="1" s="1"/>
  <c r="G677" i="1"/>
  <c r="J677" i="1" s="1"/>
  <c r="G673" i="1"/>
  <c r="J673" i="1" s="1"/>
  <c r="G669" i="1"/>
  <c r="J670" i="1" s="1"/>
  <c r="G665" i="1"/>
  <c r="G661" i="1"/>
  <c r="J662" i="1" s="1"/>
  <c r="J661" i="1"/>
  <c r="G657" i="1"/>
  <c r="J657" i="1"/>
  <c r="G653" i="1"/>
  <c r="J654" i="1" s="1"/>
  <c r="G649" i="1"/>
  <c r="J649" i="1" s="1"/>
  <c r="G645" i="1"/>
  <c r="G641" i="1"/>
  <c r="J641" i="1"/>
  <c r="G637" i="1"/>
  <c r="J637" i="1" s="1"/>
  <c r="G633" i="1"/>
  <c r="J633" i="1" s="1"/>
  <c r="G629" i="1"/>
  <c r="G625" i="1"/>
  <c r="J625" i="1"/>
  <c r="G621" i="1"/>
  <c r="J622" i="1" s="1"/>
  <c r="G617" i="1"/>
  <c r="J617" i="1" s="1"/>
  <c r="G613" i="1"/>
  <c r="J613" i="1" s="1"/>
  <c r="G609" i="1"/>
  <c r="J609" i="1"/>
  <c r="G605" i="1"/>
  <c r="J606" i="1" s="1"/>
  <c r="G601" i="1"/>
  <c r="J601" i="1"/>
  <c r="G597" i="1"/>
  <c r="J597" i="1" s="1"/>
  <c r="G593" i="1"/>
  <c r="J593" i="1" s="1"/>
  <c r="G589" i="1"/>
  <c r="J589" i="1" s="1"/>
  <c r="G585" i="1"/>
  <c r="J585" i="1"/>
  <c r="G581" i="1"/>
  <c r="J582" i="1" s="1"/>
  <c r="G577" i="1"/>
  <c r="J577" i="1" s="1"/>
  <c r="G573" i="1"/>
  <c r="G569" i="1"/>
  <c r="J569" i="1"/>
  <c r="G565" i="1"/>
  <c r="G561" i="1"/>
  <c r="J562" i="1" s="1"/>
  <c r="G557" i="1"/>
  <c r="J558" i="1" s="1"/>
  <c r="G553" i="1"/>
  <c r="G549" i="1"/>
  <c r="J549" i="1" s="1"/>
  <c r="G545" i="1"/>
  <c r="J545" i="1"/>
  <c r="G541" i="1"/>
  <c r="J541" i="1" s="1"/>
  <c r="G537" i="1"/>
  <c r="J537" i="1" s="1"/>
  <c r="G533" i="1"/>
  <c r="J534" i="1" s="1"/>
  <c r="G529" i="1"/>
  <c r="J530" i="1" s="1"/>
  <c r="G525" i="1"/>
  <c r="J525" i="1" s="1"/>
  <c r="G521" i="1"/>
  <c r="J521" i="1"/>
  <c r="G517" i="1"/>
  <c r="J518" i="1" s="1"/>
  <c r="G513" i="1"/>
  <c r="J514" i="1" s="1"/>
  <c r="G509" i="1"/>
  <c r="G505" i="1"/>
  <c r="J505" i="1"/>
  <c r="G501" i="1"/>
  <c r="J501" i="1" s="1"/>
  <c r="G497" i="1"/>
  <c r="J497" i="1" s="1"/>
  <c r="G493" i="1"/>
  <c r="J493" i="1"/>
  <c r="G489" i="1"/>
  <c r="J489" i="1"/>
  <c r="G485" i="1"/>
  <c r="J485" i="1" s="1"/>
  <c r="G481" i="1"/>
  <c r="J481" i="1"/>
  <c r="G477" i="1"/>
  <c r="J478" i="1" s="1"/>
  <c r="G473" i="1"/>
  <c r="J473" i="1" s="1"/>
  <c r="G469" i="1"/>
  <c r="J469" i="1"/>
  <c r="G465" i="1"/>
  <c r="J466" i="1" s="1"/>
  <c r="G461" i="1"/>
  <c r="J462" i="1" s="1"/>
  <c r="G457" i="1"/>
  <c r="J457" i="1"/>
  <c r="G453" i="1"/>
  <c r="J453" i="1" s="1"/>
  <c r="G449" i="1"/>
  <c r="J449" i="1"/>
  <c r="G445" i="1"/>
  <c r="J445" i="1" s="1"/>
  <c r="G441" i="1"/>
  <c r="J441" i="1" s="1"/>
  <c r="G437" i="1"/>
  <c r="G433" i="1"/>
  <c r="J433" i="1" s="1"/>
  <c r="G429" i="1"/>
  <c r="J429" i="1"/>
  <c r="G425" i="1"/>
  <c r="J425" i="1" s="1"/>
  <c r="G421" i="1"/>
  <c r="J421" i="1" s="1"/>
  <c r="G417" i="1"/>
  <c r="J418" i="1" s="1"/>
  <c r="J417" i="1"/>
  <c r="G413" i="1"/>
  <c r="J414" i="1" s="1"/>
  <c r="G409" i="1"/>
  <c r="J409" i="1" s="1"/>
  <c r="G405" i="1"/>
  <c r="J405" i="1" s="1"/>
  <c r="G401" i="1"/>
  <c r="J401" i="1" s="1"/>
  <c r="G397" i="1"/>
  <c r="J397" i="1" s="1"/>
  <c r="G393" i="1"/>
  <c r="J393" i="1" s="1"/>
  <c r="G389" i="1"/>
  <c r="G385" i="1"/>
  <c r="J386" i="1" s="1"/>
  <c r="J385" i="1"/>
  <c r="G381" i="1"/>
  <c r="J381" i="1" s="1"/>
  <c r="G377" i="1"/>
  <c r="J377" i="1" s="1"/>
  <c r="G373" i="1"/>
  <c r="J374" i="1" s="1"/>
  <c r="G369" i="1"/>
  <c r="J370" i="1" s="1"/>
  <c r="G365" i="1"/>
  <c r="G361" i="1"/>
  <c r="G357" i="1"/>
  <c r="J357" i="1" s="1"/>
  <c r="G353" i="1"/>
  <c r="J353" i="1" s="1"/>
  <c r="G349" i="1"/>
  <c r="J349" i="1" s="1"/>
  <c r="G345" i="1"/>
  <c r="J345" i="1"/>
  <c r="G341" i="1"/>
  <c r="J341" i="1"/>
  <c r="G337" i="1"/>
  <c r="J338" i="1" s="1"/>
  <c r="G333" i="1"/>
  <c r="J333" i="1" s="1"/>
  <c r="G329" i="1"/>
  <c r="G325" i="1"/>
  <c r="J326" i="1" s="1"/>
  <c r="G321" i="1"/>
  <c r="J322" i="1" s="1"/>
  <c r="J321" i="1"/>
  <c r="G317" i="1"/>
  <c r="G313" i="1"/>
  <c r="J313" i="1" s="1"/>
  <c r="G309" i="1"/>
  <c r="J309" i="1" s="1"/>
  <c r="G305" i="1"/>
  <c r="J305" i="1"/>
  <c r="G301" i="1"/>
  <c r="J301" i="1" s="1"/>
  <c r="G297" i="1"/>
  <c r="J297" i="1" s="1"/>
  <c r="G293" i="1"/>
  <c r="J293" i="1" s="1"/>
  <c r="G289" i="1"/>
  <c r="J290" i="1" s="1"/>
  <c r="G285" i="1"/>
  <c r="G281" i="1"/>
  <c r="J281" i="1" s="1"/>
  <c r="G277" i="1"/>
  <c r="J277" i="1" s="1"/>
  <c r="G273" i="1"/>
  <c r="J274" i="1" s="1"/>
  <c r="J273" i="1"/>
  <c r="G269" i="1"/>
  <c r="G265" i="1"/>
  <c r="J265" i="1" s="1"/>
  <c r="G261" i="1"/>
  <c r="J261" i="1" s="1"/>
  <c r="G257" i="1"/>
  <c r="J257" i="1" s="1"/>
  <c r="G253" i="1"/>
  <c r="J253" i="1" s="1"/>
  <c r="G249" i="1"/>
  <c r="G245" i="1"/>
  <c r="J245" i="1" s="1"/>
  <c r="G241" i="1"/>
  <c r="J241" i="1" s="1"/>
  <c r="G237" i="1"/>
  <c r="G233" i="1"/>
  <c r="J233" i="1" s="1"/>
  <c r="G229" i="1"/>
  <c r="G225" i="1"/>
  <c r="J225" i="1"/>
  <c r="G221" i="1"/>
  <c r="G217" i="1"/>
  <c r="G213" i="1"/>
  <c r="J213" i="1" s="1"/>
  <c r="G209" i="1"/>
  <c r="J210" i="1" s="1"/>
  <c r="J209" i="1"/>
  <c r="G205" i="1"/>
  <c r="J205" i="1" s="1"/>
  <c r="G201" i="1"/>
  <c r="J201" i="1" s="1"/>
  <c r="G197" i="1"/>
  <c r="J198" i="1" s="1"/>
  <c r="G193" i="1"/>
  <c r="J193" i="1" s="1"/>
  <c r="G189" i="1"/>
  <c r="G185" i="1"/>
  <c r="G181" i="1"/>
  <c r="J182" i="1" s="1"/>
  <c r="G177" i="1"/>
  <c r="J177" i="1"/>
  <c r="G173" i="1"/>
  <c r="J173" i="1" s="1"/>
  <c r="G169" i="1"/>
  <c r="J169" i="1" s="1"/>
  <c r="G165" i="1"/>
  <c r="J165" i="1" s="1"/>
  <c r="G161" i="1"/>
  <c r="J161" i="1" s="1"/>
  <c r="G157" i="1"/>
  <c r="G153" i="1"/>
  <c r="J153" i="1" s="1"/>
  <c r="G149" i="1"/>
  <c r="G145" i="1"/>
  <c r="J146" i="1" s="1"/>
  <c r="G141" i="1"/>
  <c r="G137" i="1"/>
  <c r="J137" i="1" s="1"/>
  <c r="G133" i="1"/>
  <c r="G129" i="1"/>
  <c r="J130" i="1" s="1"/>
  <c r="G125" i="1"/>
  <c r="G121" i="1"/>
  <c r="J121" i="1" s="1"/>
  <c r="G117" i="1"/>
  <c r="J117" i="1" s="1"/>
  <c r="G113" i="1"/>
  <c r="J113" i="1"/>
  <c r="S2984" i="1"/>
  <c r="S2980" i="1"/>
  <c r="S2976" i="1"/>
  <c r="S2972" i="1"/>
  <c r="S2968" i="1"/>
  <c r="S2964" i="1"/>
  <c r="S2960" i="1"/>
  <c r="S2956" i="1"/>
  <c r="S2952" i="1"/>
  <c r="S2948" i="1"/>
  <c r="S2944" i="1"/>
  <c r="S2940" i="1"/>
  <c r="S2936" i="1"/>
  <c r="S2932" i="1"/>
  <c r="S2928" i="1"/>
  <c r="S2924" i="1"/>
  <c r="S2920" i="1"/>
  <c r="S2916" i="1"/>
  <c r="S2912" i="1"/>
  <c r="S2908" i="1"/>
  <c r="S2904" i="1"/>
  <c r="S2900" i="1"/>
  <c r="S2896" i="1"/>
  <c r="S2892" i="1"/>
  <c r="S2888" i="1"/>
  <c r="S2884" i="1"/>
  <c r="S2880" i="1"/>
  <c r="S2876" i="1"/>
  <c r="S2872" i="1"/>
  <c r="S2868" i="1"/>
  <c r="S2864" i="1"/>
  <c r="S2860" i="1"/>
  <c r="S2856" i="1"/>
  <c r="S2852" i="1"/>
  <c r="S2848" i="1"/>
  <c r="S2844" i="1"/>
  <c r="S2840" i="1"/>
  <c r="S2836" i="1"/>
  <c r="S2832" i="1"/>
  <c r="S2828" i="1"/>
  <c r="S2824" i="1"/>
  <c r="S2820" i="1"/>
  <c r="S2816" i="1"/>
  <c r="S2812" i="1"/>
  <c r="S2808" i="1"/>
  <c r="G2350" i="1"/>
  <c r="G945" i="1"/>
  <c r="S2776" i="1"/>
  <c r="S2728" i="1"/>
  <c r="S2712" i="1"/>
  <c r="S2705" i="1"/>
  <c r="S2698" i="1"/>
  <c r="S2664" i="1"/>
  <c r="S2657" i="1"/>
  <c r="G2139" i="1"/>
  <c r="J2139" i="1" s="1"/>
  <c r="G1019" i="1"/>
  <c r="J1020" i="1" s="1"/>
  <c r="J1019" i="1"/>
  <c r="G939" i="1"/>
  <c r="S2804" i="1"/>
  <c r="S2756" i="1"/>
  <c r="S2684" i="1"/>
  <c r="S2677" i="1"/>
  <c r="S2670" i="1"/>
  <c r="S2650" i="1"/>
  <c r="S2644" i="1"/>
  <c r="S2638" i="1"/>
  <c r="S2632" i="1"/>
  <c r="G933" i="1"/>
  <c r="J934" i="1" s="1"/>
  <c r="G865" i="1"/>
  <c r="J865" i="1" s="1"/>
  <c r="S2784" i="1"/>
  <c r="S2736" i="1"/>
  <c r="S2718" i="1"/>
  <c r="S2704" i="1"/>
  <c r="S2697" i="1"/>
  <c r="S2690" i="1"/>
  <c r="S2656" i="1"/>
  <c r="S2626" i="1"/>
  <c r="S2622" i="1"/>
  <c r="S2618" i="1"/>
  <c r="S2614" i="1"/>
  <c r="S2610" i="1"/>
  <c r="S2606" i="1"/>
  <c r="S2602" i="1"/>
  <c r="S2598" i="1"/>
  <c r="S2594" i="1"/>
  <c r="S2590" i="1"/>
  <c r="S2586" i="1"/>
  <c r="S2582" i="1"/>
  <c r="S2578" i="1"/>
  <c r="S2574" i="1"/>
  <c r="S2570" i="1"/>
  <c r="S2566" i="1"/>
  <c r="S2562" i="1"/>
  <c r="S2558" i="1"/>
  <c r="S2554" i="1"/>
  <c r="S2550" i="1"/>
  <c r="S2546" i="1"/>
  <c r="S2542" i="1"/>
  <c r="S2538" i="1"/>
  <c r="S2534" i="1"/>
  <c r="S2530" i="1"/>
  <c r="S2526" i="1"/>
  <c r="S2522" i="1"/>
  <c r="S2518" i="1"/>
  <c r="S2514" i="1"/>
  <c r="S2510" i="1"/>
  <c r="S2506" i="1"/>
  <c r="S2502" i="1"/>
  <c r="S2498" i="1"/>
  <c r="S2494" i="1"/>
  <c r="S2490" i="1"/>
  <c r="S2486" i="1"/>
  <c r="S2482" i="1"/>
  <c r="S2478" i="1"/>
  <c r="S2474" i="1"/>
  <c r="S2470" i="1"/>
  <c r="S2466" i="1"/>
  <c r="S2462" i="1"/>
  <c r="S2458" i="1"/>
  <c r="S2454" i="1"/>
  <c r="S2450" i="1"/>
  <c r="S2446" i="1"/>
  <c r="S2442" i="1"/>
  <c r="S2438" i="1"/>
  <c r="S2434" i="1"/>
  <c r="S2430" i="1"/>
  <c r="S2426" i="1"/>
  <c r="S2422" i="1"/>
  <c r="S2418" i="1"/>
  <c r="S2414" i="1"/>
  <c r="S2410" i="1"/>
  <c r="S2406" i="1"/>
  <c r="S2402" i="1"/>
  <c r="S2398" i="1"/>
  <c r="S2394" i="1"/>
  <c r="S2390" i="1"/>
  <c r="S2386" i="1"/>
  <c r="S2382" i="1"/>
  <c r="S2378" i="1"/>
  <c r="S2374" i="1"/>
  <c r="S2370" i="1"/>
  <c r="S2366" i="1"/>
  <c r="S2362" i="1"/>
  <c r="S2358" i="1"/>
  <c r="S2354" i="1"/>
  <c r="S2350" i="1"/>
  <c r="S2346" i="1"/>
  <c r="S2342" i="1"/>
  <c r="S2338" i="1"/>
  <c r="S2334" i="1"/>
  <c r="S2330" i="1"/>
  <c r="S2326" i="1"/>
  <c r="S2322" i="1"/>
  <c r="S2318" i="1"/>
  <c r="S2314" i="1"/>
  <c r="S2310" i="1"/>
  <c r="S2306" i="1"/>
  <c r="S2302" i="1"/>
  <c r="S2298" i="1"/>
  <c r="S2294" i="1"/>
  <c r="S2290" i="1"/>
  <c r="S2286" i="1"/>
  <c r="S2282" i="1"/>
  <c r="S2278" i="1"/>
  <c r="S2274" i="1"/>
  <c r="S2270" i="1"/>
  <c r="S2266" i="1"/>
  <c r="S2262" i="1"/>
  <c r="S2258" i="1"/>
  <c r="S2254" i="1"/>
  <c r="S2250" i="1"/>
  <c r="S2246" i="1"/>
  <c r="S2242" i="1"/>
  <c r="S2238" i="1"/>
  <c r="S2234" i="1"/>
  <c r="S2230" i="1"/>
  <c r="S2226" i="1"/>
  <c r="S2222" i="1"/>
  <c r="S2218" i="1"/>
  <c r="S2214" i="1"/>
  <c r="S2210" i="1"/>
  <c r="S2206" i="1"/>
  <c r="S2202" i="1"/>
  <c r="S2198" i="1"/>
  <c r="S2194" i="1"/>
  <c r="S2190" i="1"/>
  <c r="S2186" i="1"/>
  <c r="S2182" i="1"/>
  <c r="S2178" i="1"/>
  <c r="S2174" i="1"/>
  <c r="S2170" i="1"/>
  <c r="S2166" i="1"/>
  <c r="S2162" i="1"/>
  <c r="S2158" i="1"/>
  <c r="S2154" i="1"/>
  <c r="S2150" i="1"/>
  <c r="S2146" i="1"/>
  <c r="S2142" i="1"/>
  <c r="S2138" i="1"/>
  <c r="S2134" i="1"/>
  <c r="S2130" i="1"/>
  <c r="S2126" i="1"/>
  <c r="S2122" i="1"/>
  <c r="S2118" i="1"/>
  <c r="S2114" i="1"/>
  <c r="S2110" i="1"/>
  <c r="S2106" i="1"/>
  <c r="S2102" i="1"/>
  <c r="S2098" i="1"/>
  <c r="S2094" i="1"/>
  <c r="S2090" i="1"/>
  <c r="S2086" i="1"/>
  <c r="S2082" i="1"/>
  <c r="S2078" i="1"/>
  <c r="S2074" i="1"/>
  <c r="S2070" i="1"/>
  <c r="S2066" i="1"/>
  <c r="S2062" i="1"/>
  <c r="S2058" i="1"/>
  <c r="S2054" i="1"/>
  <c r="S2050" i="1"/>
  <c r="S2046" i="1"/>
  <c r="S2042" i="1"/>
  <c r="S2038" i="1"/>
  <c r="S2034" i="1"/>
  <c r="S2030" i="1"/>
  <c r="S2026" i="1"/>
  <c r="S2022" i="1"/>
  <c r="S2018" i="1"/>
  <c r="S2014" i="1"/>
  <c r="S2010" i="1"/>
  <c r="S2006" i="1"/>
  <c r="S2002" i="1"/>
  <c r="S1998" i="1"/>
  <c r="S1994" i="1"/>
  <c r="S1990" i="1"/>
  <c r="S1986" i="1"/>
  <c r="S1982" i="1"/>
  <c r="S1978" i="1"/>
  <c r="S1974" i="1"/>
  <c r="S1970" i="1"/>
  <c r="S1966" i="1"/>
  <c r="S1962" i="1"/>
  <c r="S1958" i="1"/>
  <c r="S1954" i="1"/>
  <c r="S1950" i="1"/>
  <c r="S1946" i="1"/>
  <c r="S1942" i="1"/>
  <c r="S1938" i="1"/>
  <c r="S1934" i="1"/>
  <c r="S1930" i="1"/>
  <c r="S1926" i="1"/>
  <c r="S1922" i="1"/>
  <c r="S1918" i="1"/>
  <c r="S1914" i="1"/>
  <c r="S1910" i="1"/>
  <c r="S1906" i="1"/>
  <c r="S1902" i="1"/>
  <c r="S1898" i="1"/>
  <c r="S1894" i="1"/>
  <c r="S1890" i="1"/>
  <c r="S1886" i="1"/>
  <c r="S1882" i="1"/>
  <c r="S1878" i="1"/>
  <c r="S1874" i="1"/>
  <c r="S1870" i="1"/>
  <c r="S1866" i="1"/>
  <c r="S1862" i="1"/>
  <c r="S1858" i="1"/>
  <c r="S1854" i="1"/>
  <c r="S1850" i="1"/>
  <c r="S1846" i="1"/>
  <c r="S1842" i="1"/>
  <c r="S1838" i="1"/>
  <c r="S1834" i="1"/>
  <c r="S1830" i="1"/>
  <c r="S1826" i="1"/>
  <c r="S1822" i="1"/>
  <c r="S1818" i="1"/>
  <c r="S1814" i="1"/>
  <c r="S1810" i="1"/>
  <c r="S1806" i="1"/>
  <c r="S1802" i="1"/>
  <c r="S1798" i="1"/>
  <c r="S1794" i="1"/>
  <c r="S1790" i="1"/>
  <c r="S1786" i="1"/>
  <c r="S1782" i="1"/>
  <c r="S1778" i="1"/>
  <c r="S1774" i="1"/>
  <c r="S1770" i="1"/>
  <c r="S1766" i="1"/>
  <c r="S1762" i="1"/>
  <c r="S1758" i="1"/>
  <c r="S1754" i="1"/>
  <c r="S1750" i="1"/>
  <c r="S1746" i="1"/>
  <c r="S1742" i="1"/>
  <c r="S1738" i="1"/>
  <c r="S1734" i="1"/>
  <c r="S1730" i="1"/>
  <c r="S1726" i="1"/>
  <c r="S1722" i="1"/>
  <c r="S1718" i="1"/>
  <c r="S1714" i="1"/>
  <c r="S1710" i="1"/>
  <c r="S1706" i="1"/>
  <c r="S1702" i="1"/>
  <c r="S1698" i="1"/>
  <c r="S1694" i="1"/>
  <c r="S1690" i="1"/>
  <c r="S1686" i="1"/>
  <c r="S1682" i="1"/>
  <c r="S1678" i="1"/>
  <c r="S1674" i="1"/>
  <c r="S1670" i="1"/>
  <c r="S1666" i="1"/>
  <c r="S1662" i="1"/>
  <c r="S1658" i="1"/>
  <c r="S1654" i="1"/>
  <c r="S1650" i="1"/>
  <c r="S1646" i="1"/>
  <c r="S1642" i="1"/>
  <c r="S1638" i="1"/>
  <c r="S1634" i="1"/>
  <c r="S1630" i="1"/>
  <c r="S1626" i="1"/>
  <c r="S1622" i="1"/>
  <c r="S1618" i="1"/>
  <c r="S1614" i="1"/>
  <c r="S1610" i="1"/>
  <c r="S1606" i="1"/>
  <c r="S1602" i="1"/>
  <c r="S1598" i="1"/>
  <c r="S1594" i="1"/>
  <c r="S1590" i="1"/>
  <c r="S1586" i="1"/>
  <c r="S1582" i="1"/>
  <c r="S1578" i="1"/>
  <c r="S1574" i="1"/>
  <c r="S1570" i="1"/>
  <c r="S1566" i="1"/>
  <c r="S1562" i="1"/>
  <c r="S1558" i="1"/>
  <c r="S1554" i="1"/>
  <c r="S1550" i="1"/>
  <c r="S1546" i="1"/>
  <c r="S1542" i="1"/>
  <c r="S1538" i="1"/>
  <c r="S1534" i="1"/>
  <c r="S1530" i="1"/>
  <c r="S1526" i="1"/>
  <c r="S1522" i="1"/>
  <c r="S1518" i="1"/>
  <c r="S1514" i="1"/>
  <c r="S1510" i="1"/>
  <c r="S1506" i="1"/>
  <c r="S1502" i="1"/>
  <c r="G1000" i="1"/>
  <c r="G927" i="1"/>
  <c r="J927" i="1" s="1"/>
  <c r="S2764" i="1"/>
  <c r="S2710" i="1"/>
  <c r="S2676" i="1"/>
  <c r="S2669" i="1"/>
  <c r="S2662" i="1"/>
  <c r="S2649" i="1"/>
  <c r="S2643" i="1"/>
  <c r="S2637" i="1"/>
  <c r="S2631" i="1"/>
  <c r="G993" i="1"/>
  <c r="J993" i="1"/>
  <c r="G921" i="1"/>
  <c r="J921" i="1" s="1"/>
  <c r="S2792" i="1"/>
  <c r="S2744" i="1"/>
  <c r="S2696" i="1"/>
  <c r="S2689" i="1"/>
  <c r="S2682" i="1"/>
  <c r="G987" i="1"/>
  <c r="J987" i="1" s="1"/>
  <c r="G915" i="1"/>
  <c r="S2772" i="1"/>
  <c r="S2724" i="1"/>
  <c r="S2716" i="1"/>
  <c r="S2709" i="1"/>
  <c r="S2702" i="1"/>
  <c r="S2668" i="1"/>
  <c r="S2661" i="1"/>
  <c r="S2654" i="1"/>
  <c r="S2648" i="1"/>
  <c r="S2642" i="1"/>
  <c r="S2636" i="1"/>
  <c r="S2630" i="1"/>
  <c r="S2625" i="1"/>
  <c r="S2621" i="1"/>
  <c r="S2617" i="1"/>
  <c r="S2613" i="1"/>
  <c r="S2609" i="1"/>
  <c r="S2605" i="1"/>
  <c r="S2601" i="1"/>
  <c r="S2597" i="1"/>
  <c r="S2593" i="1"/>
  <c r="S2589" i="1"/>
  <c r="S2585" i="1"/>
  <c r="S2581" i="1"/>
  <c r="S2577" i="1"/>
  <c r="S2573" i="1"/>
  <c r="S2569" i="1"/>
  <c r="S2565" i="1"/>
  <c r="S2561" i="1"/>
  <c r="S2557" i="1"/>
  <c r="S2553" i="1"/>
  <c r="S2549" i="1"/>
  <c r="S2545" i="1"/>
  <c r="S2541" i="1"/>
  <c r="S2537" i="1"/>
  <c r="S2533" i="1"/>
  <c r="S2529" i="1"/>
  <c r="S2525" i="1"/>
  <c r="S2521" i="1"/>
  <c r="S2517" i="1"/>
  <c r="S2513" i="1"/>
  <c r="S2509" i="1"/>
  <c r="S2505" i="1"/>
  <c r="S2501" i="1"/>
  <c r="S2497" i="1"/>
  <c r="S2493" i="1"/>
  <c r="S2489" i="1"/>
  <c r="S2485" i="1"/>
  <c r="S2481" i="1"/>
  <c r="S2477" i="1"/>
  <c r="S2473" i="1"/>
  <c r="S2469" i="1"/>
  <c r="S2465" i="1"/>
  <c r="S2461" i="1"/>
  <c r="S2457" i="1"/>
  <c r="S2453" i="1"/>
  <c r="S2449" i="1"/>
  <c r="S2445" i="1"/>
  <c r="S2441" i="1"/>
  <c r="S2437" i="1"/>
  <c r="S2433" i="1"/>
  <c r="S2429" i="1"/>
  <c r="S2425" i="1"/>
  <c r="S2421" i="1"/>
  <c r="S2417" i="1"/>
  <c r="S2413" i="1"/>
  <c r="S2409" i="1"/>
  <c r="S2405" i="1"/>
  <c r="S2401" i="1"/>
  <c r="S2397" i="1"/>
  <c r="S2393" i="1"/>
  <c r="S2389" i="1"/>
  <c r="S2385" i="1"/>
  <c r="S2381" i="1"/>
  <c r="S2377" i="1"/>
  <c r="S2373" i="1"/>
  <c r="S2369" i="1"/>
  <c r="S2365" i="1"/>
  <c r="S2361" i="1"/>
  <c r="S2357" i="1"/>
  <c r="S2353" i="1"/>
  <c r="S2349" i="1"/>
  <c r="S2345" i="1"/>
  <c r="S2341" i="1"/>
  <c r="S2337" i="1"/>
  <c r="S2333" i="1"/>
  <c r="S2329" i="1"/>
  <c r="S2325" i="1"/>
  <c r="S2321" i="1"/>
  <c r="S2317" i="1"/>
  <c r="S2313" i="1"/>
  <c r="S2309" i="1"/>
  <c r="S2305" i="1"/>
  <c r="S2301" i="1"/>
  <c r="S2297" i="1"/>
  <c r="S2293" i="1"/>
  <c r="S2289" i="1"/>
  <c r="S2285" i="1"/>
  <c r="S2281" i="1"/>
  <c r="S2277" i="1"/>
  <c r="S2273" i="1"/>
  <c r="S2269" i="1"/>
  <c r="S2265" i="1"/>
  <c r="S2261" i="1"/>
  <c r="S2257" i="1"/>
  <c r="S2253" i="1"/>
  <c r="S2249" i="1"/>
  <c r="S2245" i="1"/>
  <c r="S2241" i="1"/>
  <c r="S2237" i="1"/>
  <c r="S2233" i="1"/>
  <c r="S2229" i="1"/>
  <c r="S2225" i="1"/>
  <c r="S2221" i="1"/>
  <c r="S2217" i="1"/>
  <c r="S2213" i="1"/>
  <c r="S2209" i="1"/>
  <c r="S2205" i="1"/>
  <c r="S2201" i="1"/>
  <c r="S2197" i="1"/>
  <c r="S2193" i="1"/>
  <c r="S2189" i="1"/>
  <c r="S2185" i="1"/>
  <c r="S2181" i="1"/>
  <c r="S2177" i="1"/>
  <c r="S2173" i="1"/>
  <c r="S2169" i="1"/>
  <c r="S2165" i="1"/>
  <c r="S2161" i="1"/>
  <c r="S2157" i="1"/>
  <c r="S2153" i="1"/>
  <c r="S2149" i="1"/>
  <c r="S2145" i="1"/>
  <c r="S2141" i="1"/>
  <c r="S2137" i="1"/>
  <c r="S2133" i="1"/>
  <c r="S2129" i="1"/>
  <c r="S2125" i="1"/>
  <c r="S2121" i="1"/>
  <c r="S2117" i="1"/>
  <c r="S2113" i="1"/>
  <c r="S2109" i="1"/>
  <c r="S2105" i="1"/>
  <c r="S2101" i="1"/>
  <c r="S2097" i="1"/>
  <c r="S2093" i="1"/>
  <c r="S2089" i="1"/>
  <c r="S2085" i="1"/>
  <c r="S2081" i="1"/>
  <c r="S2077" i="1"/>
  <c r="S2073" i="1"/>
  <c r="S2069" i="1"/>
  <c r="S2065" i="1"/>
  <c r="S2061" i="1"/>
  <c r="S2057" i="1"/>
  <c r="S2053" i="1"/>
  <c r="S2049" i="1"/>
  <c r="S2045" i="1"/>
  <c r="S2041" i="1"/>
  <c r="S2037" i="1"/>
  <c r="S2033" i="1"/>
  <c r="S2029" i="1"/>
  <c r="S2025" i="1"/>
  <c r="S2021" i="1"/>
  <c r="S2017" i="1"/>
  <c r="S2013" i="1"/>
  <c r="S2009" i="1"/>
  <c r="S2005" i="1"/>
  <c r="S2001" i="1"/>
  <c r="S1997" i="1"/>
  <c r="S1993" i="1"/>
  <c r="S1989" i="1"/>
  <c r="S1985" i="1"/>
  <c r="S1981" i="1"/>
  <c r="S1977" i="1"/>
  <c r="S1973" i="1"/>
  <c r="S1969" i="1"/>
  <c r="S1965" i="1"/>
  <c r="S1961" i="1"/>
  <c r="S1957" i="1"/>
  <c r="S1953" i="1"/>
  <c r="S1949" i="1"/>
  <c r="S1945" i="1"/>
  <c r="S1941" i="1"/>
  <c r="S1937" i="1"/>
  <c r="S1933" i="1"/>
  <c r="S1929" i="1"/>
  <c r="S1925" i="1"/>
  <c r="G981" i="1"/>
  <c r="G909" i="1"/>
  <c r="S2800" i="1"/>
  <c r="S2752" i="1"/>
  <c r="S2688" i="1"/>
  <c r="S2681" i="1"/>
  <c r="S2674" i="1"/>
  <c r="G975" i="1"/>
  <c r="J975" i="1"/>
  <c r="G903" i="1"/>
  <c r="J903" i="1"/>
  <c r="S2780" i="1"/>
  <c r="S2732" i="1"/>
  <c r="S2708" i="1"/>
  <c r="S2701" i="1"/>
  <c r="S2694" i="1"/>
  <c r="S2660" i="1"/>
  <c r="S2653" i="1"/>
  <c r="S2647" i="1"/>
  <c r="S2641" i="1"/>
  <c r="S2635" i="1"/>
  <c r="S2629" i="1"/>
  <c r="G1067" i="1"/>
  <c r="J1068" i="1" s="1"/>
  <c r="G969" i="1"/>
  <c r="J970" i="1" s="1"/>
  <c r="J969" i="1"/>
  <c r="G897" i="1"/>
  <c r="J898" i="1" s="1"/>
  <c r="S2760" i="1"/>
  <c r="S2722" i="1"/>
  <c r="S2714" i="1"/>
  <c r="S2680" i="1"/>
  <c r="S2673" i="1"/>
  <c r="S2666" i="1"/>
  <c r="S2624" i="1"/>
  <c r="S2620" i="1"/>
  <c r="S2616" i="1"/>
  <c r="S2612" i="1"/>
  <c r="S2608" i="1"/>
  <c r="S2604" i="1"/>
  <c r="S2600" i="1"/>
  <c r="S2596" i="1"/>
  <c r="S2592" i="1"/>
  <c r="S2588" i="1"/>
  <c r="S2584" i="1"/>
  <c r="S2580" i="1"/>
  <c r="S2576" i="1"/>
  <c r="S2572" i="1"/>
  <c r="S2568" i="1"/>
  <c r="S2564" i="1"/>
  <c r="S2560" i="1"/>
  <c r="S2556" i="1"/>
  <c r="S2552" i="1"/>
  <c r="S2548" i="1"/>
  <c r="S2544" i="1"/>
  <c r="S2540" i="1"/>
  <c r="S2536" i="1"/>
  <c r="S2532" i="1"/>
  <c r="S2528" i="1"/>
  <c r="S2524" i="1"/>
  <c r="S2520" i="1"/>
  <c r="S2516" i="1"/>
  <c r="S2512" i="1"/>
  <c r="S2508" i="1"/>
  <c r="S2504" i="1"/>
  <c r="S2500" i="1"/>
  <c r="S2496" i="1"/>
  <c r="S2492" i="1"/>
  <c r="S2488" i="1"/>
  <c r="S2484" i="1"/>
  <c r="S2480" i="1"/>
  <c r="S2476" i="1"/>
  <c r="S2472" i="1"/>
  <c r="S2468" i="1"/>
  <c r="S2464" i="1"/>
  <c r="S2460" i="1"/>
  <c r="S2456" i="1"/>
  <c r="S2452" i="1"/>
  <c r="S2448" i="1"/>
  <c r="S2444" i="1"/>
  <c r="S2440" i="1"/>
  <c r="S2436" i="1"/>
  <c r="S2432" i="1"/>
  <c r="S2428" i="1"/>
  <c r="S2424" i="1"/>
  <c r="S2420" i="1"/>
  <c r="S2416" i="1"/>
  <c r="S2412" i="1"/>
  <c r="S2408" i="1"/>
  <c r="S2404" i="1"/>
  <c r="S2400" i="1"/>
  <c r="S2396" i="1"/>
  <c r="S2392" i="1"/>
  <c r="S2388" i="1"/>
  <c r="S2384" i="1"/>
  <c r="S2380" i="1"/>
  <c r="S2376" i="1"/>
  <c r="S2372" i="1"/>
  <c r="S2368" i="1"/>
  <c r="S2364" i="1"/>
  <c r="S2360" i="1"/>
  <c r="S2356" i="1"/>
  <c r="S2352" i="1"/>
  <c r="S2348" i="1"/>
  <c r="S2344" i="1"/>
  <c r="S2340" i="1"/>
  <c r="S2336" i="1"/>
  <c r="S2332" i="1"/>
  <c r="S2328" i="1"/>
  <c r="S2324" i="1"/>
  <c r="S2320" i="1"/>
  <c r="S2316" i="1"/>
  <c r="S2312" i="1"/>
  <c r="S2308" i="1"/>
  <c r="S2304" i="1"/>
  <c r="S2300" i="1"/>
  <c r="S2296" i="1"/>
  <c r="S2292" i="1"/>
  <c r="S2288" i="1"/>
  <c r="S2284" i="1"/>
  <c r="S2280" i="1"/>
  <c r="S2276" i="1"/>
  <c r="S2272" i="1"/>
  <c r="S2268" i="1"/>
  <c r="S2264" i="1"/>
  <c r="S2260" i="1"/>
  <c r="S2256" i="1"/>
  <c r="S2252" i="1"/>
  <c r="S2248" i="1"/>
  <c r="S2244" i="1"/>
  <c r="S2240" i="1"/>
  <c r="S2236" i="1"/>
  <c r="S2232" i="1"/>
  <c r="S2228" i="1"/>
  <c r="S2224" i="1"/>
  <c r="S2220" i="1"/>
  <c r="S2216" i="1"/>
  <c r="S2212" i="1"/>
  <c r="S2208" i="1"/>
  <c r="S2204" i="1"/>
  <c r="S2200" i="1"/>
  <c r="S2196" i="1"/>
  <c r="S2192" i="1"/>
  <c r="S2188" i="1"/>
  <c r="S2184" i="1"/>
  <c r="S2180" i="1"/>
  <c r="S2176" i="1"/>
  <c r="S2172" i="1"/>
  <c r="S2168" i="1"/>
  <c r="S2164" i="1"/>
  <c r="S2160" i="1"/>
  <c r="S2156" i="1"/>
  <c r="S2152" i="1"/>
  <c r="S2148" i="1"/>
  <c r="S2144" i="1"/>
  <c r="S2140" i="1"/>
  <c r="S2136" i="1"/>
  <c r="S2132" i="1"/>
  <c r="S2128" i="1"/>
  <c r="S2124" i="1"/>
  <c r="S2120" i="1"/>
  <c r="S2116" i="1"/>
  <c r="S2112" i="1"/>
  <c r="S2108" i="1"/>
  <c r="S2104" i="1"/>
  <c r="S2100" i="1"/>
  <c r="S2096" i="1"/>
  <c r="S2092" i="1"/>
  <c r="S2088" i="1"/>
  <c r="S2084" i="1"/>
  <c r="S2080" i="1"/>
  <c r="S2076" i="1"/>
  <c r="S2072" i="1"/>
  <c r="S2068" i="1"/>
  <c r="S2064" i="1"/>
  <c r="S2060" i="1"/>
  <c r="S2056" i="1"/>
  <c r="S2052" i="1"/>
  <c r="S2048" i="1"/>
  <c r="S2044" i="1"/>
  <c r="S2040" i="1"/>
  <c r="S2036" i="1"/>
  <c r="S2032" i="1"/>
  <c r="S2028" i="1"/>
  <c r="S2024" i="1"/>
  <c r="S2020" i="1"/>
  <c r="S2016" i="1"/>
  <c r="S2012" i="1"/>
  <c r="S2008" i="1"/>
  <c r="S2004" i="1"/>
  <c r="S2000" i="1"/>
  <c r="S1996" i="1"/>
  <c r="S1992" i="1"/>
  <c r="S1988" i="1"/>
  <c r="S1984" i="1"/>
  <c r="S1980" i="1"/>
  <c r="S1976" i="1"/>
  <c r="S1972" i="1"/>
  <c r="S1968" i="1"/>
  <c r="S1964" i="1"/>
  <c r="S1960" i="1"/>
  <c r="S1956" i="1"/>
  <c r="S1952" i="1"/>
  <c r="S1948" i="1"/>
  <c r="S1944" i="1"/>
  <c r="S1940" i="1"/>
  <c r="S1936" i="1"/>
  <c r="G963" i="1"/>
  <c r="J963" i="1" s="1"/>
  <c r="G891" i="1"/>
  <c r="J891" i="1" s="1"/>
  <c r="S2788" i="1"/>
  <c r="S2740" i="1"/>
  <c r="S2700" i="1"/>
  <c r="S2693" i="1"/>
  <c r="S2686" i="1"/>
  <c r="S2652" i="1"/>
  <c r="S2646" i="1"/>
  <c r="S2640" i="1"/>
  <c r="S2634" i="1"/>
  <c r="S2628" i="1"/>
  <c r="G957" i="1"/>
  <c r="J957" i="1" s="1"/>
  <c r="G885" i="1"/>
  <c r="J885" i="1" s="1"/>
  <c r="S2768" i="1"/>
  <c r="S2713" i="1"/>
  <c r="S2706" i="1"/>
  <c r="S2672" i="1"/>
  <c r="S2665" i="1"/>
  <c r="S2658" i="1"/>
  <c r="S2796" i="1"/>
  <c r="S2692" i="1"/>
  <c r="S2619" i="1"/>
  <c r="S2579" i="1"/>
  <c r="S2531" i="1"/>
  <c r="S2483" i="1"/>
  <c r="S2435" i="1"/>
  <c r="S2387" i="1"/>
  <c r="S2339" i="1"/>
  <c r="S2291" i="1"/>
  <c r="S2243" i="1"/>
  <c r="S2195" i="1"/>
  <c r="S2147" i="1"/>
  <c r="S2099" i="1"/>
  <c r="S2051" i="1"/>
  <c r="S2003" i="1"/>
  <c r="S1955" i="1"/>
  <c r="S1920" i="1"/>
  <c r="S1913" i="1"/>
  <c r="S1880" i="1"/>
  <c r="S1868" i="1"/>
  <c r="S1856" i="1"/>
  <c r="S1844" i="1"/>
  <c r="S1832" i="1"/>
  <c r="S1820" i="1"/>
  <c r="S2685" i="1"/>
  <c r="S2615" i="1"/>
  <c r="S2559" i="1"/>
  <c r="S2511" i="1"/>
  <c r="S2463" i="1"/>
  <c r="S2415" i="1"/>
  <c r="S2367" i="1"/>
  <c r="S2319" i="1"/>
  <c r="S2271" i="1"/>
  <c r="S2223" i="1"/>
  <c r="S2175" i="1"/>
  <c r="S2127" i="1"/>
  <c r="S2079" i="1"/>
  <c r="S2031" i="1"/>
  <c r="S2678" i="1"/>
  <c r="S2611" i="1"/>
  <c r="S2587" i="1"/>
  <c r="S2539" i="1"/>
  <c r="S2491" i="1"/>
  <c r="S2443" i="1"/>
  <c r="S2395" i="1"/>
  <c r="S2347" i="1"/>
  <c r="S2299" i="1"/>
  <c r="S2251" i="1"/>
  <c r="S2203" i="1"/>
  <c r="S2155" i="1"/>
  <c r="S2107" i="1"/>
  <c r="S2059" i="1"/>
  <c r="S2011" i="1"/>
  <c r="S1963" i="1"/>
  <c r="S1919" i="1"/>
  <c r="S1912" i="1"/>
  <c r="S1905" i="1"/>
  <c r="S1885" i="1"/>
  <c r="S1873" i="1"/>
  <c r="S1861" i="1"/>
  <c r="S1849" i="1"/>
  <c r="S1837" i="1"/>
  <c r="S1825" i="1"/>
  <c r="S1813" i="1"/>
  <c r="S1801" i="1"/>
  <c r="S1789" i="1"/>
  <c r="S1777" i="1"/>
  <c r="S1765" i="1"/>
  <c r="S1753" i="1"/>
  <c r="S1741" i="1"/>
  <c r="S1729" i="1"/>
  <c r="S1717" i="1"/>
  <c r="S1705" i="1"/>
  <c r="S1693" i="1"/>
  <c r="S1681" i="1"/>
  <c r="S1669" i="1"/>
  <c r="S1657" i="1"/>
  <c r="S1645" i="1"/>
  <c r="S1633" i="1"/>
  <c r="S1621" i="1"/>
  <c r="S1609" i="1"/>
  <c r="S1597" i="1"/>
  <c r="S1585" i="1"/>
  <c r="S1573" i="1"/>
  <c r="S1561" i="1"/>
  <c r="S1549" i="1"/>
  <c r="S1537" i="1"/>
  <c r="S1525" i="1"/>
  <c r="S1513" i="1"/>
  <c r="S1501" i="1"/>
  <c r="G951" i="1"/>
  <c r="J951" i="1" s="1"/>
  <c r="S2607" i="1"/>
  <c r="S2567" i="1"/>
  <c r="S2519" i="1"/>
  <c r="S2471" i="1"/>
  <c r="S2423" i="1"/>
  <c r="S2375" i="1"/>
  <c r="S2327" i="1"/>
  <c r="S2279" i="1"/>
  <c r="S2231" i="1"/>
  <c r="S2183" i="1"/>
  <c r="S2135" i="1"/>
  <c r="S2087" i="1"/>
  <c r="S2039" i="1"/>
  <c r="S1991" i="1"/>
  <c r="S1943" i="1"/>
  <c r="S1891" i="1"/>
  <c r="S1879" i="1"/>
  <c r="S1867" i="1"/>
  <c r="S1855" i="1"/>
  <c r="S1843" i="1"/>
  <c r="S1831" i="1"/>
  <c r="S1819" i="1"/>
  <c r="S1807" i="1"/>
  <c r="S1795" i="1"/>
  <c r="S1783" i="1"/>
  <c r="S1771" i="1"/>
  <c r="G879" i="1"/>
  <c r="J880" i="1" s="1"/>
  <c r="S2603" i="1"/>
  <c r="S2547" i="1"/>
  <c r="S2499" i="1"/>
  <c r="S2451" i="1"/>
  <c r="S2403" i="1"/>
  <c r="S2355" i="1"/>
  <c r="S2307" i="1"/>
  <c r="S2259" i="1"/>
  <c r="S2211" i="1"/>
  <c r="S2163" i="1"/>
  <c r="S2115" i="1"/>
  <c r="S2067" i="1"/>
  <c r="S2019" i="1"/>
  <c r="S1971" i="1"/>
  <c r="S1911" i="1"/>
  <c r="S1904" i="1"/>
  <c r="S1897" i="1"/>
  <c r="S1884" i="1"/>
  <c r="S1872" i="1"/>
  <c r="S1860" i="1"/>
  <c r="S1848" i="1"/>
  <c r="S1836" i="1"/>
  <c r="S1824" i="1"/>
  <c r="S1812" i="1"/>
  <c r="S1800" i="1"/>
  <c r="S1788" i="1"/>
  <c r="S1776" i="1"/>
  <c r="S1764" i="1"/>
  <c r="S2748" i="1"/>
  <c r="S2599" i="1"/>
  <c r="S2575" i="1"/>
  <c r="S2527" i="1"/>
  <c r="S2479" i="1"/>
  <c r="S2431" i="1"/>
  <c r="S2383" i="1"/>
  <c r="S2335" i="1"/>
  <c r="S2287" i="1"/>
  <c r="S2239" i="1"/>
  <c r="S2191" i="1"/>
  <c r="S2143" i="1"/>
  <c r="S2095" i="1"/>
  <c r="S2047" i="1"/>
  <c r="S1999" i="1"/>
  <c r="S1951" i="1"/>
  <c r="S1932" i="1"/>
  <c r="S1924" i="1"/>
  <c r="S1917" i="1"/>
  <c r="S2651" i="1"/>
  <c r="S2555" i="1"/>
  <c r="S2507" i="1"/>
  <c r="S2459" i="1"/>
  <c r="S2411" i="1"/>
  <c r="S2363" i="1"/>
  <c r="S2315" i="1"/>
  <c r="S2267" i="1"/>
  <c r="S2219" i="1"/>
  <c r="S2171" i="1"/>
  <c r="S2123" i="1"/>
  <c r="S2075" i="1"/>
  <c r="S2027" i="1"/>
  <c r="S1979" i="1"/>
  <c r="S1903" i="1"/>
  <c r="S1896" i="1"/>
  <c r="S1889" i="1"/>
  <c r="S1877" i="1"/>
  <c r="S1865" i="1"/>
  <c r="S1853" i="1"/>
  <c r="S1841" i="1"/>
  <c r="S1829" i="1"/>
  <c r="S1817" i="1"/>
  <c r="S1805" i="1"/>
  <c r="S1793" i="1"/>
  <c r="S1781" i="1"/>
  <c r="S1769" i="1"/>
  <c r="S1757" i="1"/>
  <c r="S1745" i="1"/>
  <c r="S1733" i="1"/>
  <c r="S1721" i="1"/>
  <c r="S1709" i="1"/>
  <c r="S1697" i="1"/>
  <c r="S1685" i="1"/>
  <c r="S1673" i="1"/>
  <c r="S1661" i="1"/>
  <c r="S1649" i="1"/>
  <c r="S1637" i="1"/>
  <c r="S1625" i="1"/>
  <c r="S1613" i="1"/>
  <c r="S1601" i="1"/>
  <c r="S1589" i="1"/>
  <c r="S1577" i="1"/>
  <c r="S1565" i="1"/>
  <c r="S1553" i="1"/>
  <c r="S1541" i="1"/>
  <c r="S1529" i="1"/>
  <c r="S1517" i="1"/>
  <c r="S1505" i="1"/>
  <c r="S2645" i="1"/>
  <c r="S2583" i="1"/>
  <c r="S2535" i="1"/>
  <c r="S2487" i="1"/>
  <c r="S2439" i="1"/>
  <c r="S2391" i="1"/>
  <c r="S2343" i="1"/>
  <c r="S2295" i="1"/>
  <c r="S2247" i="1"/>
  <c r="S2199" i="1"/>
  <c r="S2151" i="1"/>
  <c r="S2103" i="1"/>
  <c r="S2055" i="1"/>
  <c r="S2007" i="1"/>
  <c r="S1959" i="1"/>
  <c r="S1931" i="1"/>
  <c r="S1923" i="1"/>
  <c r="S1916" i="1"/>
  <c r="S1909" i="1"/>
  <c r="S1883" i="1"/>
  <c r="S1871" i="1"/>
  <c r="S1859" i="1"/>
  <c r="S1847" i="1"/>
  <c r="S1835" i="1"/>
  <c r="S1823" i="1"/>
  <c r="S1811" i="1"/>
  <c r="S1799" i="1"/>
  <c r="S1787" i="1"/>
  <c r="S1775" i="1"/>
  <c r="S1763" i="1"/>
  <c r="S1751" i="1"/>
  <c r="S1739" i="1"/>
  <c r="S2720" i="1"/>
  <c r="S2639" i="1"/>
  <c r="S2595" i="1"/>
  <c r="S2563" i="1"/>
  <c r="S2515" i="1"/>
  <c r="S2467" i="1"/>
  <c r="S2419" i="1"/>
  <c r="S2371" i="1"/>
  <c r="S2323" i="1"/>
  <c r="S2275" i="1"/>
  <c r="S2227" i="1"/>
  <c r="S2179" i="1"/>
  <c r="S2131" i="1"/>
  <c r="S2083" i="1"/>
  <c r="S2035" i="1"/>
  <c r="S1987" i="1"/>
  <c r="S1939" i="1"/>
  <c r="S1895" i="1"/>
  <c r="S1888" i="1"/>
  <c r="S1876" i="1"/>
  <c r="S1864" i="1"/>
  <c r="S1852" i="1"/>
  <c r="S1840" i="1"/>
  <c r="S1828" i="1"/>
  <c r="S1816" i="1"/>
  <c r="S1804" i="1"/>
  <c r="S1792" i="1"/>
  <c r="S1780" i="1"/>
  <c r="S1768" i="1"/>
  <c r="S1756" i="1"/>
  <c r="S2633" i="1"/>
  <c r="S2543" i="1"/>
  <c r="S2495" i="1"/>
  <c r="S2447" i="1"/>
  <c r="S2399" i="1"/>
  <c r="S2351" i="1"/>
  <c r="S2303" i="1"/>
  <c r="S2255" i="1"/>
  <c r="S2207" i="1"/>
  <c r="S2159" i="1"/>
  <c r="S2111" i="1"/>
  <c r="S2063" i="1"/>
  <c r="S2015" i="1"/>
  <c r="S1967" i="1"/>
  <c r="S1915" i="1"/>
  <c r="S1908" i="1"/>
  <c r="S1901" i="1"/>
  <c r="S2627" i="1"/>
  <c r="S2571" i="1"/>
  <c r="S2523" i="1"/>
  <c r="S2475" i="1"/>
  <c r="S2427" i="1"/>
  <c r="S2379" i="1"/>
  <c r="S2331" i="1"/>
  <c r="S2283" i="1"/>
  <c r="S2235" i="1"/>
  <c r="S2187" i="1"/>
  <c r="S2139" i="1"/>
  <c r="S2091" i="1"/>
  <c r="S2043" i="1"/>
  <c r="S1995" i="1"/>
  <c r="S1947" i="1"/>
  <c r="S1921" i="1"/>
  <c r="S1881" i="1"/>
  <c r="S1869" i="1"/>
  <c r="S1857" i="1"/>
  <c r="S1845" i="1"/>
  <c r="S1833" i="1"/>
  <c r="S1821" i="1"/>
  <c r="S1809" i="1"/>
  <c r="S1797" i="1"/>
  <c r="S1785" i="1"/>
  <c r="S1773" i="1"/>
  <c r="S1761" i="1"/>
  <c r="S1749" i="1"/>
  <c r="S1737" i="1"/>
  <c r="S1725" i="1"/>
  <c r="S1713" i="1"/>
  <c r="S1701" i="1"/>
  <c r="S1689" i="1"/>
  <c r="S1677" i="1"/>
  <c r="S1665" i="1"/>
  <c r="S1653" i="1"/>
  <c r="S1641" i="1"/>
  <c r="S1629" i="1"/>
  <c r="S1617" i="1"/>
  <c r="S1605" i="1"/>
  <c r="S1593" i="1"/>
  <c r="S1581" i="1"/>
  <c r="S1569" i="1"/>
  <c r="S1557" i="1"/>
  <c r="S1545" i="1"/>
  <c r="S1533" i="1"/>
  <c r="S1521" i="1"/>
  <c r="S1509" i="1"/>
  <c r="S2407" i="1"/>
  <c r="S1875" i="1"/>
  <c r="S1851" i="1"/>
  <c r="S1827" i="1"/>
  <c r="S1483" i="1"/>
  <c r="S1467" i="1"/>
  <c r="S1448" i="1"/>
  <c r="S1443" i="1"/>
  <c r="S1424" i="1"/>
  <c r="S1419" i="1"/>
  <c r="S1400" i="1"/>
  <c r="S1395" i="1"/>
  <c r="S1376" i="1"/>
  <c r="S1371" i="1"/>
  <c r="S1352" i="1"/>
  <c r="S1347" i="1"/>
  <c r="S1328" i="1"/>
  <c r="S1323" i="1"/>
  <c r="S1304" i="1"/>
  <c r="S1299" i="1"/>
  <c r="S1280" i="1"/>
  <c r="S1275" i="1"/>
  <c r="S1256" i="1"/>
  <c r="S1251" i="1"/>
  <c r="S1232" i="1"/>
  <c r="S1227" i="1"/>
  <c r="S1208" i="1"/>
  <c r="S1203" i="1"/>
  <c r="S1184" i="1"/>
  <c r="S1179" i="1"/>
  <c r="S1160" i="1"/>
  <c r="S1155" i="1"/>
  <c r="S1136" i="1"/>
  <c r="S1131" i="1"/>
  <c r="S1112" i="1"/>
  <c r="S1107" i="1"/>
  <c r="S1088" i="1"/>
  <c r="S1083" i="1"/>
  <c r="S1064" i="1"/>
  <c r="S1059" i="1"/>
  <c r="S1040" i="1"/>
  <c r="S1035" i="1"/>
  <c r="S1016" i="1"/>
  <c r="S1011" i="1"/>
  <c r="S992" i="1"/>
  <c r="S987" i="1"/>
  <c r="S968" i="1"/>
  <c r="S963" i="1"/>
  <c r="S944" i="1"/>
  <c r="S939" i="1"/>
  <c r="S920" i="1"/>
  <c r="S915" i="1"/>
  <c r="S896" i="1"/>
  <c r="S891" i="1"/>
  <c r="S872" i="1"/>
  <c r="S867" i="1"/>
  <c r="S848" i="1"/>
  <c r="S843" i="1"/>
  <c r="S824" i="1"/>
  <c r="S819" i="1"/>
  <c r="S800" i="1"/>
  <c r="S795" i="1"/>
  <c r="S776" i="1"/>
  <c r="S771" i="1"/>
  <c r="S752" i="1"/>
  <c r="S747" i="1"/>
  <c r="S728" i="1"/>
  <c r="S723" i="1"/>
  <c r="S2167" i="1"/>
  <c r="S1803" i="1"/>
  <c r="S1760" i="1"/>
  <c r="S1740" i="1"/>
  <c r="S1731" i="1"/>
  <c r="S1723" i="1"/>
  <c r="S1715" i="1"/>
  <c r="S1707" i="1"/>
  <c r="S1699" i="1"/>
  <c r="S1691" i="1"/>
  <c r="S1683" i="1"/>
  <c r="S1675" i="1"/>
  <c r="S1667" i="1"/>
  <c r="S1659" i="1"/>
  <c r="S1651" i="1"/>
  <c r="S1643" i="1"/>
  <c r="S1635" i="1"/>
  <c r="S1627" i="1"/>
  <c r="S1619" i="1"/>
  <c r="S1611" i="1"/>
  <c r="S1603" i="1"/>
  <c r="S1595" i="1"/>
  <c r="S1587" i="1"/>
  <c r="S1579" i="1"/>
  <c r="S1571" i="1"/>
  <c r="S1563" i="1"/>
  <c r="S1555" i="1"/>
  <c r="S1547" i="1"/>
  <c r="S1539" i="1"/>
  <c r="S1531" i="1"/>
  <c r="S1523" i="1"/>
  <c r="S1515" i="1"/>
  <c r="S1507" i="1"/>
  <c r="S1499" i="1"/>
  <c r="S1488" i="1"/>
  <c r="S1472" i="1"/>
  <c r="S1462" i="1"/>
  <c r="S1438" i="1"/>
  <c r="S1414" i="1"/>
  <c r="S1390" i="1"/>
  <c r="S1366" i="1"/>
  <c r="S1342" i="1"/>
  <c r="S1318" i="1"/>
  <c r="S1294" i="1"/>
  <c r="S1270" i="1"/>
  <c r="S1246" i="1"/>
  <c r="S1222" i="1"/>
  <c r="S1198" i="1"/>
  <c r="S1174" i="1"/>
  <c r="S1150" i="1"/>
  <c r="S1126" i="1"/>
  <c r="S2503" i="1"/>
  <c r="S1907" i="1"/>
  <c r="S1748" i="1"/>
  <c r="S1493" i="1"/>
  <c r="S1477" i="1"/>
  <c r="S1457" i="1"/>
  <c r="S1452" i="1"/>
  <c r="S1447" i="1"/>
  <c r="S1433" i="1"/>
  <c r="S1428" i="1"/>
  <c r="S1423" i="1"/>
  <c r="S1409" i="1"/>
  <c r="S1404" i="1"/>
  <c r="S1399" i="1"/>
  <c r="S1385" i="1"/>
  <c r="S1380" i="1"/>
  <c r="S1375" i="1"/>
  <c r="S1361" i="1"/>
  <c r="S1356" i="1"/>
  <c r="S1351" i="1"/>
  <c r="S1337" i="1"/>
  <c r="S1332" i="1"/>
  <c r="S1327" i="1"/>
  <c r="S1313" i="1"/>
  <c r="S1308" i="1"/>
  <c r="S1303" i="1"/>
  <c r="S1289" i="1"/>
  <c r="S1284" i="1"/>
  <c r="S1279" i="1"/>
  <c r="S1265" i="1"/>
  <c r="S1260" i="1"/>
  <c r="S1255" i="1"/>
  <c r="S1241" i="1"/>
  <c r="S1236" i="1"/>
  <c r="S1231" i="1"/>
  <c r="S1217" i="1"/>
  <c r="S1212" i="1"/>
  <c r="S1207" i="1"/>
  <c r="S1193" i="1"/>
  <c r="S1188" i="1"/>
  <c r="S1183" i="1"/>
  <c r="S1169" i="1"/>
  <c r="S1164" i="1"/>
  <c r="S1159" i="1"/>
  <c r="S1145" i="1"/>
  <c r="S1140" i="1"/>
  <c r="S1135" i="1"/>
  <c r="S1121" i="1"/>
  <c r="S1116" i="1"/>
  <c r="S1111" i="1"/>
  <c r="S1092" i="1"/>
  <c r="S1087" i="1"/>
  <c r="S1068" i="1"/>
  <c r="S1063" i="1"/>
  <c r="S1044" i="1"/>
  <c r="S1039" i="1"/>
  <c r="S1020" i="1"/>
  <c r="S1015" i="1"/>
  <c r="S996" i="1"/>
  <c r="S991" i="1"/>
  <c r="S972" i="1"/>
  <c r="S967" i="1"/>
  <c r="S948" i="1"/>
  <c r="S943" i="1"/>
  <c r="S924" i="1"/>
  <c r="S919" i="1"/>
  <c r="S900" i="1"/>
  <c r="S895" i="1"/>
  <c r="S876" i="1"/>
  <c r="S871" i="1"/>
  <c r="S852" i="1"/>
  <c r="S847" i="1"/>
  <c r="S828" i="1"/>
  <c r="S823" i="1"/>
  <c r="S804" i="1"/>
  <c r="S799" i="1"/>
  <c r="S780" i="1"/>
  <c r="S775" i="1"/>
  <c r="S756" i="1"/>
  <c r="S751" i="1"/>
  <c r="S732" i="1"/>
  <c r="S727" i="1"/>
  <c r="S2263" i="1"/>
  <c r="S1772" i="1"/>
  <c r="S1759" i="1"/>
  <c r="S1498" i="1"/>
  <c r="S1487" i="1"/>
  <c r="S1482" i="1"/>
  <c r="S1471" i="1"/>
  <c r="S1466" i="1"/>
  <c r="S1442" i="1"/>
  <c r="S1418" i="1"/>
  <c r="S1394" i="1"/>
  <c r="S1370" i="1"/>
  <c r="S1346" i="1"/>
  <c r="S1322" i="1"/>
  <c r="S1298" i="1"/>
  <c r="S1274" i="1"/>
  <c r="S1250" i="1"/>
  <c r="S1226" i="1"/>
  <c r="S1202" i="1"/>
  <c r="S1178" i="1"/>
  <c r="S1154" i="1"/>
  <c r="S1130" i="1"/>
  <c r="S1106" i="1"/>
  <c r="S2623" i="1"/>
  <c r="S2023" i="1"/>
  <c r="S1900" i="1"/>
  <c r="S1747" i="1"/>
  <c r="S1492" i="1"/>
  <c r="S1476" i="1"/>
  <c r="S1461" i="1"/>
  <c r="S1456" i="1"/>
  <c r="S1451" i="1"/>
  <c r="S1437" i="1"/>
  <c r="S1432" i="1"/>
  <c r="S1427" i="1"/>
  <c r="S1413" i="1"/>
  <c r="S1408" i="1"/>
  <c r="S1403" i="1"/>
  <c r="S1389" i="1"/>
  <c r="S1384" i="1"/>
  <c r="S1379" i="1"/>
  <c r="S1365" i="1"/>
  <c r="S1360" i="1"/>
  <c r="S1355" i="1"/>
  <c r="S1341" i="1"/>
  <c r="S1336" i="1"/>
  <c r="S1331" i="1"/>
  <c r="S1317" i="1"/>
  <c r="S1312" i="1"/>
  <c r="S1307" i="1"/>
  <c r="S1293" i="1"/>
  <c r="S1288" i="1"/>
  <c r="S1283" i="1"/>
  <c r="S1269" i="1"/>
  <c r="S1264" i="1"/>
  <c r="S1259" i="1"/>
  <c r="S1245" i="1"/>
  <c r="S1240" i="1"/>
  <c r="S1235" i="1"/>
  <c r="S1221" i="1"/>
  <c r="S1216" i="1"/>
  <c r="S1211" i="1"/>
  <c r="S1197" i="1"/>
  <c r="S1192" i="1"/>
  <c r="S1187" i="1"/>
  <c r="S1173" i="1"/>
  <c r="S1168" i="1"/>
  <c r="S1163" i="1"/>
  <c r="S1149" i="1"/>
  <c r="S1144" i="1"/>
  <c r="S1139" i="1"/>
  <c r="S1125" i="1"/>
  <c r="S1120" i="1"/>
  <c r="S1115" i="1"/>
  <c r="S1101" i="1"/>
  <c r="S1096" i="1"/>
  <c r="S1091" i="1"/>
  <c r="S1072" i="1"/>
  <c r="S1067" i="1"/>
  <c r="S1048" i="1"/>
  <c r="S1043" i="1"/>
  <c r="S1024" i="1"/>
  <c r="S1019" i="1"/>
  <c r="S1000" i="1"/>
  <c r="S995" i="1"/>
  <c r="S976" i="1"/>
  <c r="S971" i="1"/>
  <c r="S952" i="1"/>
  <c r="S947" i="1"/>
  <c r="S928" i="1"/>
  <c r="S923" i="1"/>
  <c r="S904" i="1"/>
  <c r="S899" i="1"/>
  <c r="S880" i="1"/>
  <c r="S875" i="1"/>
  <c r="S856" i="1"/>
  <c r="S851" i="1"/>
  <c r="S832" i="1"/>
  <c r="S827" i="1"/>
  <c r="S808" i="1"/>
  <c r="S803" i="1"/>
  <c r="S784" i="1"/>
  <c r="S779" i="1"/>
  <c r="S760" i="1"/>
  <c r="S755" i="1"/>
  <c r="S736" i="1"/>
  <c r="S731" i="1"/>
  <c r="S2591" i="1"/>
  <c r="S2359" i="1"/>
  <c r="S1899" i="1"/>
  <c r="S1784" i="1"/>
  <c r="S1728" i="1"/>
  <c r="S1720" i="1"/>
  <c r="S1712" i="1"/>
  <c r="S1704" i="1"/>
  <c r="S1696" i="1"/>
  <c r="S1688" i="1"/>
  <c r="S1680" i="1"/>
  <c r="S1672" i="1"/>
  <c r="S1664" i="1"/>
  <c r="S1656" i="1"/>
  <c r="S1648" i="1"/>
  <c r="S1640" i="1"/>
  <c r="S1632" i="1"/>
  <c r="S1624" i="1"/>
  <c r="S1616" i="1"/>
  <c r="S1608" i="1"/>
  <c r="S1600" i="1"/>
  <c r="S1592" i="1"/>
  <c r="S1584" i="1"/>
  <c r="S1576" i="1"/>
  <c r="S1568" i="1"/>
  <c r="S1560" i="1"/>
  <c r="S1552" i="1"/>
  <c r="S1544" i="1"/>
  <c r="S1536" i="1"/>
  <c r="S1528" i="1"/>
  <c r="S1520" i="1"/>
  <c r="S1512" i="1"/>
  <c r="S1504" i="1"/>
  <c r="S1497" i="1"/>
  <c r="S1481" i="1"/>
  <c r="S1446" i="1"/>
  <c r="S1422" i="1"/>
  <c r="S1398" i="1"/>
  <c r="S1374" i="1"/>
  <c r="S1350" i="1"/>
  <c r="S1326" i="1"/>
  <c r="S1302" i="1"/>
  <c r="S1278" i="1"/>
  <c r="S1254" i="1"/>
  <c r="S1230" i="1"/>
  <c r="S1206" i="1"/>
  <c r="S1182" i="1"/>
  <c r="S1158" i="1"/>
  <c r="S1134" i="1"/>
  <c r="S1110" i="1"/>
  <c r="S1086" i="1"/>
  <c r="S1062" i="1"/>
  <c r="S1038" i="1"/>
  <c r="S1014" i="1"/>
  <c r="S990" i="1"/>
  <c r="S966" i="1"/>
  <c r="S942" i="1"/>
  <c r="S2119" i="1"/>
  <c r="S1893" i="1"/>
  <c r="S1863" i="1"/>
  <c r="S1839" i="1"/>
  <c r="S1815" i="1"/>
  <c r="S1755" i="1"/>
  <c r="S1736" i="1"/>
  <c r="S1491" i="1"/>
  <c r="S1486" i="1"/>
  <c r="S1475" i="1"/>
  <c r="S1470" i="1"/>
  <c r="S1465" i="1"/>
  <c r="S1460" i="1"/>
  <c r="S1455" i="1"/>
  <c r="S1441" i="1"/>
  <c r="S1436" i="1"/>
  <c r="S1431" i="1"/>
  <c r="S1417" i="1"/>
  <c r="S1412" i="1"/>
  <c r="S1407" i="1"/>
  <c r="S1393" i="1"/>
  <c r="S1388" i="1"/>
  <c r="S1383" i="1"/>
  <c r="S1369" i="1"/>
  <c r="S1364" i="1"/>
  <c r="S1359" i="1"/>
  <c r="S1345" i="1"/>
  <c r="S1340" i="1"/>
  <c r="S1335" i="1"/>
  <c r="S1321" i="1"/>
  <c r="S1316" i="1"/>
  <c r="S1311" i="1"/>
  <c r="S1297" i="1"/>
  <c r="S1292" i="1"/>
  <c r="S1287" i="1"/>
  <c r="S1273" i="1"/>
  <c r="S1268" i="1"/>
  <c r="S1263" i="1"/>
  <c r="S1249" i="1"/>
  <c r="S1244" i="1"/>
  <c r="S1239" i="1"/>
  <c r="S1225" i="1"/>
  <c r="S1220" i="1"/>
  <c r="S1215" i="1"/>
  <c r="S1201" i="1"/>
  <c r="S1196" i="1"/>
  <c r="S1191" i="1"/>
  <c r="S1177" i="1"/>
  <c r="S1172" i="1"/>
  <c r="S1167" i="1"/>
  <c r="S1153" i="1"/>
  <c r="S1148" i="1"/>
  <c r="S1143" i="1"/>
  <c r="S1129" i="1"/>
  <c r="S1124" i="1"/>
  <c r="S1119" i="1"/>
  <c r="S1105" i="1"/>
  <c r="S1100" i="1"/>
  <c r="S1095" i="1"/>
  <c r="S1081" i="1"/>
  <c r="S1076" i="1"/>
  <c r="S1071" i="1"/>
  <c r="S1057" i="1"/>
  <c r="S1052" i="1"/>
  <c r="S1047" i="1"/>
  <c r="S1033" i="1"/>
  <c r="S1028" i="1"/>
  <c r="S1023" i="1"/>
  <c r="S1009" i="1"/>
  <c r="S1004" i="1"/>
  <c r="S999" i="1"/>
  <c r="S985" i="1"/>
  <c r="S980" i="1"/>
  <c r="S975" i="1"/>
  <c r="S961" i="1"/>
  <c r="S956" i="1"/>
  <c r="S951" i="1"/>
  <c r="S937" i="1"/>
  <c r="S932" i="1"/>
  <c r="S927" i="1"/>
  <c r="S908" i="1"/>
  <c r="S903" i="1"/>
  <c r="S884" i="1"/>
  <c r="S879" i="1"/>
  <c r="S860" i="1"/>
  <c r="S855" i="1"/>
  <c r="S836" i="1"/>
  <c r="S831" i="1"/>
  <c r="S812" i="1"/>
  <c r="S807" i="1"/>
  <c r="S788" i="1"/>
  <c r="S783" i="1"/>
  <c r="S764" i="1"/>
  <c r="S759" i="1"/>
  <c r="S740" i="1"/>
  <c r="S735" i="1"/>
  <c r="S716" i="1"/>
  <c r="S2455" i="1"/>
  <c r="S1935" i="1"/>
  <c r="S1892" i="1"/>
  <c r="S1796" i="1"/>
  <c r="S1767" i="1"/>
  <c r="S1744" i="1"/>
  <c r="S1727" i="1"/>
  <c r="S1719" i="1"/>
  <c r="S1711" i="1"/>
  <c r="S1703" i="1"/>
  <c r="S1695" i="1"/>
  <c r="S1687" i="1"/>
  <c r="S1679" i="1"/>
  <c r="S1671" i="1"/>
  <c r="S1663" i="1"/>
  <c r="S1655" i="1"/>
  <c r="S1647" i="1"/>
  <c r="S1639" i="1"/>
  <c r="S1631" i="1"/>
  <c r="S1623" i="1"/>
  <c r="S1615" i="1"/>
  <c r="S1607" i="1"/>
  <c r="S1599" i="1"/>
  <c r="S1591" i="1"/>
  <c r="S1583" i="1"/>
  <c r="S1575" i="1"/>
  <c r="S1567" i="1"/>
  <c r="S1559" i="1"/>
  <c r="S1551" i="1"/>
  <c r="S1543" i="1"/>
  <c r="S1535" i="1"/>
  <c r="S1527" i="1"/>
  <c r="S1519" i="1"/>
  <c r="S1511" i="1"/>
  <c r="S1503" i="1"/>
  <c r="S1496" i="1"/>
  <c r="S1480" i="1"/>
  <c r="S1450" i="1"/>
  <c r="S1426" i="1"/>
  <c r="S2215" i="1"/>
  <c r="S1928" i="1"/>
  <c r="S1887" i="1"/>
  <c r="S1735" i="1"/>
  <c r="S1485" i="1"/>
  <c r="S1469" i="1"/>
  <c r="S1464" i="1"/>
  <c r="S1459" i="1"/>
  <c r="S1445" i="1"/>
  <c r="S1440" i="1"/>
  <c r="S1435" i="1"/>
  <c r="S1421" i="1"/>
  <c r="S1416" i="1"/>
  <c r="S1411" i="1"/>
  <c r="S1392" i="1"/>
  <c r="S1387" i="1"/>
  <c r="S1368" i="1"/>
  <c r="S1363" i="1"/>
  <c r="S1344" i="1"/>
  <c r="S1339" i="1"/>
  <c r="S1320" i="1"/>
  <c r="S1315" i="1"/>
  <c r="S1296" i="1"/>
  <c r="S1291" i="1"/>
  <c r="S1272" i="1"/>
  <c r="S1267" i="1"/>
  <c r="S1248" i="1"/>
  <c r="S1243" i="1"/>
  <c r="S1224" i="1"/>
  <c r="S1219" i="1"/>
  <c r="S1200" i="1"/>
  <c r="S1195" i="1"/>
  <c r="S1176" i="1"/>
  <c r="S1171" i="1"/>
  <c r="S1152" i="1"/>
  <c r="S1147" i="1"/>
  <c r="S1128" i="1"/>
  <c r="S1123" i="1"/>
  <c r="S1104" i="1"/>
  <c r="S1099" i="1"/>
  <c r="S1080" i="1"/>
  <c r="S1075" i="1"/>
  <c r="S1056" i="1"/>
  <c r="S1051" i="1"/>
  <c r="S1032" i="1"/>
  <c r="S1027" i="1"/>
  <c r="S1008" i="1"/>
  <c r="S1003" i="1"/>
  <c r="S984" i="1"/>
  <c r="S979" i="1"/>
  <c r="S960" i="1"/>
  <c r="S955" i="1"/>
  <c r="S936" i="1"/>
  <c r="S931" i="1"/>
  <c r="S912" i="1"/>
  <c r="S907" i="1"/>
  <c r="S888" i="1"/>
  <c r="S883" i="1"/>
  <c r="S864" i="1"/>
  <c r="S859" i="1"/>
  <c r="S840" i="1"/>
  <c r="S835" i="1"/>
  <c r="S816" i="1"/>
  <c r="S811" i="1"/>
  <c r="S792" i="1"/>
  <c r="S787" i="1"/>
  <c r="S768" i="1"/>
  <c r="S763" i="1"/>
  <c r="S744" i="1"/>
  <c r="S739" i="1"/>
  <c r="S720" i="1"/>
  <c r="S2551" i="1"/>
  <c r="S1983" i="1"/>
  <c r="S1927" i="1"/>
  <c r="S1779" i="1"/>
  <c r="S1743" i="1"/>
  <c r="S1495" i="1"/>
  <c r="S1490" i="1"/>
  <c r="S1479" i="1"/>
  <c r="S1474" i="1"/>
  <c r="S1454" i="1"/>
  <c r="S1430" i="1"/>
  <c r="S1406" i="1"/>
  <c r="S1382" i="1"/>
  <c r="S1358" i="1"/>
  <c r="S1334" i="1"/>
  <c r="S1310" i="1"/>
  <c r="S1286" i="1"/>
  <c r="S1262" i="1"/>
  <c r="S1238" i="1"/>
  <c r="S1214" i="1"/>
  <c r="S1190" i="1"/>
  <c r="S1166" i="1"/>
  <c r="S1142" i="1"/>
  <c r="S2311" i="1"/>
  <c r="S1975" i="1"/>
  <c r="S1808" i="1"/>
  <c r="S1752" i="1"/>
  <c r="S1484" i="1"/>
  <c r="S1468" i="1"/>
  <c r="S1463" i="1"/>
  <c r="S1449" i="1"/>
  <c r="S1444" i="1"/>
  <c r="S1439" i="1"/>
  <c r="S1425" i="1"/>
  <c r="S1420" i="1"/>
  <c r="S1415" i="1"/>
  <c r="S1401" i="1"/>
  <c r="S1396" i="1"/>
  <c r="S1391" i="1"/>
  <c r="S1377" i="1"/>
  <c r="S1372" i="1"/>
  <c r="S1367" i="1"/>
  <c r="S1353" i="1"/>
  <c r="S1348" i="1"/>
  <c r="S1343" i="1"/>
  <c r="S1329" i="1"/>
  <c r="S1324" i="1"/>
  <c r="S1319" i="1"/>
  <c r="S1305" i="1"/>
  <c r="S1300" i="1"/>
  <c r="S1295" i="1"/>
  <c r="S1281" i="1"/>
  <c r="S1276" i="1"/>
  <c r="S1271" i="1"/>
  <c r="S1257" i="1"/>
  <c r="S1252" i="1"/>
  <c r="S1247" i="1"/>
  <c r="S1233" i="1"/>
  <c r="S1228" i="1"/>
  <c r="S1223" i="1"/>
  <c r="S1209" i="1"/>
  <c r="S1204" i="1"/>
  <c r="S1199" i="1"/>
  <c r="S1185" i="1"/>
  <c r="S1180" i="1"/>
  <c r="S1175" i="1"/>
  <c r="S1161" i="1"/>
  <c r="S1156" i="1"/>
  <c r="S1151" i="1"/>
  <c r="S1137" i="1"/>
  <c r="S1132" i="1"/>
  <c r="S1127" i="1"/>
  <c r="S1108" i="1"/>
  <c r="S1103" i="1"/>
  <c r="S1084" i="1"/>
  <c r="S1079" i="1"/>
  <c r="S1060" i="1"/>
  <c r="S1055" i="1"/>
  <c r="S1036" i="1"/>
  <c r="S1031" i="1"/>
  <c r="S1012" i="1"/>
  <c r="S1007" i="1"/>
  <c r="S988" i="1"/>
  <c r="S983" i="1"/>
  <c r="S964" i="1"/>
  <c r="S959" i="1"/>
  <c r="S940" i="1"/>
  <c r="S935" i="1"/>
  <c r="S916" i="1"/>
  <c r="S911" i="1"/>
  <c r="S892" i="1"/>
  <c r="S887" i="1"/>
  <c r="S868" i="1"/>
  <c r="S863" i="1"/>
  <c r="S844" i="1"/>
  <c r="S839" i="1"/>
  <c r="S820" i="1"/>
  <c r="S815" i="1"/>
  <c r="S796" i="1"/>
  <c r="S791" i="1"/>
  <c r="S772" i="1"/>
  <c r="S767" i="1"/>
  <c r="S748" i="1"/>
  <c r="S743" i="1"/>
  <c r="S724" i="1"/>
  <c r="S719" i="1"/>
  <c r="S2071" i="1"/>
  <c r="S1791" i="1"/>
  <c r="S1732" i="1"/>
  <c r="S1724" i="1"/>
  <c r="S1716" i="1"/>
  <c r="S1708" i="1"/>
  <c r="S1700" i="1"/>
  <c r="S1692" i="1"/>
  <c r="S1684" i="1"/>
  <c r="S1676" i="1"/>
  <c r="S1668" i="1"/>
  <c r="S1660" i="1"/>
  <c r="S1652" i="1"/>
  <c r="S1644" i="1"/>
  <c r="S1636" i="1"/>
  <c r="S1628" i="1"/>
  <c r="S1620" i="1"/>
  <c r="S1612" i="1"/>
  <c r="S1604" i="1"/>
  <c r="S1596" i="1"/>
  <c r="S1588" i="1"/>
  <c r="S1580" i="1"/>
  <c r="S1572" i="1"/>
  <c r="S1564" i="1"/>
  <c r="S1556" i="1"/>
  <c r="S1548" i="1"/>
  <c r="S1540" i="1"/>
  <c r="S1532" i="1"/>
  <c r="S1524" i="1"/>
  <c r="S1516" i="1"/>
  <c r="S1508" i="1"/>
  <c r="S1500" i="1"/>
  <c r="S1494" i="1"/>
  <c r="S1489" i="1"/>
  <c r="S1478" i="1"/>
  <c r="S1473" i="1"/>
  <c r="S1458" i="1"/>
  <c r="S1453" i="1"/>
  <c r="S1434" i="1"/>
  <c r="S1429" i="1"/>
  <c r="S1410" i="1"/>
  <c r="S1405" i="1"/>
  <c r="S1386" i="1"/>
  <c r="S1381" i="1"/>
  <c r="S1362" i="1"/>
  <c r="S1357" i="1"/>
  <c r="S1338" i="1"/>
  <c r="S1333" i="1"/>
  <c r="S1314" i="1"/>
  <c r="S1309" i="1"/>
  <c r="S1290" i="1"/>
  <c r="S1285" i="1"/>
  <c r="S1266" i="1"/>
  <c r="S1261" i="1"/>
  <c r="S1242" i="1"/>
  <c r="S1237" i="1"/>
  <c r="S1218" i="1"/>
  <c r="S1213" i="1"/>
  <c r="S1194" i="1"/>
  <c r="S1189" i="1"/>
  <c r="S1170" i="1"/>
  <c r="S1165" i="1"/>
  <c r="S1146" i="1"/>
  <c r="S1141" i="1"/>
  <c r="S1122" i="1"/>
  <c r="S1117" i="1"/>
  <c r="S1098" i="1"/>
  <c r="S1093" i="1"/>
  <c r="S1074" i="1"/>
  <c r="S1069" i="1"/>
  <c r="S1050" i="1"/>
  <c r="S1045" i="1"/>
  <c r="S1026" i="1"/>
  <c r="S1021" i="1"/>
  <c r="S1002" i="1"/>
  <c r="S997" i="1"/>
  <c r="S978" i="1"/>
  <c r="S973" i="1"/>
  <c r="S954" i="1"/>
  <c r="S949" i="1"/>
  <c r="S1402" i="1"/>
  <c r="S1229" i="1"/>
  <c r="S1070" i="1"/>
  <c r="S1041" i="1"/>
  <c r="S998" i="1"/>
  <c r="S969" i="1"/>
  <c r="S918" i="1"/>
  <c r="S889" i="1"/>
  <c r="S870" i="1"/>
  <c r="S841" i="1"/>
  <c r="S822" i="1"/>
  <c r="S793" i="1"/>
  <c r="S774" i="1"/>
  <c r="S745" i="1"/>
  <c r="S726" i="1"/>
  <c r="S709" i="1"/>
  <c r="S702" i="1"/>
  <c r="S695" i="1"/>
  <c r="S688" i="1"/>
  <c r="S682" i="1"/>
  <c r="S676" i="1"/>
  <c r="S670" i="1"/>
  <c r="S664" i="1"/>
  <c r="S658" i="1"/>
  <c r="S652" i="1"/>
  <c r="S646" i="1"/>
  <c r="S640" i="1"/>
  <c r="S634" i="1"/>
  <c r="S628" i="1"/>
  <c r="S622" i="1"/>
  <c r="S616" i="1"/>
  <c r="S610" i="1"/>
  <c r="S604" i="1"/>
  <c r="S598" i="1"/>
  <c r="S592" i="1"/>
  <c r="S586" i="1"/>
  <c r="S580" i="1"/>
  <c r="S574" i="1"/>
  <c r="S568" i="1"/>
  <c r="S562" i="1"/>
  <c r="S556" i="1"/>
  <c r="S550" i="1"/>
  <c r="S544" i="1"/>
  <c r="S538" i="1"/>
  <c r="S532" i="1"/>
  <c r="S526" i="1"/>
  <c r="S520" i="1"/>
  <c r="S514" i="1"/>
  <c r="S508" i="1"/>
  <c r="S502" i="1"/>
  <c r="S496" i="1"/>
  <c r="S490" i="1"/>
  <c r="S484" i="1"/>
  <c r="S478" i="1"/>
  <c r="S472" i="1"/>
  <c r="S466" i="1"/>
  <c r="S460" i="1"/>
  <c r="S454" i="1"/>
  <c r="S448" i="1"/>
  <c r="S442" i="1"/>
  <c r="S436" i="1"/>
  <c r="S430" i="1"/>
  <c r="S424" i="1"/>
  <c r="S418" i="1"/>
  <c r="S412" i="1"/>
  <c r="S406" i="1"/>
  <c r="S400" i="1"/>
  <c r="S394" i="1"/>
  <c r="S388" i="1"/>
  <c r="S382" i="1"/>
  <c r="S376" i="1"/>
  <c r="S370" i="1"/>
  <c r="S364" i="1"/>
  <c r="S358" i="1"/>
  <c r="S352" i="1"/>
  <c r="S346" i="1"/>
  <c r="S340" i="1"/>
  <c r="S334" i="1"/>
  <c r="S328" i="1"/>
  <c r="S322" i="1"/>
  <c r="S316" i="1"/>
  <c r="S310" i="1"/>
  <c r="S304" i="1"/>
  <c r="S298" i="1"/>
  <c r="S292" i="1"/>
  <c r="S286" i="1"/>
  <c r="S280" i="1"/>
  <c r="S274" i="1"/>
  <c r="S268" i="1"/>
  <c r="S262" i="1"/>
  <c r="S256" i="1"/>
  <c r="S250" i="1"/>
  <c r="S244" i="1"/>
  <c r="S238" i="1"/>
  <c r="S232" i="1"/>
  <c r="S226" i="1"/>
  <c r="Q2985" i="1"/>
  <c r="Q2967" i="1"/>
  <c r="S1397" i="1"/>
  <c r="S1282" i="1"/>
  <c r="S1054" i="1"/>
  <c r="S1025" i="1"/>
  <c r="S982" i="1"/>
  <c r="S953" i="1"/>
  <c r="S917" i="1"/>
  <c r="S898" i="1"/>
  <c r="S869" i="1"/>
  <c r="S850" i="1"/>
  <c r="S821" i="1"/>
  <c r="S802" i="1"/>
  <c r="S773" i="1"/>
  <c r="S754" i="1"/>
  <c r="S725" i="1"/>
  <c r="S708" i="1"/>
  <c r="S1277" i="1"/>
  <c r="S1162" i="1"/>
  <c r="S1118" i="1"/>
  <c r="S1097" i="1"/>
  <c r="S1082" i="1"/>
  <c r="S1053" i="1"/>
  <c r="S1010" i="1"/>
  <c r="S981" i="1"/>
  <c r="S938" i="1"/>
  <c r="S926" i="1"/>
  <c r="S897" i="1"/>
  <c r="S878" i="1"/>
  <c r="S849" i="1"/>
  <c r="S830" i="1"/>
  <c r="S801" i="1"/>
  <c r="S782" i="1"/>
  <c r="S753" i="1"/>
  <c r="S734" i="1"/>
  <c r="S715" i="1"/>
  <c r="S701" i="1"/>
  <c r="S694" i="1"/>
  <c r="S687" i="1"/>
  <c r="S681" i="1"/>
  <c r="S675" i="1"/>
  <c r="S669" i="1"/>
  <c r="S663" i="1"/>
  <c r="S657" i="1"/>
  <c r="S651" i="1"/>
  <c r="S645" i="1"/>
  <c r="S639" i="1"/>
  <c r="S633" i="1"/>
  <c r="S627" i="1"/>
  <c r="S621" i="1"/>
  <c r="S615" i="1"/>
  <c r="S609" i="1"/>
  <c r="S603" i="1"/>
  <c r="S597" i="1"/>
  <c r="S591" i="1"/>
  <c r="S585" i="1"/>
  <c r="S579" i="1"/>
  <c r="S573" i="1"/>
  <c r="S567" i="1"/>
  <c r="S561" i="1"/>
  <c r="S555" i="1"/>
  <c r="S549" i="1"/>
  <c r="S543" i="1"/>
  <c r="S537" i="1"/>
  <c r="S531" i="1"/>
  <c r="S525" i="1"/>
  <c r="S519" i="1"/>
  <c r="S513" i="1"/>
  <c r="S507" i="1"/>
  <c r="S501" i="1"/>
  <c r="S495" i="1"/>
  <c r="S489" i="1"/>
  <c r="S483" i="1"/>
  <c r="S477" i="1"/>
  <c r="S471" i="1"/>
  <c r="S465" i="1"/>
  <c r="S459" i="1"/>
  <c r="S453" i="1"/>
  <c r="S447" i="1"/>
  <c r="S441" i="1"/>
  <c r="S435" i="1"/>
  <c r="S429" i="1"/>
  <c r="S423" i="1"/>
  <c r="S417" i="1"/>
  <c r="S411" i="1"/>
  <c r="S405" i="1"/>
  <c r="S399" i="1"/>
  <c r="S393" i="1"/>
  <c r="S387" i="1"/>
  <c r="S381" i="1"/>
  <c r="S375" i="1"/>
  <c r="S369" i="1"/>
  <c r="S363" i="1"/>
  <c r="S357" i="1"/>
  <c r="S351" i="1"/>
  <c r="S345" i="1"/>
  <c r="S339" i="1"/>
  <c r="S333" i="1"/>
  <c r="S327" i="1"/>
  <c r="S321" i="1"/>
  <c r="S315" i="1"/>
  <c r="S309" i="1"/>
  <c r="S303" i="1"/>
  <c r="S297" i="1"/>
  <c r="S291" i="1"/>
  <c r="S285" i="1"/>
  <c r="S279" i="1"/>
  <c r="S273" i="1"/>
  <c r="S267" i="1"/>
  <c r="S261" i="1"/>
  <c r="S255" i="1"/>
  <c r="S249" i="1"/>
  <c r="S243" i="1"/>
  <c r="S237" i="1"/>
  <c r="S231" i="1"/>
  <c r="S225" i="1"/>
  <c r="Q2970" i="1"/>
  <c r="S1330" i="1"/>
  <c r="S1157" i="1"/>
  <c r="S1114" i="1"/>
  <c r="S1066" i="1"/>
  <c r="S1037" i="1"/>
  <c r="S994" i="1"/>
  <c r="S965" i="1"/>
  <c r="S925" i="1"/>
  <c r="S906" i="1"/>
  <c r="S877" i="1"/>
  <c r="S858" i="1"/>
  <c r="S829" i="1"/>
  <c r="S810" i="1"/>
  <c r="S781" i="1"/>
  <c r="S762" i="1"/>
  <c r="S733" i="1"/>
  <c r="S714" i="1"/>
  <c r="S707" i="1"/>
  <c r="S700" i="1"/>
  <c r="S1325" i="1"/>
  <c r="S1210" i="1"/>
  <c r="S1113" i="1"/>
  <c r="S1094" i="1"/>
  <c r="S1065" i="1"/>
  <c r="S1022" i="1"/>
  <c r="S993" i="1"/>
  <c r="S950" i="1"/>
  <c r="S905" i="1"/>
  <c r="S886" i="1"/>
  <c r="S857" i="1"/>
  <c r="S838" i="1"/>
  <c r="S809" i="1"/>
  <c r="S790" i="1"/>
  <c r="S761" i="1"/>
  <c r="S742" i="1"/>
  <c r="S693" i="1"/>
  <c r="S686" i="1"/>
  <c r="S680" i="1"/>
  <c r="S674" i="1"/>
  <c r="S668" i="1"/>
  <c r="S662" i="1"/>
  <c r="S656" i="1"/>
  <c r="S650" i="1"/>
  <c r="S644" i="1"/>
  <c r="S638" i="1"/>
  <c r="S632" i="1"/>
  <c r="S626" i="1"/>
  <c r="S620" i="1"/>
  <c r="S614" i="1"/>
  <c r="S608" i="1"/>
  <c r="S602" i="1"/>
  <c r="S596" i="1"/>
  <c r="S590" i="1"/>
  <c r="S584" i="1"/>
  <c r="S578" i="1"/>
  <c r="S572" i="1"/>
  <c r="S566" i="1"/>
  <c r="S560" i="1"/>
  <c r="S554" i="1"/>
  <c r="S548" i="1"/>
  <c r="S542" i="1"/>
  <c r="S536" i="1"/>
  <c r="S530" i="1"/>
  <c r="S524" i="1"/>
  <c r="S518" i="1"/>
  <c r="S512" i="1"/>
  <c r="S506" i="1"/>
  <c r="S500" i="1"/>
  <c r="S494" i="1"/>
  <c r="S488" i="1"/>
  <c r="S482" i="1"/>
  <c r="S476" i="1"/>
  <c r="S470" i="1"/>
  <c r="S464" i="1"/>
  <c r="S458" i="1"/>
  <c r="S452" i="1"/>
  <c r="S446" i="1"/>
  <c r="S440" i="1"/>
  <c r="S434" i="1"/>
  <c r="S428" i="1"/>
  <c r="S422" i="1"/>
  <c r="S416" i="1"/>
  <c r="S410" i="1"/>
  <c r="S404" i="1"/>
  <c r="S398" i="1"/>
  <c r="S392" i="1"/>
  <c r="S386" i="1"/>
  <c r="S380" i="1"/>
  <c r="S374" i="1"/>
  <c r="S368" i="1"/>
  <c r="S362" i="1"/>
  <c r="S356" i="1"/>
  <c r="S350" i="1"/>
  <c r="S344" i="1"/>
  <c r="S338" i="1"/>
  <c r="S332" i="1"/>
  <c r="S326" i="1"/>
  <c r="S320" i="1"/>
  <c r="S314" i="1"/>
  <c r="S308" i="1"/>
  <c r="S302" i="1"/>
  <c r="S296" i="1"/>
  <c r="S290" i="1"/>
  <c r="S284" i="1"/>
  <c r="S278" i="1"/>
  <c r="S272" i="1"/>
  <c r="S266" i="1"/>
  <c r="S260" i="1"/>
  <c r="S254" i="1"/>
  <c r="S248" i="1"/>
  <c r="S242" i="1"/>
  <c r="S236" i="1"/>
  <c r="S230" i="1"/>
  <c r="S224" i="1"/>
  <c r="Q2973" i="1"/>
  <c r="S1378" i="1"/>
  <c r="S1205" i="1"/>
  <c r="S1078" i="1"/>
  <c r="S1049" i="1"/>
  <c r="S1006" i="1"/>
  <c r="S977" i="1"/>
  <c r="S934" i="1"/>
  <c r="S914" i="1"/>
  <c r="S885" i="1"/>
  <c r="S866" i="1"/>
  <c r="S837" i="1"/>
  <c r="S818" i="1"/>
  <c r="S789" i="1"/>
  <c r="S770" i="1"/>
  <c r="S741" i="1"/>
  <c r="S722" i="1"/>
  <c r="S713" i="1"/>
  <c r="S706" i="1"/>
  <c r="S699" i="1"/>
  <c r="S692" i="1"/>
  <c r="S1373" i="1"/>
  <c r="S1258" i="1"/>
  <c r="S1109" i="1"/>
  <c r="S1077" i="1"/>
  <c r="S1034" i="1"/>
  <c r="S1005" i="1"/>
  <c r="S962" i="1"/>
  <c r="S933" i="1"/>
  <c r="S913" i="1"/>
  <c r="S894" i="1"/>
  <c r="S865" i="1"/>
  <c r="S846" i="1"/>
  <c r="S817" i="1"/>
  <c r="S798" i="1"/>
  <c r="S769" i="1"/>
  <c r="S750" i="1"/>
  <c r="S721" i="1"/>
  <c r="S712" i="1"/>
  <c r="S685" i="1"/>
  <c r="S679" i="1"/>
  <c r="S673" i="1"/>
  <c r="S667" i="1"/>
  <c r="S661" i="1"/>
  <c r="S655" i="1"/>
  <c r="S649" i="1"/>
  <c r="S643" i="1"/>
  <c r="S637" i="1"/>
  <c r="S631" i="1"/>
  <c r="S625" i="1"/>
  <c r="S619" i="1"/>
  <c r="S613" i="1"/>
  <c r="S607" i="1"/>
  <c r="S601" i="1"/>
  <c r="S595" i="1"/>
  <c r="S589" i="1"/>
  <c r="S583" i="1"/>
  <c r="S577" i="1"/>
  <c r="S571" i="1"/>
  <c r="S565" i="1"/>
  <c r="S559" i="1"/>
  <c r="S553" i="1"/>
  <c r="S547" i="1"/>
  <c r="S541" i="1"/>
  <c r="S535" i="1"/>
  <c r="S529" i="1"/>
  <c r="S523" i="1"/>
  <c r="S517" i="1"/>
  <c r="S511" i="1"/>
  <c r="S505" i="1"/>
  <c r="S499" i="1"/>
  <c r="S493" i="1"/>
  <c r="S487" i="1"/>
  <c r="S481" i="1"/>
  <c r="S475" i="1"/>
  <c r="S469" i="1"/>
  <c r="S463" i="1"/>
  <c r="S457" i="1"/>
  <c r="S451" i="1"/>
  <c r="S445" i="1"/>
  <c r="S439" i="1"/>
  <c r="S433" i="1"/>
  <c r="S427" i="1"/>
  <c r="S421" i="1"/>
  <c r="S415" i="1"/>
  <c r="S409" i="1"/>
  <c r="S403" i="1"/>
  <c r="S397" i="1"/>
  <c r="S391" i="1"/>
  <c r="S385" i="1"/>
  <c r="S379" i="1"/>
  <c r="S373" i="1"/>
  <c r="S367" i="1"/>
  <c r="S361" i="1"/>
  <c r="S355" i="1"/>
  <c r="S349" i="1"/>
  <c r="S343" i="1"/>
  <c r="S337" i="1"/>
  <c r="S331" i="1"/>
  <c r="S325" i="1"/>
  <c r="S319" i="1"/>
  <c r="S313" i="1"/>
  <c r="S307" i="1"/>
  <c r="S301" i="1"/>
  <c r="S295" i="1"/>
  <c r="S289" i="1"/>
  <c r="S283" i="1"/>
  <c r="S277" i="1"/>
  <c r="S271" i="1"/>
  <c r="S265" i="1"/>
  <c r="S259" i="1"/>
  <c r="S253" i="1"/>
  <c r="S247" i="1"/>
  <c r="S241" i="1"/>
  <c r="S235" i="1"/>
  <c r="S229" i="1"/>
  <c r="S223" i="1"/>
  <c r="Q2976" i="1"/>
  <c r="S1253" i="1"/>
  <c r="S1138" i="1"/>
  <c r="S1090" i="1"/>
  <c r="S1061" i="1"/>
  <c r="S1018" i="1"/>
  <c r="S989" i="1"/>
  <c r="S946" i="1"/>
  <c r="S922" i="1"/>
  <c r="S893" i="1"/>
  <c r="S874" i="1"/>
  <c r="S845" i="1"/>
  <c r="S826" i="1"/>
  <c r="S797" i="1"/>
  <c r="S778" i="1"/>
  <c r="S749" i="1"/>
  <c r="S730" i="1"/>
  <c r="S705" i="1"/>
  <c r="S698" i="1"/>
  <c r="S691" i="1"/>
  <c r="S1306" i="1"/>
  <c r="S1133" i="1"/>
  <c r="S1089" i="1"/>
  <c r="S1046" i="1"/>
  <c r="S1017" i="1"/>
  <c r="S974" i="1"/>
  <c r="S945" i="1"/>
  <c r="S921" i="1"/>
  <c r="S902" i="1"/>
  <c r="S873" i="1"/>
  <c r="S854" i="1"/>
  <c r="S825" i="1"/>
  <c r="S806" i="1"/>
  <c r="S777" i="1"/>
  <c r="S758" i="1"/>
  <c r="S729" i="1"/>
  <c r="S711" i="1"/>
  <c r="S704" i="1"/>
  <c r="S684" i="1"/>
  <c r="S678" i="1"/>
  <c r="S672" i="1"/>
  <c r="S666" i="1"/>
  <c r="S660" i="1"/>
  <c r="S654" i="1"/>
  <c r="S648" i="1"/>
  <c r="S642" i="1"/>
  <c r="S636" i="1"/>
  <c r="S630" i="1"/>
  <c r="S624" i="1"/>
  <c r="S618" i="1"/>
  <c r="S612" i="1"/>
  <c r="S606" i="1"/>
  <c r="S600" i="1"/>
  <c r="S594" i="1"/>
  <c r="S588" i="1"/>
  <c r="S582" i="1"/>
  <c r="S576" i="1"/>
  <c r="S570" i="1"/>
  <c r="S564" i="1"/>
  <c r="S558" i="1"/>
  <c r="S552" i="1"/>
  <c r="S546" i="1"/>
  <c r="S540" i="1"/>
  <c r="S534" i="1"/>
  <c r="S528" i="1"/>
  <c r="S522" i="1"/>
  <c r="S516" i="1"/>
  <c r="S510" i="1"/>
  <c r="S504" i="1"/>
  <c r="S498" i="1"/>
  <c r="S492" i="1"/>
  <c r="S486" i="1"/>
  <c r="S480" i="1"/>
  <c r="S474" i="1"/>
  <c r="S468" i="1"/>
  <c r="S462" i="1"/>
  <c r="S456" i="1"/>
  <c r="S450" i="1"/>
  <c r="S444" i="1"/>
  <c r="S438" i="1"/>
  <c r="S432" i="1"/>
  <c r="S426" i="1"/>
  <c r="S420" i="1"/>
  <c r="S414" i="1"/>
  <c r="S408" i="1"/>
  <c r="S402" i="1"/>
  <c r="S396" i="1"/>
  <c r="S390" i="1"/>
  <c r="S384" i="1"/>
  <c r="S378" i="1"/>
  <c r="S372" i="1"/>
  <c r="S366" i="1"/>
  <c r="S360" i="1"/>
  <c r="S354" i="1"/>
  <c r="S348" i="1"/>
  <c r="S342" i="1"/>
  <c r="S336" i="1"/>
  <c r="S330" i="1"/>
  <c r="S324" i="1"/>
  <c r="S318" i="1"/>
  <c r="S312" i="1"/>
  <c r="S306" i="1"/>
  <c r="S300" i="1"/>
  <c r="S294" i="1"/>
  <c r="S288" i="1"/>
  <c r="S282" i="1"/>
  <c r="S276" i="1"/>
  <c r="S270" i="1"/>
  <c r="S264" i="1"/>
  <c r="S258" i="1"/>
  <c r="S252" i="1"/>
  <c r="S246" i="1"/>
  <c r="S240" i="1"/>
  <c r="S234" i="1"/>
  <c r="S228" i="1"/>
  <c r="Q2979" i="1"/>
  <c r="S1301" i="1"/>
  <c r="S1186" i="1"/>
  <c r="S1073" i="1"/>
  <c r="S1030" i="1"/>
  <c r="S1001" i="1"/>
  <c r="S958" i="1"/>
  <c r="S930" i="1"/>
  <c r="S901" i="1"/>
  <c r="S882" i="1"/>
  <c r="S853" i="1"/>
  <c r="S834" i="1"/>
  <c r="S805" i="1"/>
  <c r="S786" i="1"/>
  <c r="S757" i="1"/>
  <c r="S738" i="1"/>
  <c r="S697" i="1"/>
  <c r="S690" i="1"/>
  <c r="S1354" i="1"/>
  <c r="S1181" i="1"/>
  <c r="S1058" i="1"/>
  <c r="S1029" i="1"/>
  <c r="S986" i="1"/>
  <c r="S957" i="1"/>
  <c r="S929" i="1"/>
  <c r="S910" i="1"/>
  <c r="S881" i="1"/>
  <c r="S862" i="1"/>
  <c r="S833" i="1"/>
  <c r="S814" i="1"/>
  <c r="S785" i="1"/>
  <c r="S766" i="1"/>
  <c r="S737" i="1"/>
  <c r="S718" i="1"/>
  <c r="S710" i="1"/>
  <c r="S703" i="1"/>
  <c r="S696" i="1"/>
  <c r="S683" i="1"/>
  <c r="S677" i="1"/>
  <c r="S671" i="1"/>
  <c r="S665" i="1"/>
  <c r="S659" i="1"/>
  <c r="S653" i="1"/>
  <c r="S647" i="1"/>
  <c r="S641" i="1"/>
  <c r="S635" i="1"/>
  <c r="S629" i="1"/>
  <c r="S623" i="1"/>
  <c r="S617" i="1"/>
  <c r="S611" i="1"/>
  <c r="S605" i="1"/>
  <c r="S599" i="1"/>
  <c r="S593" i="1"/>
  <c r="S587" i="1"/>
  <c r="S581" i="1"/>
  <c r="S575" i="1"/>
  <c r="S569" i="1"/>
  <c r="S563" i="1"/>
  <c r="S557" i="1"/>
  <c r="S551" i="1"/>
  <c r="S545" i="1"/>
  <c r="S539" i="1"/>
  <c r="S533" i="1"/>
  <c r="S527" i="1"/>
  <c r="S521" i="1"/>
  <c r="S515" i="1"/>
  <c r="S509" i="1"/>
  <c r="S503" i="1"/>
  <c r="S497" i="1"/>
  <c r="S491" i="1"/>
  <c r="S485" i="1"/>
  <c r="S479" i="1"/>
  <c r="S473" i="1"/>
  <c r="S467" i="1"/>
  <c r="S461" i="1"/>
  <c r="S455" i="1"/>
  <c r="S449" i="1"/>
  <c r="S443" i="1"/>
  <c r="S437" i="1"/>
  <c r="S431" i="1"/>
  <c r="S425" i="1"/>
  <c r="S419" i="1"/>
  <c r="S413" i="1"/>
  <c r="S407" i="1"/>
  <c r="S401" i="1"/>
  <c r="S395" i="1"/>
  <c r="S389" i="1"/>
  <c r="S383" i="1"/>
  <c r="S377" i="1"/>
  <c r="S371" i="1"/>
  <c r="S365" i="1"/>
  <c r="S359" i="1"/>
  <c r="S353" i="1"/>
  <c r="S347" i="1"/>
  <c r="S341" i="1"/>
  <c r="S335" i="1"/>
  <c r="S329" i="1"/>
  <c r="S323" i="1"/>
  <c r="S317" i="1"/>
  <c r="S311" i="1"/>
  <c r="S305" i="1"/>
  <c r="S299" i="1"/>
  <c r="S293" i="1"/>
  <c r="S287" i="1"/>
  <c r="S281" i="1"/>
  <c r="S275" i="1"/>
  <c r="S269" i="1"/>
  <c r="S263" i="1"/>
  <c r="S257" i="1"/>
  <c r="S251" i="1"/>
  <c r="S245" i="1"/>
  <c r="S239" i="1"/>
  <c r="S233" i="1"/>
  <c r="S227" i="1"/>
  <c r="Q2982" i="1"/>
  <c r="S1349" i="1"/>
  <c r="S1234" i="1"/>
  <c r="S1102" i="1"/>
  <c r="S1085" i="1"/>
  <c r="S1042" i="1"/>
  <c r="S1013" i="1"/>
  <c r="S970" i="1"/>
  <c r="S941" i="1"/>
  <c r="S909" i="1"/>
  <c r="S890" i="1"/>
  <c r="S861" i="1"/>
  <c r="S842" i="1"/>
  <c r="S813" i="1"/>
  <c r="S794" i="1"/>
  <c r="S765" i="1"/>
  <c r="S746" i="1"/>
  <c r="S717" i="1"/>
  <c r="S689" i="1"/>
  <c r="Q2962" i="1"/>
  <c r="Q2943" i="1"/>
  <c r="Q2938" i="1"/>
  <c r="Q2919" i="1"/>
  <c r="Q2914" i="1"/>
  <c r="Q2895" i="1"/>
  <c r="Q2890" i="1"/>
  <c r="Q2871" i="1"/>
  <c r="Q2866" i="1"/>
  <c r="Q2847" i="1"/>
  <c r="Q2842" i="1"/>
  <c r="Q2823" i="1"/>
  <c r="Q2818" i="1"/>
  <c r="Q2799" i="1"/>
  <c r="Q2794" i="1"/>
  <c r="Q2775" i="1"/>
  <c r="Q2770" i="1"/>
  <c r="Q2751" i="1"/>
  <c r="Q2746" i="1"/>
  <c r="Q2727" i="1"/>
  <c r="Q2722" i="1"/>
  <c r="Q2703" i="1"/>
  <c r="Q2698" i="1"/>
  <c r="Q2679" i="1"/>
  <c r="Q2674" i="1"/>
  <c r="Q2655" i="1"/>
  <c r="Q2650" i="1"/>
  <c r="Q2631" i="1"/>
  <c r="Q2626" i="1"/>
  <c r="Q2607" i="1"/>
  <c r="Q2602" i="1"/>
  <c r="Q2583" i="1"/>
  <c r="Q2578" i="1"/>
  <c r="Q2559" i="1"/>
  <c r="Q2554" i="1"/>
  <c r="Q2535" i="1"/>
  <c r="Q2530" i="1"/>
  <c r="Q2511" i="1"/>
  <c r="Q2506" i="1"/>
  <c r="Q2487" i="1"/>
  <c r="Q2482" i="1"/>
  <c r="Q2463" i="1"/>
  <c r="Q2458" i="1"/>
  <c r="Q2981" i="1"/>
  <c r="Q2974" i="1"/>
  <c r="Q2957" i="1"/>
  <c r="Q2952" i="1"/>
  <c r="Q2933" i="1"/>
  <c r="Q2928" i="1"/>
  <c r="Q2909" i="1"/>
  <c r="Q2904" i="1"/>
  <c r="Q2885" i="1"/>
  <c r="Q2880" i="1"/>
  <c r="Q2861" i="1"/>
  <c r="Q2856" i="1"/>
  <c r="Q2837" i="1"/>
  <c r="Q2832" i="1"/>
  <c r="Q2813" i="1"/>
  <c r="Q2808" i="1"/>
  <c r="Q2789" i="1"/>
  <c r="Q2784" i="1"/>
  <c r="Q2765" i="1"/>
  <c r="Q2760" i="1"/>
  <c r="Q2741" i="1"/>
  <c r="Q2736" i="1"/>
  <c r="Q2717" i="1"/>
  <c r="Q2712" i="1"/>
  <c r="Q2693" i="1"/>
  <c r="Q2688" i="1"/>
  <c r="Q2669" i="1"/>
  <c r="Q2664" i="1"/>
  <c r="Q2645" i="1"/>
  <c r="Q2640" i="1"/>
  <c r="Q2621" i="1"/>
  <c r="Q2616" i="1"/>
  <c r="Q2597" i="1"/>
  <c r="Q2592" i="1"/>
  <c r="Q2573" i="1"/>
  <c r="Q2568" i="1"/>
  <c r="Q2549" i="1"/>
  <c r="Q2544" i="1"/>
  <c r="Q2525" i="1"/>
  <c r="Q2520" i="1"/>
  <c r="Q2501" i="1"/>
  <c r="Q2496" i="1"/>
  <c r="Q2477" i="1"/>
  <c r="Q2472" i="1"/>
  <c r="Q2453" i="1"/>
  <c r="Q2450" i="1"/>
  <c r="Q2438" i="1"/>
  <c r="Q2426" i="1"/>
  <c r="Q2414" i="1"/>
  <c r="Q2402" i="1"/>
  <c r="Q2390" i="1"/>
  <c r="Q2378" i="1"/>
  <c r="Q2366" i="1"/>
  <c r="Q2354" i="1"/>
  <c r="Q2342" i="1"/>
  <c r="Q2330" i="1"/>
  <c r="Q2318" i="1"/>
  <c r="Q2306" i="1"/>
  <c r="Q2294" i="1"/>
  <c r="Q2282" i="1"/>
  <c r="Q2270" i="1"/>
  <c r="Q2258" i="1"/>
  <c r="Q2246" i="1"/>
  <c r="Q2234" i="1"/>
  <c r="Q2222" i="1"/>
  <c r="Q2210" i="1"/>
  <c r="Q2198" i="1"/>
  <c r="Q2966" i="1"/>
  <c r="Q2947" i="1"/>
  <c r="Q2942" i="1"/>
  <c r="Q2923" i="1"/>
  <c r="Q2918" i="1"/>
  <c r="Q2899" i="1"/>
  <c r="Q2894" i="1"/>
  <c r="Q2875" i="1"/>
  <c r="Q2870" i="1"/>
  <c r="Q2851" i="1"/>
  <c r="Q2846" i="1"/>
  <c r="Q2827" i="1"/>
  <c r="Q2822" i="1"/>
  <c r="Q2803" i="1"/>
  <c r="Q2798" i="1"/>
  <c r="Q2779" i="1"/>
  <c r="Q2774" i="1"/>
  <c r="Q2755" i="1"/>
  <c r="Q2750" i="1"/>
  <c r="Q2731" i="1"/>
  <c r="Q2726" i="1"/>
  <c r="Q2707" i="1"/>
  <c r="Q2702" i="1"/>
  <c r="Q2683" i="1"/>
  <c r="Q2678" i="1"/>
  <c r="Q2659" i="1"/>
  <c r="Q2654" i="1"/>
  <c r="Q2635" i="1"/>
  <c r="Q2630" i="1"/>
  <c r="Q2611" i="1"/>
  <c r="Q2606" i="1"/>
  <c r="Q2587" i="1"/>
  <c r="Q2582" i="1"/>
  <c r="Q2563" i="1"/>
  <c r="Q2558" i="1"/>
  <c r="Q2539" i="1"/>
  <c r="Q2534" i="1"/>
  <c r="Q2515" i="1"/>
  <c r="Q2510" i="1"/>
  <c r="Q2491" i="1"/>
  <c r="Q2486" i="1"/>
  <c r="Q2467" i="1"/>
  <c r="Q2462" i="1"/>
  <c r="Q2445" i="1"/>
  <c r="Q2433" i="1"/>
  <c r="Q2421" i="1"/>
  <c r="Q2409" i="1"/>
  <c r="Q2397" i="1"/>
  <c r="Q2385" i="1"/>
  <c r="Q2373" i="1"/>
  <c r="Q2361" i="1"/>
  <c r="Q2349" i="1"/>
  <c r="Q2337" i="1"/>
  <c r="Q2325" i="1"/>
  <c r="Q2313" i="1"/>
  <c r="Q2301" i="1"/>
  <c r="Q2289" i="1"/>
  <c r="Q2277" i="1"/>
  <c r="Q2265" i="1"/>
  <c r="Q2253" i="1"/>
  <c r="Q2241" i="1"/>
  <c r="Q2229" i="1"/>
  <c r="Q2217" i="1"/>
  <c r="Q2205" i="1"/>
  <c r="Q2193" i="1"/>
  <c r="Q2181" i="1"/>
  <c r="Q2980" i="1"/>
  <c r="Q2961" i="1"/>
  <c r="Q2956" i="1"/>
  <c r="Q2937" i="1"/>
  <c r="Q2932" i="1"/>
  <c r="Q2913" i="1"/>
  <c r="Q2908" i="1"/>
  <c r="Q2889" i="1"/>
  <c r="Q2884" i="1"/>
  <c r="Q2865" i="1"/>
  <c r="Q2860" i="1"/>
  <c r="Q2841" i="1"/>
  <c r="Q2836" i="1"/>
  <c r="Q2817" i="1"/>
  <c r="Q2812" i="1"/>
  <c r="Q2793" i="1"/>
  <c r="Q2788" i="1"/>
  <c r="Q2769" i="1"/>
  <c r="Q2764" i="1"/>
  <c r="Q2745" i="1"/>
  <c r="Q2740" i="1"/>
  <c r="Q2721" i="1"/>
  <c r="Q2716" i="1"/>
  <c r="Q2697" i="1"/>
  <c r="Q2692" i="1"/>
  <c r="Q2673" i="1"/>
  <c r="Q2668" i="1"/>
  <c r="Q2649" i="1"/>
  <c r="Q2644" i="1"/>
  <c r="Q2625" i="1"/>
  <c r="Q2620" i="1"/>
  <c r="Q2601" i="1"/>
  <c r="Q2596" i="1"/>
  <c r="Q2577" i="1"/>
  <c r="Q2572" i="1"/>
  <c r="Q2553" i="1"/>
  <c r="Q2548" i="1"/>
  <c r="Q2529" i="1"/>
  <c r="Q2524" i="1"/>
  <c r="Q2505" i="1"/>
  <c r="Q2500" i="1"/>
  <c r="Q2481" i="1"/>
  <c r="Q2476" i="1"/>
  <c r="Q2457" i="1"/>
  <c r="Q2452" i="1"/>
  <c r="Q2440" i="1"/>
  <c r="Q2428" i="1"/>
  <c r="Q2416" i="1"/>
  <c r="Q2404" i="1"/>
  <c r="Q2392" i="1"/>
  <c r="Q2380" i="1"/>
  <c r="Q2368" i="1"/>
  <c r="Q2356" i="1"/>
  <c r="Q2344" i="1"/>
  <c r="Q2332" i="1"/>
  <c r="Q2320" i="1"/>
  <c r="Q2308" i="1"/>
  <c r="Q2296" i="1"/>
  <c r="Q2284" i="1"/>
  <c r="Q2272" i="1"/>
  <c r="Q2260" i="1"/>
  <c r="Q2248" i="1"/>
  <c r="Q2236" i="1"/>
  <c r="Q2224" i="1"/>
  <c r="Q2212" i="1"/>
  <c r="Q2200" i="1"/>
  <c r="Q2188" i="1"/>
  <c r="Q2176" i="1"/>
  <c r="Q2972" i="1"/>
  <c r="Q2951" i="1"/>
  <c r="Q2946" i="1"/>
  <c r="Q2927" i="1"/>
  <c r="Q2922" i="1"/>
  <c r="Q2903" i="1"/>
  <c r="Q2898" i="1"/>
  <c r="Q2879" i="1"/>
  <c r="Q2874" i="1"/>
  <c r="Q2855" i="1"/>
  <c r="Q2850" i="1"/>
  <c r="Q2831" i="1"/>
  <c r="Q2826" i="1"/>
  <c r="Q2807" i="1"/>
  <c r="Q2802" i="1"/>
  <c r="Q2783" i="1"/>
  <c r="Q2778" i="1"/>
  <c r="Q2759" i="1"/>
  <c r="Q2754" i="1"/>
  <c r="Q2735" i="1"/>
  <c r="Q2730" i="1"/>
  <c r="Q2711" i="1"/>
  <c r="Q2706" i="1"/>
  <c r="Q2687" i="1"/>
  <c r="Q2682" i="1"/>
  <c r="Q2663" i="1"/>
  <c r="Q2658" i="1"/>
  <c r="Q2639" i="1"/>
  <c r="Q2634" i="1"/>
  <c r="Q2615" i="1"/>
  <c r="Q2610" i="1"/>
  <c r="Q2591" i="1"/>
  <c r="Q2586" i="1"/>
  <c r="Q2567" i="1"/>
  <c r="Q2562" i="1"/>
  <c r="Q2543" i="1"/>
  <c r="Q2538" i="1"/>
  <c r="Q2519" i="1"/>
  <c r="Q2514" i="1"/>
  <c r="Q2495" i="1"/>
  <c r="Q2490" i="1"/>
  <c r="Q2471" i="1"/>
  <c r="Q2466" i="1"/>
  <c r="Q2447" i="1"/>
  <c r="Q2435" i="1"/>
  <c r="Q2423" i="1"/>
  <c r="Q2411" i="1"/>
  <c r="Q2399" i="1"/>
  <c r="Q2387" i="1"/>
  <c r="Q2375" i="1"/>
  <c r="Q2363" i="1"/>
  <c r="Q2351" i="1"/>
  <c r="Q2339" i="1"/>
  <c r="Q2327" i="1"/>
  <c r="Q2315" i="1"/>
  <c r="Q2303" i="1"/>
  <c r="Q2291" i="1"/>
  <c r="Q2279" i="1"/>
  <c r="Q2267" i="1"/>
  <c r="Q2255" i="1"/>
  <c r="Q2243" i="1"/>
  <c r="Q2231" i="1"/>
  <c r="Q2219" i="1"/>
  <c r="Q2207" i="1"/>
  <c r="Q2195" i="1"/>
  <c r="Q2183" i="1"/>
  <c r="Q2171" i="1"/>
  <c r="Q2159" i="1"/>
  <c r="Q2147" i="1"/>
  <c r="Q2135" i="1"/>
  <c r="Q2123" i="1"/>
  <c r="Q2111" i="1"/>
  <c r="Q2099" i="1"/>
  <c r="Q2087" i="1"/>
  <c r="Q2075" i="1"/>
  <c r="Q2063" i="1"/>
  <c r="Q2051" i="1"/>
  <c r="Q2039" i="1"/>
  <c r="Q2027" i="1"/>
  <c r="Q2015" i="1"/>
  <c r="Q2003" i="1"/>
  <c r="Q1991" i="1"/>
  <c r="Q1979" i="1"/>
  <c r="Q222" i="1"/>
  <c r="Q2965" i="1"/>
  <c r="Q2960" i="1"/>
  <c r="Q2941" i="1"/>
  <c r="Q2936" i="1"/>
  <c r="Q2917" i="1"/>
  <c r="Q2912" i="1"/>
  <c r="Q2893" i="1"/>
  <c r="Q2888" i="1"/>
  <c r="Q2869" i="1"/>
  <c r="Q2864" i="1"/>
  <c r="Q2845" i="1"/>
  <c r="Q2840" i="1"/>
  <c r="Q2821" i="1"/>
  <c r="Q2816" i="1"/>
  <c r="Q2797" i="1"/>
  <c r="Q2792" i="1"/>
  <c r="Q2773" i="1"/>
  <c r="Q2768" i="1"/>
  <c r="Q2749" i="1"/>
  <c r="Q2744" i="1"/>
  <c r="Q2725" i="1"/>
  <c r="Q2720" i="1"/>
  <c r="Q2701" i="1"/>
  <c r="Q2696" i="1"/>
  <c r="Q2677" i="1"/>
  <c r="Q2672" i="1"/>
  <c r="Q2653" i="1"/>
  <c r="Q2648" i="1"/>
  <c r="Q2629" i="1"/>
  <c r="Q2624" i="1"/>
  <c r="Q2605" i="1"/>
  <c r="Q2600" i="1"/>
  <c r="Q2581" i="1"/>
  <c r="Q2576" i="1"/>
  <c r="Q2557" i="1"/>
  <c r="Q2552" i="1"/>
  <c r="Q2533" i="1"/>
  <c r="Q2528" i="1"/>
  <c r="Q2509" i="1"/>
  <c r="Q2504" i="1"/>
  <c r="Q2485" i="1"/>
  <c r="Q2480" i="1"/>
  <c r="Q2461" i="1"/>
  <c r="Q2456" i="1"/>
  <c r="Q2442" i="1"/>
  <c r="Q2430" i="1"/>
  <c r="Q2418" i="1"/>
  <c r="Q2406" i="1"/>
  <c r="Q2394" i="1"/>
  <c r="Q2382" i="1"/>
  <c r="Q2370" i="1"/>
  <c r="Q2358" i="1"/>
  <c r="Q2346" i="1"/>
  <c r="Q2334" i="1"/>
  <c r="Q2322" i="1"/>
  <c r="Q2310" i="1"/>
  <c r="Q2298" i="1"/>
  <c r="Q2286" i="1"/>
  <c r="Q2274" i="1"/>
  <c r="Q2262" i="1"/>
  <c r="Q2250" i="1"/>
  <c r="Q2238" i="1"/>
  <c r="Q2226" i="1"/>
  <c r="Q2214" i="1"/>
  <c r="Q2202" i="1"/>
  <c r="Q2190" i="1"/>
  <c r="Q2178" i="1"/>
  <c r="Q2166" i="1"/>
  <c r="Q2154" i="1"/>
  <c r="Q2142" i="1"/>
  <c r="Q2130" i="1"/>
  <c r="Q2118" i="1"/>
  <c r="Q2106" i="1"/>
  <c r="Q2094" i="1"/>
  <c r="Q2082" i="1"/>
  <c r="Q2070" i="1"/>
  <c r="Q2058" i="1"/>
  <c r="Q2046" i="1"/>
  <c r="Q2034" i="1"/>
  <c r="Q2022" i="1"/>
  <c r="Q2010" i="1"/>
  <c r="Q1998" i="1"/>
  <c r="Q1986" i="1"/>
  <c r="Q1974" i="1"/>
  <c r="Q2978" i="1"/>
  <c r="Q2971" i="1"/>
  <c r="Q2955" i="1"/>
  <c r="Q2950" i="1"/>
  <c r="Q2931" i="1"/>
  <c r="Q2926" i="1"/>
  <c r="Q2907" i="1"/>
  <c r="Q2902" i="1"/>
  <c r="Q2883" i="1"/>
  <c r="Q2878" i="1"/>
  <c r="Q2859" i="1"/>
  <c r="Q2854" i="1"/>
  <c r="Q2835" i="1"/>
  <c r="Q2830" i="1"/>
  <c r="Q2811" i="1"/>
  <c r="Q2806" i="1"/>
  <c r="Q2787" i="1"/>
  <c r="Q2782" i="1"/>
  <c r="Q2763" i="1"/>
  <c r="Q2758" i="1"/>
  <c r="Q2739" i="1"/>
  <c r="Q2734" i="1"/>
  <c r="Q2715" i="1"/>
  <c r="Q2710" i="1"/>
  <c r="Q2691" i="1"/>
  <c r="Q2686" i="1"/>
  <c r="Q2667" i="1"/>
  <c r="Q2662" i="1"/>
  <c r="Q2643" i="1"/>
  <c r="Q2638" i="1"/>
  <c r="Q2619" i="1"/>
  <c r="Q2614" i="1"/>
  <c r="Q2595" i="1"/>
  <c r="Q2590" i="1"/>
  <c r="Q2571" i="1"/>
  <c r="Q2566" i="1"/>
  <c r="Q2547" i="1"/>
  <c r="Q2542" i="1"/>
  <c r="Q2523" i="1"/>
  <c r="Q2518" i="1"/>
  <c r="Q2499" i="1"/>
  <c r="Q2494" i="1"/>
  <c r="Q2475" i="1"/>
  <c r="Q2470" i="1"/>
  <c r="Q2449" i="1"/>
  <c r="Q2437" i="1"/>
  <c r="Q2425" i="1"/>
  <c r="Q2413" i="1"/>
  <c r="Q2401" i="1"/>
  <c r="Q2389" i="1"/>
  <c r="Q2377" i="1"/>
  <c r="Q2365" i="1"/>
  <c r="Q2353" i="1"/>
  <c r="Q2341" i="1"/>
  <c r="Q2329" i="1"/>
  <c r="Q2317" i="1"/>
  <c r="Q2305" i="1"/>
  <c r="Q2293" i="1"/>
  <c r="Q2281" i="1"/>
  <c r="Q2269" i="1"/>
  <c r="Q2257" i="1"/>
  <c r="Q2245" i="1"/>
  <c r="Q2233" i="1"/>
  <c r="Q2221" i="1"/>
  <c r="Q2209" i="1"/>
  <c r="Q2197" i="1"/>
  <c r="Q2185" i="1"/>
  <c r="Q2173" i="1"/>
  <c r="Q2161" i="1"/>
  <c r="Q2149" i="1"/>
  <c r="Q2137" i="1"/>
  <c r="Q2125" i="1"/>
  <c r="Q2113" i="1"/>
  <c r="Q2101" i="1"/>
  <c r="Q2089" i="1"/>
  <c r="Q2077" i="1"/>
  <c r="Q2065" i="1"/>
  <c r="Q2053" i="1"/>
  <c r="Q2041" i="1"/>
  <c r="Q2029" i="1"/>
  <c r="Q2017" i="1"/>
  <c r="Q2005" i="1"/>
  <c r="Q1993" i="1"/>
  <c r="Q1981" i="1"/>
  <c r="Q2964" i="1"/>
  <c r="Q2945" i="1"/>
  <c r="Q2940" i="1"/>
  <c r="Q2921" i="1"/>
  <c r="Q2916" i="1"/>
  <c r="Q2897" i="1"/>
  <c r="Q2892" i="1"/>
  <c r="Q2873" i="1"/>
  <c r="Q2868" i="1"/>
  <c r="Q2849" i="1"/>
  <c r="Q2844" i="1"/>
  <c r="Q2825" i="1"/>
  <c r="Q2820" i="1"/>
  <c r="Q2801" i="1"/>
  <c r="Q2796" i="1"/>
  <c r="Q2777" i="1"/>
  <c r="Q2772" i="1"/>
  <c r="Q2753" i="1"/>
  <c r="Q2748" i="1"/>
  <c r="Q2729" i="1"/>
  <c r="Q2724" i="1"/>
  <c r="Q2705" i="1"/>
  <c r="Q2700" i="1"/>
  <c r="Q2681" i="1"/>
  <c r="Q2676" i="1"/>
  <c r="Q2657" i="1"/>
  <c r="Q2652" i="1"/>
  <c r="Q2633" i="1"/>
  <c r="Q2628" i="1"/>
  <c r="Q2609" i="1"/>
  <c r="Q2604" i="1"/>
  <c r="Q2585" i="1"/>
  <c r="Q2580" i="1"/>
  <c r="Q2561" i="1"/>
  <c r="Q2556" i="1"/>
  <c r="Q2537" i="1"/>
  <c r="Q2532" i="1"/>
  <c r="Q2513" i="1"/>
  <c r="Q2508" i="1"/>
  <c r="Q2489" i="1"/>
  <c r="Q2484" i="1"/>
  <c r="Q2465" i="1"/>
  <c r="Q2460" i="1"/>
  <c r="Q2444" i="1"/>
  <c r="Q2432" i="1"/>
  <c r="Q2420" i="1"/>
  <c r="Q2408" i="1"/>
  <c r="Q2396" i="1"/>
  <c r="Q2384" i="1"/>
  <c r="Q2372" i="1"/>
  <c r="Q2360" i="1"/>
  <c r="Q2348" i="1"/>
  <c r="Q2336" i="1"/>
  <c r="Q2324" i="1"/>
  <c r="Q2312" i="1"/>
  <c r="Q2300" i="1"/>
  <c r="Q2288" i="1"/>
  <c r="Q2276" i="1"/>
  <c r="Q2264" i="1"/>
  <c r="Q2252" i="1"/>
  <c r="Q2240" i="1"/>
  <c r="Q2228" i="1"/>
  <c r="Q2216" i="1"/>
  <c r="Q2204" i="1"/>
  <c r="Q2192" i="1"/>
  <c r="Q2180" i="1"/>
  <c r="Q2168" i="1"/>
  <c r="Q2156" i="1"/>
  <c r="Q2144" i="1"/>
  <c r="Q2132" i="1"/>
  <c r="Q2120" i="1"/>
  <c r="Q2108" i="1"/>
  <c r="Q2096" i="1"/>
  <c r="Q2084" i="1"/>
  <c r="Q2072" i="1"/>
  <c r="Q2060" i="1"/>
  <c r="Q2048" i="1"/>
  <c r="Q2036" i="1"/>
  <c r="Q2024" i="1"/>
  <c r="Q2012" i="1"/>
  <c r="Q2000" i="1"/>
  <c r="Q1988" i="1"/>
  <c r="Q1976" i="1"/>
  <c r="Q2984" i="1"/>
  <c r="Q2977" i="1"/>
  <c r="Q2959" i="1"/>
  <c r="Q2954" i="1"/>
  <c r="Q2935" i="1"/>
  <c r="Q2930" i="1"/>
  <c r="Q2911" i="1"/>
  <c r="Q2906" i="1"/>
  <c r="Q2887" i="1"/>
  <c r="Q2882" i="1"/>
  <c r="Q2863" i="1"/>
  <c r="Q2858" i="1"/>
  <c r="Q2839" i="1"/>
  <c r="Q2834" i="1"/>
  <c r="Q2815" i="1"/>
  <c r="Q2810" i="1"/>
  <c r="Q2791" i="1"/>
  <c r="Q2786" i="1"/>
  <c r="Q2767" i="1"/>
  <c r="Q2762" i="1"/>
  <c r="Q2743" i="1"/>
  <c r="Q2738" i="1"/>
  <c r="Q2719" i="1"/>
  <c r="Q2714" i="1"/>
  <c r="Q2695" i="1"/>
  <c r="Q2690" i="1"/>
  <c r="Q2671" i="1"/>
  <c r="Q2666" i="1"/>
  <c r="Q2647" i="1"/>
  <c r="Q2642" i="1"/>
  <c r="Q2623" i="1"/>
  <c r="Q2618" i="1"/>
  <c r="Q2599" i="1"/>
  <c r="Q2594" i="1"/>
  <c r="Q2575" i="1"/>
  <c r="Q2570" i="1"/>
  <c r="Q2551" i="1"/>
  <c r="Q2546" i="1"/>
  <c r="Q2527" i="1"/>
  <c r="Q2522" i="1"/>
  <c r="Q2503" i="1"/>
  <c r="Q2498" i="1"/>
  <c r="Q2479" i="1"/>
  <c r="Q2474" i="1"/>
  <c r="Q2455" i="1"/>
  <c r="Q2451" i="1"/>
  <c r="Q2439" i="1"/>
  <c r="Q2427" i="1"/>
  <c r="Q2415" i="1"/>
  <c r="Q2403" i="1"/>
  <c r="Q2391" i="1"/>
  <c r="Q2379" i="1"/>
  <c r="Q2367" i="1"/>
  <c r="Q2355" i="1"/>
  <c r="Q2343" i="1"/>
  <c r="Q2331" i="1"/>
  <c r="Q2319" i="1"/>
  <c r="Q2307" i="1"/>
  <c r="Q2295" i="1"/>
  <c r="Q2283" i="1"/>
  <c r="Q2271" i="1"/>
  <c r="Q2259" i="1"/>
  <c r="Q2247" i="1"/>
  <c r="Q2235" i="1"/>
  <c r="Q2223" i="1"/>
  <c r="Q2211" i="1"/>
  <c r="Q2199" i="1"/>
  <c r="Q2187" i="1"/>
  <c r="Q2175" i="1"/>
  <c r="Q2163" i="1"/>
  <c r="Q2151" i="1"/>
  <c r="Q2139" i="1"/>
  <c r="Q2127" i="1"/>
  <c r="Q2115" i="1"/>
  <c r="Q2103" i="1"/>
  <c r="Q2091" i="1"/>
  <c r="Q2079" i="1"/>
  <c r="Q2067" i="1"/>
  <c r="Q2055" i="1"/>
  <c r="Q2043" i="1"/>
  <c r="Q2031" i="1"/>
  <c r="Q2019" i="1"/>
  <c r="Q2007" i="1"/>
  <c r="Q1995" i="1"/>
  <c r="Q1983" i="1"/>
  <c r="Q1971" i="1"/>
  <c r="Q2969" i="1"/>
  <c r="Q2949" i="1"/>
  <c r="Q2944" i="1"/>
  <c r="Q2925" i="1"/>
  <c r="Q2920" i="1"/>
  <c r="Q2901" i="1"/>
  <c r="Q2896" i="1"/>
  <c r="Q2877" i="1"/>
  <c r="Q2872" i="1"/>
  <c r="Q2853" i="1"/>
  <c r="Q2848" i="1"/>
  <c r="Q2829" i="1"/>
  <c r="Q2824" i="1"/>
  <c r="Q2805" i="1"/>
  <c r="Q2800" i="1"/>
  <c r="Q2781" i="1"/>
  <c r="Q2776" i="1"/>
  <c r="Q2757" i="1"/>
  <c r="Q2752" i="1"/>
  <c r="Q2733" i="1"/>
  <c r="Q2728" i="1"/>
  <c r="Q2709" i="1"/>
  <c r="Q2704" i="1"/>
  <c r="Q2685" i="1"/>
  <c r="Q2680" i="1"/>
  <c r="Q2661" i="1"/>
  <c r="Q2656" i="1"/>
  <c r="Q2637" i="1"/>
  <c r="Q2632" i="1"/>
  <c r="Q2613" i="1"/>
  <c r="Q2608" i="1"/>
  <c r="Q2589" i="1"/>
  <c r="Q2584" i="1"/>
  <c r="Q2565" i="1"/>
  <c r="Q2560" i="1"/>
  <c r="Q2541" i="1"/>
  <c r="Q2536" i="1"/>
  <c r="Q2517" i="1"/>
  <c r="Q2512" i="1"/>
  <c r="Q2493" i="1"/>
  <c r="Q2488" i="1"/>
  <c r="Q2469" i="1"/>
  <c r="Q2464" i="1"/>
  <c r="Q2446" i="1"/>
  <c r="Q2434" i="1"/>
  <c r="Q2422" i="1"/>
  <c r="Q2410" i="1"/>
  <c r="Q2398" i="1"/>
  <c r="Q2386" i="1"/>
  <c r="Q2374" i="1"/>
  <c r="Q2362" i="1"/>
  <c r="Q2350" i="1"/>
  <c r="Q2338" i="1"/>
  <c r="Q2326" i="1"/>
  <c r="Q2314" i="1"/>
  <c r="Q2302" i="1"/>
  <c r="Q2290" i="1"/>
  <c r="Q2278" i="1"/>
  <c r="Q2266" i="1"/>
  <c r="Q2254" i="1"/>
  <c r="Q2242" i="1"/>
  <c r="Q2230" i="1"/>
  <c r="Q2218" i="1"/>
  <c r="Q2206" i="1"/>
  <c r="Q2194" i="1"/>
  <c r="Q2182" i="1"/>
  <c r="Q2170" i="1"/>
  <c r="Q2158" i="1"/>
  <c r="Q2146" i="1"/>
  <c r="Q2134" i="1"/>
  <c r="Q2122" i="1"/>
  <c r="Q2110" i="1"/>
  <c r="Q2098" i="1"/>
  <c r="Q2086" i="1"/>
  <c r="Q2074" i="1"/>
  <c r="Q2062" i="1"/>
  <c r="Q2050" i="1"/>
  <c r="Q2038" i="1"/>
  <c r="Q2026" i="1"/>
  <c r="Q2014" i="1"/>
  <c r="Q2002" i="1"/>
  <c r="Q1990" i="1"/>
  <c r="Q1978" i="1"/>
  <c r="Q2983" i="1"/>
  <c r="Q2963" i="1"/>
  <c r="Q2958" i="1"/>
  <c r="Q2939" i="1"/>
  <c r="Q2934" i="1"/>
  <c r="Q2915" i="1"/>
  <c r="Q2910" i="1"/>
  <c r="Q2891" i="1"/>
  <c r="Q2886" i="1"/>
  <c r="Q2867" i="1"/>
  <c r="Q2862" i="1"/>
  <c r="Q2843" i="1"/>
  <c r="Q2838" i="1"/>
  <c r="Q2819" i="1"/>
  <c r="Q2814" i="1"/>
  <c r="Q2795" i="1"/>
  <c r="Q2790" i="1"/>
  <c r="Q2771" i="1"/>
  <c r="Q2766" i="1"/>
  <c r="Q2747" i="1"/>
  <c r="Q2742" i="1"/>
  <c r="Q2723" i="1"/>
  <c r="Q2718" i="1"/>
  <c r="Q2699" i="1"/>
  <c r="Q2694" i="1"/>
  <c r="Q2675" i="1"/>
  <c r="Q2670" i="1"/>
  <c r="Q2651" i="1"/>
  <c r="Q2646" i="1"/>
  <c r="Q2627" i="1"/>
  <c r="Q2622" i="1"/>
  <c r="Q2603" i="1"/>
  <c r="Q2598" i="1"/>
  <c r="Q2579" i="1"/>
  <c r="Q2574" i="1"/>
  <c r="Q2555" i="1"/>
  <c r="Q2550" i="1"/>
  <c r="Q2531" i="1"/>
  <c r="Q2526" i="1"/>
  <c r="Q2507" i="1"/>
  <c r="Q2502" i="1"/>
  <c r="Q2483" i="1"/>
  <c r="Q2478" i="1"/>
  <c r="Q2459" i="1"/>
  <c r="Q2454" i="1"/>
  <c r="Q2441" i="1"/>
  <c r="Q2429" i="1"/>
  <c r="Q2417" i="1"/>
  <c r="Q2405" i="1"/>
  <c r="Q2393" i="1"/>
  <c r="Q2381" i="1"/>
  <c r="Q2369" i="1"/>
  <c r="Q2357" i="1"/>
  <c r="Q2345" i="1"/>
  <c r="Q2333" i="1"/>
  <c r="Q2321" i="1"/>
  <c r="Q2309" i="1"/>
  <c r="Q2297" i="1"/>
  <c r="Q2285" i="1"/>
  <c r="Q2273" i="1"/>
  <c r="Q2261" i="1"/>
  <c r="Q2249" i="1"/>
  <c r="Q2237" i="1"/>
  <c r="Q2225" i="1"/>
  <c r="Q2213" i="1"/>
  <c r="Q2201" i="1"/>
  <c r="Q2189" i="1"/>
  <c r="Q2177" i="1"/>
  <c r="Q2165" i="1"/>
  <c r="Q2153" i="1"/>
  <c r="Q2141" i="1"/>
  <c r="Q2129" i="1"/>
  <c r="Q2117" i="1"/>
  <c r="Q2105" i="1"/>
  <c r="Q2093" i="1"/>
  <c r="Q2081" i="1"/>
  <c r="Q2069" i="1"/>
  <c r="Q2057" i="1"/>
  <c r="Q2045" i="1"/>
  <c r="Q2033" i="1"/>
  <c r="Q2021" i="1"/>
  <c r="Q2009" i="1"/>
  <c r="Q1997" i="1"/>
  <c r="Q1985" i="1"/>
  <c r="Q1973" i="1"/>
  <c r="Q2975" i="1"/>
  <c r="Q2968" i="1"/>
  <c r="Q2953" i="1"/>
  <c r="Q2948" i="1"/>
  <c r="Q2929" i="1"/>
  <c r="Q2924" i="1"/>
  <c r="Q2905" i="1"/>
  <c r="Q2900" i="1"/>
  <c r="Q2881" i="1"/>
  <c r="Q2876" i="1"/>
  <c r="Q2857" i="1"/>
  <c r="Q2852" i="1"/>
  <c r="Q2833" i="1"/>
  <c r="Q2828" i="1"/>
  <c r="Q2809" i="1"/>
  <c r="Q2804" i="1"/>
  <c r="Q2785" i="1"/>
  <c r="Q2780" i="1"/>
  <c r="Q2761" i="1"/>
  <c r="Q2756" i="1"/>
  <c r="Q2737" i="1"/>
  <c r="Q2732" i="1"/>
  <c r="Q2713" i="1"/>
  <c r="Q2708" i="1"/>
  <c r="Q2689" i="1"/>
  <c r="Q2684" i="1"/>
  <c r="Q2665" i="1"/>
  <c r="Q2660" i="1"/>
  <c r="Q2641" i="1"/>
  <c r="Q2636" i="1"/>
  <c r="Q2617" i="1"/>
  <c r="Q2612" i="1"/>
  <c r="Q2593" i="1"/>
  <c r="Q2588" i="1"/>
  <c r="Q2569" i="1"/>
  <c r="Q2564" i="1"/>
  <c r="Q2545" i="1"/>
  <c r="Q2540" i="1"/>
  <c r="Q2521" i="1"/>
  <c r="Q2516" i="1"/>
  <c r="Q2497" i="1"/>
  <c r="Q2492" i="1"/>
  <c r="Q2473" i="1"/>
  <c r="Q2468" i="1"/>
  <c r="Q2448" i="1"/>
  <c r="Q2443" i="1"/>
  <c r="Q2436" i="1"/>
  <c r="Q2431" i="1"/>
  <c r="Q2424" i="1"/>
  <c r="Q2419" i="1"/>
  <c r="Q2412" i="1"/>
  <c r="Q2407" i="1"/>
  <c r="Q2400" i="1"/>
  <c r="Q2395" i="1"/>
  <c r="Q2388" i="1"/>
  <c r="Q2383" i="1"/>
  <c r="Q2376" i="1"/>
  <c r="Q2371" i="1"/>
  <c r="Q2364" i="1"/>
  <c r="Q2359" i="1"/>
  <c r="Q2352" i="1"/>
  <c r="Q2347" i="1"/>
  <c r="Q2340" i="1"/>
  <c r="Q2335" i="1"/>
  <c r="Q2328" i="1"/>
  <c r="Q2323" i="1"/>
  <c r="Q2316" i="1"/>
  <c r="Q2311" i="1"/>
  <c r="Q2304" i="1"/>
  <c r="Q2299" i="1"/>
  <c r="Q2292" i="1"/>
  <c r="Q2287" i="1"/>
  <c r="Q2280" i="1"/>
  <c r="Q2275" i="1"/>
  <c r="Q2268" i="1"/>
  <c r="Q2263" i="1"/>
  <c r="Q2256" i="1"/>
  <c r="Q2251" i="1"/>
  <c r="Q2244" i="1"/>
  <c r="Q2239" i="1"/>
  <c r="Q2232" i="1"/>
  <c r="Q2227" i="1"/>
  <c r="Q2220" i="1"/>
  <c r="Q2215" i="1"/>
  <c r="Q2208" i="1"/>
  <c r="Q2203" i="1"/>
  <c r="Q2196" i="1"/>
  <c r="Q2184" i="1"/>
  <c r="Q2172" i="1"/>
  <c r="Q2160" i="1"/>
  <c r="Q2148" i="1"/>
  <c r="Q2136" i="1"/>
  <c r="Q2124" i="1"/>
  <c r="Q2112" i="1"/>
  <c r="Q2100" i="1"/>
  <c r="Q2088" i="1"/>
  <c r="Q2076" i="1"/>
  <c r="Q2064" i="1"/>
  <c r="Q2052" i="1"/>
  <c r="Q2040" i="1"/>
  <c r="Q2028" i="1"/>
  <c r="Q2016" i="1"/>
  <c r="Q2004" i="1"/>
  <c r="Q1992" i="1"/>
  <c r="Q1980" i="1"/>
  <c r="Q2155" i="1"/>
  <c r="Q2126" i="1"/>
  <c r="Q2083" i="1"/>
  <c r="Q2054" i="1"/>
  <c r="Q2011" i="1"/>
  <c r="Q1982" i="1"/>
  <c r="Q2169" i="1"/>
  <c r="Q2140" i="1"/>
  <c r="Q2097" i="1"/>
  <c r="Q2068" i="1"/>
  <c r="Q2025" i="1"/>
  <c r="Q1996" i="1"/>
  <c r="Q1967" i="1"/>
  <c r="Q1955" i="1"/>
  <c r="Q1943" i="1"/>
  <c r="Q1931" i="1"/>
  <c r="Q1919" i="1"/>
  <c r="Q1907" i="1"/>
  <c r="Q1895" i="1"/>
  <c r="Q1883" i="1"/>
  <c r="Q1871" i="1"/>
  <c r="Q1859" i="1"/>
  <c r="Q1847" i="1"/>
  <c r="Q1835" i="1"/>
  <c r="Q1823" i="1"/>
  <c r="Q1811" i="1"/>
  <c r="Q1799" i="1"/>
  <c r="Q1787" i="1"/>
  <c r="Q1775" i="1"/>
  <c r="Q1763" i="1"/>
  <c r="Q1751" i="1"/>
  <c r="Q1739" i="1"/>
  <c r="Q1727" i="1"/>
  <c r="Q1715" i="1"/>
  <c r="Q1703" i="1"/>
  <c r="Q1691" i="1"/>
  <c r="Q1679" i="1"/>
  <c r="Q1667" i="1"/>
  <c r="Q1655" i="1"/>
  <c r="Q1643" i="1"/>
  <c r="Q1631" i="1"/>
  <c r="Q1619" i="1"/>
  <c r="Q1607" i="1"/>
  <c r="Q1595" i="1"/>
  <c r="Q1583" i="1"/>
  <c r="Q1571" i="1"/>
  <c r="Q1559" i="1"/>
  <c r="Q1547" i="1"/>
  <c r="Q1535" i="1"/>
  <c r="Q1523" i="1"/>
  <c r="Q1511" i="1"/>
  <c r="Q1499" i="1"/>
  <c r="Q1487" i="1"/>
  <c r="Q1475" i="1"/>
  <c r="Q1463" i="1"/>
  <c r="Q1451" i="1"/>
  <c r="Q1439" i="1"/>
  <c r="Q1427" i="1"/>
  <c r="Q1415" i="1"/>
  <c r="Q1403" i="1"/>
  <c r="Q1391" i="1"/>
  <c r="Q1379" i="1"/>
  <c r="Q1367" i="1"/>
  <c r="Q1355" i="1"/>
  <c r="Q1343" i="1"/>
  <c r="Q1331" i="1"/>
  <c r="Q1319" i="1"/>
  <c r="Q1307" i="1"/>
  <c r="Q1295" i="1"/>
  <c r="Q1283" i="1"/>
  <c r="Q1271" i="1"/>
  <c r="Q1259" i="1"/>
  <c r="Q1247" i="1"/>
  <c r="Q1235" i="1"/>
  <c r="Q1223" i="1"/>
  <c r="Q1211" i="1"/>
  <c r="Q1199" i="1"/>
  <c r="Q1187" i="1"/>
  <c r="Q2191" i="1"/>
  <c r="Q2167" i="1"/>
  <c r="Q2138" i="1"/>
  <c r="Q2095" i="1"/>
  <c r="Q2066" i="1"/>
  <c r="Q2023" i="1"/>
  <c r="Q1994" i="1"/>
  <c r="Q1962" i="1"/>
  <c r="Q1950" i="1"/>
  <c r="Q1938" i="1"/>
  <c r="Q1926" i="1"/>
  <c r="Q1914" i="1"/>
  <c r="Q1902" i="1"/>
  <c r="Q1890" i="1"/>
  <c r="Q1878" i="1"/>
  <c r="Q1866" i="1"/>
  <c r="Q1854" i="1"/>
  <c r="Q1842" i="1"/>
  <c r="Q1830" i="1"/>
  <c r="Q1818" i="1"/>
  <c r="Q1806" i="1"/>
  <c r="Q1794" i="1"/>
  <c r="Q1782" i="1"/>
  <c r="Q1770" i="1"/>
  <c r="Q1758" i="1"/>
  <c r="Q1746" i="1"/>
  <c r="Q1734" i="1"/>
  <c r="Q1722" i="1"/>
  <c r="Q1710" i="1"/>
  <c r="Q1698" i="1"/>
  <c r="Q1686" i="1"/>
  <c r="Q1674" i="1"/>
  <c r="Q1662" i="1"/>
  <c r="Q1650" i="1"/>
  <c r="Q1638" i="1"/>
  <c r="Q1626" i="1"/>
  <c r="Q1614" i="1"/>
  <c r="Q1602" i="1"/>
  <c r="Q1590" i="1"/>
  <c r="Q1578" i="1"/>
  <c r="Q1566" i="1"/>
  <c r="Q1554" i="1"/>
  <c r="Q1542" i="1"/>
  <c r="Q1530" i="1"/>
  <c r="Q1518" i="1"/>
  <c r="Q1506" i="1"/>
  <c r="Q1494" i="1"/>
  <c r="Q1482" i="1"/>
  <c r="Q1470" i="1"/>
  <c r="Q1458" i="1"/>
  <c r="Q1446" i="1"/>
  <c r="Q1434" i="1"/>
  <c r="Q1422" i="1"/>
  <c r="Q1410" i="1"/>
  <c r="Q1398" i="1"/>
  <c r="Q1386" i="1"/>
  <c r="Q1374" i="1"/>
  <c r="Q1362" i="1"/>
  <c r="Q1350" i="1"/>
  <c r="Q1338" i="1"/>
  <c r="Q1326" i="1"/>
  <c r="Q1314" i="1"/>
  <c r="Q1302" i="1"/>
  <c r="Q1290" i="1"/>
  <c r="Q1278" i="1"/>
  <c r="Q1266" i="1"/>
  <c r="Q1254" i="1"/>
  <c r="Q1242" i="1"/>
  <c r="Q1230" i="1"/>
  <c r="Q1218" i="1"/>
  <c r="Q1206" i="1"/>
  <c r="Q1194" i="1"/>
  <c r="Q2152" i="1"/>
  <c r="Q2109" i="1"/>
  <c r="Q2080" i="1"/>
  <c r="Q2037" i="1"/>
  <c r="Q2008" i="1"/>
  <c r="Q1969" i="1"/>
  <c r="Q1957" i="1"/>
  <c r="Q1945" i="1"/>
  <c r="Q1933" i="1"/>
  <c r="Q1921" i="1"/>
  <c r="Q1909" i="1"/>
  <c r="Q1897" i="1"/>
  <c r="Q1885" i="1"/>
  <c r="Q1873" i="1"/>
  <c r="Q1861" i="1"/>
  <c r="Q1849" i="1"/>
  <c r="Q1837" i="1"/>
  <c r="Q1825" i="1"/>
  <c r="Q1813" i="1"/>
  <c r="Q1801" i="1"/>
  <c r="Q1789" i="1"/>
  <c r="Q1777" i="1"/>
  <c r="Q1765" i="1"/>
  <c r="Q1753" i="1"/>
  <c r="Q1741" i="1"/>
  <c r="Q1729" i="1"/>
  <c r="Q1717" i="1"/>
  <c r="Q1705" i="1"/>
  <c r="Q1693" i="1"/>
  <c r="Q1681" i="1"/>
  <c r="Q1669" i="1"/>
  <c r="Q1657" i="1"/>
  <c r="Q1645" i="1"/>
  <c r="Q1633" i="1"/>
  <c r="Q1621" i="1"/>
  <c r="Q1609" i="1"/>
  <c r="Q1597" i="1"/>
  <c r="Q1585" i="1"/>
  <c r="Q1573" i="1"/>
  <c r="Q1561" i="1"/>
  <c r="Q1549" i="1"/>
  <c r="Q1537" i="1"/>
  <c r="Q1525" i="1"/>
  <c r="Q1513" i="1"/>
  <c r="Q1501" i="1"/>
  <c r="Q1489" i="1"/>
  <c r="Q1477" i="1"/>
  <c r="Q1465" i="1"/>
  <c r="Q1453" i="1"/>
  <c r="Q1441" i="1"/>
  <c r="Q1429" i="1"/>
  <c r="Q1417" i="1"/>
  <c r="Q1405" i="1"/>
  <c r="Q1393" i="1"/>
  <c r="Q1381" i="1"/>
  <c r="Q1369" i="1"/>
  <c r="Q1357" i="1"/>
  <c r="Q1345" i="1"/>
  <c r="Q1333" i="1"/>
  <c r="Q1321" i="1"/>
  <c r="Q1309" i="1"/>
  <c r="Q1297" i="1"/>
  <c r="Q1285" i="1"/>
  <c r="Q1273" i="1"/>
  <c r="Q1261" i="1"/>
  <c r="Q1249" i="1"/>
  <c r="Q1237" i="1"/>
  <c r="Q1225" i="1"/>
  <c r="Q1213" i="1"/>
  <c r="Q1201" i="1"/>
  <c r="Q1189" i="1"/>
  <c r="Q2186" i="1"/>
  <c r="Q2150" i="1"/>
  <c r="Q2107" i="1"/>
  <c r="Q2078" i="1"/>
  <c r="Q2035" i="1"/>
  <c r="Q2006" i="1"/>
  <c r="Q1964" i="1"/>
  <c r="Q1952" i="1"/>
  <c r="Q1940" i="1"/>
  <c r="Q1928" i="1"/>
  <c r="Q1916" i="1"/>
  <c r="Q1904" i="1"/>
  <c r="Q1892" i="1"/>
  <c r="Q1880" i="1"/>
  <c r="Q1868" i="1"/>
  <c r="Q1856" i="1"/>
  <c r="Q1844" i="1"/>
  <c r="Q1832" i="1"/>
  <c r="Q1820" i="1"/>
  <c r="Q1808" i="1"/>
  <c r="Q1796" i="1"/>
  <c r="Q1784" i="1"/>
  <c r="Q1772" i="1"/>
  <c r="Q1760" i="1"/>
  <c r="Q1748" i="1"/>
  <c r="Q1736" i="1"/>
  <c r="Q1724" i="1"/>
  <c r="Q1712" i="1"/>
  <c r="Q1700" i="1"/>
  <c r="Q1688" i="1"/>
  <c r="Q1676" i="1"/>
  <c r="Q1664" i="1"/>
  <c r="Q1652" i="1"/>
  <c r="Q1640" i="1"/>
  <c r="Q1628" i="1"/>
  <c r="Q1616" i="1"/>
  <c r="Q1604" i="1"/>
  <c r="Q1592" i="1"/>
  <c r="Q1580" i="1"/>
  <c r="Q1568" i="1"/>
  <c r="Q1556" i="1"/>
  <c r="Q1544" i="1"/>
  <c r="Q1532" i="1"/>
  <c r="Q1520" i="1"/>
  <c r="Q1508" i="1"/>
  <c r="Q1496" i="1"/>
  <c r="Q1484" i="1"/>
  <c r="Q1472" i="1"/>
  <c r="Q1460" i="1"/>
  <c r="Q1448" i="1"/>
  <c r="Q1436" i="1"/>
  <c r="Q1424" i="1"/>
  <c r="Q1412" i="1"/>
  <c r="Q1400" i="1"/>
  <c r="Q1388" i="1"/>
  <c r="Q1376" i="1"/>
  <c r="Q1364" i="1"/>
  <c r="Q1352" i="1"/>
  <c r="Q1340" i="1"/>
  <c r="Q1328" i="1"/>
  <c r="Q1316" i="1"/>
  <c r="Q1304" i="1"/>
  <c r="Q1292" i="1"/>
  <c r="Q1280" i="1"/>
  <c r="Q1268" i="1"/>
  <c r="Q1256" i="1"/>
  <c r="Q1244" i="1"/>
  <c r="Q1232" i="1"/>
  <c r="Q1220" i="1"/>
  <c r="Q1208" i="1"/>
  <c r="Q1196" i="1"/>
  <c r="Q2164" i="1"/>
  <c r="Q2121" i="1"/>
  <c r="Q2092" i="1"/>
  <c r="Q2049" i="1"/>
  <c r="Q2020" i="1"/>
  <c r="Q1977" i="1"/>
  <c r="Q1959" i="1"/>
  <c r="Q1947" i="1"/>
  <c r="Q1935" i="1"/>
  <c r="Q1923" i="1"/>
  <c r="Q1911" i="1"/>
  <c r="Q1899" i="1"/>
  <c r="Q1887" i="1"/>
  <c r="Q1875" i="1"/>
  <c r="Q1863" i="1"/>
  <c r="Q1851" i="1"/>
  <c r="Q1839" i="1"/>
  <c r="Q1827" i="1"/>
  <c r="Q1815" i="1"/>
  <c r="Q1803" i="1"/>
  <c r="Q1791" i="1"/>
  <c r="Q1779" i="1"/>
  <c r="Q1767" i="1"/>
  <c r="Q1755" i="1"/>
  <c r="Q1743" i="1"/>
  <c r="Q1731" i="1"/>
  <c r="Q1719" i="1"/>
  <c r="Q1707" i="1"/>
  <c r="Q1695" i="1"/>
  <c r="Q1683" i="1"/>
  <c r="Q1671" i="1"/>
  <c r="Q1659" i="1"/>
  <c r="Q1647" i="1"/>
  <c r="Q1635" i="1"/>
  <c r="Q1623" i="1"/>
  <c r="Q1611" i="1"/>
  <c r="Q1599" i="1"/>
  <c r="Q1587" i="1"/>
  <c r="Q1575" i="1"/>
  <c r="Q1563" i="1"/>
  <c r="Q1551" i="1"/>
  <c r="Q1539" i="1"/>
  <c r="Q1527" i="1"/>
  <c r="Q1515" i="1"/>
  <c r="Q1503" i="1"/>
  <c r="Q1491" i="1"/>
  <c r="Q1479" i="1"/>
  <c r="Q1467" i="1"/>
  <c r="Q1455" i="1"/>
  <c r="Q1443" i="1"/>
  <c r="Q1431" i="1"/>
  <c r="Q1419" i="1"/>
  <c r="Q1407" i="1"/>
  <c r="Q1395" i="1"/>
  <c r="Q1383" i="1"/>
  <c r="Q1371" i="1"/>
  <c r="Q1359" i="1"/>
  <c r="Q1347" i="1"/>
  <c r="Q1335" i="1"/>
  <c r="Q1323" i="1"/>
  <c r="Q1311" i="1"/>
  <c r="Q1299" i="1"/>
  <c r="Q1287" i="1"/>
  <c r="Q1275" i="1"/>
  <c r="Q1263" i="1"/>
  <c r="Q1251" i="1"/>
  <c r="Q1239" i="1"/>
  <c r="Q1227" i="1"/>
  <c r="Q1215" i="1"/>
  <c r="Q1203" i="1"/>
  <c r="Q1191" i="1"/>
  <c r="Q2162" i="1"/>
  <c r="Q2119" i="1"/>
  <c r="Q2090" i="1"/>
  <c r="Q2047" i="1"/>
  <c r="Q2018" i="1"/>
  <c r="Q1975" i="1"/>
  <c r="Q1966" i="1"/>
  <c r="Q1954" i="1"/>
  <c r="Q1942" i="1"/>
  <c r="Q1930" i="1"/>
  <c r="Q1918" i="1"/>
  <c r="Q1906" i="1"/>
  <c r="Q1894" i="1"/>
  <c r="Q1882" i="1"/>
  <c r="Q1870" i="1"/>
  <c r="Q1858" i="1"/>
  <c r="Q1846" i="1"/>
  <c r="Q1834" i="1"/>
  <c r="Q1822" i="1"/>
  <c r="Q1810" i="1"/>
  <c r="Q1798" i="1"/>
  <c r="Q1786" i="1"/>
  <c r="Q1774" i="1"/>
  <c r="Q1762" i="1"/>
  <c r="Q1750" i="1"/>
  <c r="Q1738" i="1"/>
  <c r="Q1726" i="1"/>
  <c r="Q1714" i="1"/>
  <c r="Q1702" i="1"/>
  <c r="Q1690" i="1"/>
  <c r="Q1678" i="1"/>
  <c r="Q1666" i="1"/>
  <c r="Q1654" i="1"/>
  <c r="Q1642" i="1"/>
  <c r="Q1630" i="1"/>
  <c r="Q1618" i="1"/>
  <c r="Q1606" i="1"/>
  <c r="Q1594" i="1"/>
  <c r="Q1582" i="1"/>
  <c r="Q1570" i="1"/>
  <c r="Q1558" i="1"/>
  <c r="Q1546" i="1"/>
  <c r="Q1534" i="1"/>
  <c r="Q1522" i="1"/>
  <c r="Q1510" i="1"/>
  <c r="Q1498" i="1"/>
  <c r="Q1486" i="1"/>
  <c r="Q1474" i="1"/>
  <c r="Q1462" i="1"/>
  <c r="Q1450" i="1"/>
  <c r="Q1438" i="1"/>
  <c r="Q1426" i="1"/>
  <c r="Q1414" i="1"/>
  <c r="Q1402" i="1"/>
  <c r="Q1390" i="1"/>
  <c r="Q1378" i="1"/>
  <c r="Q1366" i="1"/>
  <c r="Q1354" i="1"/>
  <c r="Q1342" i="1"/>
  <c r="Q1330" i="1"/>
  <c r="Q1318" i="1"/>
  <c r="Q1306" i="1"/>
  <c r="Q1294" i="1"/>
  <c r="Q1282" i="1"/>
  <c r="Q1270" i="1"/>
  <c r="Q1258" i="1"/>
  <c r="Q1246" i="1"/>
  <c r="Q1234" i="1"/>
  <c r="Q1222" i="1"/>
  <c r="Q1210" i="1"/>
  <c r="Q1198" i="1"/>
  <c r="Q2179" i="1"/>
  <c r="Q2133" i="1"/>
  <c r="Q2104" i="1"/>
  <c r="Q2061" i="1"/>
  <c r="Q2032" i="1"/>
  <c r="Q1989" i="1"/>
  <c r="Q1961" i="1"/>
  <c r="Q1949" i="1"/>
  <c r="Q1937" i="1"/>
  <c r="Q1925" i="1"/>
  <c r="Q1913" i="1"/>
  <c r="Q1901" i="1"/>
  <c r="Q1889" i="1"/>
  <c r="Q1877" i="1"/>
  <c r="Q1865" i="1"/>
  <c r="Q1853" i="1"/>
  <c r="Q1841" i="1"/>
  <c r="Q1829" i="1"/>
  <c r="Q1817" i="1"/>
  <c r="Q1805" i="1"/>
  <c r="Q1793" i="1"/>
  <c r="Q1781" i="1"/>
  <c r="Q1769" i="1"/>
  <c r="Q1757" i="1"/>
  <c r="Q1745" i="1"/>
  <c r="Q1733" i="1"/>
  <c r="Q1721" i="1"/>
  <c r="Q1709" i="1"/>
  <c r="Q1697" i="1"/>
  <c r="Q1685" i="1"/>
  <c r="Q1673" i="1"/>
  <c r="Q1661" i="1"/>
  <c r="Q1649" i="1"/>
  <c r="Q1637" i="1"/>
  <c r="Q1625" i="1"/>
  <c r="Q1613" i="1"/>
  <c r="Q1601" i="1"/>
  <c r="Q1589" i="1"/>
  <c r="Q1577" i="1"/>
  <c r="Q1565" i="1"/>
  <c r="Q1553" i="1"/>
  <c r="Q1541" i="1"/>
  <c r="Q1529" i="1"/>
  <c r="Q1517" i="1"/>
  <c r="Q1505" i="1"/>
  <c r="Q1493" i="1"/>
  <c r="Q1481" i="1"/>
  <c r="Q1469" i="1"/>
  <c r="Q1457" i="1"/>
  <c r="Q1445" i="1"/>
  <c r="Q1433" i="1"/>
  <c r="Q1421" i="1"/>
  <c r="Q1409" i="1"/>
  <c r="Q1397" i="1"/>
  <c r="Q1385" i="1"/>
  <c r="Q1373" i="1"/>
  <c r="Q1361" i="1"/>
  <c r="Q1349" i="1"/>
  <c r="Q1337" i="1"/>
  <c r="Q1325" i="1"/>
  <c r="Q1313" i="1"/>
  <c r="Q1301" i="1"/>
  <c r="Q1289" i="1"/>
  <c r="Q1277" i="1"/>
  <c r="Q1265" i="1"/>
  <c r="Q1253" i="1"/>
  <c r="Q1241" i="1"/>
  <c r="Q1229" i="1"/>
  <c r="Q1217" i="1"/>
  <c r="Q1205" i="1"/>
  <c r="Q1193" i="1"/>
  <c r="Q2131" i="1"/>
  <c r="Q2102" i="1"/>
  <c r="Q2059" i="1"/>
  <c r="Q2030" i="1"/>
  <c r="Q1987" i="1"/>
  <c r="Q1968" i="1"/>
  <c r="Q1956" i="1"/>
  <c r="Q1944" i="1"/>
  <c r="Q1932" i="1"/>
  <c r="Q1920" i="1"/>
  <c r="Q1908" i="1"/>
  <c r="Q1896" i="1"/>
  <c r="Q1884" i="1"/>
  <c r="Q1872" i="1"/>
  <c r="Q1860" i="1"/>
  <c r="Q1848" i="1"/>
  <c r="Q1836" i="1"/>
  <c r="Q1824" i="1"/>
  <c r="Q1812" i="1"/>
  <c r="Q1800" i="1"/>
  <c r="Q1788" i="1"/>
  <c r="Q1776" i="1"/>
  <c r="Q1764" i="1"/>
  <c r="Q1752" i="1"/>
  <c r="Q1740" i="1"/>
  <c r="Q1728" i="1"/>
  <c r="Q1716" i="1"/>
  <c r="Q1704" i="1"/>
  <c r="Q1692" i="1"/>
  <c r="Q1680" i="1"/>
  <c r="Q1668" i="1"/>
  <c r="Q1656" i="1"/>
  <c r="Q1644" i="1"/>
  <c r="Q1632" i="1"/>
  <c r="Q1620" i="1"/>
  <c r="Q1608" i="1"/>
  <c r="Q1596" i="1"/>
  <c r="Q1584" i="1"/>
  <c r="Q1572" i="1"/>
  <c r="Q1560" i="1"/>
  <c r="Q1548" i="1"/>
  <c r="Q1536" i="1"/>
  <c r="Q1524" i="1"/>
  <c r="Q1512" i="1"/>
  <c r="Q1500" i="1"/>
  <c r="Q1488" i="1"/>
  <c r="Q1476" i="1"/>
  <c r="Q1464" i="1"/>
  <c r="Q1452" i="1"/>
  <c r="Q1440" i="1"/>
  <c r="Q1428" i="1"/>
  <c r="Q1416" i="1"/>
  <c r="Q1404" i="1"/>
  <c r="Q1392" i="1"/>
  <c r="Q1380" i="1"/>
  <c r="Q1368" i="1"/>
  <c r="Q1356" i="1"/>
  <c r="Q1344" i="1"/>
  <c r="Q1332" i="1"/>
  <c r="Q1320" i="1"/>
  <c r="Q1308" i="1"/>
  <c r="Q1296" i="1"/>
  <c r="Q1284" i="1"/>
  <c r="Q1272" i="1"/>
  <c r="Q1260" i="1"/>
  <c r="Q1248" i="1"/>
  <c r="Q1236" i="1"/>
  <c r="Q1224" i="1"/>
  <c r="Q1212" i="1"/>
  <c r="Q1200" i="1"/>
  <c r="Q1188" i="1"/>
  <c r="Q2174" i="1"/>
  <c r="Q2145" i="1"/>
  <c r="Q2116" i="1"/>
  <c r="Q2073" i="1"/>
  <c r="Q2044" i="1"/>
  <c r="Q2001" i="1"/>
  <c r="Q1972" i="1"/>
  <c r="Q1963" i="1"/>
  <c r="Q1951" i="1"/>
  <c r="Q1939" i="1"/>
  <c r="Q1927" i="1"/>
  <c r="Q1915" i="1"/>
  <c r="Q1903" i="1"/>
  <c r="Q1891" i="1"/>
  <c r="Q1879" i="1"/>
  <c r="Q1867" i="1"/>
  <c r="Q1855" i="1"/>
  <c r="Q1843" i="1"/>
  <c r="Q1831" i="1"/>
  <c r="Q1819" i="1"/>
  <c r="Q1807" i="1"/>
  <c r="Q1795" i="1"/>
  <c r="Q1783" i="1"/>
  <c r="Q1771" i="1"/>
  <c r="Q1759" i="1"/>
  <c r="Q1747" i="1"/>
  <c r="Q1735" i="1"/>
  <c r="Q1723" i="1"/>
  <c r="Q1711" i="1"/>
  <c r="Q1699" i="1"/>
  <c r="Q1687" i="1"/>
  <c r="Q1675" i="1"/>
  <c r="Q1663" i="1"/>
  <c r="Q1651" i="1"/>
  <c r="Q1639" i="1"/>
  <c r="Q1627" i="1"/>
  <c r="Q1615" i="1"/>
  <c r="Q1603" i="1"/>
  <c r="Q1591" i="1"/>
  <c r="Q1579" i="1"/>
  <c r="Q1567" i="1"/>
  <c r="Q1555" i="1"/>
  <c r="Q1543" i="1"/>
  <c r="Q1531" i="1"/>
  <c r="Q1519" i="1"/>
  <c r="Q1507" i="1"/>
  <c r="Q1495" i="1"/>
  <c r="Q1483" i="1"/>
  <c r="Q1471" i="1"/>
  <c r="Q1459" i="1"/>
  <c r="Q1447" i="1"/>
  <c r="Q1435" i="1"/>
  <c r="Q1423" i="1"/>
  <c r="Q1411" i="1"/>
  <c r="Q1399" i="1"/>
  <c r="Q1387" i="1"/>
  <c r="Q1375" i="1"/>
  <c r="Q1363" i="1"/>
  <c r="Q1351" i="1"/>
  <c r="Q1339" i="1"/>
  <c r="Q1327" i="1"/>
  <c r="Q1315" i="1"/>
  <c r="Q1303" i="1"/>
  <c r="Q1291" i="1"/>
  <c r="Q1279" i="1"/>
  <c r="Q1267" i="1"/>
  <c r="Q1255" i="1"/>
  <c r="Q1243" i="1"/>
  <c r="Q1231" i="1"/>
  <c r="Q1219" i="1"/>
  <c r="Q1207" i="1"/>
  <c r="Q1195" i="1"/>
  <c r="Q2143" i="1"/>
  <c r="Q2114" i="1"/>
  <c r="Q2071" i="1"/>
  <c r="Q2042" i="1"/>
  <c r="Q1999" i="1"/>
  <c r="Q1970" i="1"/>
  <c r="Q1958" i="1"/>
  <c r="Q1946" i="1"/>
  <c r="Q1934" i="1"/>
  <c r="Q1922" i="1"/>
  <c r="Q1910" i="1"/>
  <c r="Q1898" i="1"/>
  <c r="Q1886" i="1"/>
  <c r="Q1874" i="1"/>
  <c r="Q1862" i="1"/>
  <c r="Q1850" i="1"/>
  <c r="Q1838" i="1"/>
  <c r="Q1826" i="1"/>
  <c r="Q1814" i="1"/>
  <c r="Q1802" i="1"/>
  <c r="Q1790" i="1"/>
  <c r="Q1778" i="1"/>
  <c r="Q1766" i="1"/>
  <c r="Q1754" i="1"/>
  <c r="Q1742" i="1"/>
  <c r="Q1730" i="1"/>
  <c r="Q1718" i="1"/>
  <c r="Q1706" i="1"/>
  <c r="Q1694" i="1"/>
  <c r="Q1682" i="1"/>
  <c r="Q1670" i="1"/>
  <c r="Q1658" i="1"/>
  <c r="Q1646" i="1"/>
  <c r="Q1634" i="1"/>
  <c r="Q1622" i="1"/>
  <c r="Q1610" i="1"/>
  <c r="Q1598" i="1"/>
  <c r="Q1586" i="1"/>
  <c r="Q1574" i="1"/>
  <c r="Q1562" i="1"/>
  <c r="Q1550" i="1"/>
  <c r="Q1538" i="1"/>
  <c r="Q1526" i="1"/>
  <c r="Q1514" i="1"/>
  <c r="Q1502" i="1"/>
  <c r="Q1490" i="1"/>
  <c r="Q1478" i="1"/>
  <c r="Q1466" i="1"/>
  <c r="Q1454" i="1"/>
  <c r="Q1442" i="1"/>
  <c r="Q1430" i="1"/>
  <c r="Q1418" i="1"/>
  <c r="Q1406" i="1"/>
  <c r="Q1394" i="1"/>
  <c r="Q1382" i="1"/>
  <c r="Q1370" i="1"/>
  <c r="Q1358" i="1"/>
  <c r="Q1346" i="1"/>
  <c r="Q1334" i="1"/>
  <c r="Q1322" i="1"/>
  <c r="Q1310" i="1"/>
  <c r="Q1298" i="1"/>
  <c r="Q1286" i="1"/>
  <c r="Q1274" i="1"/>
  <c r="Q1262" i="1"/>
  <c r="Q1250" i="1"/>
  <c r="Q1238" i="1"/>
  <c r="Q1226" i="1"/>
  <c r="Q1214" i="1"/>
  <c r="Q1202" i="1"/>
  <c r="Q1190" i="1"/>
  <c r="Q2157" i="1"/>
  <c r="Q2128" i="1"/>
  <c r="Q2085" i="1"/>
  <c r="Q2056" i="1"/>
  <c r="Q2013" i="1"/>
  <c r="Q1984" i="1"/>
  <c r="Q1965" i="1"/>
  <c r="Q1960" i="1"/>
  <c r="Q1953" i="1"/>
  <c r="Q1948" i="1"/>
  <c r="Q1941" i="1"/>
  <c r="Q1936" i="1"/>
  <c r="Q1929" i="1"/>
  <c r="Q1924" i="1"/>
  <c r="Q1917" i="1"/>
  <c r="Q1912" i="1"/>
  <c r="Q1905" i="1"/>
  <c r="Q1900" i="1"/>
  <c r="Q1893" i="1"/>
  <c r="Q1888" i="1"/>
  <c r="Q1881" i="1"/>
  <c r="Q1876" i="1"/>
  <c r="Q1869" i="1"/>
  <c r="Q1864" i="1"/>
  <c r="Q1857" i="1"/>
  <c r="Q1852" i="1"/>
  <c r="Q1845" i="1"/>
  <c r="Q1840" i="1"/>
  <c r="Q1833" i="1"/>
  <c r="Q1828" i="1"/>
  <c r="Q1821" i="1"/>
  <c r="Q1816" i="1"/>
  <c r="Q1809" i="1"/>
  <c r="Q1804" i="1"/>
  <c r="Q1797" i="1"/>
  <c r="Q1792" i="1"/>
  <c r="Q1785" i="1"/>
  <c r="Q1780" i="1"/>
  <c r="Q1773" i="1"/>
  <c r="Q1768" i="1"/>
  <c r="Q1761" i="1"/>
  <c r="Q1756" i="1"/>
  <c r="Q1749" i="1"/>
  <c r="Q1744" i="1"/>
  <c r="Q1737" i="1"/>
  <c r="Q1732" i="1"/>
  <c r="Q1725" i="1"/>
  <c r="Q1720" i="1"/>
  <c r="Q1713" i="1"/>
  <c r="Q1708" i="1"/>
  <c r="Q1701" i="1"/>
  <c r="Q1696" i="1"/>
  <c r="Q1689" i="1"/>
  <c r="Q1684" i="1"/>
  <c r="Q1677" i="1"/>
  <c r="Q1672" i="1"/>
  <c r="Q1665" i="1"/>
  <c r="Q1660" i="1"/>
  <c r="Q1653" i="1"/>
  <c r="Q1648" i="1"/>
  <c r="Q1641" i="1"/>
  <c r="Q1636" i="1"/>
  <c r="Q1629" i="1"/>
  <c r="Q1624" i="1"/>
  <c r="Q1617" i="1"/>
  <c r="Q1612" i="1"/>
  <c r="Q1605" i="1"/>
  <c r="Q1600" i="1"/>
  <c r="Q1593" i="1"/>
  <c r="Q1588" i="1"/>
  <c r="Q1581" i="1"/>
  <c r="Q1576" i="1"/>
  <c r="Q1569" i="1"/>
  <c r="Q1564" i="1"/>
  <c r="Q1557" i="1"/>
  <c r="Q1552" i="1"/>
  <c r="Q1545" i="1"/>
  <c r="Q1540" i="1"/>
  <c r="Q1533" i="1"/>
  <c r="Q1528" i="1"/>
  <c r="Q1521" i="1"/>
  <c r="Q1516" i="1"/>
  <c r="Q1509" i="1"/>
  <c r="Q1504" i="1"/>
  <c r="Q1497" i="1"/>
  <c r="Q1492" i="1"/>
  <c r="Q1485" i="1"/>
  <c r="Q1480" i="1"/>
  <c r="Q1473" i="1"/>
  <c r="Q1468" i="1"/>
  <c r="Q1461" i="1"/>
  <c r="Q1456" i="1"/>
  <c r="Q1449" i="1"/>
  <c r="Q1444" i="1"/>
  <c r="Q1437" i="1"/>
  <c r="Q1432" i="1"/>
  <c r="Q1425" i="1"/>
  <c r="Q1420" i="1"/>
  <c r="Q1413" i="1"/>
  <c r="Q1408" i="1"/>
  <c r="Q1401" i="1"/>
  <c r="Q1396" i="1"/>
  <c r="Q1389" i="1"/>
  <c r="Q1384" i="1"/>
  <c r="Q1377" i="1"/>
  <c r="Q1372" i="1"/>
  <c r="Q1365" i="1"/>
  <c r="Q1360" i="1"/>
  <c r="Q1353" i="1"/>
  <c r="Q1348" i="1"/>
  <c r="Q1341" i="1"/>
  <c r="Q1336" i="1"/>
  <c r="Q1329" i="1"/>
  <c r="Q1324" i="1"/>
  <c r="Q1317" i="1"/>
  <c r="Q1312" i="1"/>
  <c r="Q1305" i="1"/>
  <c r="Q1300" i="1"/>
  <c r="Q1293" i="1"/>
  <c r="Q1288" i="1"/>
  <c r="Q1281" i="1"/>
  <c r="Q1276" i="1"/>
  <c r="Q1269" i="1"/>
  <c r="Q1264" i="1"/>
  <c r="Q1257" i="1"/>
  <c r="Q1252" i="1"/>
  <c r="Q1245" i="1"/>
  <c r="Q1240" i="1"/>
  <c r="Q1233" i="1"/>
  <c r="Q1228" i="1"/>
  <c r="Q1221" i="1"/>
  <c r="Q1216" i="1"/>
  <c r="Q1209" i="1"/>
  <c r="Q1204" i="1"/>
  <c r="Q1197" i="1"/>
  <c r="Q1192" i="1"/>
  <c r="Q1186" i="1"/>
  <c r="Q1181" i="1"/>
  <c r="Q1169" i="1"/>
  <c r="Q1157" i="1"/>
  <c r="Q1145" i="1"/>
  <c r="Q1133" i="1"/>
  <c r="Q1121" i="1"/>
  <c r="Q1109" i="1"/>
  <c r="Q1097" i="1"/>
  <c r="Q1085" i="1"/>
  <c r="Q1073" i="1"/>
  <c r="Q1061" i="1"/>
  <c r="Q1049" i="1"/>
  <c r="Q1037" i="1"/>
  <c r="Q1025" i="1"/>
  <c r="Q1013" i="1"/>
  <c r="Q1001" i="1"/>
  <c r="Q989" i="1"/>
  <c r="Q977" i="1"/>
  <c r="Q965" i="1"/>
  <c r="Q953" i="1"/>
  <c r="Q941" i="1"/>
  <c r="Q929" i="1"/>
  <c r="Q917" i="1"/>
  <c r="Q905" i="1"/>
  <c r="Q893" i="1"/>
  <c r="Q881" i="1"/>
  <c r="Q869" i="1"/>
  <c r="Q857" i="1"/>
  <c r="Q845" i="1"/>
  <c r="Q833" i="1"/>
  <c r="Q821" i="1"/>
  <c r="Q809" i="1"/>
  <c r="Q797" i="1"/>
  <c r="Q785" i="1"/>
  <c r="Q773" i="1"/>
  <c r="Q761" i="1"/>
  <c r="Q749" i="1"/>
  <c r="Q737" i="1"/>
  <c r="Q725" i="1"/>
  <c r="Q713" i="1"/>
  <c r="Q701" i="1"/>
  <c r="Q689" i="1"/>
  <c r="Q677" i="1"/>
  <c r="Q665" i="1"/>
  <c r="Q653" i="1"/>
  <c r="Q641" i="1"/>
  <c r="Q629" i="1"/>
  <c r="Q617" i="1"/>
  <c r="Q605" i="1"/>
  <c r="Q593" i="1"/>
  <c r="Q581" i="1"/>
  <c r="Q569" i="1"/>
  <c r="Q557" i="1"/>
  <c r="Q545" i="1"/>
  <c r="Q533" i="1"/>
  <c r="Q521" i="1"/>
  <c r="Q509" i="1"/>
  <c r="Q497" i="1"/>
  <c r="Q485" i="1"/>
  <c r="Q473" i="1"/>
  <c r="Q461" i="1"/>
  <c r="Q449" i="1"/>
  <c r="Q437" i="1"/>
  <c r="Q425" i="1"/>
  <c r="Q413" i="1"/>
  <c r="Q401" i="1"/>
  <c r="Q389" i="1"/>
  <c r="Q377" i="1"/>
  <c r="Q1176" i="1"/>
  <c r="Q1164" i="1"/>
  <c r="Q1152" i="1"/>
  <c r="Q1140" i="1"/>
  <c r="Q1128" i="1"/>
  <c r="Q1116" i="1"/>
  <c r="Q1104" i="1"/>
  <c r="Q1092" i="1"/>
  <c r="Q1080" i="1"/>
  <c r="Q1068" i="1"/>
  <c r="Q1056" i="1"/>
  <c r="Q1044" i="1"/>
  <c r="Q1032" i="1"/>
  <c r="Q1020" i="1"/>
  <c r="Q1008" i="1"/>
  <c r="Q996" i="1"/>
  <c r="Q984" i="1"/>
  <c r="Q972" i="1"/>
  <c r="Q960" i="1"/>
  <c r="Q948" i="1"/>
  <c r="Q936" i="1"/>
  <c r="Q924" i="1"/>
  <c r="Q912" i="1"/>
  <c r="Q900" i="1"/>
  <c r="Q888" i="1"/>
  <c r="Q876" i="1"/>
  <c r="Q864" i="1"/>
  <c r="Q852" i="1"/>
  <c r="Q840" i="1"/>
  <c r="Q828" i="1"/>
  <c r="Q816" i="1"/>
  <c r="Q804" i="1"/>
  <c r="Q792" i="1"/>
  <c r="Q780" i="1"/>
  <c r="Q768" i="1"/>
  <c r="Q756" i="1"/>
  <c r="Q744" i="1"/>
  <c r="Q732" i="1"/>
  <c r="Q720" i="1"/>
  <c r="Q708" i="1"/>
  <c r="Q696" i="1"/>
  <c r="Q684" i="1"/>
  <c r="Q672" i="1"/>
  <c r="Q660" i="1"/>
  <c r="Q648" i="1"/>
  <c r="Q636" i="1"/>
  <c r="Q624" i="1"/>
  <c r="Q612" i="1"/>
  <c r="Q600" i="1"/>
  <c r="Q588" i="1"/>
  <c r="Q576" i="1"/>
  <c r="Q564" i="1"/>
  <c r="Q552" i="1"/>
  <c r="Q540" i="1"/>
  <c r="Q528" i="1"/>
  <c r="Q516" i="1"/>
  <c r="Q504" i="1"/>
  <c r="Q492" i="1"/>
  <c r="Q480" i="1"/>
  <c r="Q468" i="1"/>
  <c r="Q456" i="1"/>
  <c r="Q444" i="1"/>
  <c r="Q432" i="1"/>
  <c r="Q420" i="1"/>
  <c r="Q408" i="1"/>
  <c r="Q396" i="1"/>
  <c r="Q384" i="1"/>
  <c r="Q372" i="1"/>
  <c r="Q1183" i="1"/>
  <c r="Q1171" i="1"/>
  <c r="Q1159" i="1"/>
  <c r="Q1147" i="1"/>
  <c r="Q1135" i="1"/>
  <c r="Q1123" i="1"/>
  <c r="Q1111" i="1"/>
  <c r="Q1099" i="1"/>
  <c r="Q1087" i="1"/>
  <c r="Q1075" i="1"/>
  <c r="Q1063" i="1"/>
  <c r="Q1051" i="1"/>
  <c r="Q1039" i="1"/>
  <c r="Q1027" i="1"/>
  <c r="Q1015" i="1"/>
  <c r="Q1003" i="1"/>
  <c r="Q991" i="1"/>
  <c r="Q979" i="1"/>
  <c r="Q967" i="1"/>
  <c r="Q955" i="1"/>
  <c r="Q943" i="1"/>
  <c r="Q931" i="1"/>
  <c r="Q919" i="1"/>
  <c r="Q907" i="1"/>
  <c r="Q895" i="1"/>
  <c r="Q883" i="1"/>
  <c r="Q871" i="1"/>
  <c r="Q859" i="1"/>
  <c r="Q847" i="1"/>
  <c r="Q835" i="1"/>
  <c r="Q823" i="1"/>
  <c r="Q811" i="1"/>
  <c r="Q799" i="1"/>
  <c r="Q787" i="1"/>
  <c r="Q775" i="1"/>
  <c r="Q763" i="1"/>
  <c r="Q751" i="1"/>
  <c r="Q739" i="1"/>
  <c r="Q727" i="1"/>
  <c r="Q715" i="1"/>
  <c r="Q703" i="1"/>
  <c r="Q691" i="1"/>
  <c r="Q679" i="1"/>
  <c r="Q667" i="1"/>
  <c r="Q655" i="1"/>
  <c r="Q643" i="1"/>
  <c r="Q631" i="1"/>
  <c r="Q619" i="1"/>
  <c r="Q607" i="1"/>
  <c r="Q595" i="1"/>
  <c r="Q583" i="1"/>
  <c r="Q571" i="1"/>
  <c r="Q559" i="1"/>
  <c r="Q547" i="1"/>
  <c r="Q535" i="1"/>
  <c r="Q523" i="1"/>
  <c r="Q511" i="1"/>
  <c r="Q499" i="1"/>
  <c r="Q487" i="1"/>
  <c r="Q475" i="1"/>
  <c r="Q463" i="1"/>
  <c r="Q451" i="1"/>
  <c r="Q439" i="1"/>
  <c r="Q427" i="1"/>
  <c r="Q415" i="1"/>
  <c r="Q403" i="1"/>
  <c r="Q391" i="1"/>
  <c r="Q379" i="1"/>
  <c r="Q367" i="1"/>
  <c r="Q1178" i="1"/>
  <c r="Q1166" i="1"/>
  <c r="Q1154" i="1"/>
  <c r="Q1142" i="1"/>
  <c r="Q1130" i="1"/>
  <c r="Q1118" i="1"/>
  <c r="Q1106" i="1"/>
  <c r="Q1094" i="1"/>
  <c r="Q1082" i="1"/>
  <c r="Q1070" i="1"/>
  <c r="Q1058" i="1"/>
  <c r="Q1046" i="1"/>
  <c r="Q1034" i="1"/>
  <c r="Q1022" i="1"/>
  <c r="Q1010" i="1"/>
  <c r="Q998" i="1"/>
  <c r="Q986" i="1"/>
  <c r="Q974" i="1"/>
  <c r="Q962" i="1"/>
  <c r="Q950" i="1"/>
  <c r="Q938" i="1"/>
  <c r="Q926" i="1"/>
  <c r="Q914" i="1"/>
  <c r="Q902" i="1"/>
  <c r="Q890" i="1"/>
  <c r="Q878" i="1"/>
  <c r="Q866" i="1"/>
  <c r="Q854" i="1"/>
  <c r="Q842" i="1"/>
  <c r="Q830" i="1"/>
  <c r="Q818" i="1"/>
  <c r="Q806" i="1"/>
  <c r="Q794" i="1"/>
  <c r="Q782" i="1"/>
  <c r="Q770" i="1"/>
  <c r="Q758" i="1"/>
  <c r="Q746" i="1"/>
  <c r="Q734" i="1"/>
  <c r="Q722" i="1"/>
  <c r="Q710" i="1"/>
  <c r="Q698" i="1"/>
  <c r="Q686" i="1"/>
  <c r="Q674" i="1"/>
  <c r="Q662" i="1"/>
  <c r="Q650" i="1"/>
  <c r="Q638" i="1"/>
  <c r="Q626" i="1"/>
  <c r="Q614" i="1"/>
  <c r="Q602" i="1"/>
  <c r="Q590" i="1"/>
  <c r="Q578" i="1"/>
  <c r="Q566" i="1"/>
  <c r="Q554" i="1"/>
  <c r="Q542" i="1"/>
  <c r="Q530" i="1"/>
  <c r="Q518" i="1"/>
  <c r="Q506" i="1"/>
  <c r="Q494" i="1"/>
  <c r="Q482" i="1"/>
  <c r="Q470" i="1"/>
  <c r="Q458" i="1"/>
  <c r="Q446" i="1"/>
  <c r="Q434" i="1"/>
  <c r="Q422" i="1"/>
  <c r="Q410" i="1"/>
  <c r="Q398" i="1"/>
  <c r="Q386" i="1"/>
  <c r="Q374" i="1"/>
  <c r="Q1185" i="1"/>
  <c r="Q1173" i="1"/>
  <c r="Q1161" i="1"/>
  <c r="Q1149" i="1"/>
  <c r="Q1137" i="1"/>
  <c r="Q1125" i="1"/>
  <c r="Q1113" i="1"/>
  <c r="Q1101" i="1"/>
  <c r="Q1089" i="1"/>
  <c r="Q1077" i="1"/>
  <c r="Q1065" i="1"/>
  <c r="Q1053" i="1"/>
  <c r="Q1041" i="1"/>
  <c r="Q1029" i="1"/>
  <c r="Q1017" i="1"/>
  <c r="Q1005" i="1"/>
  <c r="Q993" i="1"/>
  <c r="Q981" i="1"/>
  <c r="Q969" i="1"/>
  <c r="Q957" i="1"/>
  <c r="Q945" i="1"/>
  <c r="Q933" i="1"/>
  <c r="Q921" i="1"/>
  <c r="Q909" i="1"/>
  <c r="Q897" i="1"/>
  <c r="Q885" i="1"/>
  <c r="Q873" i="1"/>
  <c r="Q861" i="1"/>
  <c r="Q849" i="1"/>
  <c r="Q837" i="1"/>
  <c r="Q825" i="1"/>
  <c r="Q813" i="1"/>
  <c r="Q801" i="1"/>
  <c r="Q789" i="1"/>
  <c r="Q777" i="1"/>
  <c r="Q765" i="1"/>
  <c r="Q753" i="1"/>
  <c r="Q741" i="1"/>
  <c r="Q729" i="1"/>
  <c r="Q717" i="1"/>
  <c r="Q705" i="1"/>
  <c r="Q693" i="1"/>
  <c r="Q681" i="1"/>
  <c r="Q669" i="1"/>
  <c r="Q657" i="1"/>
  <c r="Q645" i="1"/>
  <c r="Q633" i="1"/>
  <c r="Q621" i="1"/>
  <c r="Q609" i="1"/>
  <c r="Q597" i="1"/>
  <c r="Q585" i="1"/>
  <c r="Q573" i="1"/>
  <c r="Q561" i="1"/>
  <c r="Q549" i="1"/>
  <c r="Q537" i="1"/>
  <c r="Q525" i="1"/>
  <c r="Q513" i="1"/>
  <c r="Q501" i="1"/>
  <c r="Q489" i="1"/>
  <c r="Q477" i="1"/>
  <c r="Q465" i="1"/>
  <c r="Q453" i="1"/>
  <c r="Q441" i="1"/>
  <c r="Q429" i="1"/>
  <c r="Q417" i="1"/>
  <c r="Q405" i="1"/>
  <c r="Q393" i="1"/>
  <c r="Q381" i="1"/>
  <c r="Q369" i="1"/>
  <c r="Q1180" i="1"/>
  <c r="Q1168" i="1"/>
  <c r="Q1156" i="1"/>
  <c r="Q1144" i="1"/>
  <c r="Q1132" i="1"/>
  <c r="Q1120" i="1"/>
  <c r="Q1108" i="1"/>
  <c r="Q1096" i="1"/>
  <c r="Q1084" i="1"/>
  <c r="Q1072" i="1"/>
  <c r="Q1060" i="1"/>
  <c r="Q1048" i="1"/>
  <c r="Q1036" i="1"/>
  <c r="Q1024" i="1"/>
  <c r="Q1012" i="1"/>
  <c r="Q1000" i="1"/>
  <c r="Q988" i="1"/>
  <c r="Q976" i="1"/>
  <c r="Q964" i="1"/>
  <c r="Q952" i="1"/>
  <c r="Q940" i="1"/>
  <c r="Q928" i="1"/>
  <c r="Q916" i="1"/>
  <c r="Q904" i="1"/>
  <c r="Q892" i="1"/>
  <c r="Q880" i="1"/>
  <c r="Q868" i="1"/>
  <c r="Q856" i="1"/>
  <c r="Q844" i="1"/>
  <c r="Q832" i="1"/>
  <c r="Q820" i="1"/>
  <c r="Q808" i="1"/>
  <c r="Q796" i="1"/>
  <c r="Q784" i="1"/>
  <c r="Q772" i="1"/>
  <c r="Q760" i="1"/>
  <c r="Q748" i="1"/>
  <c r="Q736" i="1"/>
  <c r="Q724" i="1"/>
  <c r="Q712" i="1"/>
  <c r="Q700" i="1"/>
  <c r="Q688" i="1"/>
  <c r="Q676" i="1"/>
  <c r="Q664" i="1"/>
  <c r="Q652" i="1"/>
  <c r="Q640" i="1"/>
  <c r="Q628" i="1"/>
  <c r="Q616" i="1"/>
  <c r="Q604" i="1"/>
  <c r="Q592" i="1"/>
  <c r="Q580" i="1"/>
  <c r="Q568" i="1"/>
  <c r="Q556" i="1"/>
  <c r="Q544" i="1"/>
  <c r="Q532" i="1"/>
  <c r="Q520" i="1"/>
  <c r="Q508" i="1"/>
  <c r="Q496" i="1"/>
  <c r="Q484" i="1"/>
  <c r="Q472" i="1"/>
  <c r="Q460" i="1"/>
  <c r="Q448" i="1"/>
  <c r="Q436" i="1"/>
  <c r="Q424" i="1"/>
  <c r="Q412" i="1"/>
  <c r="Q400" i="1"/>
  <c r="Q388" i="1"/>
  <c r="Q376" i="1"/>
  <c r="Q1175" i="1"/>
  <c r="Q1163" i="1"/>
  <c r="Q1151" i="1"/>
  <c r="Q1139" i="1"/>
  <c r="Q1127" i="1"/>
  <c r="Q1115" i="1"/>
  <c r="Q1103" i="1"/>
  <c r="Q1091" i="1"/>
  <c r="Q1079" i="1"/>
  <c r="Q1067" i="1"/>
  <c r="Q1055" i="1"/>
  <c r="Q1043" i="1"/>
  <c r="Q1031" i="1"/>
  <c r="Q1019" i="1"/>
  <c r="Q1007" i="1"/>
  <c r="Q995" i="1"/>
  <c r="Q983" i="1"/>
  <c r="Q971" i="1"/>
  <c r="Q959" i="1"/>
  <c r="Q947" i="1"/>
  <c r="Q935" i="1"/>
  <c r="Q923" i="1"/>
  <c r="Q911" i="1"/>
  <c r="Q899" i="1"/>
  <c r="Q887" i="1"/>
  <c r="Q875" i="1"/>
  <c r="Q863" i="1"/>
  <c r="Q851" i="1"/>
  <c r="Q839" i="1"/>
  <c r="Q827" i="1"/>
  <c r="Q815" i="1"/>
  <c r="Q803" i="1"/>
  <c r="Q791" i="1"/>
  <c r="Q779" i="1"/>
  <c r="Q767" i="1"/>
  <c r="Q755" i="1"/>
  <c r="Q743" i="1"/>
  <c r="Q731" i="1"/>
  <c r="Q719" i="1"/>
  <c r="Q707" i="1"/>
  <c r="Q695" i="1"/>
  <c r="Q683" i="1"/>
  <c r="Q671" i="1"/>
  <c r="Q659" i="1"/>
  <c r="Q647" i="1"/>
  <c r="Q635" i="1"/>
  <c r="Q623" i="1"/>
  <c r="Q611" i="1"/>
  <c r="Q599" i="1"/>
  <c r="Q587" i="1"/>
  <c r="Q575" i="1"/>
  <c r="Q563" i="1"/>
  <c r="Q551" i="1"/>
  <c r="Q539" i="1"/>
  <c r="Q527" i="1"/>
  <c r="Q515" i="1"/>
  <c r="Q503" i="1"/>
  <c r="Q491" i="1"/>
  <c r="Q479" i="1"/>
  <c r="Q467" i="1"/>
  <c r="Q455" i="1"/>
  <c r="Q443" i="1"/>
  <c r="Q431" i="1"/>
  <c r="Q419" i="1"/>
  <c r="Q407" i="1"/>
  <c r="Q395" i="1"/>
  <c r="Q383" i="1"/>
  <c r="Q371" i="1"/>
  <c r="Q1182" i="1"/>
  <c r="Q1170" i="1"/>
  <c r="Q1158" i="1"/>
  <c r="Q1146" i="1"/>
  <c r="Q1134" i="1"/>
  <c r="Q1122" i="1"/>
  <c r="Q1110" i="1"/>
  <c r="Q1098" i="1"/>
  <c r="Q1086" i="1"/>
  <c r="Q1074" i="1"/>
  <c r="Q1062" i="1"/>
  <c r="Q1050" i="1"/>
  <c r="Q1038" i="1"/>
  <c r="Q1026" i="1"/>
  <c r="Q1014" i="1"/>
  <c r="Q1002" i="1"/>
  <c r="Q990" i="1"/>
  <c r="Q978" i="1"/>
  <c r="Q966" i="1"/>
  <c r="Q954" i="1"/>
  <c r="Q942" i="1"/>
  <c r="Q930" i="1"/>
  <c r="Q918" i="1"/>
  <c r="Q906" i="1"/>
  <c r="Q894" i="1"/>
  <c r="Q882" i="1"/>
  <c r="Q870" i="1"/>
  <c r="Q858" i="1"/>
  <c r="Q846" i="1"/>
  <c r="Q834" i="1"/>
  <c r="Q822" i="1"/>
  <c r="Q810" i="1"/>
  <c r="Q798" i="1"/>
  <c r="Q786" i="1"/>
  <c r="Q774" i="1"/>
  <c r="Q762" i="1"/>
  <c r="Q750" i="1"/>
  <c r="Q738" i="1"/>
  <c r="Q726" i="1"/>
  <c r="Q714" i="1"/>
  <c r="Q702" i="1"/>
  <c r="Q690" i="1"/>
  <c r="Q678" i="1"/>
  <c r="Q666" i="1"/>
  <c r="Q654" i="1"/>
  <c r="Q642" i="1"/>
  <c r="Q630" i="1"/>
  <c r="Q618" i="1"/>
  <c r="Q606" i="1"/>
  <c r="Q594" i="1"/>
  <c r="Q582" i="1"/>
  <c r="Q570" i="1"/>
  <c r="Q558" i="1"/>
  <c r="Q546" i="1"/>
  <c r="Q534" i="1"/>
  <c r="Q522" i="1"/>
  <c r="Q510" i="1"/>
  <c r="Q498" i="1"/>
  <c r="Q486" i="1"/>
  <c r="Q474" i="1"/>
  <c r="Q462" i="1"/>
  <c r="Q450" i="1"/>
  <c r="Q438" i="1"/>
  <c r="Q426" i="1"/>
  <c r="Q414" i="1"/>
  <c r="Q402" i="1"/>
  <c r="Q390" i="1"/>
  <c r="Q378" i="1"/>
  <c r="Q1177" i="1"/>
  <c r="Q1165" i="1"/>
  <c r="Q1153" i="1"/>
  <c r="Q1141" i="1"/>
  <c r="Q1129" i="1"/>
  <c r="Q1117" i="1"/>
  <c r="Q1105" i="1"/>
  <c r="Q1093" i="1"/>
  <c r="Q1081" i="1"/>
  <c r="Q1069" i="1"/>
  <c r="Q1057" i="1"/>
  <c r="Q1045" i="1"/>
  <c r="Q1033" i="1"/>
  <c r="Q1021" i="1"/>
  <c r="Q1009" i="1"/>
  <c r="Q997" i="1"/>
  <c r="Q985" i="1"/>
  <c r="Q973" i="1"/>
  <c r="Q961" i="1"/>
  <c r="Q949" i="1"/>
  <c r="Q937" i="1"/>
  <c r="Q925" i="1"/>
  <c r="Q913" i="1"/>
  <c r="Q901" i="1"/>
  <c r="Q889" i="1"/>
  <c r="Q877" i="1"/>
  <c r="Q865" i="1"/>
  <c r="Q853" i="1"/>
  <c r="Q841" i="1"/>
  <c r="Q829" i="1"/>
  <c r="Q817" i="1"/>
  <c r="Q805" i="1"/>
  <c r="Q793" i="1"/>
  <c r="Q781" i="1"/>
  <c r="Q769" i="1"/>
  <c r="Q757" i="1"/>
  <c r="Q745" i="1"/>
  <c r="Q733" i="1"/>
  <c r="Q721" i="1"/>
  <c r="Q709" i="1"/>
  <c r="Q697" i="1"/>
  <c r="Q685" i="1"/>
  <c r="Q673" i="1"/>
  <c r="Q661" i="1"/>
  <c r="Q649" i="1"/>
  <c r="Q637" i="1"/>
  <c r="Q625" i="1"/>
  <c r="Q613" i="1"/>
  <c r="Q601" i="1"/>
  <c r="Q589" i="1"/>
  <c r="Q577" i="1"/>
  <c r="Q565" i="1"/>
  <c r="Q553" i="1"/>
  <c r="Q541" i="1"/>
  <c r="Q529" i="1"/>
  <c r="Q517" i="1"/>
  <c r="Q505" i="1"/>
  <c r="Q493" i="1"/>
  <c r="Q481" i="1"/>
  <c r="Q469" i="1"/>
  <c r="Q457" i="1"/>
  <c r="Q445" i="1"/>
  <c r="Q433" i="1"/>
  <c r="Q421" i="1"/>
  <c r="Q409" i="1"/>
  <c r="Q397" i="1"/>
  <c r="Q385" i="1"/>
  <c r="Q373" i="1"/>
  <c r="Q1184" i="1"/>
  <c r="Q1172" i="1"/>
  <c r="Q1160" i="1"/>
  <c r="Q1148" i="1"/>
  <c r="Q1136" i="1"/>
  <c r="Q1124" i="1"/>
  <c r="Q1112" i="1"/>
  <c r="Q1100" i="1"/>
  <c r="Q1088" i="1"/>
  <c r="Q1076" i="1"/>
  <c r="Q1064" i="1"/>
  <c r="Q1052" i="1"/>
  <c r="Q1040" i="1"/>
  <c r="Q1028" i="1"/>
  <c r="Q1016" i="1"/>
  <c r="Q1004" i="1"/>
  <c r="Q992" i="1"/>
  <c r="Q980" i="1"/>
  <c r="Q968" i="1"/>
  <c r="Q956" i="1"/>
  <c r="Q944" i="1"/>
  <c r="Q932" i="1"/>
  <c r="Q920" i="1"/>
  <c r="Q908" i="1"/>
  <c r="Q896" i="1"/>
  <c r="Q884" i="1"/>
  <c r="Q872" i="1"/>
  <c r="Q860" i="1"/>
  <c r="Q848" i="1"/>
  <c r="Q836" i="1"/>
  <c r="Q824" i="1"/>
  <c r="Q812" i="1"/>
  <c r="Q800" i="1"/>
  <c r="Q788" i="1"/>
  <c r="Q776" i="1"/>
  <c r="Q764" i="1"/>
  <c r="Q752" i="1"/>
  <c r="Q740" i="1"/>
  <c r="Q728" i="1"/>
  <c r="Q716" i="1"/>
  <c r="Q704" i="1"/>
  <c r="Q692" i="1"/>
  <c r="Q680" i="1"/>
  <c r="Q668" i="1"/>
  <c r="Q656" i="1"/>
  <c r="Q644" i="1"/>
  <c r="Q632" i="1"/>
  <c r="Q620" i="1"/>
  <c r="Q608" i="1"/>
  <c r="Q596" i="1"/>
  <c r="Q584" i="1"/>
  <c r="Q572" i="1"/>
  <c r="Q560" i="1"/>
  <c r="Q548" i="1"/>
  <c r="Q536" i="1"/>
  <c r="Q524" i="1"/>
  <c r="Q512" i="1"/>
  <c r="Q500" i="1"/>
  <c r="Q488" i="1"/>
  <c r="Q476" i="1"/>
  <c r="Q464" i="1"/>
  <c r="Q452" i="1"/>
  <c r="Q440" i="1"/>
  <c r="Q428" i="1"/>
  <c r="Q416" i="1"/>
  <c r="Q404" i="1"/>
  <c r="Q392" i="1"/>
  <c r="Q380" i="1"/>
  <c r="Q368" i="1"/>
  <c r="Q1179" i="1"/>
  <c r="Q1174" i="1"/>
  <c r="Q1167" i="1"/>
  <c r="Q1162" i="1"/>
  <c r="Q1155" i="1"/>
  <c r="Q1150" i="1"/>
  <c r="Q1143" i="1"/>
  <c r="Q1138" i="1"/>
  <c r="Q1131" i="1"/>
  <c r="Q1126" i="1"/>
  <c r="Q1119" i="1"/>
  <c r="Q1114" i="1"/>
  <c r="Q1107" i="1"/>
  <c r="Q1102" i="1"/>
  <c r="Q1095" i="1"/>
  <c r="Q1090" i="1"/>
  <c r="Q1083" i="1"/>
  <c r="Q1078" i="1"/>
  <c r="Q1071" i="1"/>
  <c r="Q1066" i="1"/>
  <c r="Q1059" i="1"/>
  <c r="Q1054" i="1"/>
  <c r="Q1047" i="1"/>
  <c r="Q1042" i="1"/>
  <c r="Q1035" i="1"/>
  <c r="Q1030" i="1"/>
  <c r="Q1023" i="1"/>
  <c r="Q1018" i="1"/>
  <c r="Q1011" i="1"/>
  <c r="Q1006" i="1"/>
  <c r="Q999" i="1"/>
  <c r="Q994" i="1"/>
  <c r="Q987" i="1"/>
  <c r="Q982" i="1"/>
  <c r="Q975" i="1"/>
  <c r="Q970" i="1"/>
  <c r="Q963" i="1"/>
  <c r="Q958" i="1"/>
  <c r="Q951" i="1"/>
  <c r="Q946" i="1"/>
  <c r="Q939" i="1"/>
  <c r="Q934" i="1"/>
  <c r="Q927" i="1"/>
  <c r="Q922" i="1"/>
  <c r="Q915" i="1"/>
  <c r="Q910" i="1"/>
  <c r="Q903" i="1"/>
  <c r="Q898" i="1"/>
  <c r="Q891" i="1"/>
  <c r="Q886" i="1"/>
  <c r="Q879" i="1"/>
  <c r="Q874" i="1"/>
  <c r="Q867" i="1"/>
  <c r="Q862" i="1"/>
  <c r="Q855" i="1"/>
  <c r="Q850" i="1"/>
  <c r="Q843" i="1"/>
  <c r="Q838" i="1"/>
  <c r="Q831" i="1"/>
  <c r="Q826" i="1"/>
  <c r="Q819" i="1"/>
  <c r="Q814" i="1"/>
  <c r="Q807" i="1"/>
  <c r="Q802" i="1"/>
  <c r="Q795" i="1"/>
  <c r="Q790" i="1"/>
  <c r="Q783" i="1"/>
  <c r="Q778" i="1"/>
  <c r="Q771" i="1"/>
  <c r="Q766" i="1"/>
  <c r="Q759" i="1"/>
  <c r="Q754" i="1"/>
  <c r="Q747" i="1"/>
  <c r="Q742" i="1"/>
  <c r="Q735" i="1"/>
  <c r="Q730" i="1"/>
  <c r="Q723" i="1"/>
  <c r="Q718" i="1"/>
  <c r="Q711" i="1"/>
  <c r="Q706" i="1"/>
  <c r="Q699" i="1"/>
  <c r="Q694" i="1"/>
  <c r="Q687" i="1"/>
  <c r="Q682" i="1"/>
  <c r="Q675" i="1"/>
  <c r="Q670" i="1"/>
  <c r="Q663" i="1"/>
  <c r="Q658" i="1"/>
  <c r="Q651" i="1"/>
  <c r="Q646" i="1"/>
  <c r="Q639" i="1"/>
  <c r="Q634" i="1"/>
  <c r="Q627" i="1"/>
  <c r="Q622" i="1"/>
  <c r="Q615" i="1"/>
  <c r="Q610" i="1"/>
  <c r="Q603" i="1"/>
  <c r="Q598" i="1"/>
  <c r="Q591" i="1"/>
  <c r="Q586" i="1"/>
  <c r="Q579" i="1"/>
  <c r="Q574" i="1"/>
  <c r="Q567" i="1"/>
  <c r="Q562" i="1"/>
  <c r="Q555" i="1"/>
  <c r="Q550" i="1"/>
  <c r="Q543" i="1"/>
  <c r="Q538" i="1"/>
  <c r="Q531" i="1"/>
  <c r="Q526" i="1"/>
  <c r="Q519" i="1"/>
  <c r="Q514" i="1"/>
  <c r="Q507" i="1"/>
  <c r="Q502" i="1"/>
  <c r="Q495" i="1"/>
  <c r="Q490" i="1"/>
  <c r="Q483" i="1"/>
  <c r="Q478" i="1"/>
  <c r="Q471" i="1"/>
  <c r="Q466" i="1"/>
  <c r="Q459" i="1"/>
  <c r="Q454" i="1"/>
  <c r="Q447" i="1"/>
  <c r="Q442" i="1"/>
  <c r="Q435" i="1"/>
  <c r="Q430" i="1"/>
  <c r="Q423" i="1"/>
  <c r="Q418" i="1"/>
  <c r="Q411" i="1"/>
  <c r="Q406" i="1"/>
  <c r="Q399" i="1"/>
  <c r="Q394" i="1"/>
  <c r="Q387" i="1"/>
  <c r="Q382" i="1"/>
  <c r="Q375" i="1"/>
  <c r="Q370" i="1"/>
  <c r="Q359" i="1"/>
  <c r="Q347" i="1"/>
  <c r="Q335" i="1"/>
  <c r="Q323" i="1"/>
  <c r="Q311" i="1"/>
  <c r="Q299" i="1"/>
  <c r="Q287" i="1"/>
  <c r="Q275" i="1"/>
  <c r="Q263" i="1"/>
  <c r="Q251" i="1"/>
  <c r="Q239" i="1"/>
  <c r="Q227" i="1"/>
  <c r="Q366" i="1"/>
  <c r="Q354" i="1"/>
  <c r="Q342" i="1"/>
  <c r="Q330" i="1"/>
  <c r="Q318" i="1"/>
  <c r="Q306" i="1"/>
  <c r="Q294" i="1"/>
  <c r="Q282" i="1"/>
  <c r="Q270" i="1"/>
  <c r="Q258" i="1"/>
  <c r="Q246" i="1"/>
  <c r="Q234" i="1"/>
  <c r="Q361" i="1"/>
  <c r="Q349" i="1"/>
  <c r="Q337" i="1"/>
  <c r="Q325" i="1"/>
  <c r="Q313" i="1"/>
  <c r="Q301" i="1"/>
  <c r="Q289" i="1"/>
  <c r="Q277" i="1"/>
  <c r="Q265" i="1"/>
  <c r="Q253" i="1"/>
  <c r="Q241" i="1"/>
  <c r="Q229" i="1"/>
  <c r="Q356" i="1"/>
  <c r="Q344" i="1"/>
  <c r="Q332" i="1"/>
  <c r="Q320" i="1"/>
  <c r="Q308" i="1"/>
  <c r="Q296" i="1"/>
  <c r="Q284" i="1"/>
  <c r="Q272" i="1"/>
  <c r="Q260" i="1"/>
  <c r="Q248" i="1"/>
  <c r="Q236" i="1"/>
  <c r="Q224" i="1"/>
  <c r="Q363" i="1"/>
  <c r="Q351" i="1"/>
  <c r="Q339" i="1"/>
  <c r="Q327" i="1"/>
  <c r="Q315" i="1"/>
  <c r="Q303" i="1"/>
  <c r="Q291" i="1"/>
  <c r="Q279" i="1"/>
  <c r="Q267" i="1"/>
  <c r="Q255" i="1"/>
  <c r="Q243" i="1"/>
  <c r="Q231" i="1"/>
  <c r="Q358" i="1"/>
  <c r="Q346" i="1"/>
  <c r="Q334" i="1"/>
  <c r="Q322" i="1"/>
  <c r="Q310" i="1"/>
  <c r="Q298" i="1"/>
  <c r="Q286" i="1"/>
  <c r="Q274" i="1"/>
  <c r="Q262" i="1"/>
  <c r="Q250" i="1"/>
  <c r="Q238" i="1"/>
  <c r="Q226" i="1"/>
  <c r="Q223" i="1"/>
  <c r="Q365" i="1"/>
  <c r="Q353" i="1"/>
  <c r="Q341" i="1"/>
  <c r="Q329" i="1"/>
  <c r="Q317" i="1"/>
  <c r="Q305" i="1"/>
  <c r="Q293" i="1"/>
  <c r="Q281" i="1"/>
  <c r="Q269" i="1"/>
  <c r="Q257" i="1"/>
  <c r="Q245" i="1"/>
  <c r="Q233" i="1"/>
  <c r="Q360" i="1"/>
  <c r="Q348" i="1"/>
  <c r="Q336" i="1"/>
  <c r="Q324" i="1"/>
  <c r="Q312" i="1"/>
  <c r="Q300" i="1"/>
  <c r="Q288" i="1"/>
  <c r="Q276" i="1"/>
  <c r="Q264" i="1"/>
  <c r="Q252" i="1"/>
  <c r="Q240" i="1"/>
  <c r="Q228" i="1"/>
  <c r="Q355" i="1"/>
  <c r="Q343" i="1"/>
  <c r="Q331" i="1"/>
  <c r="Q319" i="1"/>
  <c r="Q307" i="1"/>
  <c r="Q295" i="1"/>
  <c r="Q283" i="1"/>
  <c r="Q271" i="1"/>
  <c r="Q259" i="1"/>
  <c r="Q247" i="1"/>
  <c r="Q235" i="1"/>
  <c r="Q362" i="1"/>
  <c r="Q350" i="1"/>
  <c r="Q338" i="1"/>
  <c r="Q326" i="1"/>
  <c r="Q314" i="1"/>
  <c r="Q302" i="1"/>
  <c r="Q290" i="1"/>
  <c r="Q278" i="1"/>
  <c r="Q266" i="1"/>
  <c r="Q254" i="1"/>
  <c r="Q242" i="1"/>
  <c r="Q230" i="1"/>
  <c r="Q364" i="1"/>
  <c r="Q357" i="1"/>
  <c r="Q352" i="1"/>
  <c r="Q345" i="1"/>
  <c r="Q340" i="1"/>
  <c r="Q333" i="1"/>
  <c r="Q328" i="1"/>
  <c r="Q321" i="1"/>
  <c r="Q316" i="1"/>
  <c r="Q309" i="1"/>
  <c r="Q304" i="1"/>
  <c r="Q297" i="1"/>
  <c r="Q292" i="1"/>
  <c r="Q285" i="1"/>
  <c r="Q280" i="1"/>
  <c r="Q273" i="1"/>
  <c r="Q268" i="1"/>
  <c r="Q261" i="1"/>
  <c r="Q256" i="1"/>
  <c r="Q249" i="1"/>
  <c r="Q244" i="1"/>
  <c r="Q237" i="1"/>
  <c r="Q232" i="1"/>
  <c r="H55" i="1"/>
  <c r="Q225" i="1"/>
  <c r="H54" i="1"/>
  <c r="K54" i="1" s="1"/>
  <c r="N54" i="1" s="1"/>
  <c r="R164" i="1"/>
  <c r="J1084" i="1" l="1"/>
  <c r="J1083" i="1"/>
  <c r="J1257" i="1"/>
  <c r="J1256" i="1"/>
  <c r="J365" i="1"/>
  <c r="J909" i="1"/>
  <c r="J328" i="1"/>
  <c r="J329" i="1"/>
  <c r="J904" i="1"/>
  <c r="J981" i="1"/>
  <c r="J129" i="1"/>
  <c r="J665" i="1"/>
  <c r="J818" i="1"/>
  <c r="J984" i="1"/>
  <c r="J376" i="1"/>
  <c r="J1856" i="1"/>
  <c r="J1855" i="1"/>
  <c r="J1129" i="1"/>
  <c r="J1128" i="1"/>
  <c r="J990" i="1"/>
  <c r="J1600" i="1"/>
  <c r="J1599" i="1"/>
  <c r="J566" i="1"/>
  <c r="J565" i="1"/>
  <c r="J2375" i="1"/>
  <c r="J2374" i="1"/>
  <c r="J738" i="1"/>
  <c r="J248" i="1"/>
  <c r="J1416" i="1"/>
  <c r="J1928" i="1"/>
  <c r="J2617" i="1"/>
  <c r="J2618" i="1"/>
  <c r="J611" i="1"/>
  <c r="J610" i="1"/>
  <c r="J2071" i="1"/>
  <c r="J1705" i="1"/>
  <c r="J1704" i="1"/>
  <c r="J1070" i="1"/>
  <c r="J1069" i="1"/>
  <c r="J1349" i="1"/>
  <c r="J2090" i="1"/>
  <c r="J822" i="1"/>
  <c r="J821" i="1"/>
  <c r="J1168" i="1"/>
  <c r="J1167" i="1"/>
  <c r="J2581" i="1"/>
  <c r="J2582" i="1"/>
  <c r="J1067" i="1"/>
  <c r="J2923" i="1"/>
  <c r="J905" i="1"/>
  <c r="J977" i="1"/>
  <c r="J1528" i="1"/>
  <c r="J2261" i="1"/>
  <c r="J2262" i="1"/>
  <c r="J2804" i="1"/>
  <c r="J2803" i="1"/>
  <c r="J879" i="1"/>
  <c r="J722" i="1"/>
  <c r="J721" i="1"/>
  <c r="J495" i="1"/>
  <c r="J360" i="1"/>
  <c r="J361" i="1"/>
  <c r="J2883" i="1"/>
  <c r="J2882" i="1"/>
  <c r="J939" i="1"/>
  <c r="J134" i="1"/>
  <c r="J249" i="1"/>
  <c r="J350" i="1"/>
  <c r="J439" i="1"/>
  <c r="J486" i="1"/>
  <c r="J706" i="1"/>
  <c r="J339" i="1"/>
  <c r="J152" i="1"/>
  <c r="J332" i="1"/>
  <c r="J444" i="1"/>
  <c r="J520" i="1"/>
  <c r="J556" i="1"/>
  <c r="J632" i="1"/>
  <c r="J920" i="1"/>
  <c r="J2084" i="1"/>
  <c r="J2478" i="1"/>
  <c r="J1096" i="1"/>
  <c r="J1576" i="1"/>
  <c r="J1621" i="1"/>
  <c r="J1757" i="1"/>
  <c r="J2725" i="1"/>
  <c r="J1609" i="1"/>
  <c r="J1654" i="1"/>
  <c r="J1006" i="1"/>
  <c r="J2930" i="1"/>
  <c r="L111" i="1"/>
  <c r="L112" i="1"/>
  <c r="L468" i="1"/>
  <c r="J390" i="1"/>
  <c r="J482" i="1"/>
  <c r="J630" i="1"/>
  <c r="J123" i="1"/>
  <c r="J354" i="1"/>
  <c r="J402" i="1"/>
  <c r="J578" i="1"/>
  <c r="J511" i="1"/>
  <c r="J723" i="1"/>
  <c r="J116" i="1"/>
  <c r="J524" i="1"/>
  <c r="J560" i="1"/>
  <c r="J636" i="1"/>
  <c r="J712" i="1"/>
  <c r="J748" i="1"/>
  <c r="J1251" i="1"/>
  <c r="J1392" i="1"/>
  <c r="J1648" i="1"/>
  <c r="J1904" i="1"/>
  <c r="J2534" i="1"/>
  <c r="J1400" i="1"/>
  <c r="J1624" i="1"/>
  <c r="J1672" i="1"/>
  <c r="J1897" i="1"/>
  <c r="J1896" i="1"/>
  <c r="J2710" i="1"/>
  <c r="J1081" i="1"/>
  <c r="J1121" i="1"/>
  <c r="J1262" i="1"/>
  <c r="J1261" i="1"/>
  <c r="J1477" i="1"/>
  <c r="J1521" i="1"/>
  <c r="J1750" i="1"/>
  <c r="J1921" i="1"/>
  <c r="J2013" i="1"/>
  <c r="J2656" i="1"/>
  <c r="J2655" i="1"/>
  <c r="J1378" i="1"/>
  <c r="J2469" i="1"/>
  <c r="J2830" i="1"/>
  <c r="J2946" i="1"/>
  <c r="J2884" i="1"/>
  <c r="L204" i="1"/>
  <c r="L160" i="1"/>
  <c r="L161" i="1"/>
  <c r="L138" i="1"/>
  <c r="J178" i="1"/>
  <c r="J217" i="1"/>
  <c r="J862" i="1"/>
  <c r="J263" i="1"/>
  <c r="J626" i="1"/>
  <c r="J711" i="1"/>
  <c r="J888" i="1"/>
  <c r="J1051" i="1"/>
  <c r="J1071" i="1"/>
  <c r="J431" i="1"/>
  <c r="J516" i="1"/>
  <c r="J603" i="1"/>
  <c r="J908" i="1"/>
  <c r="J973" i="1"/>
  <c r="J2682" i="1"/>
  <c r="J120" i="1"/>
  <c r="J260" i="1"/>
  <c r="J340" i="1"/>
  <c r="J452" i="1"/>
  <c r="J716" i="1"/>
  <c r="J860" i="1"/>
  <c r="J1216" i="1"/>
  <c r="J1359" i="1"/>
  <c r="J1908" i="1"/>
  <c r="J1144" i="1"/>
  <c r="J1449" i="1"/>
  <c r="J1448" i="1"/>
  <c r="J1720" i="1"/>
  <c r="J2382" i="1"/>
  <c r="J2138" i="1"/>
  <c r="J2137" i="1"/>
  <c r="J1085" i="1"/>
  <c r="J1798" i="1"/>
  <c r="J2118" i="1"/>
  <c r="J1622" i="1"/>
  <c r="J2672" i="1"/>
  <c r="L208" i="1"/>
  <c r="L512" i="1"/>
  <c r="J587" i="1"/>
  <c r="J756" i="1"/>
  <c r="J1769" i="1"/>
  <c r="J1768" i="1"/>
  <c r="J1221" i="1"/>
  <c r="J1389" i="1"/>
  <c r="J1437" i="1"/>
  <c r="J1841" i="1"/>
  <c r="J2197" i="1"/>
  <c r="L231" i="1"/>
  <c r="L232" i="1"/>
  <c r="L370" i="1"/>
  <c r="L569" i="1"/>
  <c r="L570" i="1"/>
  <c r="J185" i="1"/>
  <c r="J781" i="1"/>
  <c r="J910" i="1"/>
  <c r="J366" i="1"/>
  <c r="J144" i="1"/>
  <c r="J479" i="1"/>
  <c r="J980" i="1"/>
  <c r="J380" i="1"/>
  <c r="J420" i="1"/>
  <c r="J1840" i="1"/>
  <c r="J2578" i="1"/>
  <c r="J1953" i="1"/>
  <c r="J2215" i="1"/>
  <c r="J2214" i="1"/>
  <c r="J1250" i="1"/>
  <c r="J1390" i="1"/>
  <c r="J2898" i="1"/>
  <c r="J2899" i="1"/>
  <c r="J2793" i="1"/>
  <c r="J2792" i="1"/>
  <c r="L701" i="1"/>
  <c r="L845" i="1"/>
  <c r="L989" i="1"/>
  <c r="L519" i="1"/>
  <c r="J149" i="1"/>
  <c r="J1040" i="1"/>
  <c r="J871" i="1"/>
  <c r="J183" i="1"/>
  <c r="J227" i="1"/>
  <c r="J419" i="1"/>
  <c r="J147" i="1"/>
  <c r="J404" i="1"/>
  <c r="J572" i="1"/>
  <c r="J2163" i="1"/>
  <c r="J1156" i="1"/>
  <c r="J1240" i="1"/>
  <c r="J1284" i="1"/>
  <c r="J1641" i="1"/>
  <c r="J1640" i="1"/>
  <c r="J1865" i="1"/>
  <c r="J1912" i="1"/>
  <c r="J1957" i="1"/>
  <c r="J1137" i="1"/>
  <c r="J1185" i="1"/>
  <c r="J1537" i="1"/>
  <c r="J1581" i="1"/>
  <c r="J2119" i="1"/>
  <c r="J1302" i="1"/>
  <c r="J2442" i="1"/>
  <c r="J2441" i="1"/>
  <c r="J2826" i="1"/>
  <c r="J2851" i="1"/>
  <c r="J2676" i="1"/>
  <c r="J2714" i="1"/>
  <c r="J2715" i="1"/>
  <c r="L341" i="1"/>
  <c r="L194" i="1"/>
  <c r="L280" i="1"/>
  <c r="L554" i="1"/>
  <c r="J915" i="1"/>
  <c r="J229" i="1"/>
  <c r="J342" i="1"/>
  <c r="J373" i="1"/>
  <c r="J557" i="1"/>
  <c r="J375" i="1"/>
  <c r="J642" i="1"/>
  <c r="J847" i="1"/>
  <c r="J2101" i="1"/>
  <c r="J531" i="1"/>
  <c r="J780" i="1"/>
  <c r="J312" i="1"/>
  <c r="J764" i="1"/>
  <c r="J836" i="1"/>
  <c r="J956" i="1"/>
  <c r="J1299" i="1"/>
  <c r="J1919" i="1"/>
  <c r="J2689" i="1"/>
  <c r="J1025" i="1"/>
  <c r="J1288" i="1"/>
  <c r="J1464" i="1"/>
  <c r="J1601" i="1"/>
  <c r="J1961" i="1"/>
  <c r="J1960" i="1"/>
  <c r="J2005" i="1"/>
  <c r="J2112" i="1"/>
  <c r="J2113" i="1"/>
  <c r="J2103" i="1"/>
  <c r="J2645" i="1"/>
  <c r="J1057" i="1"/>
  <c r="J1058" i="1"/>
  <c r="J1141" i="1"/>
  <c r="J1189" i="1"/>
  <c r="J1401" i="1"/>
  <c r="J1941" i="1"/>
  <c r="J1026" i="1"/>
  <c r="J2565" i="1"/>
  <c r="J2834" i="1"/>
  <c r="J2922" i="1"/>
  <c r="J2921" i="1"/>
  <c r="J2859" i="1"/>
  <c r="J2860" i="1"/>
  <c r="J2962" i="1"/>
  <c r="J2726" i="1"/>
  <c r="J2727" i="1"/>
  <c r="J2822" i="1"/>
  <c r="J2953" i="1"/>
  <c r="L121" i="1"/>
  <c r="L120" i="1"/>
  <c r="J2808" i="1"/>
  <c r="L333" i="1"/>
  <c r="L334" i="1"/>
  <c r="L436" i="1"/>
  <c r="L435" i="1"/>
  <c r="L595" i="1"/>
  <c r="J645" i="1"/>
  <c r="J758" i="1"/>
  <c r="J379" i="1"/>
  <c r="J687" i="1"/>
  <c r="J770" i="1"/>
  <c r="J807" i="1"/>
  <c r="J850" i="1"/>
  <c r="J971" i="1"/>
  <c r="J319" i="1"/>
  <c r="J869" i="1"/>
  <c r="J937" i="1"/>
  <c r="J136" i="1"/>
  <c r="J392" i="1"/>
  <c r="J616" i="1"/>
  <c r="J804" i="1"/>
  <c r="J840" i="1"/>
  <c r="J890" i="1"/>
  <c r="J962" i="1"/>
  <c r="J1232" i="1"/>
  <c r="J1408" i="1"/>
  <c r="J1664" i="1"/>
  <c r="J2068" i="1"/>
  <c r="J2148" i="1"/>
  <c r="J1161" i="1"/>
  <c r="J1205" i="1"/>
  <c r="J1513" i="1"/>
  <c r="J1512" i="1"/>
  <c r="J1693" i="1"/>
  <c r="J1784" i="1"/>
  <c r="J2008" i="1"/>
  <c r="J1145" i="1"/>
  <c r="J1030" i="1"/>
  <c r="J1310" i="1"/>
  <c r="J2787" i="1"/>
  <c r="L371" i="1"/>
  <c r="J533" i="1"/>
  <c r="J621" i="1"/>
  <c r="J2146" i="1"/>
  <c r="J150" i="1"/>
  <c r="J194" i="1"/>
  <c r="J335" i="1"/>
  <c r="J382" i="1"/>
  <c r="J470" i="1"/>
  <c r="J691" i="1"/>
  <c r="J912" i="1"/>
  <c r="J2173" i="1"/>
  <c r="J160" i="1"/>
  <c r="J324" i="1"/>
  <c r="J659" i="1"/>
  <c r="J863" i="1"/>
  <c r="J1104" i="1"/>
  <c r="J504" i="1"/>
  <c r="J584" i="1"/>
  <c r="J696" i="1"/>
  <c r="J2036" i="1"/>
  <c r="J2796" i="1"/>
  <c r="J1165" i="1"/>
  <c r="J1208" i="1"/>
  <c r="J1336" i="1"/>
  <c r="J1473" i="1"/>
  <c r="J1561" i="1"/>
  <c r="J1653" i="1"/>
  <c r="J1832" i="1"/>
  <c r="J1105" i="1"/>
  <c r="J1285" i="1"/>
  <c r="J1329" i="1"/>
  <c r="J1729" i="1"/>
  <c r="J1821" i="1"/>
  <c r="J1170" i="1"/>
  <c r="J2293" i="1"/>
  <c r="J2533" i="1"/>
  <c r="J2708" i="1"/>
  <c r="J2778" i="1"/>
  <c r="J2779" i="1"/>
  <c r="L143" i="1"/>
  <c r="L345" i="1"/>
  <c r="J940" i="1"/>
  <c r="J242" i="1"/>
  <c r="J519" i="1"/>
  <c r="J883" i="1"/>
  <c r="J280" i="1"/>
  <c r="J472" i="1"/>
  <c r="J508" i="1"/>
  <c r="J776" i="1"/>
  <c r="J1203" i="1"/>
  <c r="J1344" i="1"/>
  <c r="J1384" i="1"/>
  <c r="J1476" i="1"/>
  <c r="J1656" i="1"/>
  <c r="J1881" i="1"/>
  <c r="J1246" i="1"/>
  <c r="J1245" i="1"/>
  <c r="J1505" i="1"/>
  <c r="J2741" i="1"/>
  <c r="J2740" i="1"/>
  <c r="J1222" i="1"/>
  <c r="J2497" i="1"/>
  <c r="J2498" i="1"/>
  <c r="J2876" i="1"/>
  <c r="J2875" i="1"/>
  <c r="L193" i="1"/>
  <c r="L192" i="1"/>
  <c r="L236" i="1"/>
  <c r="L359" i="1"/>
  <c r="L278" i="1"/>
  <c r="L263" i="1"/>
  <c r="J1405" i="1"/>
  <c r="J1533" i="1"/>
  <c r="J1917" i="1"/>
  <c r="J2001" i="1"/>
  <c r="J2089" i="1"/>
  <c r="J2191" i="1"/>
  <c r="J2127" i="1"/>
  <c r="J2717" i="1"/>
  <c r="J1074" i="1"/>
  <c r="J1197" i="1"/>
  <c r="J1525" i="1"/>
  <c r="J1569" i="1"/>
  <c r="J1614" i="1"/>
  <c r="J1697" i="1"/>
  <c r="J1830" i="1"/>
  <c r="J1990" i="1"/>
  <c r="J2030" i="1"/>
  <c r="J2070" i="1"/>
  <c r="J2143" i="1"/>
  <c r="J2199" i="1"/>
  <c r="J2414" i="1"/>
  <c r="L116" i="1"/>
  <c r="J1306" i="1"/>
  <c r="J2853" i="1"/>
  <c r="J2301" i="1"/>
  <c r="J2437" i="1"/>
  <c r="J2610" i="1"/>
  <c r="J2915" i="1"/>
  <c r="J2969" i="1"/>
  <c r="J2838" i="1"/>
  <c r="J2657" i="1"/>
  <c r="J2846" i="1"/>
  <c r="L128" i="1"/>
  <c r="J2815" i="1"/>
  <c r="J2637" i="1"/>
  <c r="J2817" i="1"/>
  <c r="L271" i="1"/>
  <c r="L377" i="1"/>
  <c r="L224" i="1"/>
  <c r="L254" i="1"/>
  <c r="L365" i="1"/>
  <c r="L414" i="1"/>
  <c r="L538" i="1"/>
  <c r="L678" i="1"/>
  <c r="L822" i="1"/>
  <c r="L966" i="1"/>
  <c r="L577" i="1"/>
  <c r="L715" i="1"/>
  <c r="L859" i="1"/>
  <c r="L1004" i="1"/>
  <c r="L656" i="1"/>
  <c r="L645" i="1"/>
  <c r="L473" i="1"/>
  <c r="J2194" i="1"/>
  <c r="J2821" i="1"/>
  <c r="J1157" i="1"/>
  <c r="J1202" i="1"/>
  <c r="J1398" i="1"/>
  <c r="J1438" i="1"/>
  <c r="J1485" i="1"/>
  <c r="J1573" i="1"/>
  <c r="J1702" i="1"/>
  <c r="J1745" i="1"/>
  <c r="J1789" i="1"/>
  <c r="J1910" i="1"/>
  <c r="J1950" i="1"/>
  <c r="J1993" i="1"/>
  <c r="J2033" i="1"/>
  <c r="J2677" i="1"/>
  <c r="J2373" i="1"/>
  <c r="J2613" i="1"/>
  <c r="J2694" i="1"/>
  <c r="J2763" i="1"/>
  <c r="J2759" i="1"/>
  <c r="J2855" i="1"/>
  <c r="J2664" i="1"/>
  <c r="L189" i="1"/>
  <c r="L245" i="1"/>
  <c r="L385" i="1"/>
  <c r="L110" i="1"/>
  <c r="L233" i="1"/>
  <c r="L363" i="1"/>
  <c r="L259" i="1"/>
  <c r="L450" i="1"/>
  <c r="L690" i="1"/>
  <c r="L834" i="1"/>
  <c r="L978" i="1"/>
  <c r="L727" i="1"/>
  <c r="L871" i="1"/>
  <c r="J2827" i="1"/>
  <c r="L176" i="1"/>
  <c r="L149" i="1"/>
  <c r="J2871" i="1"/>
  <c r="L239" i="1"/>
  <c r="J2832" i="1"/>
  <c r="J2745" i="1"/>
  <c r="J2833" i="1"/>
  <c r="L153" i="1"/>
  <c r="L115" i="1"/>
  <c r="L158" i="1"/>
  <c r="L344" i="1"/>
  <c r="L179" i="1"/>
  <c r="L253" i="1"/>
  <c r="L380" i="1"/>
  <c r="L692" i="1"/>
  <c r="L506" i="1"/>
  <c r="L681" i="1"/>
  <c r="J2466" i="1"/>
  <c r="J2245" i="1"/>
  <c r="J2517" i="1"/>
  <c r="J2774" i="1"/>
  <c r="L137" i="1"/>
  <c r="J2653" i="1"/>
  <c r="J2841" i="1"/>
  <c r="L157" i="1"/>
  <c r="L298" i="1"/>
  <c r="J2892" i="1"/>
  <c r="L202" i="1"/>
  <c r="L299" i="1"/>
  <c r="L372" i="1"/>
  <c r="L423" i="1"/>
  <c r="L617" i="1"/>
  <c r="L761" i="1"/>
  <c r="L905" i="1"/>
  <c r="L525" i="1"/>
  <c r="L461" i="1"/>
  <c r="L704" i="1"/>
  <c r="L848" i="1"/>
  <c r="L992" i="1"/>
  <c r="L405" i="1"/>
  <c r="J1976" i="1"/>
  <c r="J2021" i="1"/>
  <c r="J2061" i="1"/>
  <c r="J1090" i="1"/>
  <c r="J1134" i="1"/>
  <c r="J1413" i="1"/>
  <c r="J1541" i="1"/>
  <c r="J1630" i="1"/>
  <c r="J1761" i="1"/>
  <c r="J2294" i="1"/>
  <c r="J1186" i="1"/>
  <c r="J2514" i="1"/>
  <c r="J2485" i="1"/>
  <c r="J2716" i="1"/>
  <c r="J2945" i="1"/>
  <c r="J2870" i="1"/>
  <c r="J2685" i="1"/>
  <c r="J2783" i="1"/>
  <c r="J2983" i="1"/>
  <c r="L205" i="1"/>
  <c r="L384" i="1"/>
  <c r="L122" i="1"/>
  <c r="L206" i="1"/>
  <c r="L273" i="1"/>
  <c r="L220" i="1"/>
  <c r="L311" i="1"/>
  <c r="L476" i="1"/>
  <c r="L585" i="1"/>
  <c r="L738" i="1"/>
  <c r="L882" i="1"/>
  <c r="L532" i="1"/>
  <c r="L716" i="1"/>
  <c r="L860" i="1"/>
  <c r="L514" i="1"/>
  <c r="L515" i="1"/>
  <c r="L495" i="1"/>
  <c r="J1425" i="1"/>
  <c r="J1981" i="1"/>
  <c r="J1054" i="1"/>
  <c r="J1093" i="1"/>
  <c r="J1298" i="1"/>
  <c r="J1374" i="1"/>
  <c r="J1457" i="1"/>
  <c r="J1590" i="1"/>
  <c r="J1633" i="1"/>
  <c r="J1677" i="1"/>
  <c r="J1889" i="1"/>
  <c r="J1926" i="1"/>
  <c r="J2551" i="1"/>
  <c r="J2134" i="1"/>
  <c r="J2318" i="1"/>
  <c r="J2602" i="1"/>
  <c r="J2606" i="1"/>
  <c r="J1870" i="1"/>
  <c r="J2274" i="1"/>
  <c r="J2184" i="1"/>
  <c r="J2934" i="1"/>
  <c r="J2421" i="1"/>
  <c r="J2589" i="1"/>
  <c r="J2731" i="1"/>
  <c r="J2894" i="1"/>
  <c r="J2798" i="1"/>
  <c r="J2720" i="1"/>
  <c r="J2784" i="1"/>
  <c r="J2692" i="1"/>
  <c r="J2977" i="1"/>
  <c r="J2776" i="1"/>
  <c r="J2769" i="1"/>
  <c r="J2932" i="1"/>
  <c r="L277" i="1"/>
  <c r="L126" i="1"/>
  <c r="L238" i="1"/>
  <c r="L191" i="1"/>
  <c r="L244" i="1"/>
  <c r="L301" i="1"/>
  <c r="L391" i="1"/>
  <c r="L323" i="1"/>
  <c r="L374" i="1"/>
  <c r="L894" i="1"/>
  <c r="L643" i="1"/>
  <c r="L787" i="1"/>
  <c r="L931" i="1"/>
  <c r="L477" i="1"/>
  <c r="L578" i="1"/>
  <c r="L728" i="1"/>
  <c r="L872" i="1"/>
  <c r="J1974" i="1"/>
  <c r="J2014" i="1"/>
  <c r="J2054" i="1"/>
  <c r="J1110" i="1"/>
  <c r="J1194" i="1"/>
  <c r="J1694" i="1"/>
  <c r="J2002" i="1"/>
  <c r="J2389" i="1"/>
  <c r="L235" i="1"/>
  <c r="J2232" i="1"/>
  <c r="J2280" i="1"/>
  <c r="J2328" i="1"/>
  <c r="J2376" i="1"/>
  <c r="J2424" i="1"/>
  <c r="J2472" i="1"/>
  <c r="J2520" i="1"/>
  <c r="J2568" i="1"/>
  <c r="J2616" i="1"/>
  <c r="L155" i="1"/>
  <c r="J2938" i="1"/>
  <c r="L281" i="1"/>
  <c r="L319" i="1"/>
  <c r="L131" i="1"/>
  <c r="L304" i="1"/>
  <c r="L242" i="1"/>
  <c r="L362" i="1"/>
  <c r="L195" i="1"/>
  <c r="L492" i="1"/>
  <c r="L596" i="1"/>
  <c r="L740" i="1"/>
  <c r="L884" i="1"/>
  <c r="L446" i="1"/>
  <c r="L571" i="1"/>
  <c r="J1689" i="1"/>
  <c r="J1816" i="1"/>
  <c r="J1861" i="1"/>
  <c r="J1901" i="1"/>
  <c r="J2287" i="1"/>
  <c r="J2099" i="1"/>
  <c r="J1182" i="1"/>
  <c r="J1225" i="1"/>
  <c r="J1266" i="1"/>
  <c r="J1342" i="1"/>
  <c r="J1381" i="1"/>
  <c r="J1422" i="1"/>
  <c r="J1553" i="1"/>
  <c r="J1597" i="1"/>
  <c r="J1726" i="1"/>
  <c r="J1773" i="1"/>
  <c r="J1817" i="1"/>
  <c r="J2017" i="1"/>
  <c r="J2158" i="1"/>
  <c r="J1558" i="1"/>
  <c r="J1698" i="1"/>
  <c r="J2325" i="1"/>
  <c r="J2493" i="1"/>
  <c r="L164" i="1"/>
  <c r="J2795" i="1"/>
  <c r="J2628" i="1"/>
  <c r="J2698" i="1"/>
  <c r="L330" i="1"/>
  <c r="L174" i="1"/>
  <c r="L342" i="1"/>
  <c r="L316" i="1"/>
  <c r="L378" i="1"/>
  <c r="L665" i="1"/>
  <c r="L809" i="1"/>
  <c r="L953" i="1"/>
  <c r="L504" i="1"/>
  <c r="L630" i="1"/>
  <c r="L774" i="1"/>
  <c r="L918" i="1"/>
  <c r="L1082" i="1"/>
  <c r="L1575" i="1"/>
  <c r="L1961" i="1"/>
  <c r="L1967" i="1"/>
  <c r="L2586" i="1"/>
  <c r="L2666" i="1"/>
  <c r="L2768" i="1"/>
  <c r="L2618" i="1"/>
  <c r="L2707" i="1"/>
  <c r="L2508" i="1"/>
  <c r="L2568" i="1"/>
  <c r="L1005" i="1"/>
  <c r="L693" i="1"/>
  <c r="L837" i="1"/>
  <c r="L981" i="1"/>
  <c r="L646" i="1"/>
  <c r="L790" i="1"/>
  <c r="L934" i="1"/>
  <c r="L635" i="1"/>
  <c r="L779" i="1"/>
  <c r="L923" i="1"/>
  <c r="L564" i="1"/>
  <c r="L696" i="1"/>
  <c r="L840" i="1"/>
  <c r="L984" i="1"/>
  <c r="L433" i="1"/>
  <c r="L613" i="1"/>
  <c r="L757" i="1"/>
  <c r="L901" i="1"/>
  <c r="L485" i="1"/>
  <c r="L582" i="1"/>
  <c r="L722" i="1"/>
  <c r="L866" i="1"/>
  <c r="L1013" i="1"/>
  <c r="L711" i="1"/>
  <c r="L855" i="1"/>
  <c r="L999" i="1"/>
  <c r="L1028" i="1"/>
  <c r="L1091" i="1"/>
  <c r="L1215" i="1"/>
  <c r="L1359" i="1"/>
  <c r="L1507" i="1"/>
  <c r="L1192" i="1"/>
  <c r="L1336" i="1"/>
  <c r="L1480" i="1"/>
  <c r="L1034" i="1"/>
  <c r="L1161" i="1"/>
  <c r="L1305" i="1"/>
  <c r="L1449" i="1"/>
  <c r="L1174" i="1"/>
  <c r="L1318" i="1"/>
  <c r="L1462" i="1"/>
  <c r="L1163" i="1"/>
  <c r="L1307" i="1"/>
  <c r="L1451" i="1"/>
  <c r="L1560" i="1"/>
  <c r="L1587" i="1"/>
  <c r="L1737" i="1"/>
  <c r="L1871" i="1"/>
  <c r="L1525" i="1"/>
  <c r="L1781" i="1"/>
  <c r="L1791" i="1"/>
  <c r="L2042" i="1"/>
  <c r="L2290" i="1"/>
  <c r="L2076" i="1"/>
  <c r="L1966" i="1"/>
  <c r="L1932" i="1"/>
  <c r="L2458" i="1"/>
  <c r="L1972" i="1"/>
  <c r="L2225" i="1"/>
  <c r="L2316" i="1"/>
  <c r="L2133" i="1"/>
  <c r="L2403" i="1"/>
  <c r="L2560" i="1"/>
  <c r="L2674" i="1"/>
  <c r="L2715" i="1"/>
  <c r="L2895" i="1"/>
  <c r="L2512" i="1"/>
  <c r="L2830" i="1"/>
  <c r="L2670" i="1"/>
  <c r="L2773" i="1"/>
  <c r="L2803" i="1"/>
  <c r="L705" i="1"/>
  <c r="L849" i="1"/>
  <c r="L993" i="1"/>
  <c r="L527" i="1"/>
  <c r="L658" i="1"/>
  <c r="L802" i="1"/>
  <c r="L946" i="1"/>
  <c r="L463" i="1"/>
  <c r="L572" i="1"/>
  <c r="L708" i="1"/>
  <c r="L852" i="1"/>
  <c r="L996" i="1"/>
  <c r="L501" i="1"/>
  <c r="L625" i="1"/>
  <c r="L769" i="1"/>
  <c r="L913" i="1"/>
  <c r="L502" i="1"/>
  <c r="L591" i="1"/>
  <c r="L734" i="1"/>
  <c r="L878" i="1"/>
  <c r="L509" i="1"/>
  <c r="L1032" i="1"/>
  <c r="L1262" i="1"/>
  <c r="L1406" i="1"/>
  <c r="L1017" i="1"/>
  <c r="L1194" i="1"/>
  <c r="L1338" i="1"/>
  <c r="L1482" i="1"/>
  <c r="L1461" i="1"/>
  <c r="L1175" i="1"/>
  <c r="L1319" i="1"/>
  <c r="L1463" i="1"/>
  <c r="L1764" i="1"/>
  <c r="L1601" i="1"/>
  <c r="L1529" i="1"/>
  <c r="L1603" i="1"/>
  <c r="L1741" i="1"/>
  <c r="L1703" i="1"/>
  <c r="L1644" i="1"/>
  <c r="L1979" i="1"/>
  <c r="L2377" i="1"/>
  <c r="L2206" i="1"/>
  <c r="L2455" i="1"/>
  <c r="L2326" i="1"/>
  <c r="L2414" i="1"/>
  <c r="L2547" i="1"/>
  <c r="L2631" i="1"/>
  <c r="L2836" i="1"/>
  <c r="L2567" i="1"/>
  <c r="L2723" i="1"/>
  <c r="L2516" i="1"/>
  <c r="L2582" i="1"/>
  <c r="L2553" i="1"/>
  <c r="L2709" i="1"/>
  <c r="L2764" i="1"/>
  <c r="L2908" i="1"/>
  <c r="J107" i="1"/>
  <c r="L547" i="1"/>
  <c r="L717" i="1"/>
  <c r="L861" i="1"/>
  <c r="L534" i="1"/>
  <c r="L670" i="1"/>
  <c r="L814" i="1"/>
  <c r="L958" i="1"/>
  <c r="L659" i="1"/>
  <c r="L803" i="1"/>
  <c r="L947" i="1"/>
  <c r="L580" i="1"/>
  <c r="L720" i="1"/>
  <c r="L864" i="1"/>
  <c r="L508" i="1"/>
  <c r="L637" i="1"/>
  <c r="L781" i="1"/>
  <c r="L925" i="1"/>
  <c r="L529" i="1"/>
  <c r="L602" i="1"/>
  <c r="L746" i="1"/>
  <c r="L890" i="1"/>
  <c r="L592" i="1"/>
  <c r="L735" i="1"/>
  <c r="L879" i="1"/>
  <c r="L1036" i="1"/>
  <c r="L1124" i="1"/>
  <c r="L1021" i="1"/>
  <c r="L1069" i="1"/>
  <c r="L1042" i="1"/>
  <c r="L1220" i="1"/>
  <c r="L1364" i="1"/>
  <c r="L1198" i="1"/>
  <c r="L1342" i="1"/>
  <c r="L1486" i="1"/>
  <c r="L1187" i="1"/>
  <c r="L1331" i="1"/>
  <c r="L1475" i="1"/>
  <c r="L1520" i="1"/>
  <c r="L1570" i="1"/>
  <c r="L1937" i="1"/>
  <c r="L1803" i="1"/>
  <c r="L1583" i="1"/>
  <c r="L1824" i="1"/>
  <c r="L1554" i="1"/>
  <c r="L1857" i="1"/>
  <c r="L1652" i="1"/>
  <c r="L1984" i="1"/>
  <c r="L2282" i="1"/>
  <c r="L1956" i="1"/>
  <c r="L2088" i="1"/>
  <c r="L2480" i="1"/>
  <c r="L1939" i="1"/>
  <c r="L2067" i="1"/>
  <c r="L2077" i="1"/>
  <c r="L2132" i="1"/>
  <c r="L2105" i="1"/>
  <c r="L2335" i="1"/>
  <c r="L2690" i="1"/>
  <c r="L2934" i="1"/>
  <c r="L2846" i="1"/>
  <c r="L2761" i="1"/>
  <c r="L2593" i="1"/>
  <c r="L2774" i="1"/>
  <c r="L2918" i="1"/>
  <c r="L2832" i="1"/>
  <c r="L2971" i="1"/>
  <c r="L873" i="1"/>
  <c r="L555" i="1"/>
  <c r="L682" i="1"/>
  <c r="L826" i="1"/>
  <c r="L970" i="1"/>
  <c r="L500" i="1"/>
  <c r="L479" i="1"/>
  <c r="L732" i="1"/>
  <c r="L876" i="1"/>
  <c r="L649" i="1"/>
  <c r="L793" i="1"/>
  <c r="L937" i="1"/>
  <c r="L536" i="1"/>
  <c r="L1040" i="1"/>
  <c r="L1081" i="1"/>
  <c r="L1075" i="1"/>
  <c r="L1110" i="1"/>
  <c r="L1210" i="1"/>
  <c r="L1354" i="1"/>
  <c r="L1500" i="1"/>
  <c r="L1793" i="1"/>
  <c r="L1678" i="1"/>
  <c r="L1775" i="1"/>
  <c r="L1769" i="1"/>
  <c r="L1578" i="1"/>
  <c r="L1675" i="1"/>
  <c r="L1839" i="1"/>
  <c r="L2262" i="1"/>
  <c r="L2037" i="1"/>
  <c r="L2170" i="1"/>
  <c r="L2102" i="1"/>
  <c r="L2009" i="1"/>
  <c r="L2072" i="1"/>
  <c r="L2265" i="1"/>
  <c r="L2015" i="1"/>
  <c r="L2276" i="1"/>
  <c r="L2345" i="1"/>
  <c r="L2438" i="1"/>
  <c r="L2486" i="1"/>
  <c r="L2617" i="1"/>
  <c r="L2758" i="1"/>
  <c r="L2591" i="1"/>
  <c r="L2698" i="1"/>
  <c r="L2561" i="1"/>
  <c r="L2645" i="1"/>
  <c r="L2625" i="1"/>
  <c r="L2885" i="1"/>
  <c r="L2524" i="1"/>
  <c r="L2858" i="1"/>
  <c r="L2725" i="1"/>
  <c r="L2952" i="1"/>
  <c r="L2929" i="1"/>
  <c r="L2975" i="1"/>
  <c r="M104" i="1"/>
  <c r="M105" i="1" s="1"/>
  <c r="M106" i="1" s="1"/>
  <c r="M107" i="1" s="1"/>
  <c r="M108" i="1" s="1"/>
  <c r="M109" i="1" s="1"/>
  <c r="M110" i="1" s="1"/>
  <c r="M111" i="1" s="1"/>
  <c r="M112" i="1" s="1"/>
  <c r="M113" i="1" s="1"/>
  <c r="L462" i="1"/>
  <c r="L597" i="1"/>
  <c r="L741" i="1"/>
  <c r="L885" i="1"/>
  <c r="L563" i="1"/>
  <c r="L694" i="1"/>
  <c r="L838" i="1"/>
  <c r="L982" i="1"/>
  <c r="L507" i="1"/>
  <c r="L683" i="1"/>
  <c r="L827" i="1"/>
  <c r="L971" i="1"/>
  <c r="L600" i="1"/>
  <c r="L744" i="1"/>
  <c r="L888" i="1"/>
  <c r="L661" i="1"/>
  <c r="L805" i="1"/>
  <c r="L949" i="1"/>
  <c r="L626" i="1"/>
  <c r="L770" i="1"/>
  <c r="L914" i="1"/>
  <c r="L615" i="1"/>
  <c r="L759" i="1"/>
  <c r="L903" i="1"/>
  <c r="L1044" i="1"/>
  <c r="L1154" i="1"/>
  <c r="L1298" i="1"/>
  <c r="L1442" i="1"/>
  <c r="L1030" i="1"/>
  <c r="L1087" i="1"/>
  <c r="L1101" i="1"/>
  <c r="L1222" i="1"/>
  <c r="L1366" i="1"/>
  <c r="L1211" i="1"/>
  <c r="L1355" i="1"/>
  <c r="L1802" i="1"/>
  <c r="L1541" i="1"/>
  <c r="L1980" i="1"/>
  <c r="L2014" i="1"/>
  <c r="L1957" i="1"/>
  <c r="L2362" i="1"/>
  <c r="L2020" i="1"/>
  <c r="L2139" i="1"/>
  <c r="L2364" i="1"/>
  <c r="L2450" i="1"/>
  <c r="L2637" i="1"/>
  <c r="L2581" i="1"/>
  <c r="L2904" i="1"/>
  <c r="L2603" i="1"/>
  <c r="L2790" i="1"/>
  <c r="L2867" i="1"/>
  <c r="L2970" i="1"/>
  <c r="L2941" i="1"/>
  <c r="L932" i="1"/>
  <c r="L478" i="1"/>
  <c r="L621" i="1"/>
  <c r="L765" i="1"/>
  <c r="L909" i="1"/>
  <c r="L579" i="1"/>
  <c r="L718" i="1"/>
  <c r="L862" i="1"/>
  <c r="L1008" i="1"/>
  <c r="L541" i="1"/>
  <c r="L707" i="1"/>
  <c r="L851" i="1"/>
  <c r="L995" i="1"/>
  <c r="L521" i="1"/>
  <c r="L624" i="1"/>
  <c r="L768" i="1"/>
  <c r="L912" i="1"/>
  <c r="L549" i="1"/>
  <c r="L685" i="1"/>
  <c r="L829" i="1"/>
  <c r="L973" i="1"/>
  <c r="L650" i="1"/>
  <c r="L794" i="1"/>
  <c r="L938" i="1"/>
  <c r="L639" i="1"/>
  <c r="L783" i="1"/>
  <c r="L927" i="1"/>
  <c r="L1052" i="1"/>
  <c r="L1037" i="1"/>
  <c r="L1010" i="1"/>
  <c r="L1058" i="1"/>
  <c r="L1831" i="1"/>
  <c r="L1679" i="1"/>
  <c r="L1501" i="1"/>
  <c r="L1728" i="1"/>
  <c r="L1641" i="1"/>
  <c r="L1522" i="1"/>
  <c r="L1597" i="1"/>
  <c r="L1695" i="1"/>
  <c r="L1929" i="1"/>
  <c r="L2176" i="1"/>
  <c r="L2441" i="1"/>
  <c r="L2330" i="1"/>
  <c r="L2478" i="1"/>
  <c r="L2004" i="1"/>
  <c r="L2370" i="1"/>
  <c r="L2039" i="1"/>
  <c r="L2044" i="1"/>
  <c r="L2180" i="1"/>
  <c r="L2277" i="1"/>
  <c r="L2412" i="1"/>
  <c r="L2383" i="1"/>
  <c r="L2307" i="1"/>
  <c r="L2474" i="1"/>
  <c r="L2796" i="1"/>
  <c r="L2714" i="1"/>
  <c r="L2519" i="1"/>
  <c r="L2597" i="1"/>
  <c r="L2750" i="1"/>
  <c r="L2667" i="1"/>
  <c r="L2619" i="1"/>
  <c r="L2809" i="1"/>
  <c r="L2488" i="1"/>
  <c r="L2626" i="1"/>
  <c r="L2899" i="1"/>
  <c r="L800" i="1"/>
  <c r="L944" i="1"/>
  <c r="L633" i="1"/>
  <c r="L777" i="1"/>
  <c r="L921" i="1"/>
  <c r="L588" i="1"/>
  <c r="L730" i="1"/>
  <c r="L874" i="1"/>
  <c r="L452" i="1"/>
  <c r="L548" i="1"/>
  <c r="L1009" i="1"/>
  <c r="L528" i="1"/>
  <c r="L636" i="1"/>
  <c r="L780" i="1"/>
  <c r="L924" i="1"/>
  <c r="L557" i="1"/>
  <c r="L697" i="1"/>
  <c r="L841" i="1"/>
  <c r="L985" i="1"/>
  <c r="L558" i="1"/>
  <c r="L662" i="1"/>
  <c r="L806" i="1"/>
  <c r="L950" i="1"/>
  <c r="L1085" i="1"/>
  <c r="L1056" i="1"/>
  <c r="L1155" i="1"/>
  <c r="L1299" i="1"/>
  <c r="L1443" i="1"/>
  <c r="L1041" i="1"/>
  <c r="L1253" i="1"/>
  <c r="L1397" i="1"/>
  <c r="L1266" i="1"/>
  <c r="L1410" i="1"/>
  <c r="L1102" i="1"/>
  <c r="L1245" i="1"/>
  <c r="L1389" i="1"/>
  <c r="L1258" i="1"/>
  <c r="L1402" i="1"/>
  <c r="L1096" i="1"/>
  <c r="L1247" i="1"/>
  <c r="L1391" i="1"/>
  <c r="L1515" i="1"/>
  <c r="L1544" i="1"/>
  <c r="L1697" i="1"/>
  <c r="L2002" i="1"/>
  <c r="L1817" i="1"/>
  <c r="L1611" i="1"/>
  <c r="L2453" i="1"/>
  <c r="L2057" i="1"/>
  <c r="L2389" i="1"/>
  <c r="L2457" i="1"/>
  <c r="L2256" i="1"/>
  <c r="L2400" i="1"/>
  <c r="L2459" i="1"/>
  <c r="L2296" i="1"/>
  <c r="L2393" i="1"/>
  <c r="L2681" i="1"/>
  <c r="L2675" i="1"/>
  <c r="L2789" i="1"/>
  <c r="L2936" i="1"/>
  <c r="L2632" i="1"/>
  <c r="L2540" i="1"/>
  <c r="L2972" i="1"/>
  <c r="L437" i="1"/>
  <c r="L535" i="1"/>
  <c r="L566" i="1"/>
  <c r="L674" i="1"/>
  <c r="L818" i="1"/>
  <c r="L962" i="1"/>
  <c r="L1018" i="1"/>
  <c r="L1257" i="1"/>
  <c r="L1401" i="1"/>
  <c r="L1861" i="1"/>
  <c r="L1557" i="1"/>
  <c r="L1631" i="1"/>
  <c r="L1877" i="1"/>
  <c r="L1724" i="1"/>
  <c r="L2349" i="1"/>
  <c r="L2028" i="1"/>
  <c r="L2062" i="1"/>
  <c r="L1995" i="1"/>
  <c r="L2005" i="1"/>
  <c r="L2068" i="1"/>
  <c r="L2208" i="1"/>
  <c r="L2334" i="1"/>
  <c r="L2471" i="1"/>
  <c r="L2268" i="1"/>
  <c r="L2336" i="1"/>
  <c r="L2730" i="1"/>
  <c r="L2602" i="1"/>
  <c r="L2639" i="1"/>
  <c r="L2838" i="1"/>
  <c r="L2782" i="1"/>
  <c r="L2869" i="1"/>
  <c r="L2841" i="1"/>
  <c r="L2736" i="1"/>
  <c r="L2930" i="1"/>
  <c r="L2976" i="1"/>
  <c r="L968" i="1"/>
  <c r="L657" i="1"/>
  <c r="L801" i="1"/>
  <c r="L945" i="1"/>
  <c r="L441" i="1"/>
  <c r="L610" i="1"/>
  <c r="L754" i="1"/>
  <c r="L898" i="1"/>
  <c r="L542" i="1"/>
  <c r="L660" i="1"/>
  <c r="L804" i="1"/>
  <c r="L948" i="1"/>
  <c r="L421" i="1"/>
  <c r="L573" i="1"/>
  <c r="L721" i="1"/>
  <c r="L865" i="1"/>
  <c r="L1012" i="1"/>
  <c r="L686" i="1"/>
  <c r="L830" i="1"/>
  <c r="L974" i="1"/>
  <c r="L1064" i="1"/>
  <c r="L1049" i="1"/>
  <c r="L1290" i="1"/>
  <c r="L1434" i="1"/>
  <c r="L1160" i="1"/>
  <c r="L1304" i="1"/>
  <c r="L1448" i="1"/>
  <c r="L1121" i="1"/>
  <c r="L1269" i="1"/>
  <c r="L1413" i="1"/>
  <c r="L1282" i="1"/>
  <c r="L1426" i="1"/>
  <c r="L1113" i="1"/>
  <c r="L1271" i="1"/>
  <c r="L1415" i="1"/>
  <c r="L1850" i="1"/>
  <c r="L1833" i="1"/>
  <c r="L2060" i="1"/>
  <c r="L1561" i="1"/>
  <c r="L1665" i="1"/>
  <c r="L1837" i="1"/>
  <c r="L2569" i="1"/>
  <c r="L1743" i="1"/>
  <c r="L2395" i="1"/>
  <c r="L2368" i="1"/>
  <c r="L2273" i="1"/>
  <c r="L2082" i="1"/>
  <c r="L2274" i="1"/>
  <c r="L2144" i="1"/>
  <c r="L2010" i="1"/>
  <c r="L2216" i="1"/>
  <c r="L2448" i="1"/>
  <c r="L2425" i="1"/>
  <c r="L2355" i="1"/>
  <c r="L2874" i="1"/>
  <c r="L2531" i="1"/>
  <c r="L2691" i="1"/>
  <c r="L2818" i="1"/>
  <c r="L2647" i="1"/>
  <c r="L2548" i="1"/>
  <c r="L2744" i="1"/>
  <c r="L2755" i="1"/>
  <c r="J108" i="1"/>
  <c r="L836" i="1"/>
  <c r="L980" i="1"/>
  <c r="L669" i="1"/>
  <c r="L813" i="1"/>
  <c r="L957" i="1"/>
  <c r="L513" i="1"/>
  <c r="L622" i="1"/>
  <c r="L766" i="1"/>
  <c r="L910" i="1"/>
  <c r="L611" i="1"/>
  <c r="L755" i="1"/>
  <c r="L899" i="1"/>
  <c r="L447" i="1"/>
  <c r="L672" i="1"/>
  <c r="L816" i="1"/>
  <c r="L960" i="1"/>
  <c r="L425" i="1"/>
  <c r="L581" i="1"/>
  <c r="L733" i="1"/>
  <c r="L877" i="1"/>
  <c r="L453" i="1"/>
  <c r="L698" i="1"/>
  <c r="L842" i="1"/>
  <c r="L986" i="1"/>
  <c r="L687" i="1"/>
  <c r="L831" i="1"/>
  <c r="L975" i="1"/>
  <c r="L1020" i="1"/>
  <c r="L1068" i="1"/>
  <c r="L1074" i="1"/>
  <c r="L1053" i="1"/>
  <c r="L1168" i="1"/>
  <c r="L1312" i="1"/>
  <c r="L1456" i="1"/>
  <c r="L1172" i="1"/>
  <c r="L1316" i="1"/>
  <c r="L1460" i="1"/>
  <c r="L1425" i="1"/>
  <c r="L1283" i="1"/>
  <c r="L1427" i="1"/>
  <c r="L1735" i="1"/>
  <c r="L1518" i="1"/>
  <c r="L1566" i="1"/>
  <c r="L1647" i="1"/>
  <c r="L2007" i="1"/>
  <c r="L1729" i="1"/>
  <c r="L1571" i="1"/>
  <c r="L1673" i="1"/>
  <c r="L1538" i="1"/>
  <c r="L1620" i="1"/>
  <c r="L2094" i="1"/>
  <c r="L2220" i="1"/>
  <c r="L2237" i="1"/>
  <c r="L2052" i="1"/>
  <c r="L2184" i="1"/>
  <c r="L2292" i="1"/>
  <c r="L1923" i="1"/>
  <c r="L2019" i="1"/>
  <c r="L2158" i="1"/>
  <c r="L2434" i="1"/>
  <c r="L2098" i="1"/>
  <c r="L2224" i="1"/>
  <c r="L2460" i="1"/>
  <c r="L2287" i="1"/>
  <c r="L2705" i="1"/>
  <c r="L2658" i="1"/>
  <c r="L2535" i="1"/>
  <c r="L2614" i="1"/>
  <c r="L2798" i="1"/>
  <c r="L2504" i="1"/>
  <c r="L2938" i="1"/>
  <c r="L2685" i="1"/>
  <c r="L2951" i="1"/>
  <c r="L2641" i="1"/>
  <c r="L2898" i="1"/>
  <c r="L2655" i="1"/>
  <c r="L2870" i="1"/>
  <c r="L2954" i="1"/>
  <c r="L2984" i="1"/>
  <c r="X164" i="1"/>
  <c r="R165" i="1"/>
  <c r="U165" i="1" s="1"/>
  <c r="K55" i="1"/>
  <c r="N55" i="1" s="1"/>
  <c r="H56" i="1"/>
  <c r="J858" i="1"/>
  <c r="J859" i="1"/>
  <c r="J945" i="1"/>
  <c r="J946" i="1"/>
  <c r="J701" i="1"/>
  <c r="J702" i="1"/>
  <c r="J2351" i="1"/>
  <c r="J2350" i="1"/>
  <c r="J125" i="1"/>
  <c r="J126" i="1"/>
  <c r="J157" i="1"/>
  <c r="J158" i="1"/>
  <c r="J189" i="1"/>
  <c r="J190" i="1"/>
  <c r="J222" i="1"/>
  <c r="J221" i="1"/>
  <c r="J455" i="1"/>
  <c r="J454" i="1"/>
  <c r="J510" i="1"/>
  <c r="J509" i="1"/>
  <c r="J1088" i="1"/>
  <c r="J1087" i="1"/>
  <c r="J247" i="1"/>
  <c r="J246" i="1"/>
  <c r="J595" i="1"/>
  <c r="J594" i="1"/>
  <c r="J933" i="1"/>
  <c r="J2121" i="1"/>
  <c r="J2120" i="1"/>
  <c r="J573" i="1"/>
  <c r="J574" i="1"/>
  <c r="J928" i="1"/>
  <c r="J897" i="1"/>
  <c r="J270" i="1"/>
  <c r="J269" i="1"/>
  <c r="J766" i="1"/>
  <c r="J1001" i="1"/>
  <c r="J1000" i="1"/>
  <c r="J141" i="1"/>
  <c r="J142" i="1"/>
  <c r="J237" i="1"/>
  <c r="J238" i="1"/>
  <c r="J174" i="1"/>
  <c r="J317" i="1"/>
  <c r="J318" i="1"/>
  <c r="J886" i="1"/>
  <c r="J286" i="1"/>
  <c r="J285" i="1"/>
  <c r="J782" i="1"/>
  <c r="J783" i="1"/>
  <c r="J1419" i="1"/>
  <c r="J1420" i="1"/>
  <c r="J202" i="1"/>
  <c r="J203" i="1"/>
  <c r="J278" i="1"/>
  <c r="J302" i="1"/>
  <c r="J330" i="1"/>
  <c r="J331" i="1"/>
  <c r="J406" i="1"/>
  <c r="J678" i="1"/>
  <c r="J730" i="1"/>
  <c r="J731" i="1"/>
  <c r="J838" i="1"/>
  <c r="J923" i="1"/>
  <c r="J575" i="1"/>
  <c r="J767" i="1"/>
  <c r="J896" i="1"/>
  <c r="J895" i="1"/>
  <c r="J1211" i="1"/>
  <c r="J1212" i="1"/>
  <c r="J154" i="1"/>
  <c r="J155" i="1"/>
  <c r="J206" i="1"/>
  <c r="J207" i="1"/>
  <c r="J254" i="1"/>
  <c r="J255" i="1"/>
  <c r="J306" i="1"/>
  <c r="J307" i="1"/>
  <c r="J358" i="1"/>
  <c r="J359" i="1"/>
  <c r="J579" i="1"/>
  <c r="J901" i="1"/>
  <c r="J967" i="1"/>
  <c r="J968" i="1"/>
  <c r="J1787" i="1"/>
  <c r="J1788" i="1"/>
  <c r="J1824" i="1"/>
  <c r="J1823" i="1"/>
  <c r="J2092" i="1"/>
  <c r="J2091" i="1"/>
  <c r="J230" i="1"/>
  <c r="J258" i="1"/>
  <c r="J259" i="1"/>
  <c r="J310" i="1"/>
  <c r="J311" i="1"/>
  <c r="J334" i="1"/>
  <c r="J490" i="1"/>
  <c r="J491" i="1"/>
  <c r="J546" i="1"/>
  <c r="J734" i="1"/>
  <c r="J881" i="1"/>
  <c r="J929" i="1"/>
  <c r="J436" i="1"/>
  <c r="J435" i="1"/>
  <c r="J471" i="1"/>
  <c r="J325" i="1"/>
  <c r="J369" i="1"/>
  <c r="J389" i="1"/>
  <c r="J517" i="1"/>
  <c r="J561" i="1"/>
  <c r="J581" i="1"/>
  <c r="J709" i="1"/>
  <c r="J773" i="1"/>
  <c r="J282" i="1"/>
  <c r="J283" i="1"/>
  <c r="J522" i="1"/>
  <c r="J523" i="1"/>
  <c r="J550" i="1"/>
  <c r="J682" i="1"/>
  <c r="J683" i="1"/>
  <c r="J887" i="1"/>
  <c r="J989" i="1"/>
  <c r="J872" i="1"/>
  <c r="J367" i="1"/>
  <c r="J548" i="1"/>
  <c r="J547" i="1"/>
  <c r="J740" i="1"/>
  <c r="J739" i="1"/>
  <c r="J1184" i="1"/>
  <c r="J1183" i="1"/>
  <c r="J133" i="1"/>
  <c r="J181" i="1"/>
  <c r="J197" i="1"/>
  <c r="J413" i="1"/>
  <c r="J477" i="1"/>
  <c r="J605" i="1"/>
  <c r="J669" i="1"/>
  <c r="J797" i="1"/>
  <c r="J861" i="1"/>
  <c r="J262" i="1"/>
  <c r="J314" i="1"/>
  <c r="J438" i="1"/>
  <c r="J494" i="1"/>
  <c r="J867" i="1"/>
  <c r="J192" i="1"/>
  <c r="J191" i="1"/>
  <c r="J580" i="1"/>
  <c r="J1760" i="1"/>
  <c r="J1759" i="1"/>
  <c r="J983" i="1"/>
  <c r="J982" i="1"/>
  <c r="J498" i="1"/>
  <c r="J526" i="1"/>
  <c r="J714" i="1"/>
  <c r="J715" i="1"/>
  <c r="J893" i="1"/>
  <c r="J1004" i="1"/>
  <c r="J1003" i="1"/>
  <c r="J195" i="1"/>
  <c r="J372" i="1"/>
  <c r="J371" i="1"/>
  <c r="J138" i="1"/>
  <c r="J139" i="1"/>
  <c r="J162" i="1"/>
  <c r="J214" i="1"/>
  <c r="J394" i="1"/>
  <c r="J395" i="1"/>
  <c r="J502" i="1"/>
  <c r="J503" i="1"/>
  <c r="J638" i="1"/>
  <c r="J742" i="1"/>
  <c r="J882" i="1"/>
  <c r="J461" i="1"/>
  <c r="J653" i="1"/>
  <c r="J845" i="1"/>
  <c r="J875" i="1"/>
  <c r="J916" i="1"/>
  <c r="J952" i="1"/>
  <c r="J988" i="1"/>
  <c r="J866" i="1"/>
  <c r="J114" i="1"/>
  <c r="J115" i="1"/>
  <c r="J166" i="1"/>
  <c r="J167" i="1"/>
  <c r="J294" i="1"/>
  <c r="J346" i="1"/>
  <c r="J347" i="1"/>
  <c r="J398" i="1"/>
  <c r="J399" i="1"/>
  <c r="J446" i="1"/>
  <c r="J447" i="1"/>
  <c r="J695" i="1"/>
  <c r="J694" i="1"/>
  <c r="J718" i="1"/>
  <c r="J772" i="1"/>
  <c r="J994" i="1"/>
  <c r="J995" i="1"/>
  <c r="J118" i="1"/>
  <c r="J119" i="1"/>
  <c r="J422" i="1"/>
  <c r="J450" i="1"/>
  <c r="J451" i="1"/>
  <c r="J474" i="1"/>
  <c r="J475" i="1"/>
  <c r="J506" i="1"/>
  <c r="J590" i="1"/>
  <c r="J591" i="1"/>
  <c r="J614" i="1"/>
  <c r="J666" i="1"/>
  <c r="J667" i="1"/>
  <c r="J959" i="1"/>
  <c r="J894" i="1"/>
  <c r="J930" i="1"/>
  <c r="J383" i="1"/>
  <c r="J676" i="1"/>
  <c r="J675" i="1"/>
  <c r="J337" i="1"/>
  <c r="J465" i="1"/>
  <c r="J529" i="1"/>
  <c r="J1039" i="1"/>
  <c r="J922" i="1"/>
  <c r="J958" i="1"/>
  <c r="J538" i="1"/>
  <c r="J539" i="1"/>
  <c r="J646" i="1"/>
  <c r="J698" i="1"/>
  <c r="J699" i="1"/>
  <c r="J750" i="1"/>
  <c r="J830" i="1"/>
  <c r="J965" i="1"/>
  <c r="J966" i="1"/>
  <c r="J892" i="1"/>
  <c r="J122" i="1"/>
  <c r="J298" i="1"/>
  <c r="J299" i="1"/>
  <c r="J834" i="1"/>
  <c r="J835" i="1"/>
  <c r="J243" i="1"/>
  <c r="J315" i="1"/>
  <c r="J351" i="1"/>
  <c r="J159" i="1"/>
  <c r="J403" i="1"/>
  <c r="J563" i="1"/>
  <c r="J931" i="1"/>
  <c r="J2279" i="1"/>
  <c r="J2278" i="1"/>
  <c r="J228" i="1"/>
  <c r="J368" i="1"/>
  <c r="J644" i="1"/>
  <c r="J1483" i="1"/>
  <c r="J1484" i="1"/>
  <c r="J143" i="1"/>
  <c r="J2773" i="1"/>
  <c r="J2772" i="1"/>
  <c r="J1248" i="1"/>
  <c r="J1247" i="1"/>
  <c r="J1275" i="1"/>
  <c r="J1276" i="1"/>
  <c r="J1424" i="1"/>
  <c r="J1423" i="1"/>
  <c r="J1547" i="1"/>
  <c r="J1548" i="1"/>
  <c r="J2059" i="1"/>
  <c r="J2060" i="1"/>
  <c r="J1033" i="1"/>
  <c r="J1488" i="1"/>
  <c r="J1487" i="1"/>
  <c r="J1611" i="1"/>
  <c r="J1612" i="1"/>
  <c r="J1995" i="1"/>
  <c r="J1996" i="1"/>
  <c r="J2064" i="1"/>
  <c r="J2063" i="1"/>
  <c r="J1032" i="1"/>
  <c r="J180" i="1"/>
  <c r="J512" i="1"/>
  <c r="J736" i="1"/>
  <c r="J938" i="1"/>
  <c r="J1163" i="1"/>
  <c r="J1164" i="1"/>
  <c r="J1312" i="1"/>
  <c r="J1311" i="1"/>
  <c r="J1339" i="1"/>
  <c r="J1340" i="1"/>
  <c r="J1552" i="1"/>
  <c r="J1551" i="1"/>
  <c r="J1675" i="1"/>
  <c r="J1676" i="1"/>
  <c r="J1931" i="1"/>
  <c r="J1932" i="1"/>
  <c r="J2000" i="1"/>
  <c r="J1999" i="1"/>
  <c r="J266" i="1"/>
  <c r="J458" i="1"/>
  <c r="J598" i="1"/>
  <c r="J650" i="1"/>
  <c r="J686" i="1"/>
  <c r="J790" i="1"/>
  <c r="J842" i="1"/>
  <c r="J941" i="1"/>
  <c r="J906" i="1"/>
  <c r="J2570" i="1"/>
  <c r="J551" i="1"/>
  <c r="J627" i="1"/>
  <c r="J743" i="1"/>
  <c r="J985" i="1"/>
  <c r="J320" i="1"/>
  <c r="J544" i="1"/>
  <c r="J1616" i="1"/>
  <c r="J1615" i="1"/>
  <c r="J1739" i="1"/>
  <c r="J1740" i="1"/>
  <c r="J1867" i="1"/>
  <c r="J1868" i="1"/>
  <c r="J1936" i="1"/>
  <c r="J1935" i="1"/>
  <c r="J1080" i="1"/>
  <c r="J250" i="1"/>
  <c r="J442" i="1"/>
  <c r="J634" i="1"/>
  <c r="J826" i="1"/>
  <c r="J991" i="1"/>
  <c r="J878" i="1"/>
  <c r="J212" i="1"/>
  <c r="J352" i="1"/>
  <c r="J950" i="1"/>
  <c r="J1227" i="1"/>
  <c r="J1228" i="1"/>
  <c r="J1376" i="1"/>
  <c r="J1375" i="1"/>
  <c r="J1403" i="1"/>
  <c r="J1404" i="1"/>
  <c r="J1680" i="1"/>
  <c r="J1679" i="1"/>
  <c r="J1803" i="1"/>
  <c r="J1804" i="1"/>
  <c r="J1872" i="1"/>
  <c r="J1871" i="1"/>
  <c r="J234" i="1"/>
  <c r="J426" i="1"/>
  <c r="J618" i="1"/>
  <c r="J810" i="1"/>
  <c r="J499" i="1"/>
  <c r="J651" i="1"/>
  <c r="J843" i="1"/>
  <c r="J949" i="1"/>
  <c r="J1008" i="1"/>
  <c r="J1007" i="1"/>
  <c r="J132" i="1"/>
  <c r="J1440" i="1"/>
  <c r="J1439" i="1"/>
  <c r="J1467" i="1"/>
  <c r="J1468" i="1"/>
  <c r="J1744" i="1"/>
  <c r="J1743" i="1"/>
  <c r="J1808" i="1"/>
  <c r="J1807" i="1"/>
  <c r="J218" i="1"/>
  <c r="J410" i="1"/>
  <c r="J602" i="1"/>
  <c r="J690" i="1"/>
  <c r="J794" i="1"/>
  <c r="J911" i="1"/>
  <c r="J239" i="1"/>
  <c r="J291" i="1"/>
  <c r="J483" i="1"/>
  <c r="J955" i="1"/>
  <c r="J1055" i="1"/>
  <c r="J244" i="1"/>
  <c r="J660" i="1"/>
  <c r="J720" i="1"/>
  <c r="J1231" i="1"/>
  <c r="J1291" i="1"/>
  <c r="J1292" i="1"/>
  <c r="J1504" i="1"/>
  <c r="J1503" i="1"/>
  <c r="J1531" i="1"/>
  <c r="J1532" i="1"/>
  <c r="J2043" i="1"/>
  <c r="J2044" i="1"/>
  <c r="J2080" i="1"/>
  <c r="J2079" i="1"/>
  <c r="J586" i="1"/>
  <c r="J778" i="1"/>
  <c r="J972" i="1"/>
  <c r="J635" i="1"/>
  <c r="J827" i="1"/>
  <c r="J914" i="1"/>
  <c r="J913" i="1"/>
  <c r="J164" i="1"/>
  <c r="J468" i="1"/>
  <c r="J528" i="1"/>
  <c r="J1568" i="1"/>
  <c r="J1567" i="1"/>
  <c r="J1595" i="1"/>
  <c r="J1596" i="1"/>
  <c r="J1979" i="1"/>
  <c r="J1980" i="1"/>
  <c r="J2016" i="1"/>
  <c r="J2015" i="1"/>
  <c r="J2235" i="1"/>
  <c r="J2234" i="1"/>
  <c r="J186" i="1"/>
  <c r="J378" i="1"/>
  <c r="J570" i="1"/>
  <c r="J762" i="1"/>
  <c r="J919" i="1"/>
  <c r="J276" i="1"/>
  <c r="J336" i="1"/>
  <c r="J724" i="1"/>
  <c r="J1120" i="1"/>
  <c r="J1119" i="1"/>
  <c r="J1147" i="1"/>
  <c r="J1148" i="1"/>
  <c r="J1355" i="1"/>
  <c r="J1356" i="1"/>
  <c r="J1632" i="1"/>
  <c r="J1631" i="1"/>
  <c r="J1659" i="1"/>
  <c r="J1660" i="1"/>
  <c r="J1915" i="1"/>
  <c r="J1916" i="1"/>
  <c r="J1952" i="1"/>
  <c r="J1951" i="1"/>
  <c r="J964" i="1"/>
  <c r="J170" i="1"/>
  <c r="J362" i="1"/>
  <c r="J554" i="1"/>
  <c r="J746" i="1"/>
  <c r="J619" i="1"/>
  <c r="J811" i="1"/>
  <c r="J874" i="1"/>
  <c r="J873" i="1"/>
  <c r="J196" i="1"/>
  <c r="J532" i="1"/>
  <c r="J612" i="1"/>
  <c r="J752" i="1"/>
  <c r="J1696" i="1"/>
  <c r="J1695" i="1"/>
  <c r="J1723" i="1"/>
  <c r="J1724" i="1"/>
  <c r="J1851" i="1"/>
  <c r="J1852" i="1"/>
  <c r="J1888" i="1"/>
  <c r="J1887" i="1"/>
  <c r="J1016" i="1"/>
  <c r="J1114" i="1"/>
  <c r="J1115" i="1"/>
  <c r="J1092" i="1"/>
  <c r="J1124" i="1"/>
  <c r="J1188" i="1"/>
  <c r="J1252" i="1"/>
  <c r="J1316" i="1"/>
  <c r="J1380" i="1"/>
  <c r="J1444" i="1"/>
  <c r="J1508" i="1"/>
  <c r="J2406" i="1"/>
  <c r="J1345" i="1"/>
  <c r="J1346" i="1"/>
  <c r="J1645" i="1"/>
  <c r="J1749" i="1"/>
  <c r="J1572" i="1"/>
  <c r="J1571" i="1"/>
  <c r="J1636" i="1"/>
  <c r="J1635" i="1"/>
  <c r="J1700" i="1"/>
  <c r="J1699" i="1"/>
  <c r="J1764" i="1"/>
  <c r="J1763" i="1"/>
  <c r="J1828" i="1"/>
  <c r="J1827" i="1"/>
  <c r="J1892" i="1"/>
  <c r="J1891" i="1"/>
  <c r="J2154" i="1"/>
  <c r="J2088" i="1"/>
  <c r="J1314" i="1"/>
  <c r="J304" i="1"/>
  <c r="J496" i="1"/>
  <c r="J688" i="1"/>
  <c r="J902" i="1"/>
  <c r="J974" i="1"/>
  <c r="J2486" i="1"/>
  <c r="J1044" i="1"/>
  <c r="J2310" i="1"/>
  <c r="J2166" i="1"/>
  <c r="J2167" i="1"/>
  <c r="J1153" i="1"/>
  <c r="J1154" i="1"/>
  <c r="J1453" i="1"/>
  <c r="J1122" i="1"/>
  <c r="J288" i="1"/>
  <c r="J480" i="1"/>
  <c r="J672" i="1"/>
  <c r="J864" i="1"/>
  <c r="J1556" i="1"/>
  <c r="J1555" i="1"/>
  <c r="J1620" i="1"/>
  <c r="J1619" i="1"/>
  <c r="J1684" i="1"/>
  <c r="J1683" i="1"/>
  <c r="J1748" i="1"/>
  <c r="J1747" i="1"/>
  <c r="J1812" i="1"/>
  <c r="J1811" i="1"/>
  <c r="J1876" i="1"/>
  <c r="J1875" i="1"/>
  <c r="J2106" i="1"/>
  <c r="J2107" i="1"/>
  <c r="J2097" i="1"/>
  <c r="J2126" i="1"/>
  <c r="J1625" i="1"/>
  <c r="J1657" i="1"/>
  <c r="J1721" i="1"/>
  <c r="J2025" i="1"/>
  <c r="J2503" i="1"/>
  <c r="J2502" i="1"/>
  <c r="J1662" i="1"/>
  <c r="J272" i="1"/>
  <c r="J464" i="1"/>
  <c r="J656" i="1"/>
  <c r="J848" i="1"/>
  <c r="J1131" i="1"/>
  <c r="J1132" i="1"/>
  <c r="J1195" i="1"/>
  <c r="J1196" i="1"/>
  <c r="J1259" i="1"/>
  <c r="J1260" i="1"/>
  <c r="J1323" i="1"/>
  <c r="J1324" i="1"/>
  <c r="J1387" i="1"/>
  <c r="J1388" i="1"/>
  <c r="J1451" i="1"/>
  <c r="J1452" i="1"/>
  <c r="J1515" i="1"/>
  <c r="J1516" i="1"/>
  <c r="J1579" i="1"/>
  <c r="J1580" i="1"/>
  <c r="J1643" i="1"/>
  <c r="J1644" i="1"/>
  <c r="J1707" i="1"/>
  <c r="J1708" i="1"/>
  <c r="J1771" i="1"/>
  <c r="J1772" i="1"/>
  <c r="J1835" i="1"/>
  <c r="J1836" i="1"/>
  <c r="J1899" i="1"/>
  <c r="J1900" i="1"/>
  <c r="J1963" i="1"/>
  <c r="J1964" i="1"/>
  <c r="J2027" i="1"/>
  <c r="J2028" i="1"/>
  <c r="J1076" i="1"/>
  <c r="J1293" i="1"/>
  <c r="J1294" i="1"/>
  <c r="J1593" i="1"/>
  <c r="J2104" i="1"/>
  <c r="J448" i="1"/>
  <c r="J640" i="1"/>
  <c r="J832" i="1"/>
  <c r="J944" i="1"/>
  <c r="J1108" i="1"/>
  <c r="J1140" i="1"/>
  <c r="J1172" i="1"/>
  <c r="J1236" i="1"/>
  <c r="J1268" i="1"/>
  <c r="J1300" i="1"/>
  <c r="J1332" i="1"/>
  <c r="J1364" i="1"/>
  <c r="J1428" i="1"/>
  <c r="J1460" i="1"/>
  <c r="J1492" i="1"/>
  <c r="J997" i="1"/>
  <c r="J1766" i="1"/>
  <c r="J1765" i="1"/>
  <c r="J1929" i="1"/>
  <c r="J1626" i="1"/>
  <c r="J1890" i="1"/>
  <c r="J432" i="1"/>
  <c r="J624" i="1"/>
  <c r="J816" i="1"/>
  <c r="J986" i="1"/>
  <c r="J2868" i="1"/>
  <c r="J1135" i="1"/>
  <c r="J1199" i="1"/>
  <c r="J1263" i="1"/>
  <c r="J1327" i="1"/>
  <c r="J1391" i="1"/>
  <c r="J1455" i="1"/>
  <c r="J1519" i="1"/>
  <c r="J1540" i="1"/>
  <c r="J1539" i="1"/>
  <c r="J1583" i="1"/>
  <c r="J1604" i="1"/>
  <c r="J1603" i="1"/>
  <c r="J1647" i="1"/>
  <c r="J1668" i="1"/>
  <c r="J1667" i="1"/>
  <c r="J1711" i="1"/>
  <c r="J1732" i="1"/>
  <c r="J1731" i="1"/>
  <c r="J1775" i="1"/>
  <c r="J1796" i="1"/>
  <c r="J1795" i="1"/>
  <c r="J1839" i="1"/>
  <c r="J1860" i="1"/>
  <c r="J1859" i="1"/>
  <c r="J1903" i="1"/>
  <c r="J1967" i="1"/>
  <c r="J2031" i="1"/>
  <c r="J2330" i="1"/>
  <c r="J2651" i="1"/>
  <c r="J2650" i="1"/>
  <c r="J1433" i="1"/>
  <c r="J1465" i="1"/>
  <c r="J1529" i="1"/>
  <c r="J1733" i="1"/>
  <c r="J1833" i="1"/>
  <c r="J2247" i="1"/>
  <c r="J2246" i="1"/>
  <c r="J416" i="1"/>
  <c r="J608" i="1"/>
  <c r="J800" i="1"/>
  <c r="J1179" i="1"/>
  <c r="J1180" i="1"/>
  <c r="J1243" i="1"/>
  <c r="J1244" i="1"/>
  <c r="J1307" i="1"/>
  <c r="J1308" i="1"/>
  <c r="J1371" i="1"/>
  <c r="J1372" i="1"/>
  <c r="J1435" i="1"/>
  <c r="J1436" i="1"/>
  <c r="J1499" i="1"/>
  <c r="J1500" i="1"/>
  <c r="J1563" i="1"/>
  <c r="J1564" i="1"/>
  <c r="J1627" i="1"/>
  <c r="J1628" i="1"/>
  <c r="J1691" i="1"/>
  <c r="J1692" i="1"/>
  <c r="J1755" i="1"/>
  <c r="J1756" i="1"/>
  <c r="J1819" i="1"/>
  <c r="J1820" i="1"/>
  <c r="J1883" i="1"/>
  <c r="J1884" i="1"/>
  <c r="J1947" i="1"/>
  <c r="J1948" i="1"/>
  <c r="J2011" i="1"/>
  <c r="J2012" i="1"/>
  <c r="J2075" i="1"/>
  <c r="J2076" i="1"/>
  <c r="J1028" i="1"/>
  <c r="J1112" i="1"/>
  <c r="J1176" i="1"/>
  <c r="J1304" i="1"/>
  <c r="J1368" i="1"/>
  <c r="J1496" i="1"/>
  <c r="J1560" i="1"/>
  <c r="J1688" i="1"/>
  <c r="J1752" i="1"/>
  <c r="J1848" i="1"/>
  <c r="J1880" i="1"/>
  <c r="J1944" i="1"/>
  <c r="J2040" i="1"/>
  <c r="J2072" i="1"/>
  <c r="J2724" i="1"/>
  <c r="J1101" i="1"/>
  <c r="J1102" i="1"/>
  <c r="J400" i="1"/>
  <c r="J592" i="1"/>
  <c r="J784" i="1"/>
  <c r="J1737" i="1"/>
  <c r="J384" i="1"/>
  <c r="J576" i="1"/>
  <c r="J768" i="1"/>
  <c r="J1524" i="1"/>
  <c r="J1523" i="1"/>
  <c r="J1588" i="1"/>
  <c r="J1587" i="1"/>
  <c r="J1652" i="1"/>
  <c r="J1651" i="1"/>
  <c r="J1716" i="1"/>
  <c r="J1715" i="1"/>
  <c r="J1780" i="1"/>
  <c r="J1779" i="1"/>
  <c r="J1844" i="1"/>
  <c r="J1843" i="1"/>
  <c r="J2140" i="1"/>
  <c r="J2155" i="1"/>
  <c r="J1060" i="1"/>
  <c r="J1241" i="1"/>
  <c r="J1273" i="1"/>
  <c r="J1337" i="1"/>
  <c r="J2009" i="1"/>
  <c r="J1226" i="1"/>
  <c r="J1818" i="1"/>
  <c r="J1125" i="1"/>
  <c r="J1317" i="1"/>
  <c r="J1509" i="1"/>
  <c r="J2159" i="1"/>
  <c r="J1062" i="1"/>
  <c r="J1146" i="1"/>
  <c r="J1254" i="1"/>
  <c r="J1338" i="1"/>
  <c r="J1562" i="1"/>
  <c r="J1109" i="1"/>
  <c r="J1301" i="1"/>
  <c r="J1493" i="1"/>
  <c r="J1685" i="1"/>
  <c r="J2550" i="1"/>
  <c r="J2109" i="1"/>
  <c r="J1066" i="1"/>
  <c r="J1174" i="1"/>
  <c r="J1258" i="1"/>
  <c r="J1366" i="1"/>
  <c r="J1598" i="1"/>
  <c r="J2105" i="1"/>
  <c r="J1907" i="1"/>
  <c r="J1923" i="1"/>
  <c r="J1939" i="1"/>
  <c r="J1955" i="1"/>
  <c r="J1971" i="1"/>
  <c r="J1987" i="1"/>
  <c r="J2003" i="1"/>
  <c r="J2019" i="1"/>
  <c r="J2035" i="1"/>
  <c r="J2051" i="1"/>
  <c r="J2067" i="1"/>
  <c r="J2083" i="1"/>
  <c r="J2788" i="1"/>
  <c r="J2888" i="1"/>
  <c r="J2132" i="1"/>
  <c r="J1669" i="1"/>
  <c r="J2142" i="1"/>
  <c r="J2095" i="1"/>
  <c r="J1094" i="1"/>
  <c r="J1178" i="1"/>
  <c r="J1286" i="1"/>
  <c r="J1370" i="1"/>
  <c r="J1462" i="1"/>
  <c r="J1530" i="1"/>
  <c r="J1566" i="1"/>
  <c r="J1938" i="1"/>
  <c r="J1077" i="1"/>
  <c r="J1269" i="1"/>
  <c r="J1461" i="1"/>
  <c r="J2128" i="1"/>
  <c r="J2129" i="1"/>
  <c r="J2114" i="1"/>
  <c r="J1014" i="1"/>
  <c r="J1098" i="1"/>
  <c r="J1206" i="1"/>
  <c r="J1290" i="1"/>
  <c r="J1466" i="1"/>
  <c r="J1602" i="1"/>
  <c r="J1790" i="1"/>
  <c r="J1061" i="1"/>
  <c r="J1253" i="1"/>
  <c r="J1445" i="1"/>
  <c r="J2599" i="1"/>
  <c r="J2598" i="1"/>
  <c r="J1018" i="1"/>
  <c r="J1126" i="1"/>
  <c r="J1210" i="1"/>
  <c r="J1318" i="1"/>
  <c r="J1434" i="1"/>
  <c r="J1502" i="1"/>
  <c r="J1606" i="1"/>
  <c r="J1678" i="1"/>
  <c r="J1794" i="1"/>
  <c r="J2098" i="1"/>
  <c r="J1045" i="1"/>
  <c r="J1237" i="1"/>
  <c r="J1429" i="1"/>
  <c r="J1046" i="1"/>
  <c r="J1130" i="1"/>
  <c r="J1238" i="1"/>
  <c r="J1322" i="1"/>
  <c r="J1406" i="1"/>
  <c r="J1470" i="1"/>
  <c r="J1542" i="1"/>
  <c r="J1574" i="1"/>
  <c r="J1722" i="1"/>
  <c r="J1758" i="1"/>
  <c r="J2066" i="1"/>
  <c r="J1133" i="1"/>
  <c r="J1325" i="1"/>
  <c r="J1517" i="1"/>
  <c r="J2180" i="1"/>
  <c r="J2179" i="1"/>
  <c r="J2459" i="1"/>
  <c r="J2458" i="1"/>
  <c r="J1050" i="1"/>
  <c r="J1158" i="1"/>
  <c r="J1242" i="1"/>
  <c r="J1350" i="1"/>
  <c r="J1506" i="1"/>
  <c r="J1954" i="1"/>
  <c r="J2438" i="1"/>
  <c r="J1012" i="1"/>
  <c r="J1204" i="1"/>
  <c r="J1396" i="1"/>
  <c r="J1781" i="1"/>
  <c r="J2733" i="1"/>
  <c r="J2732" i="1"/>
  <c r="J2150" i="1"/>
  <c r="J2222" i="1"/>
  <c r="J2837" i="1"/>
  <c r="J2836" i="1"/>
  <c r="J1078" i="1"/>
  <c r="J1162" i="1"/>
  <c r="J1270" i="1"/>
  <c r="J1354" i="1"/>
  <c r="J1410" i="1"/>
  <c r="J1474" i="1"/>
  <c r="J1510" i="1"/>
  <c r="J2343" i="1"/>
  <c r="J2342" i="1"/>
  <c r="J998" i="1"/>
  <c r="J1082" i="1"/>
  <c r="J1190" i="1"/>
  <c r="J1274" i="1"/>
  <c r="J1382" i="1"/>
  <c r="J1414" i="1"/>
  <c r="J1446" i="1"/>
  <c r="J1478" i="1"/>
  <c r="J1386" i="1"/>
  <c r="J1482" i="1"/>
  <c r="J1578" i="1"/>
  <c r="J1674" i="1"/>
  <c r="J1770" i="1"/>
  <c r="J1866" i="1"/>
  <c r="J1906" i="1"/>
  <c r="J1970" i="1"/>
  <c r="J2034" i="1"/>
  <c r="J2518" i="1"/>
  <c r="J2519" i="1"/>
  <c r="J2695" i="1"/>
  <c r="J2219" i="1"/>
  <c r="J2315" i="1"/>
  <c r="J2411" i="1"/>
  <c r="J2507" i="1"/>
  <c r="J2603" i="1"/>
  <c r="J2678" i="1"/>
  <c r="J1426" i="1"/>
  <c r="J1522" i="1"/>
  <c r="J1618" i="1"/>
  <c r="J1714" i="1"/>
  <c r="J1810" i="1"/>
  <c r="J1930" i="1"/>
  <c r="J1994" i="1"/>
  <c r="J2058" i="1"/>
  <c r="J2781" i="1"/>
  <c r="J2271" i="1"/>
  <c r="J2367" i="1"/>
  <c r="J2463" i="1"/>
  <c r="J1754" i="1"/>
  <c r="J1850" i="1"/>
  <c r="J2852" i="1"/>
  <c r="J2018" i="1"/>
  <c r="J2082" i="1"/>
  <c r="J2170" i="1"/>
  <c r="J2299" i="1"/>
  <c r="J2298" i="1"/>
  <c r="J2171" i="1"/>
  <c r="J1450" i="1"/>
  <c r="J1546" i="1"/>
  <c r="J1642" i="1"/>
  <c r="J1738" i="1"/>
  <c r="J1834" i="1"/>
  <c r="J1914" i="1"/>
  <c r="J1978" i="1"/>
  <c r="J2042" i="1"/>
  <c r="J2182" i="1"/>
  <c r="J2615" i="1"/>
  <c r="J2614" i="1"/>
  <c r="J2187" i="1"/>
  <c r="J2283" i="1"/>
  <c r="J2379" i="1"/>
  <c r="J2475" i="1"/>
  <c r="J2523" i="1"/>
  <c r="J1394" i="1"/>
  <c r="J1490" i="1"/>
  <c r="J1586" i="1"/>
  <c r="J1682" i="1"/>
  <c r="J1778" i="1"/>
  <c r="J1874" i="1"/>
  <c r="J2609" i="1"/>
  <c r="J2813" i="1"/>
  <c r="J2635" i="1"/>
  <c r="J2239" i="1"/>
  <c r="J2335" i="1"/>
  <c r="J2431" i="1"/>
  <c r="J2640" i="1"/>
  <c r="J1570" i="1"/>
  <c r="J1666" i="1"/>
  <c r="J1762" i="1"/>
  <c r="J1858" i="1"/>
  <c r="J1898" i="1"/>
  <c r="J1962" i="1"/>
  <c r="J2026" i="1"/>
  <c r="J2203" i="1"/>
  <c r="J2202" i="1"/>
  <c r="J2981" i="1"/>
  <c r="J1418" i="1"/>
  <c r="J1514" i="1"/>
  <c r="J1610" i="1"/>
  <c r="J1706" i="1"/>
  <c r="J1802" i="1"/>
  <c r="J2347" i="1"/>
  <c r="J2491" i="1"/>
  <c r="J2539" i="1"/>
  <c r="J1458" i="1"/>
  <c r="J1554" i="1"/>
  <c r="J1650" i="1"/>
  <c r="J1746" i="1"/>
  <c r="J1842" i="1"/>
  <c r="J1922" i="1"/>
  <c r="J1986" i="1"/>
  <c r="J2050" i="1"/>
  <c r="J2470" i="1"/>
  <c r="J2845" i="1"/>
  <c r="J2667" i="1"/>
  <c r="J2207" i="1"/>
  <c r="J2399" i="1"/>
  <c r="J1402" i="1"/>
  <c r="J1498" i="1"/>
  <c r="J1594" i="1"/>
  <c r="J1690" i="1"/>
  <c r="J1786" i="1"/>
  <c r="J1882" i="1"/>
  <c r="J1946" i="1"/>
  <c r="J2010" i="1"/>
  <c r="J2074" i="1"/>
  <c r="L145" i="1"/>
  <c r="L144" i="1"/>
  <c r="J2828" i="1"/>
  <c r="J2198" i="1"/>
  <c r="J2390" i="1"/>
  <c r="J2554" i="1"/>
  <c r="J1442" i="1"/>
  <c r="J1538" i="1"/>
  <c r="J1634" i="1"/>
  <c r="J1730" i="1"/>
  <c r="J1826" i="1"/>
  <c r="J2124" i="1"/>
  <c r="J2250" i="1"/>
  <c r="J2251" i="1"/>
  <c r="J2395" i="1"/>
  <c r="J2394" i="1"/>
  <c r="J2688" i="1"/>
  <c r="J2687" i="1"/>
  <c r="J2704" i="1"/>
  <c r="J2371" i="1"/>
  <c r="J2372" i="1"/>
  <c r="J2495" i="1"/>
  <c r="J2515" i="1"/>
  <c r="J2516" i="1"/>
  <c r="J2575" i="1"/>
  <c r="J2662" i="1"/>
  <c r="J2766" i="1"/>
  <c r="J2982" i="1"/>
  <c r="J2948" i="1"/>
  <c r="J2156" i="1"/>
  <c r="J2204" i="1"/>
  <c r="J2252" i="1"/>
  <c r="J2300" i="1"/>
  <c r="J2348" i="1"/>
  <c r="J2396" i="1"/>
  <c r="J2444" i="1"/>
  <c r="J2492" i="1"/>
  <c r="J2540" i="1"/>
  <c r="J2588" i="1"/>
  <c r="J2960" i="1"/>
  <c r="J2961" i="1"/>
  <c r="J2680" i="1"/>
  <c r="J2949" i="1"/>
  <c r="L117" i="1"/>
  <c r="L197" i="1"/>
  <c r="L251" i="1"/>
  <c r="L250" i="1"/>
  <c r="J2355" i="1"/>
  <c r="J2356" i="1"/>
  <c r="J2767" i="1"/>
  <c r="J2729" i="1"/>
  <c r="J2728" i="1"/>
  <c r="J2800" i="1"/>
  <c r="J2985" i="1"/>
  <c r="J2984" i="1"/>
  <c r="L287" i="1"/>
  <c r="L288" i="1"/>
  <c r="J2880" i="1"/>
  <c r="L199" i="1"/>
  <c r="L198" i="1"/>
  <c r="L396" i="1"/>
  <c r="J2339" i="1"/>
  <c r="J2340" i="1"/>
  <c r="J2479" i="1"/>
  <c r="J2499" i="1"/>
  <c r="J2500" i="1"/>
  <c r="J2579" i="1"/>
  <c r="J2580" i="1"/>
  <c r="J2673" i="1"/>
  <c r="J2674" i="1"/>
  <c r="J2705" i="1"/>
  <c r="J2706" i="1"/>
  <c r="J2918" i="1"/>
  <c r="J2919" i="1"/>
  <c r="J2847" i="1"/>
  <c r="J2160" i="1"/>
  <c r="J2208" i="1"/>
  <c r="J2256" i="1"/>
  <c r="J2304" i="1"/>
  <c r="J2352" i="1"/>
  <c r="J2400" i="1"/>
  <c r="J2448" i="1"/>
  <c r="J2496" i="1"/>
  <c r="J2544" i="1"/>
  <c r="J2592" i="1"/>
  <c r="J2658" i="1"/>
  <c r="L125" i="1"/>
  <c r="L201" i="1"/>
  <c r="L265" i="1"/>
  <c r="L118" i="1"/>
  <c r="L119" i="1"/>
  <c r="L307" i="1"/>
  <c r="L306" i="1"/>
  <c r="L248" i="1"/>
  <c r="L216" i="1"/>
  <c r="J2323" i="1"/>
  <c r="J2324" i="1"/>
  <c r="J2359" i="1"/>
  <c r="J2559" i="1"/>
  <c r="J2583" i="1"/>
  <c r="J2630" i="1"/>
  <c r="J2924" i="1"/>
  <c r="J2735" i="1"/>
  <c r="J2663" i="1"/>
  <c r="J2873" i="1"/>
  <c r="L165" i="1"/>
  <c r="L285" i="1"/>
  <c r="L284" i="1"/>
  <c r="J2307" i="1"/>
  <c r="J2308" i="1"/>
  <c r="J2483" i="1"/>
  <c r="J2484" i="1"/>
  <c r="J2188" i="1"/>
  <c r="J2236" i="1"/>
  <c r="J2284" i="1"/>
  <c r="J2332" i="1"/>
  <c r="J2380" i="1"/>
  <c r="J2428" i="1"/>
  <c r="J2476" i="1"/>
  <c r="J2524" i="1"/>
  <c r="J2572" i="1"/>
  <c r="J2621" i="1"/>
  <c r="J2897" i="1"/>
  <c r="J2902" i="1"/>
  <c r="J2901" i="1"/>
  <c r="L129" i="1"/>
  <c r="L130" i="1"/>
  <c r="L166" i="1"/>
  <c r="L167" i="1"/>
  <c r="L275" i="1"/>
  <c r="L172" i="1"/>
  <c r="J2718" i="1"/>
  <c r="J2958" i="1"/>
  <c r="J2291" i="1"/>
  <c r="J2292" i="1"/>
  <c r="J2327" i="1"/>
  <c r="J2563" i="1"/>
  <c r="J2564" i="1"/>
  <c r="J2641" i="1"/>
  <c r="J2642" i="1"/>
  <c r="J2684" i="1"/>
  <c r="J2668" i="1"/>
  <c r="J2669" i="1"/>
  <c r="J2879" i="1"/>
  <c r="J2752" i="1"/>
  <c r="J2753" i="1"/>
  <c r="J2825" i="1"/>
  <c r="J2824" i="1"/>
  <c r="J2909" i="1"/>
  <c r="L133" i="1"/>
  <c r="J2916" i="1"/>
  <c r="J2275" i="1"/>
  <c r="J2276" i="1"/>
  <c r="J2467" i="1"/>
  <c r="J2468" i="1"/>
  <c r="J2543" i="1"/>
  <c r="J2607" i="1"/>
  <c r="J2947" i="1"/>
  <c r="J2823" i="1"/>
  <c r="J2937" i="1"/>
  <c r="J2936" i="1"/>
  <c r="J2144" i="1"/>
  <c r="J2192" i="1"/>
  <c r="J2240" i="1"/>
  <c r="J2288" i="1"/>
  <c r="J2336" i="1"/>
  <c r="J2384" i="1"/>
  <c r="J2432" i="1"/>
  <c r="J2480" i="1"/>
  <c r="J2528" i="1"/>
  <c r="J2576" i="1"/>
  <c r="J2626" i="1"/>
  <c r="J2761" i="1"/>
  <c r="J2760" i="1"/>
  <c r="L213" i="1"/>
  <c r="J2928" i="1"/>
  <c r="L134" i="1"/>
  <c r="L135" i="1"/>
  <c r="L215" i="1"/>
  <c r="L214" i="1"/>
  <c r="L256" i="1"/>
  <c r="J2701" i="1"/>
  <c r="J2944" i="1"/>
  <c r="J2697" i="1"/>
  <c r="J2749" i="1"/>
  <c r="J2906" i="1"/>
  <c r="J2259" i="1"/>
  <c r="J2260" i="1"/>
  <c r="J2295" i="1"/>
  <c r="J2451" i="1"/>
  <c r="J2452" i="1"/>
  <c r="J2854" i="1"/>
  <c r="J2631" i="1"/>
  <c r="J2679" i="1"/>
  <c r="L141" i="1"/>
  <c r="L177" i="1"/>
  <c r="L222" i="1"/>
  <c r="L223" i="1"/>
  <c r="J2940" i="1"/>
  <c r="J2943" i="1"/>
  <c r="J2243" i="1"/>
  <c r="J2244" i="1"/>
  <c r="J2435" i="1"/>
  <c r="J2436" i="1"/>
  <c r="J2527" i="1"/>
  <c r="J2547" i="1"/>
  <c r="J2548" i="1"/>
  <c r="J2611" i="1"/>
  <c r="J2612" i="1"/>
  <c r="J2862" i="1"/>
  <c r="J2636" i="1"/>
  <c r="J2172" i="1"/>
  <c r="J2220" i="1"/>
  <c r="J2268" i="1"/>
  <c r="J2316" i="1"/>
  <c r="J2364" i="1"/>
  <c r="J2412" i="1"/>
  <c r="J2460" i="1"/>
  <c r="J2508" i="1"/>
  <c r="J2556" i="1"/>
  <c r="J2604" i="1"/>
  <c r="J2686" i="1"/>
  <c r="J2632" i="1"/>
  <c r="L181" i="1"/>
  <c r="L226" i="1"/>
  <c r="L367" i="1"/>
  <c r="L142" i="1"/>
  <c r="L183" i="1"/>
  <c r="L182" i="1"/>
  <c r="L221" i="1"/>
  <c r="J2912" i="1"/>
  <c r="J2227" i="1"/>
  <c r="J2228" i="1"/>
  <c r="J2263" i="1"/>
  <c r="J2419" i="1"/>
  <c r="J2420" i="1"/>
  <c r="J2455" i="1"/>
  <c r="J2591" i="1"/>
  <c r="J2806" i="1"/>
  <c r="J2848" i="1"/>
  <c r="J2849" i="1"/>
  <c r="J2801" i="1"/>
  <c r="L109" i="1"/>
  <c r="J2964" i="1"/>
  <c r="L350" i="1"/>
  <c r="L351" i="1"/>
  <c r="L403" i="1"/>
  <c r="L402" i="1"/>
  <c r="J2211" i="1"/>
  <c r="J2212" i="1"/>
  <c r="J2403" i="1"/>
  <c r="J2404" i="1"/>
  <c r="J2511" i="1"/>
  <c r="J2531" i="1"/>
  <c r="J2532" i="1"/>
  <c r="J2814" i="1"/>
  <c r="J2700" i="1"/>
  <c r="J2699" i="1"/>
  <c r="J2176" i="1"/>
  <c r="J2224" i="1"/>
  <c r="J2272" i="1"/>
  <c r="J2320" i="1"/>
  <c r="J2368" i="1"/>
  <c r="J2416" i="1"/>
  <c r="J2464" i="1"/>
  <c r="J2512" i="1"/>
  <c r="J2560" i="1"/>
  <c r="J2608" i="1"/>
  <c r="J2693" i="1"/>
  <c r="J2857" i="1"/>
  <c r="J2856" i="1"/>
  <c r="J2648" i="1"/>
  <c r="L240" i="1"/>
  <c r="J2976" i="1"/>
  <c r="L190" i="1"/>
  <c r="L246" i="1"/>
  <c r="L136" i="1"/>
  <c r="J2195" i="1"/>
  <c r="J2196" i="1"/>
  <c r="J2231" i="1"/>
  <c r="J2387" i="1"/>
  <c r="J2388" i="1"/>
  <c r="J2423" i="1"/>
  <c r="J2595" i="1"/>
  <c r="J2596" i="1"/>
  <c r="J2758" i="1"/>
  <c r="J2647" i="1"/>
  <c r="J2809" i="1"/>
  <c r="L150" i="1"/>
  <c r="L151" i="1"/>
  <c r="L320" i="1"/>
  <c r="L315" i="1"/>
  <c r="L343" i="1"/>
  <c r="L398" i="1"/>
  <c r="L418" i="1"/>
  <c r="L497" i="1"/>
  <c r="L629" i="1"/>
  <c r="L773" i="1"/>
  <c r="L917" i="1"/>
  <c r="L472" i="1"/>
  <c r="L293" i="1"/>
  <c r="L348" i="1"/>
  <c r="L252" i="1"/>
  <c r="L338" i="1"/>
  <c r="L449" i="1"/>
  <c r="L517" i="1"/>
  <c r="L641" i="1"/>
  <c r="L785" i="1"/>
  <c r="L929" i="1"/>
  <c r="L511" i="1"/>
  <c r="L539" i="1"/>
  <c r="L533" i="1"/>
  <c r="L276" i="1"/>
  <c r="L324" i="1"/>
  <c r="L314" i="1"/>
  <c r="L178" i="1"/>
  <c r="L272" i="1"/>
  <c r="L171" i="1"/>
  <c r="L187" i="1"/>
  <c r="L203" i="1"/>
  <c r="L228" i="1"/>
  <c r="L654" i="1"/>
  <c r="L798" i="1"/>
  <c r="L942" i="1"/>
  <c r="L427" i="1"/>
  <c r="L655" i="1"/>
  <c r="L799" i="1"/>
  <c r="L123" i="1"/>
  <c r="L139" i="1"/>
  <c r="L389" i="1"/>
  <c r="L373" i="1"/>
  <c r="L460" i="1"/>
  <c r="L493" i="1"/>
  <c r="L219" i="1"/>
  <c r="L383" i="1"/>
  <c r="L406" i="1"/>
  <c r="L454" i="1"/>
  <c r="L455" i="1"/>
  <c r="L677" i="1"/>
  <c r="L821" i="1"/>
  <c r="L965" i="1"/>
  <c r="L545" i="1"/>
  <c r="L431" i="1"/>
  <c r="L553" i="1"/>
  <c r="L505" i="1"/>
  <c r="L608" i="1"/>
  <c r="L752" i="1"/>
  <c r="L896" i="1"/>
  <c r="L587" i="1"/>
  <c r="L397" i="1"/>
  <c r="L386" i="1"/>
  <c r="L465" i="1"/>
  <c r="L531" i="1"/>
  <c r="L552" i="1"/>
  <c r="L401" i="1"/>
  <c r="L702" i="1"/>
  <c r="L846" i="1"/>
  <c r="L990" i="1"/>
  <c r="L261" i="1"/>
  <c r="L713" i="1"/>
  <c r="L857" i="1"/>
  <c r="L1001" i="1"/>
  <c r="L1002" i="1"/>
  <c r="L568" i="1"/>
  <c r="L714" i="1"/>
  <c r="L858" i="1"/>
  <c r="L411" i="1"/>
  <c r="L644" i="1"/>
  <c r="L428" i="1"/>
  <c r="L409" i="1"/>
  <c r="L257" i="1"/>
  <c r="L321" i="1"/>
  <c r="L243" i="1"/>
  <c r="L481" i="1"/>
  <c r="L594" i="1"/>
  <c r="L576" i="1"/>
  <c r="L726" i="1"/>
  <c r="L870" i="1"/>
  <c r="L586" i="1"/>
  <c r="L445" i="1"/>
  <c r="L413" i="1"/>
  <c r="L439" i="1"/>
  <c r="L440" i="1"/>
  <c r="L739" i="1"/>
  <c r="L417" i="1"/>
  <c r="L361" i="1"/>
  <c r="L369" i="1"/>
  <c r="L381" i="1"/>
  <c r="L605" i="1"/>
  <c r="L749" i="1"/>
  <c r="L893" i="1"/>
  <c r="L606" i="1"/>
  <c r="L750" i="1"/>
  <c r="L607" i="1"/>
  <c r="L751" i="1"/>
  <c r="L895" i="1"/>
  <c r="L393" i="1"/>
  <c r="L444" i="1"/>
  <c r="L618" i="1"/>
  <c r="L762" i="1"/>
  <c r="L906" i="1"/>
  <c r="L943" i="1"/>
  <c r="L467" i="1"/>
  <c r="L499" i="1"/>
  <c r="L623" i="1"/>
  <c r="L767" i="1"/>
  <c r="L911" i="1"/>
  <c r="L442" i="1"/>
  <c r="L474" i="1"/>
  <c r="L590" i="1"/>
  <c r="L675" i="1"/>
  <c r="L819" i="1"/>
  <c r="L963" i="1"/>
  <c r="L1153" i="1"/>
  <c r="L1297" i="1"/>
  <c r="L1441" i="1"/>
  <c r="L1227" i="1"/>
  <c r="L1371" i="1"/>
  <c r="L1107" i="1"/>
  <c r="L1240" i="1"/>
  <c r="L1384" i="1"/>
  <c r="L1181" i="1"/>
  <c r="L1325" i="1"/>
  <c r="L1469" i="1"/>
  <c r="L1014" i="1"/>
  <c r="L1050" i="1"/>
  <c r="L1070" i="1"/>
  <c r="L1129" i="1"/>
  <c r="L1279" i="1"/>
  <c r="L1423" i="1"/>
  <c r="L1197" i="1"/>
  <c r="L1151" i="1"/>
  <c r="L1295" i="1"/>
  <c r="L667" i="1"/>
  <c r="L811" i="1"/>
  <c r="L955" i="1"/>
  <c r="L1165" i="1"/>
  <c r="L1309" i="1"/>
  <c r="L1453" i="1"/>
  <c r="L1178" i="1"/>
  <c r="L1322" i="1"/>
  <c r="L1466" i="1"/>
  <c r="L1116" i="1"/>
  <c r="L1239" i="1"/>
  <c r="L1383" i="1"/>
  <c r="L489" i="1"/>
  <c r="L561" i="1"/>
  <c r="L1065" i="1"/>
  <c r="L1117" i="1"/>
  <c r="L1252" i="1"/>
  <c r="L1396" i="1"/>
  <c r="L1193" i="1"/>
  <c r="L1337" i="1"/>
  <c r="L1481" i="1"/>
  <c r="L1206" i="1"/>
  <c r="L1350" i="1"/>
  <c r="L1495" i="1"/>
  <c r="L1148" i="1"/>
  <c r="L1291" i="1"/>
  <c r="L1435" i="1"/>
  <c r="L1244" i="1"/>
  <c r="L1388" i="1"/>
  <c r="L1209" i="1"/>
  <c r="L1353" i="1"/>
  <c r="L1499" i="1"/>
  <c r="L647" i="1"/>
  <c r="L791" i="1"/>
  <c r="L935" i="1"/>
  <c r="L1177" i="1"/>
  <c r="L1321" i="1"/>
  <c r="L1465" i="1"/>
  <c r="L1190" i="1"/>
  <c r="L1334" i="1"/>
  <c r="L1478" i="1"/>
  <c r="L1251" i="1"/>
  <c r="L1395" i="1"/>
  <c r="L1136" i="1"/>
  <c r="L1264" i="1"/>
  <c r="L1408" i="1"/>
  <c r="L1205" i="1"/>
  <c r="L1349" i="1"/>
  <c r="L1218" i="1"/>
  <c r="L1362" i="1"/>
  <c r="L1076" i="1"/>
  <c r="L1159" i="1"/>
  <c r="L1303" i="1"/>
  <c r="L1447" i="1"/>
  <c r="L1120" i="1"/>
  <c r="L1256" i="1"/>
  <c r="L1400" i="1"/>
  <c r="L1083" i="1"/>
  <c r="L1186" i="1"/>
  <c r="L1330" i="1"/>
  <c r="L1474" i="1"/>
  <c r="L691" i="1"/>
  <c r="L835" i="1"/>
  <c r="L979" i="1"/>
  <c r="L1189" i="1"/>
  <c r="L1333" i="1"/>
  <c r="L1477" i="1"/>
  <c r="L1202" i="1"/>
  <c r="L1346" i="1"/>
  <c r="L1490" i="1"/>
  <c r="L1263" i="1"/>
  <c r="L1407" i="1"/>
  <c r="L1276" i="1"/>
  <c r="L1420" i="1"/>
  <c r="L1217" i="1"/>
  <c r="L1361" i="1"/>
  <c r="L1230" i="1"/>
  <c r="L1374" i="1"/>
  <c r="L1054" i="1"/>
  <c r="L1171" i="1"/>
  <c r="L1315" i="1"/>
  <c r="L1459" i="1"/>
  <c r="L1130" i="1"/>
  <c r="L1268" i="1"/>
  <c r="L1412" i="1"/>
  <c r="L1233" i="1"/>
  <c r="L1377" i="1"/>
  <c r="L991" i="1"/>
  <c r="L671" i="1"/>
  <c r="L815" i="1"/>
  <c r="L959" i="1"/>
  <c r="L723" i="1"/>
  <c r="L867" i="1"/>
  <c r="L1097" i="1"/>
  <c r="L1201" i="1"/>
  <c r="L1345" i="1"/>
  <c r="L1489" i="1"/>
  <c r="L1214" i="1"/>
  <c r="L1358" i="1"/>
  <c r="L1135" i="1"/>
  <c r="L1275" i="1"/>
  <c r="L1419" i="1"/>
  <c r="L1288" i="1"/>
  <c r="L1432" i="1"/>
  <c r="L1229" i="1"/>
  <c r="L1373" i="1"/>
  <c r="L1109" i="1"/>
  <c r="L1242" i="1"/>
  <c r="L1386" i="1"/>
  <c r="L1183" i="1"/>
  <c r="L1327" i="1"/>
  <c r="L1471" i="1"/>
  <c r="L1139" i="1"/>
  <c r="L1280" i="1"/>
  <c r="L1424" i="1"/>
  <c r="L1213" i="1"/>
  <c r="L1357" i="1"/>
  <c r="L1504" i="1"/>
  <c r="L1505" i="1"/>
  <c r="L1226" i="1"/>
  <c r="L1370" i="1"/>
  <c r="L1145" i="1"/>
  <c r="L1287" i="1"/>
  <c r="L1431" i="1"/>
  <c r="L1156" i="1"/>
  <c r="L1300" i="1"/>
  <c r="L1444" i="1"/>
  <c r="L1108" i="1"/>
  <c r="L1241" i="1"/>
  <c r="L1385" i="1"/>
  <c r="L1128" i="1"/>
  <c r="L1254" i="1"/>
  <c r="L1398" i="1"/>
  <c r="L1038" i="1"/>
  <c r="L1088" i="1"/>
  <c r="L1195" i="1"/>
  <c r="L1339" i="1"/>
  <c r="L1483" i="1"/>
  <c r="L1112" i="1"/>
  <c r="L1111" i="1"/>
  <c r="L1493" i="1"/>
  <c r="L451" i="1"/>
  <c r="L483" i="1"/>
  <c r="L540" i="1"/>
  <c r="L695" i="1"/>
  <c r="L839" i="1"/>
  <c r="L983" i="1"/>
  <c r="L1225" i="1"/>
  <c r="L1369" i="1"/>
  <c r="L1022" i="1"/>
  <c r="L1497" i="1"/>
  <c r="L883" i="1"/>
  <c r="L1060" i="1"/>
  <c r="L1105" i="1"/>
  <c r="L1237" i="1"/>
  <c r="L1381" i="1"/>
  <c r="L1250" i="1"/>
  <c r="L1394" i="1"/>
  <c r="L1080" i="1"/>
  <c r="L1167" i="1"/>
  <c r="L1311" i="1"/>
  <c r="L1455" i="1"/>
  <c r="L1025" i="1"/>
  <c r="L1180" i="1"/>
  <c r="L1324" i="1"/>
  <c r="L1468" i="1"/>
  <c r="L1265" i="1"/>
  <c r="L1409" i="1"/>
  <c r="L1278" i="1"/>
  <c r="L1422" i="1"/>
  <c r="L1006" i="1"/>
  <c r="L1219" i="1"/>
  <c r="L1363" i="1"/>
  <c r="L1140" i="1"/>
  <c r="L1281" i="1"/>
  <c r="L1246" i="1"/>
  <c r="L1390" i="1"/>
  <c r="L1084" i="1"/>
  <c r="L1235" i="1"/>
  <c r="L1379" i="1"/>
  <c r="L1511" i="1"/>
  <c r="L719" i="1"/>
  <c r="L863" i="1"/>
  <c r="L1249" i="1"/>
  <c r="L1393" i="1"/>
  <c r="L1115" i="1"/>
  <c r="L1127" i="1"/>
  <c r="L1147" i="1"/>
  <c r="L1100" i="1"/>
  <c r="L1231" i="1"/>
  <c r="L1375" i="1"/>
  <c r="L619" i="1"/>
  <c r="L763" i="1"/>
  <c r="L907" i="1"/>
  <c r="L1261" i="1"/>
  <c r="L1405" i="1"/>
  <c r="L1125" i="1"/>
  <c r="L1274" i="1"/>
  <c r="L1418" i="1"/>
  <c r="L1191" i="1"/>
  <c r="L1335" i="1"/>
  <c r="L1479" i="1"/>
  <c r="L1204" i="1"/>
  <c r="L1348" i="1"/>
  <c r="L1492" i="1"/>
  <c r="L1137" i="1"/>
  <c r="L1289" i="1"/>
  <c r="L1433" i="1"/>
  <c r="L1158" i="1"/>
  <c r="L1302" i="1"/>
  <c r="L1446" i="1"/>
  <c r="L1243" i="1"/>
  <c r="L1387" i="1"/>
  <c r="L1196" i="1"/>
  <c r="L1340" i="1"/>
  <c r="L1484" i="1"/>
  <c r="L1270" i="1"/>
  <c r="L1414" i="1"/>
  <c r="L1103" i="1"/>
  <c r="L1509" i="1"/>
  <c r="L599" i="1"/>
  <c r="L743" i="1"/>
  <c r="L887" i="1"/>
  <c r="L651" i="1"/>
  <c r="L795" i="1"/>
  <c r="L939" i="1"/>
  <c r="L1273" i="1"/>
  <c r="L1417" i="1"/>
  <c r="L1144" i="1"/>
  <c r="L1286" i="1"/>
  <c r="L1430" i="1"/>
  <c r="L1092" i="1"/>
  <c r="L1203" i="1"/>
  <c r="L1347" i="1"/>
  <c r="L1491" i="1"/>
  <c r="L1029" i="1"/>
  <c r="L1045" i="1"/>
  <c r="L1093" i="1"/>
  <c r="L1216" i="1"/>
  <c r="L1360" i="1"/>
  <c r="L1508" i="1"/>
  <c r="L1157" i="1"/>
  <c r="L1301" i="1"/>
  <c r="L1445" i="1"/>
  <c r="L1170" i="1"/>
  <c r="L1314" i="1"/>
  <c r="L1458" i="1"/>
  <c r="L1255" i="1"/>
  <c r="L1399" i="1"/>
  <c r="L1208" i="1"/>
  <c r="L1352" i="1"/>
  <c r="L1173" i="1"/>
  <c r="L1317" i="1"/>
  <c r="L1513" i="1"/>
  <c r="L1143" i="1"/>
  <c r="L1285" i="1"/>
  <c r="L1429" i="1"/>
  <c r="L1228" i="1"/>
  <c r="L1372" i="1"/>
  <c r="L1169" i="1"/>
  <c r="L1313" i="1"/>
  <c r="L1457" i="1"/>
  <c r="L1182" i="1"/>
  <c r="L1326" i="1"/>
  <c r="L1470" i="1"/>
  <c r="L1119" i="1"/>
  <c r="L1267" i="1"/>
  <c r="L1411" i="1"/>
  <c r="L1089" i="1"/>
  <c r="L1185" i="1"/>
  <c r="L1329" i="1"/>
  <c r="L1473" i="1"/>
  <c r="L1141" i="1"/>
  <c r="L1294" i="1"/>
  <c r="L1438" i="1"/>
  <c r="L1988" i="1"/>
  <c r="L1893" i="1"/>
  <c r="L1646" i="1"/>
  <c r="L1897" i="1"/>
  <c r="L1640" i="1"/>
  <c r="L1610" i="1"/>
  <c r="L1712" i="1"/>
  <c r="L1808" i="1"/>
  <c r="L1642" i="1"/>
  <c r="L1627" i="1"/>
  <c r="L1838" i="1"/>
  <c r="L2100" i="1"/>
  <c r="L2464" i="1"/>
  <c r="L1536" i="1"/>
  <c r="L1552" i="1"/>
  <c r="L1569" i="1"/>
  <c r="L1614" i="1"/>
  <c r="L1654" i="1"/>
  <c r="L1648" i="1"/>
  <c r="L1596" i="1"/>
  <c r="L1526" i="1"/>
  <c r="L1542" i="1"/>
  <c r="L1558" i="1"/>
  <c r="L1682" i="1"/>
  <c r="L1778" i="1"/>
  <c r="L1874" i="1"/>
  <c r="L1584" i="1"/>
  <c r="L1731" i="1"/>
  <c r="L1827" i="1"/>
  <c r="L1585" i="1"/>
  <c r="L1650" i="1"/>
  <c r="L1761" i="1"/>
  <c r="L1635" i="1"/>
  <c r="L1733" i="1"/>
  <c r="L1998" i="1"/>
  <c r="L2338" i="1"/>
  <c r="L1516" i="1"/>
  <c r="L1706" i="1"/>
  <c r="L1774" i="1"/>
  <c r="L1870" i="1"/>
  <c r="L1662" i="1"/>
  <c r="L1746" i="1"/>
  <c r="L1842" i="1"/>
  <c r="L1656" i="1"/>
  <c r="L1738" i="1"/>
  <c r="L1834" i="1"/>
  <c r="L1692" i="1"/>
  <c r="L1788" i="1"/>
  <c r="L1590" i="1"/>
  <c r="L1658" i="1"/>
  <c r="L1866" i="1"/>
  <c r="L1643" i="1"/>
  <c r="L1742" i="1"/>
  <c r="L1867" i="1"/>
  <c r="L1810" i="1"/>
  <c r="L1918" i="1"/>
  <c r="L2013" i="1"/>
  <c r="L1951" i="1"/>
  <c r="L1985" i="1"/>
  <c r="L2113" i="1"/>
  <c r="L2114" i="1"/>
  <c r="L1716" i="1"/>
  <c r="L1812" i="1"/>
  <c r="L1909" i="1"/>
  <c r="L1688" i="1"/>
  <c r="L1784" i="1"/>
  <c r="L1880" i="1"/>
  <c r="L1670" i="1"/>
  <c r="L1756" i="1"/>
  <c r="L1852" i="1"/>
  <c r="L1623" i="1"/>
  <c r="L1718" i="1"/>
  <c r="L1814" i="1"/>
  <c r="L1913" i="1"/>
  <c r="L1664" i="1"/>
  <c r="L1748" i="1"/>
  <c r="L1844" i="1"/>
  <c r="L1758" i="1"/>
  <c r="L1854" i="1"/>
  <c r="L1711" i="1"/>
  <c r="L1807" i="1"/>
  <c r="L1604" i="1"/>
  <c r="L1666" i="1"/>
  <c r="L1770" i="1"/>
  <c r="L2385" i="1"/>
  <c r="L2386" i="1"/>
  <c r="L1651" i="1"/>
  <c r="L1676" i="1"/>
  <c r="L1820" i="1"/>
  <c r="L2227" i="1"/>
  <c r="L1581" i="1"/>
  <c r="L1594" i="1"/>
  <c r="L1576" i="1"/>
  <c r="L1672" i="1"/>
  <c r="L1767" i="1"/>
  <c r="L1863" i="1"/>
  <c r="L1768" i="1"/>
  <c r="L1864" i="1"/>
  <c r="L1530" i="1"/>
  <c r="L1546" i="1"/>
  <c r="L1562" i="1"/>
  <c r="L1591" i="1"/>
  <c r="L1674" i="1"/>
  <c r="L1531" i="1"/>
  <c r="L1659" i="1"/>
  <c r="L1771" i="1"/>
  <c r="L2022" i="1"/>
  <c r="L2023" i="1"/>
  <c r="L2027" i="1"/>
  <c r="L1941" i="1"/>
  <c r="L1608" i="1"/>
  <c r="L1639" i="1"/>
  <c r="L1747" i="1"/>
  <c r="L1843" i="1"/>
  <c r="L1691" i="1"/>
  <c r="L1787" i="1"/>
  <c r="L1883" i="1"/>
  <c r="L1884" i="1"/>
  <c r="L1750" i="1"/>
  <c r="L1846" i="1"/>
  <c r="L1684" i="1"/>
  <c r="L1799" i="1"/>
  <c r="L1667" i="1"/>
  <c r="L1889" i="1"/>
  <c r="L1890" i="1"/>
  <c r="L1714" i="1"/>
  <c r="L2148" i="1"/>
  <c r="L2032" i="1"/>
  <c r="L1600" i="1"/>
  <c r="L1745" i="1"/>
  <c r="L1649" i="1"/>
  <c r="L1900" i="1"/>
  <c r="L1899" i="1"/>
  <c r="L1858" i="1"/>
  <c r="L2046" i="1"/>
  <c r="L1886" i="1"/>
  <c r="L1934" i="1"/>
  <c r="L1655" i="1"/>
  <c r="L1757" i="1"/>
  <c r="L1853" i="1"/>
  <c r="L1915" i="1"/>
  <c r="L1916" i="1"/>
  <c r="L1730" i="1"/>
  <c r="L1826" i="1"/>
  <c r="L1683" i="1"/>
  <c r="L1779" i="1"/>
  <c r="L1875" i="1"/>
  <c r="L1809" i="1"/>
  <c r="L1579" i="1"/>
  <c r="L1790" i="1"/>
  <c r="L1592" i="1"/>
  <c r="L2162" i="1"/>
  <c r="L2405" i="1"/>
  <c r="L2406" i="1"/>
  <c r="L1131" i="1"/>
  <c r="L1754" i="1"/>
  <c r="L1726" i="1"/>
  <c r="L1822" i="1"/>
  <c r="L1698" i="1"/>
  <c r="L1794" i="1"/>
  <c r="L1588" i="1"/>
  <c r="L1663" i="1"/>
  <c r="L1602" i="1"/>
  <c r="L1690" i="1"/>
  <c r="L1786" i="1"/>
  <c r="L1882" i="1"/>
  <c r="L1740" i="1"/>
  <c r="L1836" i="1"/>
  <c r="L1713" i="1"/>
  <c r="L1818" i="1"/>
  <c r="L1925" i="1"/>
  <c r="L1926" i="1"/>
  <c r="L1950" i="1"/>
  <c r="L1955" i="1"/>
  <c r="L1860" i="1"/>
  <c r="L1736" i="1"/>
  <c r="L1832" i="1"/>
  <c r="L1622" i="1"/>
  <c r="L1708" i="1"/>
  <c r="L1804" i="1"/>
  <c r="L1671" i="1"/>
  <c r="L1766" i="1"/>
  <c r="L1862" i="1"/>
  <c r="L2064" i="1"/>
  <c r="L2065" i="1"/>
  <c r="L1616" i="1"/>
  <c r="L1700" i="1"/>
  <c r="L1796" i="1"/>
  <c r="L1657" i="1"/>
  <c r="L1710" i="1"/>
  <c r="L1806" i="1"/>
  <c r="L1759" i="1"/>
  <c r="L1855" i="1"/>
  <c r="L1572" i="1"/>
  <c r="L1693" i="1"/>
  <c r="L1789" i="1"/>
  <c r="L1618" i="1"/>
  <c r="L1722" i="1"/>
  <c r="L1828" i="1"/>
  <c r="L1547" i="1"/>
  <c r="L1598" i="1"/>
  <c r="L1694" i="1"/>
  <c r="L1819" i="1"/>
  <c r="L1628" i="1"/>
  <c r="L1762" i="1"/>
  <c r="L2070" i="1"/>
  <c r="L2071" i="1"/>
  <c r="L2075" i="1"/>
  <c r="L1564" i="1"/>
  <c r="L1687" i="1"/>
  <c r="L1783" i="1"/>
  <c r="L1879" i="1"/>
  <c r="L1755" i="1"/>
  <c r="L1851" i="1"/>
  <c r="L1630" i="1"/>
  <c r="L1727" i="1"/>
  <c r="L1823" i="1"/>
  <c r="L1595" i="1"/>
  <c r="L1680" i="1"/>
  <c r="L1776" i="1"/>
  <c r="L1872" i="1"/>
  <c r="L1624" i="1"/>
  <c r="L1719" i="1"/>
  <c r="L1815" i="1"/>
  <c r="L1720" i="1"/>
  <c r="L1816" i="1"/>
  <c r="L1626" i="1"/>
  <c r="L1732" i="1"/>
  <c r="L1847" i="1"/>
  <c r="L1612" i="1"/>
  <c r="L1636" i="1"/>
  <c r="L1772" i="1"/>
  <c r="L2080" i="1"/>
  <c r="L2196" i="1"/>
  <c r="L1902" i="1"/>
  <c r="L1965" i="1"/>
  <c r="L2047" i="1"/>
  <c r="L1638" i="1"/>
  <c r="L1699" i="1"/>
  <c r="L1795" i="1"/>
  <c r="L1632" i="1"/>
  <c r="L1739" i="1"/>
  <c r="L1835" i="1"/>
  <c r="L1702" i="1"/>
  <c r="L1798" i="1"/>
  <c r="L1634" i="1"/>
  <c r="L1751" i="1"/>
  <c r="L1619" i="1"/>
  <c r="L1723" i="1"/>
  <c r="L1829" i="1"/>
  <c r="L1974" i="1"/>
  <c r="L1975" i="1"/>
  <c r="L2189" i="1"/>
  <c r="L2135" i="1"/>
  <c r="L2229" i="1"/>
  <c r="L2339" i="1"/>
  <c r="L2331" i="1"/>
  <c r="L2468" i="1"/>
  <c r="L2332" i="1"/>
  <c r="L2445" i="1"/>
  <c r="L2165" i="1"/>
  <c r="L2247" i="1"/>
  <c r="L1982" i="1"/>
  <c r="L2054" i="1"/>
  <c r="L2267" i="1"/>
  <c r="L2271" i="1"/>
  <c r="L2396" i="1"/>
  <c r="L2149" i="1"/>
  <c r="L2115" i="1"/>
  <c r="L2230" i="1"/>
  <c r="L2095" i="1"/>
  <c r="L2341" i="1"/>
  <c r="L2089" i="1"/>
  <c r="L2171" i="1"/>
  <c r="L2342" i="1"/>
  <c r="L1962" i="1"/>
  <c r="L2029" i="1"/>
  <c r="L2172" i="1"/>
  <c r="L2371" i="1"/>
  <c r="L2605" i="1"/>
  <c r="L2606" i="1"/>
  <c r="L2343" i="1"/>
  <c r="L1904" i="1"/>
  <c r="L2073" i="1"/>
  <c r="L2278" i="1"/>
  <c r="L2518" i="1"/>
  <c r="L2590" i="1"/>
  <c r="L1969" i="1"/>
  <c r="L2017" i="1"/>
  <c r="L2299" i="1"/>
  <c r="L2416" i="1"/>
  <c r="L2190" i="1"/>
  <c r="L2245" i="1"/>
  <c r="L2129" i="1"/>
  <c r="L2407" i="1"/>
  <c r="L2109" i="1"/>
  <c r="L2360" i="1"/>
  <c r="L2096" i="1"/>
  <c r="L2185" i="1"/>
  <c r="L2469" i="1"/>
  <c r="L2090" i="1"/>
  <c r="L2266" i="1"/>
  <c r="L2381" i="1"/>
  <c r="L2063" i="1"/>
  <c r="L2131" i="1"/>
  <c r="L2353" i="1"/>
  <c r="L2484" i="1"/>
  <c r="L1908" i="1"/>
  <c r="L2078" i="1"/>
  <c r="L2091" i="1"/>
  <c r="L2482" i="1"/>
  <c r="L2601" i="1"/>
  <c r="L2203" i="1"/>
  <c r="L2309" i="1"/>
  <c r="L2428" i="1"/>
  <c r="L2121" i="1"/>
  <c r="L2300" i="1"/>
  <c r="L2649" i="1"/>
  <c r="L2650" i="1"/>
  <c r="L1906" i="1"/>
  <c r="L2253" i="1"/>
  <c r="L2378" i="1"/>
  <c r="L2584" i="1"/>
  <c r="L2585" i="1"/>
  <c r="L2136" i="1"/>
  <c r="L2419" i="1"/>
  <c r="L2116" i="1"/>
  <c r="L2191" i="1"/>
  <c r="L2192" i="1"/>
  <c r="L2351" i="1"/>
  <c r="L2481" i="1"/>
  <c r="L1981" i="1"/>
  <c r="L1996" i="1"/>
  <c r="L2145" i="1"/>
  <c r="L2240" i="1"/>
  <c r="L2372" i="1"/>
  <c r="L1912" i="1"/>
  <c r="L1936" i="1"/>
  <c r="L2306" i="1"/>
  <c r="L2424" i="1"/>
  <c r="L2127" i="1"/>
  <c r="L2211" i="1"/>
  <c r="L2328" i="1"/>
  <c r="L2440" i="1"/>
  <c r="L2128" i="1"/>
  <c r="L2204" i="1"/>
  <c r="L2310" i="1"/>
  <c r="L2417" i="1"/>
  <c r="L2272" i="1"/>
  <c r="L2656" i="1"/>
  <c r="L2657" i="1"/>
  <c r="L2311" i="1"/>
  <c r="L2431" i="1"/>
  <c r="L2264" i="1"/>
  <c r="L2034" i="1"/>
  <c r="L2103" i="1"/>
  <c r="L2186" i="1"/>
  <c r="L2275" i="1"/>
  <c r="L2410" i="1"/>
  <c r="L2248" i="1"/>
  <c r="L2382" i="1"/>
  <c r="L1940" i="1"/>
  <c r="L2201" i="1"/>
  <c r="L2315" i="1"/>
  <c r="L2436" i="1"/>
  <c r="L1963" i="1"/>
  <c r="L2530" i="1"/>
  <c r="L1780" i="1"/>
  <c r="L1876" i="1"/>
  <c r="L1704" i="1"/>
  <c r="L1800" i="1"/>
  <c r="L2141" i="1"/>
  <c r="L2219" i="1"/>
  <c r="L2452" i="1"/>
  <c r="L2212" i="1"/>
  <c r="L2429" i="1"/>
  <c r="L2087" i="1"/>
  <c r="L2387" i="1"/>
  <c r="L2321" i="1"/>
  <c r="L2443" i="1"/>
  <c r="L2379" i="1"/>
  <c r="L1947" i="1"/>
  <c r="L2110" i="1"/>
  <c r="L2255" i="1"/>
  <c r="L2380" i="1"/>
  <c r="L2541" i="1"/>
  <c r="L2542" i="1"/>
  <c r="L2117" i="1"/>
  <c r="L2285" i="1"/>
  <c r="L2422" i="1"/>
  <c r="L2257" i="1"/>
  <c r="L1944" i="1"/>
  <c r="L2006" i="1"/>
  <c r="L2209" i="1"/>
  <c r="L2473" i="1"/>
  <c r="L2494" i="1"/>
  <c r="L2534" i="1"/>
  <c r="L2319" i="1"/>
  <c r="L2101" i="1"/>
  <c r="L2397" i="1"/>
  <c r="L2150" i="1"/>
  <c r="L2340" i="1"/>
  <c r="L2130" i="1"/>
  <c r="L2048" i="1"/>
  <c r="L2123" i="1"/>
  <c r="L2390" i="1"/>
  <c r="L1986" i="1"/>
  <c r="L2124" i="1"/>
  <c r="L2199" i="1"/>
  <c r="L2391" i="1"/>
  <c r="L1888" i="1"/>
  <c r="L2025" i="1"/>
  <c r="L2344" i="1"/>
  <c r="L2643" i="1"/>
  <c r="L2738" i="1"/>
  <c r="L2882" i="1"/>
  <c r="L2235" i="1"/>
  <c r="L2347" i="1"/>
  <c r="L2476" i="1"/>
  <c r="L2228" i="1"/>
  <c r="L2329" i="1"/>
  <c r="L2108" i="1"/>
  <c r="L2183" i="1"/>
  <c r="L2291" i="1"/>
  <c r="L2418" i="1"/>
  <c r="L2081" i="1"/>
  <c r="L2246" i="1"/>
  <c r="L2350" i="1"/>
  <c r="L2467" i="1"/>
  <c r="L2283" i="1"/>
  <c r="L2408" i="1"/>
  <c r="L2000" i="1"/>
  <c r="L2137" i="1"/>
  <c r="L2284" i="1"/>
  <c r="L2053" i="1"/>
  <c r="L2207" i="1"/>
  <c r="L2314" i="1"/>
  <c r="L2446" i="1"/>
  <c r="L2083" i="1"/>
  <c r="L2167" i="1"/>
  <c r="L2166" i="1"/>
  <c r="L2286" i="1"/>
  <c r="L2401" i="1"/>
  <c r="L1892" i="1"/>
  <c r="L2030" i="1"/>
  <c r="L2111" i="1"/>
  <c r="L2112" i="1"/>
  <c r="L2354" i="1"/>
  <c r="L2472" i="1"/>
  <c r="L2153" i="1"/>
  <c r="L2426" i="1"/>
  <c r="L2498" i="1"/>
  <c r="L1993" i="1"/>
  <c r="L2041" i="1"/>
  <c r="L2243" i="1"/>
  <c r="L2357" i="1"/>
  <c r="L2236" i="1"/>
  <c r="L2348" i="1"/>
  <c r="L2465" i="1"/>
  <c r="L2197" i="1"/>
  <c r="L2301" i="1"/>
  <c r="L2430" i="1"/>
  <c r="L2163" i="1"/>
  <c r="L2479" i="1"/>
  <c r="L2143" i="1"/>
  <c r="L2293" i="1"/>
  <c r="L2420" i="1"/>
  <c r="L1952" i="1"/>
  <c r="L2399" i="1"/>
  <c r="L2215" i="1"/>
  <c r="L2323" i="1"/>
  <c r="L2097" i="1"/>
  <c r="L2179" i="1"/>
  <c r="L2411" i="1"/>
  <c r="L1896" i="1"/>
  <c r="L1920" i="1"/>
  <c r="L2233" i="1"/>
  <c r="L2259" i="1"/>
  <c r="L2502" i="1"/>
  <c r="L2546" i="1"/>
  <c r="L2492" i="1"/>
  <c r="L2251" i="1"/>
  <c r="L2376" i="1"/>
  <c r="L2155" i="1"/>
  <c r="L2244" i="1"/>
  <c r="L2477" i="1"/>
  <c r="L2205" i="1"/>
  <c r="L2320" i="1"/>
  <c r="L2442" i="1"/>
  <c r="L2177" i="1"/>
  <c r="L2254" i="1"/>
  <c r="L2359" i="1"/>
  <c r="L2157" i="1"/>
  <c r="L2312" i="1"/>
  <c r="L2432" i="1"/>
  <c r="L1935" i="1"/>
  <c r="L2409" i="1"/>
  <c r="L2058" i="1"/>
  <c r="L2138" i="1"/>
  <c r="L2223" i="1"/>
  <c r="L2470" i="1"/>
  <c r="L2104" i="1"/>
  <c r="L2295" i="1"/>
  <c r="L2423" i="1"/>
  <c r="L1924" i="1"/>
  <c r="L2049" i="1"/>
  <c r="L2241" i="1"/>
  <c r="L2363" i="1"/>
  <c r="L2011" i="1"/>
  <c r="L2187" i="1"/>
  <c r="L2506" i="1"/>
  <c r="L2550" i="1"/>
  <c r="L2496" i="1"/>
  <c r="L1660" i="1"/>
  <c r="L2093" i="1"/>
  <c r="L2261" i="1"/>
  <c r="L2573" i="1"/>
  <c r="L2574" i="1"/>
  <c r="L2169" i="1"/>
  <c r="L2252" i="1"/>
  <c r="L2213" i="1"/>
  <c r="L2454" i="1"/>
  <c r="L2369" i="1"/>
  <c r="L2164" i="1"/>
  <c r="L2322" i="1"/>
  <c r="L2444" i="1"/>
  <c r="L1919" i="1"/>
  <c r="L2303" i="1"/>
  <c r="L2421" i="1"/>
  <c r="L2231" i="1"/>
  <c r="L2352" i="1"/>
  <c r="L2200" i="1"/>
  <c r="L2305" i="1"/>
  <c r="L1928" i="1"/>
  <c r="L1958" i="1"/>
  <c r="L2146" i="1"/>
  <c r="L2249" i="1"/>
  <c r="L2373" i="1"/>
  <c r="L2374" i="1"/>
  <c r="L2554" i="1"/>
  <c r="L2555" i="1"/>
  <c r="L2786" i="1"/>
  <c r="L2500" i="1"/>
  <c r="L1752" i="1"/>
  <c r="L1848" i="1"/>
  <c r="L2175" i="1"/>
  <c r="L2280" i="1"/>
  <c r="L2367" i="1"/>
  <c r="L2525" i="1"/>
  <c r="L2526" i="1"/>
  <c r="L2221" i="1"/>
  <c r="L2466" i="1"/>
  <c r="L2263" i="1"/>
  <c r="L2388" i="1"/>
  <c r="L2456" i="1"/>
  <c r="L2313" i="1"/>
  <c r="L2433" i="1"/>
  <c r="L2151" i="1"/>
  <c r="L2239" i="1"/>
  <c r="L2324" i="1"/>
  <c r="L2447" i="1"/>
  <c r="L1977" i="1"/>
  <c r="L2160" i="1"/>
  <c r="L2159" i="1"/>
  <c r="L2258" i="1"/>
  <c r="L2392" i="1"/>
  <c r="L2629" i="1"/>
  <c r="L2843" i="1"/>
  <c r="L2673" i="1"/>
  <c r="L2777" i="1"/>
  <c r="L2644" i="1"/>
  <c r="L2749" i="1"/>
  <c r="L2903" i="1"/>
  <c r="L2875" i="1"/>
  <c r="L2557" i="1"/>
  <c r="L2751" i="1"/>
  <c r="L2633" i="1"/>
  <c r="L2752" i="1"/>
  <c r="L2677" i="1"/>
  <c r="L2850" i="1"/>
  <c r="L2853" i="1"/>
  <c r="L2638" i="1"/>
  <c r="L2913" i="1"/>
  <c r="L2562" i="1"/>
  <c r="L2762" i="1"/>
  <c r="L2916" i="1"/>
  <c r="L2599" i="1"/>
  <c r="L2726" i="1"/>
  <c r="L2859" i="1"/>
  <c r="W213" i="1"/>
  <c r="L2173" i="1"/>
  <c r="L2485" i="1"/>
  <c r="L2085" i="1"/>
  <c r="L2747" i="1"/>
  <c r="L2872" i="1"/>
  <c r="L2565" i="1"/>
  <c r="L2689" i="1"/>
  <c r="L2911" i="1"/>
  <c r="L2883" i="1"/>
  <c r="L2807" i="1"/>
  <c r="L2923" i="1"/>
  <c r="L2652" i="1"/>
  <c r="L2779" i="1"/>
  <c r="L2576" i="1"/>
  <c r="L2780" i="1"/>
  <c r="L2520" i="1"/>
  <c r="L2536" i="1"/>
  <c r="L2660" i="1"/>
  <c r="L2693" i="1"/>
  <c r="L2791" i="1"/>
  <c r="L2927" i="1"/>
  <c r="L2604" i="1"/>
  <c r="L2662" i="1"/>
  <c r="L2783" i="1"/>
  <c r="L2622" i="1"/>
  <c r="L2522" i="1"/>
  <c r="L2538" i="1"/>
  <c r="L2664" i="1"/>
  <c r="L2757" i="1"/>
  <c r="L2697" i="1"/>
  <c r="L2921" i="1"/>
  <c r="L2580" i="1"/>
  <c r="L2817" i="1"/>
  <c r="L2935" i="1"/>
  <c r="L2905" i="1"/>
  <c r="L2668" i="1"/>
  <c r="L2771" i="1"/>
  <c r="L2896" i="1"/>
  <c r="L2701" i="1"/>
  <c r="L2801" i="1"/>
  <c r="L2939" i="1"/>
  <c r="L2888" i="1"/>
  <c r="L2851" i="1"/>
  <c r="L2672" i="1"/>
  <c r="L2776" i="1"/>
  <c r="L2815" i="1"/>
  <c r="L2787" i="1"/>
  <c r="L2912" i="1"/>
  <c r="L2808" i="1"/>
  <c r="L2925" i="1"/>
  <c r="L2676" i="1"/>
  <c r="L2781" i="1"/>
  <c r="L2906" i="1"/>
  <c r="L2620" i="1"/>
  <c r="L2615" i="1"/>
  <c r="L2413" i="1"/>
  <c r="L2317" i="1"/>
  <c r="L2680" i="1"/>
  <c r="L2891" i="1"/>
  <c r="L2713" i="1"/>
  <c r="L2825" i="1"/>
  <c r="L2945" i="1"/>
  <c r="L2797" i="1"/>
  <c r="L2922" i="1"/>
  <c r="L2960" i="1"/>
  <c r="L2924" i="1"/>
  <c r="L2799" i="1"/>
  <c r="L2937" i="1"/>
  <c r="L2609" i="1"/>
  <c r="L2684" i="1"/>
  <c r="L2800" i="1"/>
  <c r="L2640" i="1"/>
  <c r="L2678" i="1"/>
  <c r="L2763" i="1"/>
  <c r="L2907" i="1"/>
  <c r="L2876" i="1"/>
  <c r="L2688" i="1"/>
  <c r="L2901" i="1"/>
  <c r="L2592" i="1"/>
  <c r="L2692" i="1"/>
  <c r="L2810" i="1"/>
  <c r="L2915" i="1"/>
  <c r="L2839" i="1"/>
  <c r="L2621" i="1"/>
  <c r="L2686" i="1"/>
  <c r="L2917" i="1"/>
  <c r="L2594" i="1"/>
  <c r="L2831" i="1"/>
  <c r="L2125" i="1"/>
  <c r="L2437" i="1"/>
  <c r="L2636" i="1"/>
  <c r="L2696" i="1"/>
  <c r="L2795" i="1"/>
  <c r="L2920" i="1"/>
  <c r="L2729" i="1"/>
  <c r="L2596" i="1"/>
  <c r="L2722" i="1"/>
  <c r="L2826" i="1"/>
  <c r="L2946" i="1"/>
  <c r="L2855" i="1"/>
  <c r="L2827" i="1"/>
  <c r="L2948" i="1"/>
  <c r="L2653" i="1"/>
  <c r="L2828" i="1"/>
  <c r="L2964" i="1"/>
  <c r="L2963" i="1"/>
  <c r="L2577" i="1"/>
  <c r="L2700" i="1"/>
  <c r="L2926" i="1"/>
  <c r="L2849" i="1"/>
  <c r="L2792" i="1"/>
  <c r="L2928" i="1"/>
  <c r="L2968" i="1"/>
  <c r="L2193" i="1"/>
  <c r="L2704" i="1"/>
  <c r="L2805" i="1"/>
  <c r="L2932" i="1"/>
  <c r="L2748" i="1"/>
  <c r="L2551" i="1"/>
  <c r="L2959" i="1"/>
  <c r="L2865" i="1"/>
  <c r="L2837" i="1"/>
  <c r="L2708" i="1"/>
  <c r="L2819" i="1"/>
  <c r="L2868" i="1"/>
  <c r="L2563" i="1"/>
  <c r="L2627" i="1"/>
  <c r="L2694" i="1"/>
  <c r="L2802" i="1"/>
  <c r="L2940" i="1"/>
  <c r="L2648" i="1"/>
  <c r="L2860" i="1"/>
  <c r="L2461" i="1"/>
  <c r="L2365" i="1"/>
  <c r="L2712" i="1"/>
  <c r="L2824" i="1"/>
  <c r="L2944" i="1"/>
  <c r="L2863" i="1"/>
  <c r="L2682" i="1"/>
  <c r="L2835" i="1"/>
  <c r="L2759" i="1"/>
  <c r="L2884" i="1"/>
  <c r="L2731" i="1"/>
  <c r="L2856" i="1"/>
  <c r="L2732" i="1"/>
  <c r="L2716" i="1"/>
  <c r="L2829" i="1"/>
  <c r="L2950" i="1"/>
  <c r="L2743" i="1"/>
  <c r="L2878" i="1"/>
  <c r="L2702" i="1"/>
  <c r="L2811" i="1"/>
  <c r="L2181" i="1"/>
  <c r="L2720" i="1"/>
  <c r="L2834" i="1"/>
  <c r="L2956" i="1"/>
  <c r="L2873" i="1"/>
  <c r="L2845" i="1"/>
  <c r="L2624" i="1"/>
  <c r="L2769" i="1"/>
  <c r="L2894" i="1"/>
  <c r="L2741" i="1"/>
  <c r="L2866" i="1"/>
  <c r="L2608" i="1"/>
  <c r="L2742" i="1"/>
  <c r="L2847" i="1"/>
  <c r="L2724" i="1"/>
  <c r="L2848" i="1"/>
  <c r="L2661" i="1"/>
  <c r="L2753" i="1"/>
  <c r="L2583" i="1"/>
  <c r="L2710" i="1"/>
  <c r="L2735" i="1"/>
  <c r="L2879" i="1"/>
  <c r="Y213" i="1"/>
  <c r="Y214" i="1" s="1"/>
  <c r="Y215" i="1" s="1"/>
  <c r="Y216" i="1" s="1"/>
  <c r="Y217" i="1" s="1"/>
  <c r="Y218" i="1" s="1"/>
  <c r="L2361" i="1"/>
  <c r="L2333" i="1"/>
  <c r="L2325" i="1"/>
  <c r="L2728" i="1"/>
  <c r="L2665" i="1"/>
  <c r="L2767" i="1"/>
  <c r="L2892" i="1"/>
  <c r="L2612" i="1"/>
  <c r="L2739" i="1"/>
  <c r="L2864" i="1"/>
  <c r="L2788" i="1"/>
  <c r="L2760" i="1"/>
  <c r="L2857" i="1"/>
  <c r="L2733" i="1"/>
  <c r="L2669" i="1"/>
  <c r="L2772" i="1"/>
  <c r="L2887" i="1"/>
  <c r="L2588" i="1"/>
  <c r="L2840" i="1"/>
  <c r="L2813" i="1"/>
  <c r="L2957" i="1"/>
  <c r="L2979" i="1"/>
  <c r="L106" i="1"/>
  <c r="L2961" i="1"/>
  <c r="O104" i="1"/>
  <c r="O105" i="1" s="1"/>
  <c r="L2717" i="1"/>
  <c r="L2745" i="1"/>
  <c r="L2965" i="1"/>
  <c r="W214" i="1"/>
  <c r="W215" i="1" s="1"/>
  <c r="L2861" i="1"/>
  <c r="L2973" i="1"/>
  <c r="L2942" i="1"/>
  <c r="L2977" i="1"/>
  <c r="L2793" i="1"/>
  <c r="L2821" i="1"/>
  <c r="L2981" i="1"/>
  <c r="L2765" i="1"/>
  <c r="L2985" i="1"/>
  <c r="L2897" i="1"/>
  <c r="M114" i="1" l="1"/>
  <c r="M115" i="1" s="1"/>
  <c r="M116" i="1" s="1"/>
  <c r="M117" i="1" s="1"/>
  <c r="Y219" i="1"/>
  <c r="Y220" i="1" s="1"/>
  <c r="Y221" i="1" s="1"/>
  <c r="Y222" i="1" s="1"/>
  <c r="Y223" i="1" s="1"/>
  <c r="Y224" i="1" s="1"/>
  <c r="Y225" i="1" s="1"/>
  <c r="Y226" i="1" s="1"/>
  <c r="Y227" i="1" s="1"/>
  <c r="Y228" i="1" s="1"/>
  <c r="Y229" i="1" s="1"/>
  <c r="Y230" i="1" s="1"/>
  <c r="Y231" i="1" s="1"/>
  <c r="Y232" i="1" s="1"/>
  <c r="Y233" i="1" s="1"/>
  <c r="Y234" i="1" s="1"/>
  <c r="Y235" i="1" s="1"/>
  <c r="Y236" i="1" s="1"/>
  <c r="Y237" i="1" s="1"/>
  <c r="Y238" i="1" s="1"/>
  <c r="Y239" i="1" s="1"/>
  <c r="Y240" i="1" s="1"/>
  <c r="Y241" i="1" s="1"/>
  <c r="Y242" i="1" s="1"/>
  <c r="Y243" i="1" s="1"/>
  <c r="Y244" i="1" s="1"/>
  <c r="Y245" i="1" s="1"/>
  <c r="Y246" i="1" s="1"/>
  <c r="Y247" i="1" s="1"/>
  <c r="Y248" i="1" s="1"/>
  <c r="Y249" i="1" s="1"/>
  <c r="Y250" i="1" s="1"/>
  <c r="Y251" i="1" s="1"/>
  <c r="Y252" i="1" s="1"/>
  <c r="Y253" i="1" s="1"/>
  <c r="Y254" i="1" s="1"/>
  <c r="Y255" i="1" s="1"/>
  <c r="Y256" i="1" s="1"/>
  <c r="Y257" i="1" s="1"/>
  <c r="Y258" i="1" s="1"/>
  <c r="Y259" i="1" s="1"/>
  <c r="Y260" i="1" s="1"/>
  <c r="Y261" i="1" s="1"/>
  <c r="Y262" i="1" s="1"/>
  <c r="Y263" i="1" s="1"/>
  <c r="Y264" i="1" s="1"/>
  <c r="Y265" i="1" s="1"/>
  <c r="Y266" i="1" s="1"/>
  <c r="Y267" i="1" s="1"/>
  <c r="Y268" i="1" s="1"/>
  <c r="Y269" i="1" s="1"/>
  <c r="Y270" i="1" s="1"/>
  <c r="Y271" i="1" s="1"/>
  <c r="Y272" i="1" s="1"/>
  <c r="Y273" i="1" s="1"/>
  <c r="Y274" i="1" s="1"/>
  <c r="Y275" i="1" s="1"/>
  <c r="Y276" i="1" s="1"/>
  <c r="Y277" i="1" s="1"/>
  <c r="Y278" i="1" s="1"/>
  <c r="Y279" i="1" s="1"/>
  <c r="Y280" i="1" s="1"/>
  <c r="Y281" i="1" s="1"/>
  <c r="Y282" i="1" s="1"/>
  <c r="Y283" i="1" s="1"/>
  <c r="Y284" i="1" s="1"/>
  <c r="Y285" i="1" s="1"/>
  <c r="Y286" i="1" s="1"/>
  <c r="Y287" i="1" s="1"/>
  <c r="Y288" i="1" s="1"/>
  <c r="Y289" i="1" s="1"/>
  <c r="Y290" i="1" s="1"/>
  <c r="Y291" i="1" s="1"/>
  <c r="Y292" i="1" s="1"/>
  <c r="Y293" i="1" s="1"/>
  <c r="Y294" i="1" s="1"/>
  <c r="Y295" i="1" s="1"/>
  <c r="Y296" i="1" s="1"/>
  <c r="Y297" i="1" s="1"/>
  <c r="Y298" i="1" s="1"/>
  <c r="Y299" i="1" s="1"/>
  <c r="Y300" i="1" s="1"/>
  <c r="Y301" i="1" s="1"/>
  <c r="Y302" i="1" s="1"/>
  <c r="Y303" i="1" s="1"/>
  <c r="Y304" i="1" s="1"/>
  <c r="Y305" i="1" s="1"/>
  <c r="Y306" i="1" s="1"/>
  <c r="Y307" i="1" s="1"/>
  <c r="Y308" i="1" s="1"/>
  <c r="Y309" i="1" s="1"/>
  <c r="Y310" i="1" s="1"/>
  <c r="Y311" i="1" s="1"/>
  <c r="Y312" i="1" s="1"/>
  <c r="Y313" i="1" s="1"/>
  <c r="Y314" i="1" s="1"/>
  <c r="Y315" i="1" s="1"/>
  <c r="Y316" i="1" s="1"/>
  <c r="Y317" i="1" s="1"/>
  <c r="Y318" i="1" s="1"/>
  <c r="Y319" i="1" s="1"/>
  <c r="Y320" i="1" s="1"/>
  <c r="Y321" i="1" s="1"/>
  <c r="Y322" i="1" s="1"/>
  <c r="Y323" i="1" s="1"/>
  <c r="Y324" i="1" s="1"/>
  <c r="Y325" i="1" s="1"/>
  <c r="Y326" i="1" s="1"/>
  <c r="Y327" i="1" s="1"/>
  <c r="Y328" i="1" s="1"/>
  <c r="Y329" i="1" s="1"/>
  <c r="Y330" i="1" s="1"/>
  <c r="Y331" i="1" s="1"/>
  <c r="Y332" i="1" s="1"/>
  <c r="Y333" i="1" s="1"/>
  <c r="Y334" i="1" s="1"/>
  <c r="Y335" i="1" s="1"/>
  <c r="Y336" i="1" s="1"/>
  <c r="Y337" i="1" s="1"/>
  <c r="Y338" i="1" s="1"/>
  <c r="Y339" i="1" s="1"/>
  <c r="Y340" i="1" s="1"/>
  <c r="Y341" i="1" s="1"/>
  <c r="Y342" i="1" s="1"/>
  <c r="Y343" i="1" s="1"/>
  <c r="Y344" i="1" s="1"/>
  <c r="Y345" i="1" s="1"/>
  <c r="Y346" i="1" s="1"/>
  <c r="Y347" i="1" s="1"/>
  <c r="Y348" i="1" s="1"/>
  <c r="Y349" i="1" s="1"/>
  <c r="Y350" i="1" s="1"/>
  <c r="Y351" i="1" s="1"/>
  <c r="Y352" i="1" s="1"/>
  <c r="Y353" i="1" s="1"/>
  <c r="Y354" i="1" s="1"/>
  <c r="Y355" i="1" s="1"/>
  <c r="Y356" i="1" s="1"/>
  <c r="Y357" i="1" s="1"/>
  <c r="Y358" i="1" s="1"/>
  <c r="Y359" i="1" s="1"/>
  <c r="Y360" i="1" s="1"/>
  <c r="Y361" i="1" s="1"/>
  <c r="Y362" i="1" s="1"/>
  <c r="Y363" i="1" s="1"/>
  <c r="Y364" i="1" s="1"/>
  <c r="Y365" i="1" s="1"/>
  <c r="Y366" i="1" s="1"/>
  <c r="Y367" i="1" s="1"/>
  <c r="Y368" i="1" s="1"/>
  <c r="Y369" i="1" s="1"/>
  <c r="Y370" i="1" s="1"/>
  <c r="Y371" i="1" s="1"/>
  <c r="Y372" i="1" s="1"/>
  <c r="Y373" i="1" s="1"/>
  <c r="Y374" i="1" s="1"/>
  <c r="Y375" i="1" s="1"/>
  <c r="Y376" i="1" s="1"/>
  <c r="Y377" i="1" s="1"/>
  <c r="Y378" i="1" s="1"/>
  <c r="Y379" i="1" s="1"/>
  <c r="Y380" i="1" s="1"/>
  <c r="Y381" i="1" s="1"/>
  <c r="Y382" i="1" s="1"/>
  <c r="Y383" i="1" s="1"/>
  <c r="Y384" i="1" s="1"/>
  <c r="Y385" i="1" s="1"/>
  <c r="Y386" i="1" s="1"/>
  <c r="Y387" i="1" s="1"/>
  <c r="Y388" i="1" s="1"/>
  <c r="Y389" i="1" s="1"/>
  <c r="Y390" i="1" s="1"/>
  <c r="Y391" i="1" s="1"/>
  <c r="Y392" i="1" s="1"/>
  <c r="Y393" i="1" s="1"/>
  <c r="Y394" i="1" s="1"/>
  <c r="Y395" i="1" s="1"/>
  <c r="Y396" i="1" s="1"/>
  <c r="Y397" i="1" s="1"/>
  <c r="Y398" i="1" s="1"/>
  <c r="Y399" i="1" s="1"/>
  <c r="Y400" i="1" s="1"/>
  <c r="Y401" i="1" s="1"/>
  <c r="Y402" i="1" s="1"/>
  <c r="Y403" i="1" s="1"/>
  <c r="Y404" i="1" s="1"/>
  <c r="Y405" i="1" s="1"/>
  <c r="Y406" i="1" s="1"/>
  <c r="Y407" i="1" s="1"/>
  <c r="Y408" i="1" s="1"/>
  <c r="Y409" i="1" s="1"/>
  <c r="Y410" i="1" s="1"/>
  <c r="Y411" i="1" s="1"/>
  <c r="Y412" i="1" s="1"/>
  <c r="Y413" i="1" s="1"/>
  <c r="Y414" i="1" s="1"/>
  <c r="Y415" i="1" s="1"/>
  <c r="Y416" i="1" s="1"/>
  <c r="Y417" i="1" s="1"/>
  <c r="Y418" i="1" s="1"/>
  <c r="Y419" i="1" s="1"/>
  <c r="Y420" i="1" s="1"/>
  <c r="Y421" i="1" s="1"/>
  <c r="Y422" i="1" s="1"/>
  <c r="Y423" i="1" s="1"/>
  <c r="Y424" i="1" s="1"/>
  <c r="Y425" i="1" s="1"/>
  <c r="Y426" i="1" s="1"/>
  <c r="Y427" i="1" s="1"/>
  <c r="Y428" i="1" s="1"/>
  <c r="Y429" i="1" s="1"/>
  <c r="Y430" i="1" s="1"/>
  <c r="Y431" i="1" s="1"/>
  <c r="Y432" i="1" s="1"/>
  <c r="Y433" i="1" s="1"/>
  <c r="Y434" i="1" s="1"/>
  <c r="Y435" i="1" s="1"/>
  <c r="Y436" i="1" s="1"/>
  <c r="Y437" i="1" s="1"/>
  <c r="Y438" i="1" s="1"/>
  <c r="Y439" i="1" s="1"/>
  <c r="Y440" i="1" s="1"/>
  <c r="Y441" i="1" s="1"/>
  <c r="Y442" i="1" s="1"/>
  <c r="Y443" i="1" s="1"/>
  <c r="Y444" i="1" s="1"/>
  <c r="Y445" i="1" s="1"/>
  <c r="Y446" i="1" s="1"/>
  <c r="Y447" i="1" s="1"/>
  <c r="Y448" i="1" s="1"/>
  <c r="Y449" i="1" s="1"/>
  <c r="Y450" i="1" s="1"/>
  <c r="Y451" i="1" s="1"/>
  <c r="Y452" i="1" s="1"/>
  <c r="Y453" i="1" s="1"/>
  <c r="Y454" i="1" s="1"/>
  <c r="Y455" i="1" s="1"/>
  <c r="Y456" i="1" s="1"/>
  <c r="Y457" i="1" s="1"/>
  <c r="Y458" i="1" s="1"/>
  <c r="Y459" i="1" s="1"/>
  <c r="Y460" i="1" s="1"/>
  <c r="Y461" i="1" s="1"/>
  <c r="Y462" i="1" s="1"/>
  <c r="Y463" i="1" s="1"/>
  <c r="Y464" i="1" s="1"/>
  <c r="Y465" i="1" s="1"/>
  <c r="Y466" i="1" s="1"/>
  <c r="Y467" i="1" s="1"/>
  <c r="Y468" i="1" s="1"/>
  <c r="Y469" i="1" s="1"/>
  <c r="Y470" i="1" s="1"/>
  <c r="Y471" i="1" s="1"/>
  <c r="Y472" i="1" s="1"/>
  <c r="Y473" i="1" s="1"/>
  <c r="Y474" i="1" s="1"/>
  <c r="Y475" i="1" s="1"/>
  <c r="Y476" i="1" s="1"/>
  <c r="Y477" i="1" s="1"/>
  <c r="Y478" i="1" s="1"/>
  <c r="Y479" i="1" s="1"/>
  <c r="Y480" i="1" s="1"/>
  <c r="Y481" i="1" s="1"/>
  <c r="Y482" i="1" s="1"/>
  <c r="Y483" i="1" s="1"/>
  <c r="Y484" i="1" s="1"/>
  <c r="Y485" i="1" s="1"/>
  <c r="Y486" i="1" s="1"/>
  <c r="Y487" i="1" s="1"/>
  <c r="Y488" i="1" s="1"/>
  <c r="Y489" i="1" s="1"/>
  <c r="Y490" i="1" s="1"/>
  <c r="Y491" i="1" s="1"/>
  <c r="Y492" i="1" s="1"/>
  <c r="Y493" i="1" s="1"/>
  <c r="Y494" i="1" s="1"/>
  <c r="Y495" i="1" s="1"/>
  <c r="Y496" i="1" s="1"/>
  <c r="Y497" i="1" s="1"/>
  <c r="Y498" i="1" s="1"/>
  <c r="Y499" i="1" s="1"/>
  <c r="Y500" i="1" s="1"/>
  <c r="Y501" i="1" s="1"/>
  <c r="Y502" i="1" s="1"/>
  <c r="Y503" i="1" s="1"/>
  <c r="Y504" i="1" s="1"/>
  <c r="Y505" i="1" s="1"/>
  <c r="Y506" i="1" s="1"/>
  <c r="Y507" i="1" s="1"/>
  <c r="Y508" i="1" s="1"/>
  <c r="Y509" i="1" s="1"/>
  <c r="Y510" i="1" s="1"/>
  <c r="Y511" i="1" s="1"/>
  <c r="Y512" i="1" s="1"/>
  <c r="Y513" i="1" s="1"/>
  <c r="Y514" i="1" s="1"/>
  <c r="Y515" i="1" s="1"/>
  <c r="Y516" i="1" s="1"/>
  <c r="Y517" i="1" s="1"/>
  <c r="Y518" i="1" s="1"/>
  <c r="Y519" i="1" s="1"/>
  <c r="Y520" i="1" s="1"/>
  <c r="Y521" i="1" s="1"/>
  <c r="Y522" i="1" s="1"/>
  <c r="Y523" i="1" s="1"/>
  <c r="Y524" i="1" s="1"/>
  <c r="Y525" i="1" s="1"/>
  <c r="Y526" i="1" s="1"/>
  <c r="Y527" i="1" s="1"/>
  <c r="Y528" i="1" s="1"/>
  <c r="Y529" i="1" s="1"/>
  <c r="Y530" i="1" s="1"/>
  <c r="Y531" i="1" s="1"/>
  <c r="Y532" i="1" s="1"/>
  <c r="Y533" i="1" s="1"/>
  <c r="Y534" i="1" s="1"/>
  <c r="Y535" i="1" s="1"/>
  <c r="Y536" i="1" s="1"/>
  <c r="Y537" i="1" s="1"/>
  <c r="Y538" i="1" s="1"/>
  <c r="Y539" i="1" s="1"/>
  <c r="Y540" i="1" s="1"/>
  <c r="Y541" i="1" s="1"/>
  <c r="Y542" i="1" s="1"/>
  <c r="Y543" i="1" s="1"/>
  <c r="Y544" i="1" s="1"/>
  <c r="Y545" i="1" s="1"/>
  <c r="Y546" i="1" s="1"/>
  <c r="Y547" i="1" s="1"/>
  <c r="Y548" i="1" s="1"/>
  <c r="Y549" i="1" s="1"/>
  <c r="Y550" i="1" s="1"/>
  <c r="Y551" i="1" s="1"/>
  <c r="Y552" i="1" s="1"/>
  <c r="Y553" i="1" s="1"/>
  <c r="Y554" i="1" s="1"/>
  <c r="Y555" i="1" s="1"/>
  <c r="Y556" i="1" s="1"/>
  <c r="Y557" i="1" s="1"/>
  <c r="Y558" i="1" s="1"/>
  <c r="Y559" i="1" s="1"/>
  <c r="Y560" i="1" s="1"/>
  <c r="Y561" i="1" s="1"/>
  <c r="Y562" i="1" s="1"/>
  <c r="Y563" i="1" s="1"/>
  <c r="Y564" i="1" s="1"/>
  <c r="Y565" i="1" s="1"/>
  <c r="Y566" i="1" s="1"/>
  <c r="Y567" i="1" s="1"/>
  <c r="Y568" i="1" s="1"/>
  <c r="Y569" i="1" s="1"/>
  <c r="Y570" i="1" s="1"/>
  <c r="Y571" i="1" s="1"/>
  <c r="Y572" i="1" s="1"/>
  <c r="Y573" i="1" s="1"/>
  <c r="Y574" i="1" s="1"/>
  <c r="Y575" i="1" s="1"/>
  <c r="Y576" i="1" s="1"/>
  <c r="Y577" i="1" s="1"/>
  <c r="Y578" i="1" s="1"/>
  <c r="Y579" i="1" s="1"/>
  <c r="Y580" i="1" s="1"/>
  <c r="Y581" i="1" s="1"/>
  <c r="Y582" i="1" s="1"/>
  <c r="Y583" i="1" s="1"/>
  <c r="Y584" i="1" s="1"/>
  <c r="Y585" i="1" s="1"/>
  <c r="Y586" i="1" s="1"/>
  <c r="Y587" i="1" s="1"/>
  <c r="Y588" i="1" s="1"/>
  <c r="Y589" i="1" s="1"/>
  <c r="Y590" i="1" s="1"/>
  <c r="Y591" i="1" s="1"/>
  <c r="Y592" i="1" s="1"/>
  <c r="Y593" i="1" s="1"/>
  <c r="Y594" i="1" s="1"/>
  <c r="Y595" i="1" s="1"/>
  <c r="Y596" i="1" s="1"/>
  <c r="Y597" i="1" s="1"/>
  <c r="Y598" i="1" s="1"/>
  <c r="Y599" i="1" s="1"/>
  <c r="Y600" i="1" s="1"/>
  <c r="Y601" i="1" s="1"/>
  <c r="Y602" i="1" s="1"/>
  <c r="Y603" i="1" s="1"/>
  <c r="Y604" i="1" s="1"/>
  <c r="Y605" i="1" s="1"/>
  <c r="Y606" i="1" s="1"/>
  <c r="Y607" i="1" s="1"/>
  <c r="Y608" i="1" s="1"/>
  <c r="Y609" i="1" s="1"/>
  <c r="Y610" i="1" s="1"/>
  <c r="Y611" i="1" s="1"/>
  <c r="Y612" i="1" s="1"/>
  <c r="Y613" i="1" s="1"/>
  <c r="Y614" i="1" s="1"/>
  <c r="Y615" i="1" s="1"/>
  <c r="Y616" i="1" s="1"/>
  <c r="Y617" i="1" s="1"/>
  <c r="Y618" i="1" s="1"/>
  <c r="Y619" i="1" s="1"/>
  <c r="Y620" i="1" s="1"/>
  <c r="Y621" i="1" s="1"/>
  <c r="Y622" i="1" s="1"/>
  <c r="Y623" i="1" s="1"/>
  <c r="Y624" i="1" s="1"/>
  <c r="Y625" i="1" s="1"/>
  <c r="Y626" i="1" s="1"/>
  <c r="Y627" i="1" s="1"/>
  <c r="Y628" i="1" s="1"/>
  <c r="Y629" i="1" s="1"/>
  <c r="Y630" i="1" s="1"/>
  <c r="Y631" i="1" s="1"/>
  <c r="Y632" i="1" s="1"/>
  <c r="Y633" i="1" s="1"/>
  <c r="Y634" i="1" s="1"/>
  <c r="Y635" i="1" s="1"/>
  <c r="Y636" i="1" s="1"/>
  <c r="Y637" i="1" s="1"/>
  <c r="Y638" i="1" s="1"/>
  <c r="Y639" i="1" s="1"/>
  <c r="Y640" i="1" s="1"/>
  <c r="Y641" i="1" s="1"/>
  <c r="Y642" i="1" s="1"/>
  <c r="Y643" i="1" s="1"/>
  <c r="Y644" i="1" s="1"/>
  <c r="Y645" i="1" s="1"/>
  <c r="Y646" i="1" s="1"/>
  <c r="Y647" i="1" s="1"/>
  <c r="Y648" i="1" s="1"/>
  <c r="Y649" i="1" s="1"/>
  <c r="Y650" i="1" s="1"/>
  <c r="Y651" i="1" s="1"/>
  <c r="Y652" i="1" s="1"/>
  <c r="Y653" i="1" s="1"/>
  <c r="Y654" i="1" s="1"/>
  <c r="Y655" i="1" s="1"/>
  <c r="Y656" i="1" s="1"/>
  <c r="Y657" i="1" s="1"/>
  <c r="Y658" i="1" s="1"/>
  <c r="Y659" i="1" s="1"/>
  <c r="Y660" i="1" s="1"/>
  <c r="Y661" i="1" s="1"/>
  <c r="Y662" i="1" s="1"/>
  <c r="Y663" i="1" s="1"/>
  <c r="Y664" i="1" s="1"/>
  <c r="Y665" i="1" s="1"/>
  <c r="Y666" i="1" s="1"/>
  <c r="Y667" i="1" s="1"/>
  <c r="Y668" i="1" s="1"/>
  <c r="Y669" i="1" s="1"/>
  <c r="Y670" i="1" s="1"/>
  <c r="Y671" i="1" s="1"/>
  <c r="Y672" i="1" s="1"/>
  <c r="Y673" i="1" s="1"/>
  <c r="Y674" i="1" s="1"/>
  <c r="Y675" i="1" s="1"/>
  <c r="Y676" i="1" s="1"/>
  <c r="Y677" i="1" s="1"/>
  <c r="Y678" i="1" s="1"/>
  <c r="Y679" i="1" s="1"/>
  <c r="Y680" i="1" s="1"/>
  <c r="Y681" i="1" s="1"/>
  <c r="Y682" i="1" s="1"/>
  <c r="Y683" i="1" s="1"/>
  <c r="Y684" i="1" s="1"/>
  <c r="Y685" i="1" s="1"/>
  <c r="Y686" i="1" s="1"/>
  <c r="Y687" i="1" s="1"/>
  <c r="Y688" i="1" s="1"/>
  <c r="Y689" i="1" s="1"/>
  <c r="Y690" i="1" s="1"/>
  <c r="Y691" i="1" s="1"/>
  <c r="Y692" i="1" s="1"/>
  <c r="Y693" i="1" s="1"/>
  <c r="Y694" i="1" s="1"/>
  <c r="Y695" i="1" s="1"/>
  <c r="Y696" i="1" s="1"/>
  <c r="Y697" i="1" s="1"/>
  <c r="Y698" i="1" s="1"/>
  <c r="Y699" i="1" s="1"/>
  <c r="Y700" i="1" s="1"/>
  <c r="Y701" i="1" s="1"/>
  <c r="Y702" i="1" s="1"/>
  <c r="Y703" i="1" s="1"/>
  <c r="Y704" i="1" s="1"/>
  <c r="Y705" i="1" s="1"/>
  <c r="Y706" i="1" s="1"/>
  <c r="Y707" i="1" s="1"/>
  <c r="Y708" i="1" s="1"/>
  <c r="Y709" i="1" s="1"/>
  <c r="Y710" i="1" s="1"/>
  <c r="Y711" i="1" s="1"/>
  <c r="Y712" i="1" s="1"/>
  <c r="Y713" i="1" s="1"/>
  <c r="Y714" i="1" s="1"/>
  <c r="Y715" i="1" s="1"/>
  <c r="Y716" i="1" s="1"/>
  <c r="Y717" i="1" s="1"/>
  <c r="Y718" i="1" s="1"/>
  <c r="Y719" i="1" s="1"/>
  <c r="Y720" i="1" s="1"/>
  <c r="Y721" i="1" s="1"/>
  <c r="Y722" i="1" s="1"/>
  <c r="Y723" i="1" s="1"/>
  <c r="Y724" i="1" s="1"/>
  <c r="Y725" i="1" s="1"/>
  <c r="Y726" i="1" s="1"/>
  <c r="Y727" i="1" s="1"/>
  <c r="Y728" i="1" s="1"/>
  <c r="Y729" i="1" s="1"/>
  <c r="Y730" i="1" s="1"/>
  <c r="Y731" i="1" s="1"/>
  <c r="Y732" i="1" s="1"/>
  <c r="Y733" i="1" s="1"/>
  <c r="Y734" i="1" s="1"/>
  <c r="Y735" i="1" s="1"/>
  <c r="Y736" i="1" s="1"/>
  <c r="Y737" i="1" s="1"/>
  <c r="Y738" i="1" s="1"/>
  <c r="Y739" i="1" s="1"/>
  <c r="Y740" i="1" s="1"/>
  <c r="Y741" i="1" s="1"/>
  <c r="Y742" i="1" s="1"/>
  <c r="Y743" i="1" s="1"/>
  <c r="Y744" i="1" s="1"/>
  <c r="Y745" i="1" s="1"/>
  <c r="Y746" i="1" s="1"/>
  <c r="Y747" i="1" s="1"/>
  <c r="Y748" i="1" s="1"/>
  <c r="Y749" i="1" s="1"/>
  <c r="Y750" i="1" s="1"/>
  <c r="Y751" i="1" s="1"/>
  <c r="Y752" i="1" s="1"/>
  <c r="Y753" i="1" s="1"/>
  <c r="Y754" i="1" s="1"/>
  <c r="Y755" i="1" s="1"/>
  <c r="Y756" i="1" s="1"/>
  <c r="Y757" i="1" s="1"/>
  <c r="Y758" i="1" s="1"/>
  <c r="Y759" i="1" s="1"/>
  <c r="Y760" i="1" s="1"/>
  <c r="Y761" i="1" s="1"/>
  <c r="Y762" i="1" s="1"/>
  <c r="Y763" i="1" s="1"/>
  <c r="Y764" i="1" s="1"/>
  <c r="Y765" i="1" s="1"/>
  <c r="Y766" i="1" s="1"/>
  <c r="Y767" i="1" s="1"/>
  <c r="Y768" i="1" s="1"/>
  <c r="Y769" i="1" s="1"/>
  <c r="Y770" i="1" s="1"/>
  <c r="Y771" i="1" s="1"/>
  <c r="Y772" i="1" s="1"/>
  <c r="Y773" i="1" s="1"/>
  <c r="Y774" i="1" s="1"/>
  <c r="Y775" i="1" s="1"/>
  <c r="Y776" i="1" s="1"/>
  <c r="Y777" i="1" s="1"/>
  <c r="Y778" i="1" s="1"/>
  <c r="Y779" i="1" s="1"/>
  <c r="Y780" i="1" s="1"/>
  <c r="Y781" i="1" s="1"/>
  <c r="Y782" i="1" s="1"/>
  <c r="Y783" i="1" s="1"/>
  <c r="Y784" i="1" s="1"/>
  <c r="Y785" i="1" s="1"/>
  <c r="Y786" i="1" s="1"/>
  <c r="Y787" i="1" s="1"/>
  <c r="Y788" i="1" s="1"/>
  <c r="Y789" i="1" s="1"/>
  <c r="Y790" i="1" s="1"/>
  <c r="Y791" i="1" s="1"/>
  <c r="Y792" i="1" s="1"/>
  <c r="Y793" i="1" s="1"/>
  <c r="Y794" i="1" s="1"/>
  <c r="Y795" i="1" s="1"/>
  <c r="Y796" i="1" s="1"/>
  <c r="Y797" i="1" s="1"/>
  <c r="Y798" i="1" s="1"/>
  <c r="Y799" i="1" s="1"/>
  <c r="Y800" i="1" s="1"/>
  <c r="Y801" i="1" s="1"/>
  <c r="Y802" i="1" s="1"/>
  <c r="Y803" i="1" s="1"/>
  <c r="Y804" i="1" s="1"/>
  <c r="Y805" i="1" s="1"/>
  <c r="Y806" i="1" s="1"/>
  <c r="Y807" i="1" s="1"/>
  <c r="Y808" i="1" s="1"/>
  <c r="Y809" i="1" s="1"/>
  <c r="Y810" i="1" s="1"/>
  <c r="Y811" i="1" s="1"/>
  <c r="Y812" i="1" s="1"/>
  <c r="Y813" i="1" s="1"/>
  <c r="Y814" i="1" s="1"/>
  <c r="Y815" i="1" s="1"/>
  <c r="Y816" i="1" s="1"/>
  <c r="Y817" i="1" s="1"/>
  <c r="Y818" i="1" s="1"/>
  <c r="Y819" i="1" s="1"/>
  <c r="Y820" i="1" s="1"/>
  <c r="Y821" i="1" s="1"/>
  <c r="Y822" i="1" s="1"/>
  <c r="Y823" i="1" s="1"/>
  <c r="Y824" i="1" s="1"/>
  <c r="Y825" i="1" s="1"/>
  <c r="Y826" i="1" s="1"/>
  <c r="Y827" i="1" s="1"/>
  <c r="Y828" i="1" s="1"/>
  <c r="Y829" i="1" s="1"/>
  <c r="Y830" i="1" s="1"/>
  <c r="Y831" i="1" s="1"/>
  <c r="Y832" i="1" s="1"/>
  <c r="Y833" i="1" s="1"/>
  <c r="Y834" i="1" s="1"/>
  <c r="Y835" i="1" s="1"/>
  <c r="Y836" i="1" s="1"/>
  <c r="Y837" i="1" s="1"/>
  <c r="Y838" i="1" s="1"/>
  <c r="Y839" i="1" s="1"/>
  <c r="Y840" i="1" s="1"/>
  <c r="Y841" i="1" s="1"/>
  <c r="Y842" i="1" s="1"/>
  <c r="Y843" i="1" s="1"/>
  <c r="Y844" i="1" s="1"/>
  <c r="Y845" i="1" s="1"/>
  <c r="Y846" i="1" s="1"/>
  <c r="Y847" i="1" s="1"/>
  <c r="Y848" i="1" s="1"/>
  <c r="Y849" i="1" s="1"/>
  <c r="Y850" i="1" s="1"/>
  <c r="Y851" i="1" s="1"/>
  <c r="Y852" i="1" s="1"/>
  <c r="Y853" i="1" s="1"/>
  <c r="Y854" i="1" s="1"/>
  <c r="Y855" i="1" s="1"/>
  <c r="Y856" i="1" s="1"/>
  <c r="Y857" i="1" s="1"/>
  <c r="Y858" i="1" s="1"/>
  <c r="Y859" i="1" s="1"/>
  <c r="Y860" i="1" s="1"/>
  <c r="Y861" i="1" s="1"/>
  <c r="Y862" i="1" s="1"/>
  <c r="Y863" i="1" s="1"/>
  <c r="Y864" i="1" s="1"/>
  <c r="Y865" i="1" s="1"/>
  <c r="Y866" i="1" s="1"/>
  <c r="Y867" i="1" s="1"/>
  <c r="Y868" i="1" s="1"/>
  <c r="Y869" i="1" s="1"/>
  <c r="Y870" i="1" s="1"/>
  <c r="Y871" i="1" s="1"/>
  <c r="Y872" i="1" s="1"/>
  <c r="Y873" i="1" s="1"/>
  <c r="Y874" i="1" s="1"/>
  <c r="Y875" i="1" s="1"/>
  <c r="Y876" i="1" s="1"/>
  <c r="Y877" i="1" s="1"/>
  <c r="Y878" i="1" s="1"/>
  <c r="Y879" i="1" s="1"/>
  <c r="Y880" i="1" s="1"/>
  <c r="Y881" i="1" s="1"/>
  <c r="Y882" i="1" s="1"/>
  <c r="Y883" i="1" s="1"/>
  <c r="Y884" i="1" s="1"/>
  <c r="Y885" i="1" s="1"/>
  <c r="Y886" i="1" s="1"/>
  <c r="Y887" i="1" s="1"/>
  <c r="Y888" i="1" s="1"/>
  <c r="Y889" i="1" s="1"/>
  <c r="Y890" i="1" s="1"/>
  <c r="Y891" i="1" s="1"/>
  <c r="Y892" i="1" s="1"/>
  <c r="Y893" i="1" s="1"/>
  <c r="Y894" i="1" s="1"/>
  <c r="Y895" i="1" s="1"/>
  <c r="Y896" i="1" s="1"/>
  <c r="Y897" i="1" s="1"/>
  <c r="Y898" i="1" s="1"/>
  <c r="Y899" i="1" s="1"/>
  <c r="Y900" i="1" s="1"/>
  <c r="Y901" i="1" s="1"/>
  <c r="Y902" i="1" s="1"/>
  <c r="Y903" i="1" s="1"/>
  <c r="Y904" i="1" s="1"/>
  <c r="Y905" i="1" s="1"/>
  <c r="Y906" i="1" s="1"/>
  <c r="Y907" i="1" s="1"/>
  <c r="Y908" i="1" s="1"/>
  <c r="Y909" i="1" s="1"/>
  <c r="Y910" i="1" s="1"/>
  <c r="Y911" i="1" s="1"/>
  <c r="Y912" i="1" s="1"/>
  <c r="Y913" i="1" s="1"/>
  <c r="Y914" i="1" s="1"/>
  <c r="Y915" i="1" s="1"/>
  <c r="Y916" i="1" s="1"/>
  <c r="Y917" i="1" s="1"/>
  <c r="Y918" i="1" s="1"/>
  <c r="Y919" i="1" s="1"/>
  <c r="Y920" i="1" s="1"/>
  <c r="Y921" i="1" s="1"/>
  <c r="Y922" i="1" s="1"/>
  <c r="Y923" i="1" s="1"/>
  <c r="Y924" i="1" s="1"/>
  <c r="Y925" i="1" s="1"/>
  <c r="Y926" i="1" s="1"/>
  <c r="Y927" i="1" s="1"/>
  <c r="Y928" i="1" s="1"/>
  <c r="Y929" i="1" s="1"/>
  <c r="Y930" i="1" s="1"/>
  <c r="Y931" i="1" s="1"/>
  <c r="Y932" i="1" s="1"/>
  <c r="Y933" i="1" s="1"/>
  <c r="Y934" i="1" s="1"/>
  <c r="Y935" i="1" s="1"/>
  <c r="Y936" i="1" s="1"/>
  <c r="Y937" i="1" s="1"/>
  <c r="Y938" i="1" s="1"/>
  <c r="Y939" i="1" s="1"/>
  <c r="Y940" i="1" s="1"/>
  <c r="Y941" i="1" s="1"/>
  <c r="Y942" i="1" s="1"/>
  <c r="Y943" i="1" s="1"/>
  <c r="Y944" i="1" s="1"/>
  <c r="Y945" i="1" s="1"/>
  <c r="Y946" i="1" s="1"/>
  <c r="Y947" i="1" s="1"/>
  <c r="Y948" i="1" s="1"/>
  <c r="Y949" i="1" s="1"/>
  <c r="Y950" i="1" s="1"/>
  <c r="Y951" i="1" s="1"/>
  <c r="Y952" i="1" s="1"/>
  <c r="Y953" i="1" s="1"/>
  <c r="Y954" i="1" s="1"/>
  <c r="Y955" i="1" s="1"/>
  <c r="Y956" i="1" s="1"/>
  <c r="Y957" i="1" s="1"/>
  <c r="Y958" i="1" s="1"/>
  <c r="Y959" i="1" s="1"/>
  <c r="Y960" i="1" s="1"/>
  <c r="Y961" i="1" s="1"/>
  <c r="Y962" i="1" s="1"/>
  <c r="Y963" i="1" s="1"/>
  <c r="Y964" i="1" s="1"/>
  <c r="Y965" i="1" s="1"/>
  <c r="Y966" i="1" s="1"/>
  <c r="Y967" i="1" s="1"/>
  <c r="Y968" i="1" s="1"/>
  <c r="Y969" i="1" s="1"/>
  <c r="Y970" i="1" s="1"/>
  <c r="Y971" i="1" s="1"/>
  <c r="Y972" i="1" s="1"/>
  <c r="Y973" i="1" s="1"/>
  <c r="Y974" i="1" s="1"/>
  <c r="Y975" i="1" s="1"/>
  <c r="Y976" i="1" s="1"/>
  <c r="Y977" i="1" s="1"/>
  <c r="Y978" i="1" s="1"/>
  <c r="Y979" i="1" s="1"/>
  <c r="Y980" i="1" s="1"/>
  <c r="Y981" i="1" s="1"/>
  <c r="Y982" i="1" s="1"/>
  <c r="Y983" i="1" s="1"/>
  <c r="Y984" i="1" s="1"/>
  <c r="Y985" i="1" s="1"/>
  <c r="Y986" i="1" s="1"/>
  <c r="Y987" i="1" s="1"/>
  <c r="Y988" i="1" s="1"/>
  <c r="Y989" i="1" s="1"/>
  <c r="Y990" i="1" s="1"/>
  <c r="Y991" i="1" s="1"/>
  <c r="Y992" i="1" s="1"/>
  <c r="Y993" i="1" s="1"/>
  <c r="Y994" i="1" s="1"/>
  <c r="Y995" i="1" s="1"/>
  <c r="Y996" i="1" s="1"/>
  <c r="Y997" i="1" s="1"/>
  <c r="Y998" i="1" s="1"/>
  <c r="Y999" i="1" s="1"/>
  <c r="Y1000" i="1" s="1"/>
  <c r="Y1001" i="1" s="1"/>
  <c r="Y1002" i="1" s="1"/>
  <c r="Y1003" i="1" s="1"/>
  <c r="Y1004" i="1" s="1"/>
  <c r="Y1005" i="1" s="1"/>
  <c r="Y1006" i="1" s="1"/>
  <c r="Y1007" i="1" s="1"/>
  <c r="Y1008" i="1" s="1"/>
  <c r="Y1009" i="1" s="1"/>
  <c r="Y1010" i="1" s="1"/>
  <c r="Y1011" i="1" s="1"/>
  <c r="Y1012" i="1" s="1"/>
  <c r="Y1013" i="1" s="1"/>
  <c r="Y1014" i="1" s="1"/>
  <c r="Y1015" i="1" s="1"/>
  <c r="Y1016" i="1" s="1"/>
  <c r="Y1017" i="1" s="1"/>
  <c r="Y1018" i="1" s="1"/>
  <c r="Y1019" i="1" s="1"/>
  <c r="Y1020" i="1" s="1"/>
  <c r="Y1021" i="1" s="1"/>
  <c r="Y1022" i="1" s="1"/>
  <c r="Y1023" i="1" s="1"/>
  <c r="Y1024" i="1" s="1"/>
  <c r="Y1025" i="1" s="1"/>
  <c r="Y1026" i="1" s="1"/>
  <c r="Y1027" i="1" s="1"/>
  <c r="Y1028" i="1" s="1"/>
  <c r="Y1029" i="1" s="1"/>
  <c r="Y1030" i="1" s="1"/>
  <c r="Y1031" i="1" s="1"/>
  <c r="Y1032" i="1" s="1"/>
  <c r="Y1033" i="1" s="1"/>
  <c r="Y1034" i="1" s="1"/>
  <c r="Y1035" i="1" s="1"/>
  <c r="Y1036" i="1" s="1"/>
  <c r="Y1037" i="1" s="1"/>
  <c r="Y1038" i="1" s="1"/>
  <c r="Y1039" i="1" s="1"/>
  <c r="Y1040" i="1" s="1"/>
  <c r="Y1041" i="1" s="1"/>
  <c r="Y1042" i="1" s="1"/>
  <c r="Y1043" i="1" s="1"/>
  <c r="Y1044" i="1" s="1"/>
  <c r="Y1045" i="1" s="1"/>
  <c r="Y1046" i="1" s="1"/>
  <c r="Y1047" i="1" s="1"/>
  <c r="Y1048" i="1" s="1"/>
  <c r="Y1049" i="1" s="1"/>
  <c r="Y1050" i="1" s="1"/>
  <c r="Y1051" i="1" s="1"/>
  <c r="Y1052" i="1" s="1"/>
  <c r="Y1053" i="1" s="1"/>
  <c r="Y1054" i="1" s="1"/>
  <c r="Y1055" i="1" s="1"/>
  <c r="Y1056" i="1" s="1"/>
  <c r="Y1057" i="1" s="1"/>
  <c r="Y1058" i="1" s="1"/>
  <c r="Y1059" i="1" s="1"/>
  <c r="Y1060" i="1" s="1"/>
  <c r="Y1061" i="1" s="1"/>
  <c r="Y1062" i="1" s="1"/>
  <c r="Y1063" i="1" s="1"/>
  <c r="Y1064" i="1" s="1"/>
  <c r="Y1065" i="1" s="1"/>
  <c r="Y1066" i="1" s="1"/>
  <c r="Y1067" i="1" s="1"/>
  <c r="Y1068" i="1" s="1"/>
  <c r="Y1069" i="1" s="1"/>
  <c r="Y1070" i="1" s="1"/>
  <c r="Y1071" i="1" s="1"/>
  <c r="Y1072" i="1" s="1"/>
  <c r="Y1073" i="1" s="1"/>
  <c r="Y1074" i="1" s="1"/>
  <c r="Y1075" i="1" s="1"/>
  <c r="Y1076" i="1" s="1"/>
  <c r="Y1077" i="1" s="1"/>
  <c r="Y1078" i="1" s="1"/>
  <c r="Y1079" i="1" s="1"/>
  <c r="Y1080" i="1" s="1"/>
  <c r="Y1081" i="1" s="1"/>
  <c r="Y1082" i="1" s="1"/>
  <c r="Y1083" i="1" s="1"/>
  <c r="Y1084" i="1" s="1"/>
  <c r="Y1085" i="1" s="1"/>
  <c r="Y1086" i="1" s="1"/>
  <c r="Y1087" i="1" s="1"/>
  <c r="Y1088" i="1" s="1"/>
  <c r="Y1089" i="1" s="1"/>
  <c r="Y1090" i="1" s="1"/>
  <c r="Y1091" i="1" s="1"/>
  <c r="Y1092" i="1" s="1"/>
  <c r="Y1093" i="1" s="1"/>
  <c r="Y1094" i="1" s="1"/>
  <c r="Y1095" i="1" s="1"/>
  <c r="Y1096" i="1" s="1"/>
  <c r="Y1097" i="1" s="1"/>
  <c r="Y1098" i="1" s="1"/>
  <c r="Y1099" i="1" s="1"/>
  <c r="Y1100" i="1" s="1"/>
  <c r="Y1101" i="1" s="1"/>
  <c r="Y1102" i="1" s="1"/>
  <c r="Y1103" i="1" s="1"/>
  <c r="Y1104" i="1" s="1"/>
  <c r="Y1105" i="1" s="1"/>
  <c r="Y1106" i="1" s="1"/>
  <c r="Y1107" i="1" s="1"/>
  <c r="Y1108" i="1" s="1"/>
  <c r="Y1109" i="1" s="1"/>
  <c r="Y1110" i="1" s="1"/>
  <c r="Y1111" i="1" s="1"/>
  <c r="Y1112" i="1" s="1"/>
  <c r="Y1113" i="1" s="1"/>
  <c r="Y1114" i="1" s="1"/>
  <c r="Y1115" i="1" s="1"/>
  <c r="Y1116" i="1" s="1"/>
  <c r="Y1117" i="1" s="1"/>
  <c r="Y1118" i="1" s="1"/>
  <c r="Y1119" i="1" s="1"/>
  <c r="Y1120" i="1" s="1"/>
  <c r="Y1121" i="1" s="1"/>
  <c r="Y1122" i="1" s="1"/>
  <c r="Y1123" i="1" s="1"/>
  <c r="Y1124" i="1" s="1"/>
  <c r="Y1125" i="1" s="1"/>
  <c r="Y1126" i="1" s="1"/>
  <c r="Y1127" i="1" s="1"/>
  <c r="Y1128" i="1" s="1"/>
  <c r="Y1129" i="1" s="1"/>
  <c r="Y1130" i="1" s="1"/>
  <c r="Y1131" i="1" s="1"/>
  <c r="Y1132" i="1" s="1"/>
  <c r="Y1133" i="1" s="1"/>
  <c r="Y1134" i="1" s="1"/>
  <c r="Y1135" i="1" s="1"/>
  <c r="Y1136" i="1" s="1"/>
  <c r="Y1137" i="1" s="1"/>
  <c r="Y1138" i="1" s="1"/>
  <c r="Y1139" i="1" s="1"/>
  <c r="Y1140" i="1" s="1"/>
  <c r="Y1141" i="1" s="1"/>
  <c r="Y1142" i="1" s="1"/>
  <c r="Y1143" i="1" s="1"/>
  <c r="Y1144" i="1" s="1"/>
  <c r="Y1145" i="1" s="1"/>
  <c r="Y1146" i="1" s="1"/>
  <c r="Y1147" i="1" s="1"/>
  <c r="Y1148" i="1" s="1"/>
  <c r="Y1149" i="1" s="1"/>
  <c r="Y1150" i="1" s="1"/>
  <c r="Y1151" i="1" s="1"/>
  <c r="Y1152" i="1" s="1"/>
  <c r="Y1153" i="1" s="1"/>
  <c r="Y1154" i="1" s="1"/>
  <c r="Y1155" i="1" s="1"/>
  <c r="Y1156" i="1" s="1"/>
  <c r="Y1157" i="1" s="1"/>
  <c r="Y1158" i="1" s="1"/>
  <c r="Y1159" i="1" s="1"/>
  <c r="Y1160" i="1" s="1"/>
  <c r="Y1161" i="1" s="1"/>
  <c r="Y1162" i="1" s="1"/>
  <c r="Y1163" i="1" s="1"/>
  <c r="Y1164" i="1" s="1"/>
  <c r="Y1165" i="1" s="1"/>
  <c r="Y1166" i="1" s="1"/>
  <c r="Y1167" i="1" s="1"/>
  <c r="Y1168" i="1" s="1"/>
  <c r="Y1169" i="1" s="1"/>
  <c r="Y1170" i="1" s="1"/>
  <c r="Y1171" i="1" s="1"/>
  <c r="Y1172" i="1" s="1"/>
  <c r="Y1173" i="1" s="1"/>
  <c r="Y1174" i="1" s="1"/>
  <c r="Y1175" i="1" s="1"/>
  <c r="Y1176" i="1" s="1"/>
  <c r="Y1177" i="1" s="1"/>
  <c r="Y1178" i="1" s="1"/>
  <c r="Y1179" i="1" s="1"/>
  <c r="Y1180" i="1" s="1"/>
  <c r="Y1181" i="1" s="1"/>
  <c r="Y1182" i="1" s="1"/>
  <c r="Y1183" i="1" s="1"/>
  <c r="Y1184" i="1" s="1"/>
  <c r="Y1185" i="1" s="1"/>
  <c r="Y1186" i="1" s="1"/>
  <c r="Y1187" i="1" s="1"/>
  <c r="Y1188" i="1" s="1"/>
  <c r="Y1189" i="1" s="1"/>
  <c r="Y1190" i="1" s="1"/>
  <c r="Y1191" i="1" s="1"/>
  <c r="Y1192" i="1" s="1"/>
  <c r="Y1193" i="1" s="1"/>
  <c r="Y1194" i="1" s="1"/>
  <c r="Y1195" i="1" s="1"/>
  <c r="Y1196" i="1" s="1"/>
  <c r="Y1197" i="1" s="1"/>
  <c r="Y1198" i="1" s="1"/>
  <c r="Y1199" i="1" s="1"/>
  <c r="Y1200" i="1" s="1"/>
  <c r="Y1201" i="1" s="1"/>
  <c r="Y1202" i="1" s="1"/>
  <c r="Y1203" i="1" s="1"/>
  <c r="Y1204" i="1" s="1"/>
  <c r="Y1205" i="1" s="1"/>
  <c r="Y1206" i="1" s="1"/>
  <c r="Y1207" i="1" s="1"/>
  <c r="Y1208" i="1" s="1"/>
  <c r="Y1209" i="1" s="1"/>
  <c r="Y1210" i="1" s="1"/>
  <c r="Y1211" i="1" s="1"/>
  <c r="Y1212" i="1" s="1"/>
  <c r="Y1213" i="1" s="1"/>
  <c r="Y1214" i="1" s="1"/>
  <c r="Y1215" i="1" s="1"/>
  <c r="Y1216" i="1" s="1"/>
  <c r="Y1217" i="1" s="1"/>
  <c r="Y1218" i="1" s="1"/>
  <c r="Y1219" i="1" s="1"/>
  <c r="Y1220" i="1" s="1"/>
  <c r="Y1221" i="1" s="1"/>
  <c r="Y1222" i="1" s="1"/>
  <c r="Y1223" i="1" s="1"/>
  <c r="Y1224" i="1" s="1"/>
  <c r="Y1225" i="1" s="1"/>
  <c r="Y1226" i="1" s="1"/>
  <c r="Y1227" i="1" s="1"/>
  <c r="Y1228" i="1" s="1"/>
  <c r="Y1229" i="1" s="1"/>
  <c r="Y1230" i="1" s="1"/>
  <c r="Y1231" i="1" s="1"/>
  <c r="Y1232" i="1" s="1"/>
  <c r="Y1233" i="1" s="1"/>
  <c r="Y1234" i="1" s="1"/>
  <c r="Y1235" i="1" s="1"/>
  <c r="Y1236" i="1" s="1"/>
  <c r="Y1237" i="1" s="1"/>
  <c r="Y1238" i="1" s="1"/>
  <c r="Y1239" i="1" s="1"/>
  <c r="Y1240" i="1" s="1"/>
  <c r="Y1241" i="1" s="1"/>
  <c r="Y1242" i="1" s="1"/>
  <c r="Y1243" i="1" s="1"/>
  <c r="Y1244" i="1" s="1"/>
  <c r="Y1245" i="1" s="1"/>
  <c r="Y1246" i="1" s="1"/>
  <c r="Y1247" i="1" s="1"/>
  <c r="Y1248" i="1" s="1"/>
  <c r="Y1249" i="1" s="1"/>
  <c r="Y1250" i="1" s="1"/>
  <c r="Y1251" i="1" s="1"/>
  <c r="Y1252" i="1" s="1"/>
  <c r="Y1253" i="1" s="1"/>
  <c r="Y1254" i="1" s="1"/>
  <c r="Y1255" i="1" s="1"/>
  <c r="Y1256" i="1" s="1"/>
  <c r="Y1257" i="1" s="1"/>
  <c r="Y1258" i="1" s="1"/>
  <c r="Y1259" i="1" s="1"/>
  <c r="Y1260" i="1" s="1"/>
  <c r="Y1261" i="1" s="1"/>
  <c r="Y1262" i="1" s="1"/>
  <c r="Y1263" i="1" s="1"/>
  <c r="Y1264" i="1" s="1"/>
  <c r="Y1265" i="1" s="1"/>
  <c r="Y1266" i="1" s="1"/>
  <c r="Y1267" i="1" s="1"/>
  <c r="Y1268" i="1" s="1"/>
  <c r="Y1269" i="1" s="1"/>
  <c r="Y1270" i="1" s="1"/>
  <c r="Y1271" i="1" s="1"/>
  <c r="Y1272" i="1" s="1"/>
  <c r="Y1273" i="1" s="1"/>
  <c r="Y1274" i="1" s="1"/>
  <c r="Y1275" i="1" s="1"/>
  <c r="Y1276" i="1" s="1"/>
  <c r="Y1277" i="1" s="1"/>
  <c r="Y1278" i="1" s="1"/>
  <c r="Y1279" i="1" s="1"/>
  <c r="Y1280" i="1" s="1"/>
  <c r="Y1281" i="1" s="1"/>
  <c r="Y1282" i="1" s="1"/>
  <c r="Y1283" i="1" s="1"/>
  <c r="Y1284" i="1" s="1"/>
  <c r="Y1285" i="1" s="1"/>
  <c r="Y1286" i="1" s="1"/>
  <c r="Y1287" i="1" s="1"/>
  <c r="Y1288" i="1" s="1"/>
  <c r="Y1289" i="1" s="1"/>
  <c r="Y1290" i="1" s="1"/>
  <c r="Y1291" i="1" s="1"/>
  <c r="Y1292" i="1" s="1"/>
  <c r="Y1293" i="1" s="1"/>
  <c r="Y1294" i="1" s="1"/>
  <c r="Y1295" i="1" s="1"/>
  <c r="Y1296" i="1" s="1"/>
  <c r="Y1297" i="1" s="1"/>
  <c r="Y1298" i="1" s="1"/>
  <c r="Y1299" i="1" s="1"/>
  <c r="Y1300" i="1" s="1"/>
  <c r="Y1301" i="1" s="1"/>
  <c r="Y1302" i="1" s="1"/>
  <c r="Y1303" i="1" s="1"/>
  <c r="Y1304" i="1" s="1"/>
  <c r="Y1305" i="1" s="1"/>
  <c r="Y1306" i="1" s="1"/>
  <c r="Y1307" i="1" s="1"/>
  <c r="Y1308" i="1" s="1"/>
  <c r="Y1309" i="1" s="1"/>
  <c r="Y1310" i="1" s="1"/>
  <c r="Y1311" i="1" s="1"/>
  <c r="Y1312" i="1" s="1"/>
  <c r="Y1313" i="1" s="1"/>
  <c r="Y1314" i="1" s="1"/>
  <c r="Y1315" i="1" s="1"/>
  <c r="Y1316" i="1" s="1"/>
  <c r="Y1317" i="1" s="1"/>
  <c r="Y1318" i="1" s="1"/>
  <c r="Y1319" i="1" s="1"/>
  <c r="Y1320" i="1" s="1"/>
  <c r="Y1321" i="1" s="1"/>
  <c r="Y1322" i="1" s="1"/>
  <c r="Y1323" i="1" s="1"/>
  <c r="Y1324" i="1" s="1"/>
  <c r="Y1325" i="1" s="1"/>
  <c r="Y1326" i="1" s="1"/>
  <c r="Y1327" i="1" s="1"/>
  <c r="Y1328" i="1" s="1"/>
  <c r="Y1329" i="1" s="1"/>
  <c r="Y1330" i="1" s="1"/>
  <c r="Y1331" i="1" s="1"/>
  <c r="Y1332" i="1" s="1"/>
  <c r="Y1333" i="1" s="1"/>
  <c r="Y1334" i="1" s="1"/>
  <c r="Y1335" i="1" s="1"/>
  <c r="Y1336" i="1" s="1"/>
  <c r="Y1337" i="1" s="1"/>
  <c r="Y1338" i="1" s="1"/>
  <c r="Y1339" i="1" s="1"/>
  <c r="Y1340" i="1" s="1"/>
  <c r="Y1341" i="1" s="1"/>
  <c r="Y1342" i="1" s="1"/>
  <c r="Y1343" i="1" s="1"/>
  <c r="Y1344" i="1" s="1"/>
  <c r="Y1345" i="1" s="1"/>
  <c r="Y1346" i="1" s="1"/>
  <c r="Y1347" i="1" s="1"/>
  <c r="Y1348" i="1" s="1"/>
  <c r="Y1349" i="1" s="1"/>
  <c r="Y1350" i="1" s="1"/>
  <c r="Y1351" i="1" s="1"/>
  <c r="Y1352" i="1" s="1"/>
  <c r="Y1353" i="1" s="1"/>
  <c r="Y1354" i="1" s="1"/>
  <c r="Y1355" i="1" s="1"/>
  <c r="Y1356" i="1" s="1"/>
  <c r="Y1357" i="1" s="1"/>
  <c r="Y1358" i="1" s="1"/>
  <c r="Y1359" i="1" s="1"/>
  <c r="Y1360" i="1" s="1"/>
  <c r="Y1361" i="1" s="1"/>
  <c r="Y1362" i="1" s="1"/>
  <c r="Y1363" i="1" s="1"/>
  <c r="Y1364" i="1" s="1"/>
  <c r="Y1365" i="1" s="1"/>
  <c r="Y1366" i="1" s="1"/>
  <c r="Y1367" i="1" s="1"/>
  <c r="Y1368" i="1" s="1"/>
  <c r="Y1369" i="1" s="1"/>
  <c r="Y1370" i="1" s="1"/>
  <c r="Y1371" i="1" s="1"/>
  <c r="Y1372" i="1" s="1"/>
  <c r="Y1373" i="1" s="1"/>
  <c r="Y1374" i="1" s="1"/>
  <c r="Y1375" i="1" s="1"/>
  <c r="Y1376" i="1" s="1"/>
  <c r="Y1377" i="1" s="1"/>
  <c r="Y1378" i="1" s="1"/>
  <c r="Y1379" i="1" s="1"/>
  <c r="Y1380" i="1" s="1"/>
  <c r="Y1381" i="1" s="1"/>
  <c r="Y1382" i="1" s="1"/>
  <c r="Y1383" i="1" s="1"/>
  <c r="Y1384" i="1" s="1"/>
  <c r="Y1385" i="1" s="1"/>
  <c r="Y1386" i="1" s="1"/>
  <c r="Y1387" i="1" s="1"/>
  <c r="Y1388" i="1" s="1"/>
  <c r="Y1389" i="1" s="1"/>
  <c r="Y1390" i="1" s="1"/>
  <c r="Y1391" i="1" s="1"/>
  <c r="Y1392" i="1" s="1"/>
  <c r="Y1393" i="1" s="1"/>
  <c r="Y1394" i="1" s="1"/>
  <c r="Y1395" i="1" s="1"/>
  <c r="Y1396" i="1" s="1"/>
  <c r="Y1397" i="1" s="1"/>
  <c r="Y1398" i="1" s="1"/>
  <c r="Y1399" i="1" s="1"/>
  <c r="Y1400" i="1" s="1"/>
  <c r="Y1401" i="1" s="1"/>
  <c r="Y1402" i="1" s="1"/>
  <c r="Y1403" i="1" s="1"/>
  <c r="Y1404" i="1" s="1"/>
  <c r="Y1405" i="1" s="1"/>
  <c r="Y1406" i="1" s="1"/>
  <c r="Y1407" i="1" s="1"/>
  <c r="Y1408" i="1" s="1"/>
  <c r="Y1409" i="1" s="1"/>
  <c r="Y1410" i="1" s="1"/>
  <c r="Y1411" i="1" s="1"/>
  <c r="Y1412" i="1" s="1"/>
  <c r="Y1413" i="1" s="1"/>
  <c r="Y1414" i="1" s="1"/>
  <c r="Y1415" i="1" s="1"/>
  <c r="Y1416" i="1" s="1"/>
  <c r="Y1417" i="1" s="1"/>
  <c r="Y1418" i="1" s="1"/>
  <c r="Y1419" i="1" s="1"/>
  <c r="Y1420" i="1" s="1"/>
  <c r="Y1421" i="1" s="1"/>
  <c r="Y1422" i="1" s="1"/>
  <c r="Y1423" i="1" s="1"/>
  <c r="Y1424" i="1" s="1"/>
  <c r="Y1425" i="1" s="1"/>
  <c r="Y1426" i="1" s="1"/>
  <c r="Y1427" i="1" s="1"/>
  <c r="Y1428" i="1" s="1"/>
  <c r="Y1429" i="1" s="1"/>
  <c r="Y1430" i="1" s="1"/>
  <c r="Y1431" i="1" s="1"/>
  <c r="Y1432" i="1" s="1"/>
  <c r="Y1433" i="1" s="1"/>
  <c r="Y1434" i="1" s="1"/>
  <c r="Y1435" i="1" s="1"/>
  <c r="Y1436" i="1" s="1"/>
  <c r="Y1437" i="1" s="1"/>
  <c r="Y1438" i="1" s="1"/>
  <c r="Y1439" i="1" s="1"/>
  <c r="Y1440" i="1" s="1"/>
  <c r="Y1441" i="1" s="1"/>
  <c r="Y1442" i="1" s="1"/>
  <c r="Y1443" i="1" s="1"/>
  <c r="Y1444" i="1" s="1"/>
  <c r="Y1445" i="1" s="1"/>
  <c r="Y1446" i="1" s="1"/>
  <c r="Y1447" i="1" s="1"/>
  <c r="Y1448" i="1" s="1"/>
  <c r="Y1449" i="1" s="1"/>
  <c r="Y1450" i="1" s="1"/>
  <c r="Y1451" i="1" s="1"/>
  <c r="Y1452" i="1" s="1"/>
  <c r="Y1453" i="1" s="1"/>
  <c r="Y1454" i="1" s="1"/>
  <c r="Y1455" i="1" s="1"/>
  <c r="Y1456" i="1" s="1"/>
  <c r="Y1457" i="1" s="1"/>
  <c r="Y1458" i="1" s="1"/>
  <c r="Y1459" i="1" s="1"/>
  <c r="Y1460" i="1" s="1"/>
  <c r="Y1461" i="1" s="1"/>
  <c r="Y1462" i="1" s="1"/>
  <c r="Y1463" i="1" s="1"/>
  <c r="Y1464" i="1" s="1"/>
  <c r="Y1465" i="1" s="1"/>
  <c r="Y1466" i="1" s="1"/>
  <c r="Y1467" i="1" s="1"/>
  <c r="Y1468" i="1" s="1"/>
  <c r="Y1469" i="1" s="1"/>
  <c r="Y1470" i="1" s="1"/>
  <c r="Y1471" i="1" s="1"/>
  <c r="Y1472" i="1" s="1"/>
  <c r="Y1473" i="1" s="1"/>
  <c r="Y1474" i="1" s="1"/>
  <c r="Y1475" i="1" s="1"/>
  <c r="Y1476" i="1" s="1"/>
  <c r="Y1477" i="1" s="1"/>
  <c r="Y1478" i="1" s="1"/>
  <c r="Y1479" i="1" s="1"/>
  <c r="Y1480" i="1" s="1"/>
  <c r="Y1481" i="1" s="1"/>
  <c r="Y1482" i="1" s="1"/>
  <c r="Y1483" i="1" s="1"/>
  <c r="Y1484" i="1" s="1"/>
  <c r="Y1485" i="1" s="1"/>
  <c r="Y1486" i="1" s="1"/>
  <c r="Y1487" i="1" s="1"/>
  <c r="Y1488" i="1" s="1"/>
  <c r="Y1489" i="1" s="1"/>
  <c r="Y1490" i="1" s="1"/>
  <c r="Y1491" i="1" s="1"/>
  <c r="Y1492" i="1" s="1"/>
  <c r="Y1493" i="1" s="1"/>
  <c r="Y1494" i="1" s="1"/>
  <c r="Y1495" i="1" s="1"/>
  <c r="Y1496" i="1" s="1"/>
  <c r="Y1497" i="1" s="1"/>
  <c r="Y1498" i="1" s="1"/>
  <c r="Y1499" i="1" s="1"/>
  <c r="Y1500" i="1" s="1"/>
  <c r="Y1501" i="1" s="1"/>
  <c r="Y1502" i="1" s="1"/>
  <c r="Y1503" i="1" s="1"/>
  <c r="Y1504" i="1" s="1"/>
  <c r="Y1505" i="1" s="1"/>
  <c r="Y1506" i="1" s="1"/>
  <c r="Y1507" i="1" s="1"/>
  <c r="Y1508" i="1" s="1"/>
  <c r="Y1509" i="1" s="1"/>
  <c r="Y1510" i="1" s="1"/>
  <c r="Y1511" i="1" s="1"/>
  <c r="Y1512" i="1" s="1"/>
  <c r="Y1513" i="1" s="1"/>
  <c r="Y1514" i="1" s="1"/>
  <c r="Y1515" i="1" s="1"/>
  <c r="Y1516" i="1" s="1"/>
  <c r="Y1517" i="1" s="1"/>
  <c r="Y1518" i="1" s="1"/>
  <c r="Y1519" i="1" s="1"/>
  <c r="Y1520" i="1" s="1"/>
  <c r="Y1521" i="1" s="1"/>
  <c r="Y1522" i="1" s="1"/>
  <c r="Y1523" i="1" s="1"/>
  <c r="Y1524" i="1" s="1"/>
  <c r="Y1525" i="1" s="1"/>
  <c r="Y1526" i="1" s="1"/>
  <c r="Y1527" i="1" s="1"/>
  <c r="Y1528" i="1" s="1"/>
  <c r="Y1529" i="1" s="1"/>
  <c r="Y1530" i="1" s="1"/>
  <c r="Y1531" i="1" s="1"/>
  <c r="Y1532" i="1" s="1"/>
  <c r="Y1533" i="1" s="1"/>
  <c r="Y1534" i="1" s="1"/>
  <c r="Y1535" i="1" s="1"/>
  <c r="Y1536" i="1" s="1"/>
  <c r="Y1537" i="1" s="1"/>
  <c r="Y1538" i="1" s="1"/>
  <c r="Y1539" i="1" s="1"/>
  <c r="Y1540" i="1" s="1"/>
  <c r="Y1541" i="1" s="1"/>
  <c r="Y1542" i="1" s="1"/>
  <c r="Y1543" i="1" s="1"/>
  <c r="Y1544" i="1" s="1"/>
  <c r="Y1545" i="1" s="1"/>
  <c r="Y1546" i="1" s="1"/>
  <c r="Y1547" i="1" s="1"/>
  <c r="Y1548" i="1" s="1"/>
  <c r="Y1549" i="1" s="1"/>
  <c r="Y1550" i="1" s="1"/>
  <c r="Y1551" i="1" s="1"/>
  <c r="Y1552" i="1" s="1"/>
  <c r="Y1553" i="1" s="1"/>
  <c r="Y1554" i="1" s="1"/>
  <c r="Y1555" i="1" s="1"/>
  <c r="Y1556" i="1" s="1"/>
  <c r="Y1557" i="1" s="1"/>
  <c r="Y1558" i="1" s="1"/>
  <c r="Y1559" i="1" s="1"/>
  <c r="Y1560" i="1" s="1"/>
  <c r="Y1561" i="1" s="1"/>
  <c r="Y1562" i="1" s="1"/>
  <c r="Y1563" i="1" s="1"/>
  <c r="Y1564" i="1" s="1"/>
  <c r="Y1565" i="1" s="1"/>
  <c r="Y1566" i="1" s="1"/>
  <c r="Y1567" i="1" s="1"/>
  <c r="Y1568" i="1" s="1"/>
  <c r="Y1569" i="1" s="1"/>
  <c r="Y1570" i="1" s="1"/>
  <c r="Y1571" i="1" s="1"/>
  <c r="Y1572" i="1" s="1"/>
  <c r="Y1573" i="1" s="1"/>
  <c r="Y1574" i="1" s="1"/>
  <c r="Y1575" i="1" s="1"/>
  <c r="Y1576" i="1" s="1"/>
  <c r="Y1577" i="1" s="1"/>
  <c r="Y1578" i="1" s="1"/>
  <c r="Y1579" i="1" s="1"/>
  <c r="Y1580" i="1" s="1"/>
  <c r="Y1581" i="1" s="1"/>
  <c r="Y1582" i="1" s="1"/>
  <c r="Y1583" i="1" s="1"/>
  <c r="Y1584" i="1" s="1"/>
  <c r="Y1585" i="1" s="1"/>
  <c r="Y1586" i="1" s="1"/>
  <c r="Y1587" i="1" s="1"/>
  <c r="Y1588" i="1" s="1"/>
  <c r="Y1589" i="1" s="1"/>
  <c r="Y1590" i="1" s="1"/>
  <c r="Y1591" i="1" s="1"/>
  <c r="Y1592" i="1" s="1"/>
  <c r="Y1593" i="1" s="1"/>
  <c r="Y1594" i="1" s="1"/>
  <c r="Y1595" i="1" s="1"/>
  <c r="Y1596" i="1" s="1"/>
  <c r="Y1597" i="1" s="1"/>
  <c r="Y1598" i="1" s="1"/>
  <c r="Y1599" i="1" s="1"/>
  <c r="Y1600" i="1" s="1"/>
  <c r="Y1601" i="1" s="1"/>
  <c r="Y1602" i="1" s="1"/>
  <c r="Y1603" i="1" s="1"/>
  <c r="Y1604" i="1" s="1"/>
  <c r="Y1605" i="1" s="1"/>
  <c r="Y1606" i="1" s="1"/>
  <c r="Y1607" i="1" s="1"/>
  <c r="Y1608" i="1" s="1"/>
  <c r="Y1609" i="1" s="1"/>
  <c r="Y1610" i="1" s="1"/>
  <c r="Y1611" i="1" s="1"/>
  <c r="Y1612" i="1" s="1"/>
  <c r="Y1613" i="1" s="1"/>
  <c r="Y1614" i="1" s="1"/>
  <c r="Y1615" i="1" s="1"/>
  <c r="Y1616" i="1" s="1"/>
  <c r="Y1617" i="1" s="1"/>
  <c r="Y1618" i="1" s="1"/>
  <c r="Y1619" i="1" s="1"/>
  <c r="Y1620" i="1" s="1"/>
  <c r="Y1621" i="1" s="1"/>
  <c r="Y1622" i="1" s="1"/>
  <c r="Y1623" i="1" s="1"/>
  <c r="Y1624" i="1" s="1"/>
  <c r="Y1625" i="1" s="1"/>
  <c r="Y1626" i="1" s="1"/>
  <c r="Y1627" i="1" s="1"/>
  <c r="Y1628" i="1" s="1"/>
  <c r="Y1629" i="1" s="1"/>
  <c r="Y1630" i="1" s="1"/>
  <c r="Y1631" i="1" s="1"/>
  <c r="Y1632" i="1" s="1"/>
  <c r="Y1633" i="1" s="1"/>
  <c r="Y1634" i="1" s="1"/>
  <c r="Y1635" i="1" s="1"/>
  <c r="Y1636" i="1" s="1"/>
  <c r="Y1637" i="1" s="1"/>
  <c r="Y1638" i="1" s="1"/>
  <c r="Y1639" i="1" s="1"/>
  <c r="Y1640" i="1" s="1"/>
  <c r="Y1641" i="1" s="1"/>
  <c r="Y1642" i="1" s="1"/>
  <c r="Y1643" i="1" s="1"/>
  <c r="Y1644" i="1" s="1"/>
  <c r="Y1645" i="1" s="1"/>
  <c r="Y1646" i="1" s="1"/>
  <c r="Y1647" i="1" s="1"/>
  <c r="Y1648" i="1" s="1"/>
  <c r="Y1649" i="1" s="1"/>
  <c r="Y1650" i="1" s="1"/>
  <c r="Y1651" i="1" s="1"/>
  <c r="Y1652" i="1" s="1"/>
  <c r="Y1653" i="1" s="1"/>
  <c r="Y1654" i="1" s="1"/>
  <c r="Y1655" i="1" s="1"/>
  <c r="Y1656" i="1" s="1"/>
  <c r="Y1657" i="1" s="1"/>
  <c r="Y1658" i="1" s="1"/>
  <c r="Y1659" i="1" s="1"/>
  <c r="Y1660" i="1" s="1"/>
  <c r="Y1661" i="1" s="1"/>
  <c r="Y1662" i="1" s="1"/>
  <c r="Y1663" i="1" s="1"/>
  <c r="Y1664" i="1" s="1"/>
  <c r="Y1665" i="1" s="1"/>
  <c r="Y1666" i="1" s="1"/>
  <c r="Y1667" i="1" s="1"/>
  <c r="Y1668" i="1" s="1"/>
  <c r="Y1669" i="1" s="1"/>
  <c r="Y1670" i="1" s="1"/>
  <c r="Y1671" i="1" s="1"/>
  <c r="Y1672" i="1" s="1"/>
  <c r="Y1673" i="1" s="1"/>
  <c r="Y1674" i="1" s="1"/>
  <c r="Y1675" i="1" s="1"/>
  <c r="Y1676" i="1" s="1"/>
  <c r="Y1677" i="1" s="1"/>
  <c r="Y1678" i="1" s="1"/>
  <c r="Y1679" i="1" s="1"/>
  <c r="Y1680" i="1" s="1"/>
  <c r="Y1681" i="1" s="1"/>
  <c r="Y1682" i="1" s="1"/>
  <c r="Y1683" i="1" s="1"/>
  <c r="Y1684" i="1" s="1"/>
  <c r="Y1685" i="1" s="1"/>
  <c r="Y1686" i="1" s="1"/>
  <c r="Y1687" i="1" s="1"/>
  <c r="Y1688" i="1" s="1"/>
  <c r="Y1689" i="1" s="1"/>
  <c r="Y1690" i="1" s="1"/>
  <c r="Y1691" i="1" s="1"/>
  <c r="Y1692" i="1" s="1"/>
  <c r="Y1693" i="1" s="1"/>
  <c r="Y1694" i="1" s="1"/>
  <c r="Y1695" i="1" s="1"/>
  <c r="Y1696" i="1" s="1"/>
  <c r="Y1697" i="1" s="1"/>
  <c r="Y1698" i="1" s="1"/>
  <c r="Y1699" i="1" s="1"/>
  <c r="Y1700" i="1" s="1"/>
  <c r="Y1701" i="1" s="1"/>
  <c r="Y1702" i="1" s="1"/>
  <c r="Y1703" i="1" s="1"/>
  <c r="Y1704" i="1" s="1"/>
  <c r="Y1705" i="1" s="1"/>
  <c r="Y1706" i="1" s="1"/>
  <c r="Y1707" i="1" s="1"/>
  <c r="Y1708" i="1" s="1"/>
  <c r="Y1709" i="1" s="1"/>
  <c r="Y1710" i="1" s="1"/>
  <c r="Y1711" i="1" s="1"/>
  <c r="Y1712" i="1" s="1"/>
  <c r="Y1713" i="1" s="1"/>
  <c r="Y1714" i="1" s="1"/>
  <c r="Y1715" i="1" s="1"/>
  <c r="Y1716" i="1" s="1"/>
  <c r="Y1717" i="1" s="1"/>
  <c r="Y1718" i="1" s="1"/>
  <c r="Y1719" i="1" s="1"/>
  <c r="Y1720" i="1" s="1"/>
  <c r="Y1721" i="1" s="1"/>
  <c r="Y1722" i="1" s="1"/>
  <c r="Y1723" i="1" s="1"/>
  <c r="Y1724" i="1" s="1"/>
  <c r="Y1725" i="1" s="1"/>
  <c r="Y1726" i="1" s="1"/>
  <c r="Y1727" i="1" s="1"/>
  <c r="Y1728" i="1" s="1"/>
  <c r="Y1729" i="1" s="1"/>
  <c r="Y1730" i="1" s="1"/>
  <c r="Y1731" i="1" s="1"/>
  <c r="Y1732" i="1" s="1"/>
  <c r="Y1733" i="1" s="1"/>
  <c r="Y1734" i="1" s="1"/>
  <c r="Y1735" i="1" s="1"/>
  <c r="Y1736" i="1" s="1"/>
  <c r="Y1737" i="1" s="1"/>
  <c r="Y1738" i="1" s="1"/>
  <c r="Y1739" i="1" s="1"/>
  <c r="Y1740" i="1" s="1"/>
  <c r="Y1741" i="1" s="1"/>
  <c r="Y1742" i="1" s="1"/>
  <c r="Y1743" i="1" s="1"/>
  <c r="Y1744" i="1" s="1"/>
  <c r="Y1745" i="1" s="1"/>
  <c r="Y1746" i="1" s="1"/>
  <c r="Y1747" i="1" s="1"/>
  <c r="Y1748" i="1" s="1"/>
  <c r="Y1749" i="1" s="1"/>
  <c r="Y1750" i="1" s="1"/>
  <c r="Y1751" i="1" s="1"/>
  <c r="Y1752" i="1" s="1"/>
  <c r="Y1753" i="1" s="1"/>
  <c r="Y1754" i="1" s="1"/>
  <c r="Y1755" i="1" s="1"/>
  <c r="Y1756" i="1" s="1"/>
  <c r="Y1757" i="1" s="1"/>
  <c r="Y1758" i="1" s="1"/>
  <c r="Y1759" i="1" s="1"/>
  <c r="Y1760" i="1" s="1"/>
  <c r="Y1761" i="1" s="1"/>
  <c r="Y1762" i="1" s="1"/>
  <c r="Y1763" i="1" s="1"/>
  <c r="Y1764" i="1" s="1"/>
  <c r="Y1765" i="1" s="1"/>
  <c r="Y1766" i="1" s="1"/>
  <c r="Y1767" i="1" s="1"/>
  <c r="Y1768" i="1" s="1"/>
  <c r="Y1769" i="1" s="1"/>
  <c r="Y1770" i="1" s="1"/>
  <c r="Y1771" i="1" s="1"/>
  <c r="Y1772" i="1" s="1"/>
  <c r="Y1773" i="1" s="1"/>
  <c r="Y1774" i="1" s="1"/>
  <c r="Y1775" i="1" s="1"/>
  <c r="Y1776" i="1" s="1"/>
  <c r="Y1777" i="1" s="1"/>
  <c r="Y1778" i="1" s="1"/>
  <c r="Y1779" i="1" s="1"/>
  <c r="Y1780" i="1" s="1"/>
  <c r="Y1781" i="1" s="1"/>
  <c r="Y1782" i="1" s="1"/>
  <c r="Y1783" i="1" s="1"/>
  <c r="Y1784" i="1" s="1"/>
  <c r="Y1785" i="1" s="1"/>
  <c r="Y1786" i="1" s="1"/>
  <c r="Y1787" i="1" s="1"/>
  <c r="Y1788" i="1" s="1"/>
  <c r="Y1789" i="1" s="1"/>
  <c r="Y1790" i="1" s="1"/>
  <c r="Y1791" i="1" s="1"/>
  <c r="Y1792" i="1" s="1"/>
  <c r="Y1793" i="1" s="1"/>
  <c r="Y1794" i="1" s="1"/>
  <c r="Y1795" i="1" s="1"/>
  <c r="Y1796" i="1" s="1"/>
  <c r="Y1797" i="1" s="1"/>
  <c r="Y1798" i="1" s="1"/>
  <c r="Y1799" i="1" s="1"/>
  <c r="Y1800" i="1" s="1"/>
  <c r="Y1801" i="1" s="1"/>
  <c r="Y1802" i="1" s="1"/>
  <c r="Y1803" i="1" s="1"/>
  <c r="Y1804" i="1" s="1"/>
  <c r="Y1805" i="1" s="1"/>
  <c r="Y1806" i="1" s="1"/>
  <c r="Y1807" i="1" s="1"/>
  <c r="Y1808" i="1" s="1"/>
  <c r="Y1809" i="1" s="1"/>
  <c r="Y1810" i="1" s="1"/>
  <c r="Y1811" i="1" s="1"/>
  <c r="Y1812" i="1" s="1"/>
  <c r="Y1813" i="1" s="1"/>
  <c r="Y1814" i="1" s="1"/>
  <c r="Y1815" i="1" s="1"/>
  <c r="Y1816" i="1" s="1"/>
  <c r="Y1817" i="1" s="1"/>
  <c r="Y1818" i="1" s="1"/>
  <c r="Y1819" i="1" s="1"/>
  <c r="Y1820" i="1" s="1"/>
  <c r="Y1821" i="1" s="1"/>
  <c r="Y1822" i="1" s="1"/>
  <c r="Y1823" i="1" s="1"/>
  <c r="Y1824" i="1" s="1"/>
  <c r="Y1825" i="1" s="1"/>
  <c r="Y1826" i="1" s="1"/>
  <c r="Y1827" i="1" s="1"/>
  <c r="Y1828" i="1" s="1"/>
  <c r="Y1829" i="1" s="1"/>
  <c r="Y1830" i="1" s="1"/>
  <c r="Y1831" i="1" s="1"/>
  <c r="Y1832" i="1" s="1"/>
  <c r="Y1833" i="1" s="1"/>
  <c r="Y1834" i="1" s="1"/>
  <c r="Y1835" i="1" s="1"/>
  <c r="Y1836" i="1" s="1"/>
  <c r="Y1837" i="1" s="1"/>
  <c r="Y1838" i="1" s="1"/>
  <c r="Y1839" i="1" s="1"/>
  <c r="Y1840" i="1" s="1"/>
  <c r="Y1841" i="1" s="1"/>
  <c r="Y1842" i="1" s="1"/>
  <c r="Y1843" i="1" s="1"/>
  <c r="Y1844" i="1" s="1"/>
  <c r="Y1845" i="1" s="1"/>
  <c r="Y1846" i="1" s="1"/>
  <c r="Y1847" i="1" s="1"/>
  <c r="Y1848" i="1" s="1"/>
  <c r="Y1849" i="1" s="1"/>
  <c r="Y1850" i="1" s="1"/>
  <c r="Y1851" i="1" s="1"/>
  <c r="Y1852" i="1" s="1"/>
  <c r="Y1853" i="1" s="1"/>
  <c r="Y1854" i="1" s="1"/>
  <c r="Y1855" i="1" s="1"/>
  <c r="Y1856" i="1" s="1"/>
  <c r="Y1857" i="1" s="1"/>
  <c r="Y1858" i="1" s="1"/>
  <c r="Y1859" i="1" s="1"/>
  <c r="Y1860" i="1" s="1"/>
  <c r="Y1861" i="1" s="1"/>
  <c r="Y1862" i="1" s="1"/>
  <c r="Y1863" i="1" s="1"/>
  <c r="Y1864" i="1" s="1"/>
  <c r="Y1865" i="1" s="1"/>
  <c r="Y1866" i="1" s="1"/>
  <c r="Y1867" i="1" s="1"/>
  <c r="Y1868" i="1" s="1"/>
  <c r="Y1869" i="1" s="1"/>
  <c r="Y1870" i="1" s="1"/>
  <c r="Y1871" i="1" s="1"/>
  <c r="Y1872" i="1" s="1"/>
  <c r="Y1873" i="1" s="1"/>
  <c r="Y1874" i="1" s="1"/>
  <c r="Y1875" i="1" s="1"/>
  <c r="Y1876" i="1" s="1"/>
  <c r="Y1877" i="1" s="1"/>
  <c r="Y1878" i="1" s="1"/>
  <c r="Y1879" i="1" s="1"/>
  <c r="Y1880" i="1" s="1"/>
  <c r="Y1881" i="1" s="1"/>
  <c r="Y1882" i="1" s="1"/>
  <c r="Y1883" i="1" s="1"/>
  <c r="Y1884" i="1" s="1"/>
  <c r="Y1885" i="1" s="1"/>
  <c r="Y1886" i="1" s="1"/>
  <c r="Y1887" i="1" s="1"/>
  <c r="Y1888" i="1" s="1"/>
  <c r="Y1889" i="1" s="1"/>
  <c r="Y1890" i="1" s="1"/>
  <c r="Y1891" i="1" s="1"/>
  <c r="Y1892" i="1" s="1"/>
  <c r="Y1893" i="1" s="1"/>
  <c r="Y1894" i="1" s="1"/>
  <c r="Y1895" i="1" s="1"/>
  <c r="Y1896" i="1" s="1"/>
  <c r="Y1897" i="1" s="1"/>
  <c r="Y1898" i="1" s="1"/>
  <c r="Y1899" i="1" s="1"/>
  <c r="Y1900" i="1" s="1"/>
  <c r="Y1901" i="1" s="1"/>
  <c r="Y1902" i="1" s="1"/>
  <c r="Y1903" i="1" s="1"/>
  <c r="Y1904" i="1" s="1"/>
  <c r="Y1905" i="1" s="1"/>
  <c r="Y1906" i="1" s="1"/>
  <c r="Y1907" i="1" s="1"/>
  <c r="Y1908" i="1" s="1"/>
  <c r="Y1909" i="1" s="1"/>
  <c r="Y1910" i="1" s="1"/>
  <c r="Y1911" i="1" s="1"/>
  <c r="Y1912" i="1" s="1"/>
  <c r="Y1913" i="1" s="1"/>
  <c r="Y1914" i="1" s="1"/>
  <c r="Y1915" i="1" s="1"/>
  <c r="Y1916" i="1" s="1"/>
  <c r="Y1917" i="1" s="1"/>
  <c r="Y1918" i="1" s="1"/>
  <c r="Y1919" i="1" s="1"/>
  <c r="Y1920" i="1" s="1"/>
  <c r="Y1921" i="1" s="1"/>
  <c r="Y1922" i="1" s="1"/>
  <c r="Y1923" i="1" s="1"/>
  <c r="Y1924" i="1" s="1"/>
  <c r="Y1925" i="1" s="1"/>
  <c r="Y1926" i="1" s="1"/>
  <c r="Y1927" i="1" s="1"/>
  <c r="Y1928" i="1" s="1"/>
  <c r="Y1929" i="1" s="1"/>
  <c r="Y1930" i="1" s="1"/>
  <c r="Y1931" i="1" s="1"/>
  <c r="Y1932" i="1" s="1"/>
  <c r="Y1933" i="1" s="1"/>
  <c r="Y1934" i="1" s="1"/>
  <c r="Y1935" i="1" s="1"/>
  <c r="Y1936" i="1" s="1"/>
  <c r="Y1937" i="1" s="1"/>
  <c r="Y1938" i="1" s="1"/>
  <c r="Y1939" i="1" s="1"/>
  <c r="Y1940" i="1" s="1"/>
  <c r="Y1941" i="1" s="1"/>
  <c r="Y1942" i="1" s="1"/>
  <c r="Y1943" i="1" s="1"/>
  <c r="Y1944" i="1" s="1"/>
  <c r="Y1945" i="1" s="1"/>
  <c r="Y1946" i="1" s="1"/>
  <c r="Y1947" i="1" s="1"/>
  <c r="Y1948" i="1" s="1"/>
  <c r="Y1949" i="1" s="1"/>
  <c r="Y1950" i="1" s="1"/>
  <c r="Y1951" i="1" s="1"/>
  <c r="Y1952" i="1" s="1"/>
  <c r="Y1953" i="1" s="1"/>
  <c r="Y1954" i="1" s="1"/>
  <c r="Y1955" i="1" s="1"/>
  <c r="Y1956" i="1" s="1"/>
  <c r="Y1957" i="1" s="1"/>
  <c r="Y1958" i="1" s="1"/>
  <c r="Y1959" i="1" s="1"/>
  <c r="Y1960" i="1" s="1"/>
  <c r="Y1961" i="1" s="1"/>
  <c r="Y1962" i="1" s="1"/>
  <c r="Y1963" i="1" s="1"/>
  <c r="Y1964" i="1" s="1"/>
  <c r="Y1965" i="1" s="1"/>
  <c r="Y1966" i="1" s="1"/>
  <c r="Y1967" i="1" s="1"/>
  <c r="Y1968" i="1" s="1"/>
  <c r="Y1969" i="1" s="1"/>
  <c r="Y1970" i="1" s="1"/>
  <c r="Y1971" i="1" s="1"/>
  <c r="Y1972" i="1" s="1"/>
  <c r="Y1973" i="1" s="1"/>
  <c r="Y1974" i="1" s="1"/>
  <c r="Y1975" i="1" s="1"/>
  <c r="Y1976" i="1" s="1"/>
  <c r="Y1977" i="1" s="1"/>
  <c r="Y1978" i="1" s="1"/>
  <c r="Y1979" i="1" s="1"/>
  <c r="Y1980" i="1" s="1"/>
  <c r="Y1981" i="1" s="1"/>
  <c r="Y1982" i="1" s="1"/>
  <c r="Y1983" i="1" s="1"/>
  <c r="Y1984" i="1" s="1"/>
  <c r="Y1985" i="1" s="1"/>
  <c r="Y1986" i="1" s="1"/>
  <c r="Y1987" i="1" s="1"/>
  <c r="Y1988" i="1" s="1"/>
  <c r="Y1989" i="1" s="1"/>
  <c r="Y1990" i="1" s="1"/>
  <c r="Y1991" i="1" s="1"/>
  <c r="Y1992" i="1" s="1"/>
  <c r="Y1993" i="1" s="1"/>
  <c r="Y1994" i="1" s="1"/>
  <c r="Y1995" i="1" s="1"/>
  <c r="Y1996" i="1" s="1"/>
  <c r="Y1997" i="1" s="1"/>
  <c r="Y1998" i="1" s="1"/>
  <c r="Y1999" i="1" s="1"/>
  <c r="Y2000" i="1" s="1"/>
  <c r="Y2001" i="1" s="1"/>
  <c r="Y2002" i="1" s="1"/>
  <c r="Y2003" i="1" s="1"/>
  <c r="Y2004" i="1" s="1"/>
  <c r="Y2005" i="1" s="1"/>
  <c r="Y2006" i="1" s="1"/>
  <c r="Y2007" i="1" s="1"/>
  <c r="Y2008" i="1" s="1"/>
  <c r="Y2009" i="1" s="1"/>
  <c r="Y2010" i="1" s="1"/>
  <c r="Y2011" i="1" s="1"/>
  <c r="Y2012" i="1" s="1"/>
  <c r="Y2013" i="1" s="1"/>
  <c r="Y2014" i="1" s="1"/>
  <c r="Y2015" i="1" s="1"/>
  <c r="Y2016" i="1" s="1"/>
  <c r="Y2017" i="1" s="1"/>
  <c r="Y2018" i="1" s="1"/>
  <c r="Y2019" i="1" s="1"/>
  <c r="Y2020" i="1" s="1"/>
  <c r="Y2021" i="1" s="1"/>
  <c r="Y2022" i="1" s="1"/>
  <c r="Y2023" i="1" s="1"/>
  <c r="Y2024" i="1" s="1"/>
  <c r="Y2025" i="1" s="1"/>
  <c r="Y2026" i="1" s="1"/>
  <c r="Y2027" i="1" s="1"/>
  <c r="Y2028" i="1" s="1"/>
  <c r="Y2029" i="1" s="1"/>
  <c r="Y2030" i="1" s="1"/>
  <c r="Y2031" i="1" s="1"/>
  <c r="Y2032" i="1" s="1"/>
  <c r="Y2033" i="1" s="1"/>
  <c r="Y2034" i="1" s="1"/>
  <c r="Y2035" i="1" s="1"/>
  <c r="Y2036" i="1" s="1"/>
  <c r="Y2037" i="1" s="1"/>
  <c r="Y2038" i="1" s="1"/>
  <c r="Y2039" i="1" s="1"/>
  <c r="Y2040" i="1" s="1"/>
  <c r="Y2041" i="1" s="1"/>
  <c r="Y2042" i="1" s="1"/>
  <c r="Y2043" i="1" s="1"/>
  <c r="Y2044" i="1" s="1"/>
  <c r="Y2045" i="1" s="1"/>
  <c r="Y2046" i="1" s="1"/>
  <c r="Y2047" i="1" s="1"/>
  <c r="Y2048" i="1" s="1"/>
  <c r="Y2049" i="1" s="1"/>
  <c r="Y2050" i="1" s="1"/>
  <c r="Y2051" i="1" s="1"/>
  <c r="Y2052" i="1" s="1"/>
  <c r="Y2053" i="1" s="1"/>
  <c r="Y2054" i="1" s="1"/>
  <c r="Y2055" i="1" s="1"/>
  <c r="Y2056" i="1" s="1"/>
  <c r="Y2057" i="1" s="1"/>
  <c r="Y2058" i="1" s="1"/>
  <c r="Y2059" i="1" s="1"/>
  <c r="Y2060" i="1" s="1"/>
  <c r="Y2061" i="1" s="1"/>
  <c r="Y2062" i="1" s="1"/>
  <c r="Y2063" i="1" s="1"/>
  <c r="Y2064" i="1" s="1"/>
  <c r="Y2065" i="1" s="1"/>
  <c r="Y2066" i="1" s="1"/>
  <c r="Y2067" i="1" s="1"/>
  <c r="Y2068" i="1" s="1"/>
  <c r="Y2069" i="1" s="1"/>
  <c r="Y2070" i="1" s="1"/>
  <c r="Y2071" i="1" s="1"/>
  <c r="Y2072" i="1" s="1"/>
  <c r="Y2073" i="1" s="1"/>
  <c r="Y2074" i="1" s="1"/>
  <c r="Y2075" i="1" s="1"/>
  <c r="Y2076" i="1" s="1"/>
  <c r="Y2077" i="1" s="1"/>
  <c r="Y2078" i="1" s="1"/>
  <c r="Y2079" i="1" s="1"/>
  <c r="Y2080" i="1" s="1"/>
  <c r="Y2081" i="1" s="1"/>
  <c r="Y2082" i="1" s="1"/>
  <c r="Y2083" i="1" s="1"/>
  <c r="Y2084" i="1" s="1"/>
  <c r="Y2085" i="1" s="1"/>
  <c r="Y2086" i="1" s="1"/>
  <c r="Y2087" i="1" s="1"/>
  <c r="Y2088" i="1" s="1"/>
  <c r="Y2089" i="1" s="1"/>
  <c r="Y2090" i="1" s="1"/>
  <c r="Y2091" i="1" s="1"/>
  <c r="Y2092" i="1" s="1"/>
  <c r="Y2093" i="1" s="1"/>
  <c r="Y2094" i="1" s="1"/>
  <c r="Y2095" i="1" s="1"/>
  <c r="Y2096" i="1" s="1"/>
  <c r="Y2097" i="1" s="1"/>
  <c r="Y2098" i="1" s="1"/>
  <c r="Y2099" i="1" s="1"/>
  <c r="Y2100" i="1" s="1"/>
  <c r="Y2101" i="1" s="1"/>
  <c r="Y2102" i="1" s="1"/>
  <c r="Y2103" i="1" s="1"/>
  <c r="Y2104" i="1" s="1"/>
  <c r="Y2105" i="1" s="1"/>
  <c r="Y2106" i="1" s="1"/>
  <c r="Y2107" i="1" s="1"/>
  <c r="Y2108" i="1" s="1"/>
  <c r="Y2109" i="1" s="1"/>
  <c r="Y2110" i="1" s="1"/>
  <c r="Y2111" i="1" s="1"/>
  <c r="Y2112" i="1" s="1"/>
  <c r="Y2113" i="1" s="1"/>
  <c r="Y2114" i="1" s="1"/>
  <c r="Y2115" i="1" s="1"/>
  <c r="Y2116" i="1" s="1"/>
  <c r="Y2117" i="1" s="1"/>
  <c r="Y2118" i="1" s="1"/>
  <c r="Y2119" i="1" s="1"/>
  <c r="Y2120" i="1" s="1"/>
  <c r="Y2121" i="1" s="1"/>
  <c r="Y2122" i="1" s="1"/>
  <c r="Y2123" i="1" s="1"/>
  <c r="Y2124" i="1" s="1"/>
  <c r="Y2125" i="1" s="1"/>
  <c r="Y2126" i="1" s="1"/>
  <c r="Y2127" i="1" s="1"/>
  <c r="Y2128" i="1" s="1"/>
  <c r="Y2129" i="1" s="1"/>
  <c r="Y2130" i="1" s="1"/>
  <c r="Y2131" i="1" s="1"/>
  <c r="Y2132" i="1" s="1"/>
  <c r="Y2133" i="1" s="1"/>
  <c r="Y2134" i="1" s="1"/>
  <c r="Y2135" i="1" s="1"/>
  <c r="Y2136" i="1" s="1"/>
  <c r="Y2137" i="1" s="1"/>
  <c r="Y2138" i="1" s="1"/>
  <c r="Y2139" i="1" s="1"/>
  <c r="Y2140" i="1" s="1"/>
  <c r="Y2141" i="1" s="1"/>
  <c r="Y2142" i="1" s="1"/>
  <c r="Y2143" i="1" s="1"/>
  <c r="Y2144" i="1" s="1"/>
  <c r="Y2145" i="1" s="1"/>
  <c r="Y2146" i="1" s="1"/>
  <c r="Y2147" i="1" s="1"/>
  <c r="Y2148" i="1" s="1"/>
  <c r="Y2149" i="1" s="1"/>
  <c r="Y2150" i="1" s="1"/>
  <c r="Y2151" i="1" s="1"/>
  <c r="Y2152" i="1" s="1"/>
  <c r="Y2153" i="1" s="1"/>
  <c r="Y2154" i="1" s="1"/>
  <c r="Y2155" i="1" s="1"/>
  <c r="Y2156" i="1" s="1"/>
  <c r="Y2157" i="1" s="1"/>
  <c r="Y2158" i="1" s="1"/>
  <c r="Y2159" i="1" s="1"/>
  <c r="Y2160" i="1" s="1"/>
  <c r="Y2161" i="1" s="1"/>
  <c r="Y2162" i="1" s="1"/>
  <c r="Y2163" i="1" s="1"/>
  <c r="Y2164" i="1" s="1"/>
  <c r="Y2165" i="1" s="1"/>
  <c r="Y2166" i="1" s="1"/>
  <c r="Y2167" i="1" s="1"/>
  <c r="Y2168" i="1" s="1"/>
  <c r="Y2169" i="1" s="1"/>
  <c r="Y2170" i="1" s="1"/>
  <c r="Y2171" i="1" s="1"/>
  <c r="Y2172" i="1" s="1"/>
  <c r="Y2173" i="1" s="1"/>
  <c r="Y2174" i="1" s="1"/>
  <c r="Y2175" i="1" s="1"/>
  <c r="Y2176" i="1" s="1"/>
  <c r="Y2177" i="1" s="1"/>
  <c r="Y2178" i="1" s="1"/>
  <c r="Y2179" i="1" s="1"/>
  <c r="Y2180" i="1" s="1"/>
  <c r="Y2181" i="1" s="1"/>
  <c r="Y2182" i="1" s="1"/>
  <c r="Y2183" i="1" s="1"/>
  <c r="Y2184" i="1" s="1"/>
  <c r="Y2185" i="1" s="1"/>
  <c r="Y2186" i="1" s="1"/>
  <c r="Y2187" i="1" s="1"/>
  <c r="Y2188" i="1" s="1"/>
  <c r="Y2189" i="1" s="1"/>
  <c r="Y2190" i="1" s="1"/>
  <c r="Y2191" i="1" s="1"/>
  <c r="Y2192" i="1" s="1"/>
  <c r="Y2193" i="1" s="1"/>
  <c r="Y2194" i="1" s="1"/>
  <c r="Y2195" i="1" s="1"/>
  <c r="Y2196" i="1" s="1"/>
  <c r="Y2197" i="1" s="1"/>
  <c r="Y2198" i="1" s="1"/>
  <c r="Y2199" i="1" s="1"/>
  <c r="Y2200" i="1" s="1"/>
  <c r="Y2201" i="1" s="1"/>
  <c r="Y2202" i="1" s="1"/>
  <c r="Y2203" i="1" s="1"/>
  <c r="Y2204" i="1" s="1"/>
  <c r="Y2205" i="1" s="1"/>
  <c r="Y2206" i="1" s="1"/>
  <c r="Y2207" i="1" s="1"/>
  <c r="Y2208" i="1" s="1"/>
  <c r="Y2209" i="1" s="1"/>
  <c r="Y2210" i="1" s="1"/>
  <c r="Y2211" i="1" s="1"/>
  <c r="Y2212" i="1" s="1"/>
  <c r="Y2213" i="1" s="1"/>
  <c r="Y2214" i="1" s="1"/>
  <c r="Y2215" i="1" s="1"/>
  <c r="Y2216" i="1" s="1"/>
  <c r="Y2217" i="1" s="1"/>
  <c r="Y2218" i="1" s="1"/>
  <c r="Y2219" i="1" s="1"/>
  <c r="Y2220" i="1" s="1"/>
  <c r="Y2221" i="1" s="1"/>
  <c r="Y2222" i="1" s="1"/>
  <c r="Y2223" i="1" s="1"/>
  <c r="Y2224" i="1" s="1"/>
  <c r="Y2225" i="1" s="1"/>
  <c r="Y2226" i="1" s="1"/>
  <c r="Y2227" i="1" s="1"/>
  <c r="Y2228" i="1" s="1"/>
  <c r="Y2229" i="1" s="1"/>
  <c r="Y2230" i="1" s="1"/>
  <c r="Y2231" i="1" s="1"/>
  <c r="Y2232" i="1" s="1"/>
  <c r="Y2233" i="1" s="1"/>
  <c r="Y2234" i="1" s="1"/>
  <c r="Y2235" i="1" s="1"/>
  <c r="Y2236" i="1" s="1"/>
  <c r="Y2237" i="1" s="1"/>
  <c r="Y2238" i="1" s="1"/>
  <c r="Y2239" i="1" s="1"/>
  <c r="Y2240" i="1" s="1"/>
  <c r="Y2241" i="1" s="1"/>
  <c r="Y2242" i="1" s="1"/>
  <c r="Y2243" i="1" s="1"/>
  <c r="Y2244" i="1" s="1"/>
  <c r="Y2245" i="1" s="1"/>
  <c r="Y2246" i="1" s="1"/>
  <c r="Y2247" i="1" s="1"/>
  <c r="Y2248" i="1" s="1"/>
  <c r="Y2249" i="1" s="1"/>
  <c r="Y2250" i="1" s="1"/>
  <c r="Y2251" i="1" s="1"/>
  <c r="Y2252" i="1" s="1"/>
  <c r="Y2253" i="1" s="1"/>
  <c r="Y2254" i="1" s="1"/>
  <c r="Y2255" i="1" s="1"/>
  <c r="Y2256" i="1" s="1"/>
  <c r="Y2257" i="1" s="1"/>
  <c r="Y2258" i="1" s="1"/>
  <c r="Y2259" i="1" s="1"/>
  <c r="Y2260" i="1" s="1"/>
  <c r="Y2261" i="1" s="1"/>
  <c r="Y2262" i="1" s="1"/>
  <c r="Y2263" i="1" s="1"/>
  <c r="Y2264" i="1" s="1"/>
  <c r="Y2265" i="1" s="1"/>
  <c r="Y2266" i="1" s="1"/>
  <c r="Y2267" i="1" s="1"/>
  <c r="Y2268" i="1" s="1"/>
  <c r="Y2269" i="1" s="1"/>
  <c r="Y2270" i="1" s="1"/>
  <c r="Y2271" i="1" s="1"/>
  <c r="Y2272" i="1" s="1"/>
  <c r="Y2273" i="1" s="1"/>
  <c r="Y2274" i="1" s="1"/>
  <c r="Y2275" i="1" s="1"/>
  <c r="Y2276" i="1" s="1"/>
  <c r="Y2277" i="1" s="1"/>
  <c r="Y2278" i="1" s="1"/>
  <c r="Y2279" i="1" s="1"/>
  <c r="Y2280" i="1" s="1"/>
  <c r="Y2281" i="1" s="1"/>
  <c r="Y2282" i="1" s="1"/>
  <c r="Y2283" i="1" s="1"/>
  <c r="Y2284" i="1" s="1"/>
  <c r="Y2285" i="1" s="1"/>
  <c r="Y2286" i="1" s="1"/>
  <c r="Y2287" i="1" s="1"/>
  <c r="Y2288" i="1" s="1"/>
  <c r="Y2289" i="1" s="1"/>
  <c r="Y2290" i="1" s="1"/>
  <c r="Y2291" i="1" s="1"/>
  <c r="Y2292" i="1" s="1"/>
  <c r="Y2293" i="1" s="1"/>
  <c r="Y2294" i="1" s="1"/>
  <c r="Y2295" i="1" s="1"/>
  <c r="Y2296" i="1" s="1"/>
  <c r="Y2297" i="1" s="1"/>
  <c r="Y2298" i="1" s="1"/>
  <c r="Y2299" i="1" s="1"/>
  <c r="Y2300" i="1" s="1"/>
  <c r="Y2301" i="1" s="1"/>
  <c r="Y2302" i="1" s="1"/>
  <c r="Y2303" i="1" s="1"/>
  <c r="Y2304" i="1" s="1"/>
  <c r="Y2305" i="1" s="1"/>
  <c r="Y2306" i="1" s="1"/>
  <c r="Y2307" i="1" s="1"/>
  <c r="Y2308" i="1" s="1"/>
  <c r="Y2309" i="1" s="1"/>
  <c r="Y2310" i="1" s="1"/>
  <c r="Y2311" i="1" s="1"/>
  <c r="Y2312" i="1" s="1"/>
  <c r="Y2313" i="1" s="1"/>
  <c r="Y2314" i="1" s="1"/>
  <c r="Y2315" i="1" s="1"/>
  <c r="Y2316" i="1" s="1"/>
  <c r="Y2317" i="1" s="1"/>
  <c r="Y2318" i="1" s="1"/>
  <c r="Y2319" i="1" s="1"/>
  <c r="Y2320" i="1" s="1"/>
  <c r="Y2321" i="1" s="1"/>
  <c r="Y2322" i="1" s="1"/>
  <c r="Y2323" i="1" s="1"/>
  <c r="Y2324" i="1" s="1"/>
  <c r="Y2325" i="1" s="1"/>
  <c r="Y2326" i="1" s="1"/>
  <c r="Y2327" i="1" s="1"/>
  <c r="Y2328" i="1" s="1"/>
  <c r="Y2329" i="1" s="1"/>
  <c r="Y2330" i="1" s="1"/>
  <c r="Y2331" i="1" s="1"/>
  <c r="Y2332" i="1" s="1"/>
  <c r="Y2333" i="1" s="1"/>
  <c r="Y2334" i="1" s="1"/>
  <c r="Y2335" i="1" s="1"/>
  <c r="Y2336" i="1" s="1"/>
  <c r="Y2337" i="1" s="1"/>
  <c r="Y2338" i="1" s="1"/>
  <c r="Y2339" i="1" s="1"/>
  <c r="Y2340" i="1" s="1"/>
  <c r="Y2341" i="1" s="1"/>
  <c r="Y2342" i="1" s="1"/>
  <c r="Y2343" i="1" s="1"/>
  <c r="Y2344" i="1" s="1"/>
  <c r="Y2345" i="1" s="1"/>
  <c r="Y2346" i="1" s="1"/>
  <c r="Y2347" i="1" s="1"/>
  <c r="Y2348" i="1" s="1"/>
  <c r="Y2349" i="1" s="1"/>
  <c r="Y2350" i="1" s="1"/>
  <c r="Y2351" i="1" s="1"/>
  <c r="Y2352" i="1" s="1"/>
  <c r="Y2353" i="1" s="1"/>
  <c r="Y2354" i="1" s="1"/>
  <c r="Y2355" i="1" s="1"/>
  <c r="Y2356" i="1" s="1"/>
  <c r="Y2357" i="1" s="1"/>
  <c r="Y2358" i="1" s="1"/>
  <c r="Y2359" i="1" s="1"/>
  <c r="Y2360" i="1" s="1"/>
  <c r="Y2361" i="1" s="1"/>
  <c r="Y2362" i="1" s="1"/>
  <c r="Y2363" i="1" s="1"/>
  <c r="Y2364" i="1" s="1"/>
  <c r="Y2365" i="1" s="1"/>
  <c r="Y2366" i="1" s="1"/>
  <c r="Y2367" i="1" s="1"/>
  <c r="Y2368" i="1" s="1"/>
  <c r="Y2369" i="1" s="1"/>
  <c r="Y2370" i="1" s="1"/>
  <c r="Y2371" i="1" s="1"/>
  <c r="Y2372" i="1" s="1"/>
  <c r="Y2373" i="1" s="1"/>
  <c r="Y2374" i="1" s="1"/>
  <c r="Y2375" i="1" s="1"/>
  <c r="Y2376" i="1" s="1"/>
  <c r="Y2377" i="1" s="1"/>
  <c r="Y2378" i="1" s="1"/>
  <c r="Y2379" i="1" s="1"/>
  <c r="Y2380" i="1" s="1"/>
  <c r="Y2381" i="1" s="1"/>
  <c r="Y2382" i="1" s="1"/>
  <c r="Y2383" i="1" s="1"/>
  <c r="Y2384" i="1" s="1"/>
  <c r="Y2385" i="1" s="1"/>
  <c r="Y2386" i="1" s="1"/>
  <c r="Y2387" i="1" s="1"/>
  <c r="Y2388" i="1" s="1"/>
  <c r="Y2389" i="1" s="1"/>
  <c r="Y2390" i="1" s="1"/>
  <c r="Y2391" i="1" s="1"/>
  <c r="Y2392" i="1" s="1"/>
  <c r="Y2393" i="1" s="1"/>
  <c r="Y2394" i="1" s="1"/>
  <c r="Y2395" i="1" s="1"/>
  <c r="Y2396" i="1" s="1"/>
  <c r="Y2397" i="1" s="1"/>
  <c r="Y2398" i="1" s="1"/>
  <c r="Y2399" i="1" s="1"/>
  <c r="Y2400" i="1" s="1"/>
  <c r="Y2401" i="1" s="1"/>
  <c r="Y2402" i="1" s="1"/>
  <c r="Y2403" i="1" s="1"/>
  <c r="Y2404" i="1" s="1"/>
  <c r="Y2405" i="1" s="1"/>
  <c r="Y2406" i="1" s="1"/>
  <c r="Y2407" i="1" s="1"/>
  <c r="Y2408" i="1" s="1"/>
  <c r="Y2409" i="1" s="1"/>
  <c r="Y2410" i="1" s="1"/>
  <c r="Y2411" i="1" s="1"/>
  <c r="Y2412" i="1" s="1"/>
  <c r="Y2413" i="1" s="1"/>
  <c r="Y2414" i="1" s="1"/>
  <c r="Y2415" i="1" s="1"/>
  <c r="Y2416" i="1" s="1"/>
  <c r="Y2417" i="1" s="1"/>
  <c r="Y2418" i="1" s="1"/>
  <c r="Y2419" i="1" s="1"/>
  <c r="Y2420" i="1" s="1"/>
  <c r="Y2421" i="1" s="1"/>
  <c r="Y2422" i="1" s="1"/>
  <c r="Y2423" i="1" s="1"/>
  <c r="Y2424" i="1" s="1"/>
  <c r="Y2425" i="1" s="1"/>
  <c r="Y2426" i="1" s="1"/>
  <c r="Y2427" i="1" s="1"/>
  <c r="Y2428" i="1" s="1"/>
  <c r="Y2429" i="1" s="1"/>
  <c r="Y2430" i="1" s="1"/>
  <c r="Y2431" i="1" s="1"/>
  <c r="Y2432" i="1" s="1"/>
  <c r="Y2433" i="1" s="1"/>
  <c r="Y2434" i="1" s="1"/>
  <c r="Y2435" i="1" s="1"/>
  <c r="Y2436" i="1" s="1"/>
  <c r="Y2437" i="1" s="1"/>
  <c r="Y2438" i="1" s="1"/>
  <c r="Y2439" i="1" s="1"/>
  <c r="Y2440" i="1" s="1"/>
  <c r="Y2441" i="1" s="1"/>
  <c r="Y2442" i="1" s="1"/>
  <c r="Y2443" i="1" s="1"/>
  <c r="Y2444" i="1" s="1"/>
  <c r="Y2445" i="1" s="1"/>
  <c r="Y2446" i="1" s="1"/>
  <c r="Y2447" i="1" s="1"/>
  <c r="Y2448" i="1" s="1"/>
  <c r="Y2449" i="1" s="1"/>
  <c r="Y2450" i="1" s="1"/>
  <c r="Y2451" i="1" s="1"/>
  <c r="Y2452" i="1" s="1"/>
  <c r="Y2453" i="1" s="1"/>
  <c r="Y2454" i="1" s="1"/>
  <c r="Y2455" i="1" s="1"/>
  <c r="Y2456" i="1" s="1"/>
  <c r="Y2457" i="1" s="1"/>
  <c r="Y2458" i="1" s="1"/>
  <c r="Y2459" i="1" s="1"/>
  <c r="Y2460" i="1" s="1"/>
  <c r="Y2461" i="1" s="1"/>
  <c r="Y2462" i="1" s="1"/>
  <c r="Y2463" i="1" s="1"/>
  <c r="Y2464" i="1" s="1"/>
  <c r="Y2465" i="1" s="1"/>
  <c r="Y2466" i="1" s="1"/>
  <c r="Y2467" i="1" s="1"/>
  <c r="Y2468" i="1" s="1"/>
  <c r="Y2469" i="1" s="1"/>
  <c r="Y2470" i="1" s="1"/>
  <c r="Y2471" i="1" s="1"/>
  <c r="Y2472" i="1" s="1"/>
  <c r="Y2473" i="1" s="1"/>
  <c r="Y2474" i="1" s="1"/>
  <c r="Y2475" i="1" s="1"/>
  <c r="Y2476" i="1" s="1"/>
  <c r="Y2477" i="1" s="1"/>
  <c r="Y2478" i="1" s="1"/>
  <c r="Y2479" i="1" s="1"/>
  <c r="Y2480" i="1" s="1"/>
  <c r="Y2481" i="1" s="1"/>
  <c r="Y2482" i="1" s="1"/>
  <c r="Y2483" i="1" s="1"/>
  <c r="Y2484" i="1" s="1"/>
  <c r="Y2485" i="1" s="1"/>
  <c r="Y2486" i="1" s="1"/>
  <c r="Y2487" i="1" s="1"/>
  <c r="Y2488" i="1" s="1"/>
  <c r="Y2489" i="1" s="1"/>
  <c r="Y2490" i="1" s="1"/>
  <c r="Y2491" i="1" s="1"/>
  <c r="Y2492" i="1" s="1"/>
  <c r="Y2493" i="1" s="1"/>
  <c r="Y2494" i="1" s="1"/>
  <c r="Y2495" i="1" s="1"/>
  <c r="Y2496" i="1" s="1"/>
  <c r="Y2497" i="1" s="1"/>
  <c r="Y2498" i="1" s="1"/>
  <c r="Y2499" i="1" s="1"/>
  <c r="Y2500" i="1" s="1"/>
  <c r="Y2501" i="1" s="1"/>
  <c r="Y2502" i="1" s="1"/>
  <c r="Y2503" i="1" s="1"/>
  <c r="Y2504" i="1" s="1"/>
  <c r="Y2505" i="1" s="1"/>
  <c r="Y2506" i="1" s="1"/>
  <c r="Y2507" i="1" s="1"/>
  <c r="Y2508" i="1" s="1"/>
  <c r="Y2509" i="1" s="1"/>
  <c r="Y2510" i="1" s="1"/>
  <c r="Y2511" i="1" s="1"/>
  <c r="Y2512" i="1" s="1"/>
  <c r="Y2513" i="1" s="1"/>
  <c r="Y2514" i="1" s="1"/>
  <c r="Y2515" i="1" s="1"/>
  <c r="Y2516" i="1" s="1"/>
  <c r="Y2517" i="1" s="1"/>
  <c r="Y2518" i="1" s="1"/>
  <c r="Y2519" i="1" s="1"/>
  <c r="Y2520" i="1" s="1"/>
  <c r="Y2521" i="1" s="1"/>
  <c r="Y2522" i="1" s="1"/>
  <c r="Y2523" i="1" s="1"/>
  <c r="Y2524" i="1" s="1"/>
  <c r="Y2525" i="1" s="1"/>
  <c r="Y2526" i="1" s="1"/>
  <c r="Y2527" i="1" s="1"/>
  <c r="Y2528" i="1" s="1"/>
  <c r="Y2529" i="1" s="1"/>
  <c r="Y2530" i="1" s="1"/>
  <c r="Y2531" i="1" s="1"/>
  <c r="Y2532" i="1" s="1"/>
  <c r="Y2533" i="1" s="1"/>
  <c r="Y2534" i="1" s="1"/>
  <c r="Y2535" i="1" s="1"/>
  <c r="Y2536" i="1" s="1"/>
  <c r="Y2537" i="1" s="1"/>
  <c r="Y2538" i="1" s="1"/>
  <c r="Y2539" i="1" s="1"/>
  <c r="Y2540" i="1" s="1"/>
  <c r="Y2541" i="1" s="1"/>
  <c r="Y2542" i="1" s="1"/>
  <c r="Y2543" i="1" s="1"/>
  <c r="Y2544" i="1" s="1"/>
  <c r="Y2545" i="1" s="1"/>
  <c r="Y2546" i="1" s="1"/>
  <c r="Y2547" i="1" s="1"/>
  <c r="Y2548" i="1" s="1"/>
  <c r="Y2549" i="1" s="1"/>
  <c r="Y2550" i="1" s="1"/>
  <c r="Y2551" i="1" s="1"/>
  <c r="Y2552" i="1" s="1"/>
  <c r="Y2553" i="1" s="1"/>
  <c r="Y2554" i="1" s="1"/>
  <c r="Y2555" i="1" s="1"/>
  <c r="Y2556" i="1" s="1"/>
  <c r="Y2557" i="1" s="1"/>
  <c r="Y2558" i="1" s="1"/>
  <c r="Y2559" i="1" s="1"/>
  <c r="Y2560" i="1" s="1"/>
  <c r="Y2561" i="1" s="1"/>
  <c r="Y2562" i="1" s="1"/>
  <c r="Y2563" i="1" s="1"/>
  <c r="Y2564" i="1" s="1"/>
  <c r="Y2565" i="1" s="1"/>
  <c r="Y2566" i="1" s="1"/>
  <c r="Y2567" i="1" s="1"/>
  <c r="Y2568" i="1" s="1"/>
  <c r="Y2569" i="1" s="1"/>
  <c r="Y2570" i="1" s="1"/>
  <c r="Y2571" i="1" s="1"/>
  <c r="Y2572" i="1" s="1"/>
  <c r="Y2573" i="1" s="1"/>
  <c r="Y2574" i="1" s="1"/>
  <c r="Y2575" i="1" s="1"/>
  <c r="Y2576" i="1" s="1"/>
  <c r="Y2577" i="1" s="1"/>
  <c r="Y2578" i="1" s="1"/>
  <c r="Y2579" i="1" s="1"/>
  <c r="Y2580" i="1" s="1"/>
  <c r="Y2581" i="1" s="1"/>
  <c r="Y2582" i="1" s="1"/>
  <c r="Y2583" i="1" s="1"/>
  <c r="Y2584" i="1" s="1"/>
  <c r="Y2585" i="1" s="1"/>
  <c r="Y2586" i="1" s="1"/>
  <c r="Y2587" i="1" s="1"/>
  <c r="Y2588" i="1" s="1"/>
  <c r="Y2589" i="1" s="1"/>
  <c r="Y2590" i="1" s="1"/>
  <c r="Y2591" i="1" s="1"/>
  <c r="Y2592" i="1" s="1"/>
  <c r="Y2593" i="1" s="1"/>
  <c r="Y2594" i="1" s="1"/>
  <c r="Y2595" i="1" s="1"/>
  <c r="Y2596" i="1" s="1"/>
  <c r="Y2597" i="1" s="1"/>
  <c r="Y2598" i="1" s="1"/>
  <c r="Y2599" i="1" s="1"/>
  <c r="Y2600" i="1" s="1"/>
  <c r="Y2601" i="1" s="1"/>
  <c r="Y2602" i="1" s="1"/>
  <c r="Y2603" i="1" s="1"/>
  <c r="Y2604" i="1" s="1"/>
  <c r="Y2605" i="1" s="1"/>
  <c r="Y2606" i="1" s="1"/>
  <c r="Y2607" i="1" s="1"/>
  <c r="Y2608" i="1" s="1"/>
  <c r="Y2609" i="1" s="1"/>
  <c r="Y2610" i="1" s="1"/>
  <c r="Y2611" i="1" s="1"/>
  <c r="Y2612" i="1" s="1"/>
  <c r="Y2613" i="1" s="1"/>
  <c r="Y2614" i="1" s="1"/>
  <c r="Y2615" i="1" s="1"/>
  <c r="Y2616" i="1" s="1"/>
  <c r="Y2617" i="1" s="1"/>
  <c r="Y2618" i="1" s="1"/>
  <c r="Y2619" i="1" s="1"/>
  <c r="Y2620" i="1" s="1"/>
  <c r="Y2621" i="1" s="1"/>
  <c r="Y2622" i="1" s="1"/>
  <c r="Y2623" i="1" s="1"/>
  <c r="Y2624" i="1" s="1"/>
  <c r="Y2625" i="1" s="1"/>
  <c r="Y2626" i="1" s="1"/>
  <c r="Y2627" i="1" s="1"/>
  <c r="Y2628" i="1" s="1"/>
  <c r="Y2629" i="1" s="1"/>
  <c r="Y2630" i="1" s="1"/>
  <c r="Y2631" i="1" s="1"/>
  <c r="Y2632" i="1" s="1"/>
  <c r="Y2633" i="1" s="1"/>
  <c r="Y2634" i="1" s="1"/>
  <c r="Y2635" i="1" s="1"/>
  <c r="Y2636" i="1" s="1"/>
  <c r="Y2637" i="1" s="1"/>
  <c r="Y2638" i="1" s="1"/>
  <c r="Y2639" i="1" s="1"/>
  <c r="Y2640" i="1" s="1"/>
  <c r="Y2641" i="1" s="1"/>
  <c r="Y2642" i="1" s="1"/>
  <c r="Y2643" i="1" s="1"/>
  <c r="Y2644" i="1" s="1"/>
  <c r="Y2645" i="1" s="1"/>
  <c r="Y2646" i="1" s="1"/>
  <c r="Y2647" i="1" s="1"/>
  <c r="Y2648" i="1" s="1"/>
  <c r="Y2649" i="1" s="1"/>
  <c r="Y2650" i="1" s="1"/>
  <c r="Y2651" i="1" s="1"/>
  <c r="Y2652" i="1" s="1"/>
  <c r="Y2653" i="1" s="1"/>
  <c r="Y2654" i="1" s="1"/>
  <c r="Y2655" i="1" s="1"/>
  <c r="Y2656" i="1" s="1"/>
  <c r="Y2657" i="1" s="1"/>
  <c r="Y2658" i="1" s="1"/>
  <c r="Y2659" i="1" s="1"/>
  <c r="Y2660" i="1" s="1"/>
  <c r="Y2661" i="1" s="1"/>
  <c r="Y2662" i="1" s="1"/>
  <c r="Y2663" i="1" s="1"/>
  <c r="Y2664" i="1" s="1"/>
  <c r="Y2665" i="1" s="1"/>
  <c r="Y2666" i="1" s="1"/>
  <c r="Y2667" i="1" s="1"/>
  <c r="Y2668" i="1" s="1"/>
  <c r="Y2669" i="1" s="1"/>
  <c r="Y2670" i="1" s="1"/>
  <c r="Y2671" i="1" s="1"/>
  <c r="Y2672" i="1" s="1"/>
  <c r="Y2673" i="1" s="1"/>
  <c r="Y2674" i="1" s="1"/>
  <c r="Y2675" i="1" s="1"/>
  <c r="Y2676" i="1" s="1"/>
  <c r="Y2677" i="1" s="1"/>
  <c r="Y2678" i="1" s="1"/>
  <c r="Y2679" i="1" s="1"/>
  <c r="Y2680" i="1" s="1"/>
  <c r="Y2681" i="1" s="1"/>
  <c r="Y2682" i="1" s="1"/>
  <c r="Y2683" i="1" s="1"/>
  <c r="Y2684" i="1" s="1"/>
  <c r="Y2685" i="1" s="1"/>
  <c r="Y2686" i="1" s="1"/>
  <c r="Y2687" i="1" s="1"/>
  <c r="Y2688" i="1" s="1"/>
  <c r="Y2689" i="1" s="1"/>
  <c r="Y2690" i="1" s="1"/>
  <c r="Y2691" i="1" s="1"/>
  <c r="Y2692" i="1" s="1"/>
  <c r="Y2693" i="1" s="1"/>
  <c r="Y2694" i="1" s="1"/>
  <c r="Y2695" i="1" s="1"/>
  <c r="Y2696" i="1" s="1"/>
  <c r="Y2697" i="1" s="1"/>
  <c r="Y2698" i="1" s="1"/>
  <c r="Y2699" i="1" s="1"/>
  <c r="Y2700" i="1" s="1"/>
  <c r="Y2701" i="1" s="1"/>
  <c r="Y2702" i="1" s="1"/>
  <c r="Y2703" i="1" s="1"/>
  <c r="Y2704" i="1" s="1"/>
  <c r="Y2705" i="1" s="1"/>
  <c r="Y2706" i="1" s="1"/>
  <c r="Y2707" i="1" s="1"/>
  <c r="Y2708" i="1" s="1"/>
  <c r="Y2709" i="1" s="1"/>
  <c r="Y2710" i="1" s="1"/>
  <c r="Y2711" i="1" s="1"/>
  <c r="Y2712" i="1" s="1"/>
  <c r="Y2713" i="1" s="1"/>
  <c r="Y2714" i="1" s="1"/>
  <c r="Y2715" i="1" s="1"/>
  <c r="Y2716" i="1" s="1"/>
  <c r="Y2717" i="1" s="1"/>
  <c r="Y2718" i="1" s="1"/>
  <c r="Y2719" i="1" s="1"/>
  <c r="Y2720" i="1" s="1"/>
  <c r="Y2721" i="1" s="1"/>
  <c r="Y2722" i="1" s="1"/>
  <c r="Y2723" i="1" s="1"/>
  <c r="Y2724" i="1" s="1"/>
  <c r="Y2725" i="1" s="1"/>
  <c r="Y2726" i="1" s="1"/>
  <c r="Y2727" i="1" s="1"/>
  <c r="Y2728" i="1" s="1"/>
  <c r="Y2729" i="1" s="1"/>
  <c r="Y2730" i="1" s="1"/>
  <c r="Y2731" i="1" s="1"/>
  <c r="Y2732" i="1" s="1"/>
  <c r="Y2733" i="1" s="1"/>
  <c r="Y2734" i="1" s="1"/>
  <c r="Y2735" i="1" s="1"/>
  <c r="Y2736" i="1" s="1"/>
  <c r="Y2737" i="1" s="1"/>
  <c r="Y2738" i="1" s="1"/>
  <c r="Y2739" i="1" s="1"/>
  <c r="Y2740" i="1" s="1"/>
  <c r="Y2741" i="1" s="1"/>
  <c r="Y2742" i="1" s="1"/>
  <c r="Y2743" i="1" s="1"/>
  <c r="Y2744" i="1" s="1"/>
  <c r="Y2745" i="1" s="1"/>
  <c r="Y2746" i="1" s="1"/>
  <c r="Y2747" i="1" s="1"/>
  <c r="Y2748" i="1" s="1"/>
  <c r="Y2749" i="1" s="1"/>
  <c r="Y2750" i="1" s="1"/>
  <c r="Y2751" i="1" s="1"/>
  <c r="Y2752" i="1" s="1"/>
  <c r="Y2753" i="1" s="1"/>
  <c r="Y2754" i="1" s="1"/>
  <c r="Y2755" i="1" s="1"/>
  <c r="Y2756" i="1" s="1"/>
  <c r="Y2757" i="1" s="1"/>
  <c r="Y2758" i="1" s="1"/>
  <c r="Y2759" i="1" s="1"/>
  <c r="Y2760" i="1" s="1"/>
  <c r="Y2761" i="1" s="1"/>
  <c r="Y2762" i="1" s="1"/>
  <c r="Y2763" i="1" s="1"/>
  <c r="Y2764" i="1" s="1"/>
  <c r="Y2765" i="1" s="1"/>
  <c r="Y2766" i="1" s="1"/>
  <c r="Y2767" i="1" s="1"/>
  <c r="Y2768" i="1" s="1"/>
  <c r="Y2769" i="1" s="1"/>
  <c r="Y2770" i="1" s="1"/>
  <c r="Y2771" i="1" s="1"/>
  <c r="Y2772" i="1" s="1"/>
  <c r="Y2773" i="1" s="1"/>
  <c r="Y2774" i="1" s="1"/>
  <c r="Y2775" i="1" s="1"/>
  <c r="Y2776" i="1" s="1"/>
  <c r="Y2777" i="1" s="1"/>
  <c r="Y2778" i="1" s="1"/>
  <c r="Y2779" i="1" s="1"/>
  <c r="Y2780" i="1" s="1"/>
  <c r="Y2781" i="1" s="1"/>
  <c r="Y2782" i="1" s="1"/>
  <c r="Y2783" i="1" s="1"/>
  <c r="Y2784" i="1" s="1"/>
  <c r="Y2785" i="1" s="1"/>
  <c r="Y2786" i="1" s="1"/>
  <c r="Y2787" i="1" s="1"/>
  <c r="Y2788" i="1" s="1"/>
  <c r="Y2789" i="1" s="1"/>
  <c r="Y2790" i="1" s="1"/>
  <c r="Y2791" i="1" s="1"/>
  <c r="Y2792" i="1" s="1"/>
  <c r="Y2793" i="1" s="1"/>
  <c r="Y2794" i="1" s="1"/>
  <c r="Y2795" i="1" s="1"/>
  <c r="Y2796" i="1" s="1"/>
  <c r="Y2797" i="1" s="1"/>
  <c r="Y2798" i="1" s="1"/>
  <c r="Y2799" i="1" s="1"/>
  <c r="Y2800" i="1" s="1"/>
  <c r="Y2801" i="1" s="1"/>
  <c r="Y2802" i="1" s="1"/>
  <c r="Y2803" i="1" s="1"/>
  <c r="Y2804" i="1" s="1"/>
  <c r="Y2805" i="1" s="1"/>
  <c r="Y2806" i="1" s="1"/>
  <c r="Y2807" i="1" s="1"/>
  <c r="Y2808" i="1" s="1"/>
  <c r="Y2809" i="1" s="1"/>
  <c r="Y2810" i="1" s="1"/>
  <c r="Y2811" i="1" s="1"/>
  <c r="Y2812" i="1" s="1"/>
  <c r="Y2813" i="1" s="1"/>
  <c r="Y2814" i="1" s="1"/>
  <c r="Y2815" i="1" s="1"/>
  <c r="Y2816" i="1" s="1"/>
  <c r="Y2817" i="1" s="1"/>
  <c r="Y2818" i="1" s="1"/>
  <c r="Y2819" i="1" s="1"/>
  <c r="Y2820" i="1" s="1"/>
  <c r="Y2821" i="1" s="1"/>
  <c r="Y2822" i="1" s="1"/>
  <c r="Y2823" i="1" s="1"/>
  <c r="Y2824" i="1" s="1"/>
  <c r="Y2825" i="1" s="1"/>
  <c r="Y2826" i="1" s="1"/>
  <c r="Y2827" i="1" s="1"/>
  <c r="Y2828" i="1" s="1"/>
  <c r="Y2829" i="1" s="1"/>
  <c r="Y2830" i="1" s="1"/>
  <c r="Y2831" i="1" s="1"/>
  <c r="Y2832" i="1" s="1"/>
  <c r="Y2833" i="1" s="1"/>
  <c r="Y2834" i="1" s="1"/>
  <c r="Y2835" i="1" s="1"/>
  <c r="Y2836" i="1" s="1"/>
  <c r="Y2837" i="1" s="1"/>
  <c r="Y2838" i="1" s="1"/>
  <c r="Y2839" i="1" s="1"/>
  <c r="Y2840" i="1" s="1"/>
  <c r="Y2841" i="1" s="1"/>
  <c r="Y2842" i="1" s="1"/>
  <c r="Y2843" i="1" s="1"/>
  <c r="Y2844" i="1" s="1"/>
  <c r="Y2845" i="1" s="1"/>
  <c r="Y2846" i="1" s="1"/>
  <c r="Y2847" i="1" s="1"/>
  <c r="Y2848" i="1" s="1"/>
  <c r="Y2849" i="1" s="1"/>
  <c r="Y2850" i="1" s="1"/>
  <c r="Y2851" i="1" s="1"/>
  <c r="Y2852" i="1" s="1"/>
  <c r="Y2853" i="1" s="1"/>
  <c r="Y2854" i="1" s="1"/>
  <c r="Y2855" i="1" s="1"/>
  <c r="Y2856" i="1" s="1"/>
  <c r="Y2857" i="1" s="1"/>
  <c r="Y2858" i="1" s="1"/>
  <c r="Y2859" i="1" s="1"/>
  <c r="Y2860" i="1" s="1"/>
  <c r="Y2861" i="1" s="1"/>
  <c r="Y2862" i="1" s="1"/>
  <c r="Y2863" i="1" s="1"/>
  <c r="Y2864" i="1" s="1"/>
  <c r="Y2865" i="1" s="1"/>
  <c r="Y2866" i="1" s="1"/>
  <c r="Y2867" i="1" s="1"/>
  <c r="Y2868" i="1" s="1"/>
  <c r="Y2869" i="1" s="1"/>
  <c r="Y2870" i="1" s="1"/>
  <c r="Y2871" i="1" s="1"/>
  <c r="Y2872" i="1" s="1"/>
  <c r="Y2873" i="1" s="1"/>
  <c r="Y2874" i="1" s="1"/>
  <c r="Y2875" i="1" s="1"/>
  <c r="Y2876" i="1" s="1"/>
  <c r="Y2877" i="1" s="1"/>
  <c r="Y2878" i="1" s="1"/>
  <c r="Y2879" i="1" s="1"/>
  <c r="Y2880" i="1" s="1"/>
  <c r="Y2881" i="1" s="1"/>
  <c r="Y2882" i="1" s="1"/>
  <c r="Y2883" i="1" s="1"/>
  <c r="Y2884" i="1" s="1"/>
  <c r="Y2885" i="1" s="1"/>
  <c r="Y2886" i="1" s="1"/>
  <c r="Y2887" i="1" s="1"/>
  <c r="Y2888" i="1" s="1"/>
  <c r="Y2889" i="1" s="1"/>
  <c r="Y2890" i="1" s="1"/>
  <c r="Y2891" i="1" s="1"/>
  <c r="Y2892" i="1" s="1"/>
  <c r="Y2893" i="1" s="1"/>
  <c r="Y2894" i="1" s="1"/>
  <c r="Y2895" i="1" s="1"/>
  <c r="Y2896" i="1" s="1"/>
  <c r="Y2897" i="1" s="1"/>
  <c r="Y2898" i="1" s="1"/>
  <c r="Y2899" i="1" s="1"/>
  <c r="Y2900" i="1" s="1"/>
  <c r="Y2901" i="1" s="1"/>
  <c r="Y2902" i="1" s="1"/>
  <c r="Y2903" i="1" s="1"/>
  <c r="Y2904" i="1" s="1"/>
  <c r="Y2905" i="1" s="1"/>
  <c r="Y2906" i="1" s="1"/>
  <c r="Y2907" i="1" s="1"/>
  <c r="Y2908" i="1" s="1"/>
  <c r="Y2909" i="1" s="1"/>
  <c r="Y2910" i="1" s="1"/>
  <c r="Y2911" i="1" s="1"/>
  <c r="Y2912" i="1" s="1"/>
  <c r="Y2913" i="1" s="1"/>
  <c r="Y2914" i="1" s="1"/>
  <c r="Y2915" i="1" s="1"/>
  <c r="Y2916" i="1" s="1"/>
  <c r="Y2917" i="1" s="1"/>
  <c r="Y2918" i="1" s="1"/>
  <c r="Y2919" i="1" s="1"/>
  <c r="Y2920" i="1" s="1"/>
  <c r="Y2921" i="1" s="1"/>
  <c r="Y2922" i="1" s="1"/>
  <c r="Y2923" i="1" s="1"/>
  <c r="Y2924" i="1" s="1"/>
  <c r="Y2925" i="1" s="1"/>
  <c r="Y2926" i="1" s="1"/>
  <c r="Y2927" i="1" s="1"/>
  <c r="Y2928" i="1" s="1"/>
  <c r="Y2929" i="1" s="1"/>
  <c r="Y2930" i="1" s="1"/>
  <c r="Y2931" i="1" s="1"/>
  <c r="Y2932" i="1" s="1"/>
  <c r="Y2933" i="1" s="1"/>
  <c r="Y2934" i="1" s="1"/>
  <c r="Y2935" i="1" s="1"/>
  <c r="Y2936" i="1" s="1"/>
  <c r="Y2937" i="1" s="1"/>
  <c r="Y2938" i="1" s="1"/>
  <c r="Y2939" i="1" s="1"/>
  <c r="Y2940" i="1" s="1"/>
  <c r="Y2941" i="1" s="1"/>
  <c r="Y2942" i="1" s="1"/>
  <c r="Y2943" i="1" s="1"/>
  <c r="Y2944" i="1" s="1"/>
  <c r="Y2945" i="1" s="1"/>
  <c r="Y2946" i="1" s="1"/>
  <c r="Y2947" i="1" s="1"/>
  <c r="Y2948" i="1" s="1"/>
  <c r="Y2949" i="1" s="1"/>
  <c r="Y2950" i="1" s="1"/>
  <c r="Y2951" i="1" s="1"/>
  <c r="Y2952" i="1" s="1"/>
  <c r="Y2953" i="1" s="1"/>
  <c r="Y2954" i="1" s="1"/>
  <c r="Y2955" i="1" s="1"/>
  <c r="Y2956" i="1" s="1"/>
  <c r="Y2957" i="1" s="1"/>
  <c r="Y2958" i="1" s="1"/>
  <c r="Y2959" i="1" s="1"/>
  <c r="Y2960" i="1" s="1"/>
  <c r="Y2961" i="1" s="1"/>
  <c r="Y2962" i="1" s="1"/>
  <c r="Y2963" i="1" s="1"/>
  <c r="Y2964" i="1" s="1"/>
  <c r="Y2965" i="1" s="1"/>
  <c r="Y2966" i="1" s="1"/>
  <c r="Y2967" i="1" s="1"/>
  <c r="Y2968" i="1" s="1"/>
  <c r="Y2969" i="1" s="1"/>
  <c r="Y2970" i="1" s="1"/>
  <c r="Y2971" i="1" s="1"/>
  <c r="Y2972" i="1" s="1"/>
  <c r="Y2973" i="1" s="1"/>
  <c r="Y2974" i="1" s="1"/>
  <c r="Y2975" i="1" s="1"/>
  <c r="Y2976" i="1" s="1"/>
  <c r="Y2977" i="1" s="1"/>
  <c r="Y2978" i="1" s="1"/>
  <c r="Y2979" i="1" s="1"/>
  <c r="Y2980" i="1" s="1"/>
  <c r="Y2981" i="1" s="1"/>
  <c r="Y2982" i="1" s="1"/>
  <c r="Y2983" i="1" s="1"/>
  <c r="Y2984" i="1" s="1"/>
  <c r="Y2985" i="1" s="1"/>
  <c r="M118" i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M162" i="1" s="1"/>
  <c r="M163" i="1" s="1"/>
  <c r="M164" i="1" s="1"/>
  <c r="M165" i="1" s="1"/>
  <c r="M166" i="1" s="1"/>
  <c r="M167" i="1" s="1"/>
  <c r="M168" i="1" s="1"/>
  <c r="M169" i="1" s="1"/>
  <c r="M170" i="1" s="1"/>
  <c r="M171" i="1" s="1"/>
  <c r="M172" i="1" s="1"/>
  <c r="M173" i="1" s="1"/>
  <c r="M174" i="1" s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M190" i="1" s="1"/>
  <c r="M191" i="1" s="1"/>
  <c r="M192" i="1" s="1"/>
  <c r="M193" i="1" s="1"/>
  <c r="M194" i="1" s="1"/>
  <c r="M195" i="1" s="1"/>
  <c r="M196" i="1" s="1"/>
  <c r="M197" i="1" s="1"/>
  <c r="M198" i="1" s="1"/>
  <c r="M199" i="1" s="1"/>
  <c r="M200" i="1" s="1"/>
  <c r="M201" i="1" s="1"/>
  <c r="M202" i="1" s="1"/>
  <c r="M203" i="1" s="1"/>
  <c r="M204" i="1" s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316" i="1" s="1"/>
  <c r="M317" i="1" s="1"/>
  <c r="M318" i="1" s="1"/>
  <c r="M319" i="1" s="1"/>
  <c r="M320" i="1" s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M349" i="1" s="1"/>
  <c r="M350" i="1" s="1"/>
  <c r="M351" i="1" s="1"/>
  <c r="M352" i="1" s="1"/>
  <c r="M353" i="1" s="1"/>
  <c r="M354" i="1" s="1"/>
  <c r="M355" i="1" s="1"/>
  <c r="M356" i="1" s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79" i="1" s="1"/>
  <c r="M380" i="1" s="1"/>
  <c r="M381" i="1" s="1"/>
  <c r="M382" i="1" s="1"/>
  <c r="M383" i="1" s="1"/>
  <c r="M384" i="1" s="1"/>
  <c r="M385" i="1" s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M414" i="1" s="1"/>
  <c r="M415" i="1" s="1"/>
  <c r="M416" i="1" s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M447" i="1" s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M465" i="1" s="1"/>
  <c r="M466" i="1" s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M478" i="1" s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M496" i="1" s="1"/>
  <c r="M497" i="1" s="1"/>
  <c r="M498" i="1" s="1"/>
  <c r="M499" i="1" s="1"/>
  <c r="M500" i="1" s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59" i="1" s="1"/>
  <c r="M560" i="1" s="1"/>
  <c r="M561" i="1" s="1"/>
  <c r="M562" i="1" s="1"/>
  <c r="M563" i="1" s="1"/>
  <c r="M564" i="1" s="1"/>
  <c r="M565" i="1" s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M598" i="1" s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M621" i="1" s="1"/>
  <c r="M622" i="1" s="1"/>
  <c r="M623" i="1" s="1"/>
  <c r="M624" i="1" s="1"/>
  <c r="M625" i="1" s="1"/>
  <c r="M626" i="1" s="1"/>
  <c r="M627" i="1" s="1"/>
  <c r="M628" i="1" s="1"/>
  <c r="M629" i="1" s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M659" i="1" s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M684" i="1" s="1"/>
  <c r="M685" i="1" s="1"/>
  <c r="M686" i="1" s="1"/>
  <c r="M687" i="1" s="1"/>
  <c r="M688" i="1" s="1"/>
  <c r="M689" i="1" s="1"/>
  <c r="M690" i="1" s="1"/>
  <c r="M691" i="1" s="1"/>
  <c r="M692" i="1" s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M720" i="1" s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M744" i="1" s="1"/>
  <c r="M745" i="1" s="1"/>
  <c r="M746" i="1" s="1"/>
  <c r="M747" i="1" s="1"/>
  <c r="M748" i="1" s="1"/>
  <c r="M749" i="1" s="1"/>
  <c r="M750" i="1" s="1"/>
  <c r="M751" i="1" s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M777" i="1" s="1"/>
  <c r="M778" i="1" s="1"/>
  <c r="M779" i="1" s="1"/>
  <c r="M780" i="1" s="1"/>
  <c r="M781" i="1" s="1"/>
  <c r="M782" i="1" s="1"/>
  <c r="M783" i="1" s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810" i="1" s="1"/>
  <c r="M811" i="1" s="1"/>
  <c r="M812" i="1" s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M846" i="1" s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M874" i="1" s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M895" i="1" s="1"/>
  <c r="M896" i="1" s="1"/>
  <c r="M897" i="1" s="1"/>
  <c r="M898" i="1" s="1"/>
  <c r="M899" i="1" s="1"/>
  <c r="M900" i="1" s="1"/>
  <c r="M901" i="1" s="1"/>
  <c r="M902" i="1" s="1"/>
  <c r="M903" i="1" s="1"/>
  <c r="M904" i="1" s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M937" i="1" s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s="1"/>
  <c r="M960" i="1" s="1"/>
  <c r="M961" i="1" s="1"/>
  <c r="M962" i="1" s="1"/>
  <c r="M963" i="1" s="1"/>
  <c r="M964" i="1" s="1"/>
  <c r="M965" i="1" s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M985" i="1" s="1"/>
  <c r="M986" i="1" s="1"/>
  <c r="M987" i="1" s="1"/>
  <c r="M988" i="1" s="1"/>
  <c r="M989" i="1" s="1"/>
  <c r="M990" i="1" s="1"/>
  <c r="M991" i="1" s="1"/>
  <c r="M992" i="1" s="1"/>
  <c r="M993" i="1" s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M1016" i="1" s="1"/>
  <c r="M1017" i="1" s="1"/>
  <c r="M1018" i="1" s="1"/>
  <c r="M1019" i="1" s="1"/>
  <c r="M1020" i="1" s="1"/>
  <c r="M1021" i="1" s="1"/>
  <c r="M1022" i="1" s="1"/>
  <c r="M1023" i="1" s="1"/>
  <c r="M1024" i="1" s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M1048" i="1" s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M1085" i="1" s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s="1"/>
  <c r="M1112" i="1" s="1"/>
  <c r="M1113" i="1" s="1"/>
  <c r="M1114" i="1" s="1"/>
  <c r="M1115" i="1" s="1"/>
  <c r="M1116" i="1" s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s="1"/>
  <c r="M1141" i="1" s="1"/>
  <c r="M1142" i="1" s="1"/>
  <c r="M1143" i="1" s="1"/>
  <c r="M1144" i="1" s="1"/>
  <c r="M1145" i="1" s="1"/>
  <c r="M1146" i="1" s="1"/>
  <c r="M1147" i="1" s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M1173" i="1" s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M1210" i="1" s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M1257" i="1" s="1"/>
  <c r="M1258" i="1" s="1"/>
  <c r="M1259" i="1" s="1"/>
  <c r="M1260" i="1" s="1"/>
  <c r="M1261" i="1" s="1"/>
  <c r="M1262" i="1" s="1"/>
  <c r="M1263" i="1" s="1"/>
  <c r="M1264" i="1" s="1"/>
  <c r="M1265" i="1" s="1"/>
  <c r="M1266" i="1" s="1"/>
  <c r="M1267" i="1" s="1"/>
  <c r="M1268" i="1" s="1"/>
  <c r="M1269" i="1" s="1"/>
  <c r="M1270" i="1" s="1"/>
  <c r="M1271" i="1" s="1"/>
  <c r="M1272" i="1" s="1"/>
  <c r="M1273" i="1" s="1"/>
  <c r="M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s="1"/>
  <c r="M1286" i="1" s="1"/>
  <c r="M1287" i="1" s="1"/>
  <c r="M1288" i="1" s="1"/>
  <c r="M1289" i="1" s="1"/>
  <c r="M1290" i="1" s="1"/>
  <c r="M1291" i="1" s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M1303" i="1" s="1"/>
  <c r="M1304" i="1" s="1"/>
  <c r="M1305" i="1" s="1"/>
  <c r="M1306" i="1" s="1"/>
  <c r="M1307" i="1" s="1"/>
  <c r="M1308" i="1" s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s="1"/>
  <c r="M1320" i="1" s="1"/>
  <c r="M1321" i="1" s="1"/>
  <c r="M1322" i="1" s="1"/>
  <c r="M1323" i="1" s="1"/>
  <c r="M1324" i="1" s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M1351" i="1" s="1"/>
  <c r="M1352" i="1" s="1"/>
  <c r="M1353" i="1" s="1"/>
  <c r="M1354" i="1" s="1"/>
  <c r="M1355" i="1" s="1"/>
  <c r="M1356" i="1" s="1"/>
  <c r="M1357" i="1" s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M1379" i="1" s="1"/>
  <c r="M1380" i="1" s="1"/>
  <c r="M1381" i="1" s="1"/>
  <c r="M1382" i="1" s="1"/>
  <c r="M1383" i="1" s="1"/>
  <c r="M1384" i="1" s="1"/>
  <c r="M1385" i="1" s="1"/>
  <c r="M1386" i="1" s="1"/>
  <c r="M1387" i="1" s="1"/>
  <c r="M1388" i="1" s="1"/>
  <c r="M1389" i="1" s="1"/>
  <c r="M1390" i="1" s="1"/>
  <c r="M1391" i="1" s="1"/>
  <c r="M1392" i="1" s="1"/>
  <c r="M1393" i="1" s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404" i="1" s="1"/>
  <c r="M1405" i="1" s="1"/>
  <c r="M1406" i="1" s="1"/>
  <c r="M1407" i="1" s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M1481" i="1" s="1"/>
  <c r="M1482" i="1" s="1"/>
  <c r="M1483" i="1" s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s="1"/>
  <c r="M1599" i="1" s="1"/>
  <c r="M1600" i="1" s="1"/>
  <c r="M1601" i="1" s="1"/>
  <c r="M1602" i="1" s="1"/>
  <c r="M1603" i="1" s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M1626" i="1" s="1"/>
  <c r="M1627" i="1" s="1"/>
  <c r="M1628" i="1" s="1"/>
  <c r="M1629" i="1" s="1"/>
  <c r="M1630" i="1" s="1"/>
  <c r="M1631" i="1" s="1"/>
  <c r="M1632" i="1" s="1"/>
  <c r="M1633" i="1" s="1"/>
  <c r="M1634" i="1" s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M1678" i="1" s="1"/>
  <c r="M1679" i="1" s="1"/>
  <c r="M1680" i="1" s="1"/>
  <c r="M1681" i="1" s="1"/>
  <c r="M1682" i="1" s="1"/>
  <c r="M1683" i="1" s="1"/>
  <c r="M1684" i="1" s="1"/>
  <c r="M1685" i="1" s="1"/>
  <c r="M1686" i="1" s="1"/>
  <c r="M1687" i="1" s="1"/>
  <c r="M1688" i="1" s="1"/>
  <c r="M1689" i="1" s="1"/>
  <c r="M1690" i="1" s="1"/>
  <c r="M1691" i="1" s="1"/>
  <c r="M1692" i="1" s="1"/>
  <c r="M1693" i="1" s="1"/>
  <c r="M1694" i="1" s="1"/>
  <c r="M1695" i="1" s="1"/>
  <c r="M1696" i="1" s="1"/>
  <c r="M1697" i="1" s="1"/>
  <c r="M1698" i="1" s="1"/>
  <c r="M1699" i="1" s="1"/>
  <c r="M1700" i="1" s="1"/>
  <c r="M1701" i="1" s="1"/>
  <c r="M1702" i="1" s="1"/>
  <c r="M1703" i="1" s="1"/>
  <c r="M1704" i="1" s="1"/>
  <c r="M1705" i="1" s="1"/>
  <c r="M1706" i="1" s="1"/>
  <c r="M1707" i="1" s="1"/>
  <c r="M1708" i="1" s="1"/>
  <c r="M1709" i="1" s="1"/>
  <c r="M1710" i="1" s="1"/>
  <c r="M1711" i="1" s="1"/>
  <c r="M1712" i="1" s="1"/>
  <c r="M1713" i="1" s="1"/>
  <c r="M1714" i="1" s="1"/>
  <c r="M1715" i="1" s="1"/>
  <c r="M1716" i="1" s="1"/>
  <c r="M1717" i="1" s="1"/>
  <c r="M1718" i="1" s="1"/>
  <c r="M1719" i="1" s="1"/>
  <c r="M1720" i="1" s="1"/>
  <c r="M1721" i="1" s="1"/>
  <c r="M1722" i="1" s="1"/>
  <c r="M1723" i="1" s="1"/>
  <c r="M1724" i="1" s="1"/>
  <c r="M1725" i="1" s="1"/>
  <c r="M1726" i="1" s="1"/>
  <c r="M1727" i="1" s="1"/>
  <c r="M1728" i="1" s="1"/>
  <c r="M1729" i="1" s="1"/>
  <c r="M1730" i="1" s="1"/>
  <c r="M1731" i="1" s="1"/>
  <c r="M1732" i="1" s="1"/>
  <c r="M1733" i="1" s="1"/>
  <c r="M1734" i="1" s="1"/>
  <c r="M1735" i="1" s="1"/>
  <c r="M1736" i="1" s="1"/>
  <c r="M1737" i="1" s="1"/>
  <c r="M1738" i="1" s="1"/>
  <c r="M1739" i="1" s="1"/>
  <c r="M1740" i="1" s="1"/>
  <c r="M1741" i="1" s="1"/>
  <c r="M1742" i="1" s="1"/>
  <c r="M1743" i="1" s="1"/>
  <c r="M1744" i="1" s="1"/>
  <c r="M1745" i="1" s="1"/>
  <c r="M1746" i="1" s="1"/>
  <c r="M1747" i="1" s="1"/>
  <c r="M1748" i="1" s="1"/>
  <c r="M1749" i="1" s="1"/>
  <c r="M1750" i="1" s="1"/>
  <c r="M1751" i="1" s="1"/>
  <c r="M1752" i="1" s="1"/>
  <c r="M1753" i="1" s="1"/>
  <c r="M1754" i="1" s="1"/>
  <c r="M1755" i="1" s="1"/>
  <c r="M1756" i="1" s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67" i="1" s="1"/>
  <c r="M1768" i="1" s="1"/>
  <c r="M1769" i="1" s="1"/>
  <c r="M1770" i="1" s="1"/>
  <c r="M1771" i="1" s="1"/>
  <c r="M1772" i="1" s="1"/>
  <c r="M1773" i="1" s="1"/>
  <c r="M1774" i="1" s="1"/>
  <c r="M1775" i="1" s="1"/>
  <c r="M1776" i="1" s="1"/>
  <c r="M1777" i="1" s="1"/>
  <c r="M1778" i="1" s="1"/>
  <c r="M1779" i="1" s="1"/>
  <c r="M1780" i="1" s="1"/>
  <c r="M1781" i="1" s="1"/>
  <c r="M1782" i="1" s="1"/>
  <c r="M1783" i="1" s="1"/>
  <c r="M1784" i="1" s="1"/>
  <c r="M1785" i="1" s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M1800" i="1" s="1"/>
  <c r="M1801" i="1" s="1"/>
  <c r="M1802" i="1" s="1"/>
  <c r="M1803" i="1" s="1"/>
  <c r="M1804" i="1" s="1"/>
  <c r="M1805" i="1" s="1"/>
  <c r="M1806" i="1" s="1"/>
  <c r="M1807" i="1" s="1"/>
  <c r="M1808" i="1" s="1"/>
  <c r="M1809" i="1" s="1"/>
  <c r="M1810" i="1" s="1"/>
  <c r="M1811" i="1" s="1"/>
  <c r="M1812" i="1" s="1"/>
  <c r="M1813" i="1" s="1"/>
  <c r="M1814" i="1" s="1"/>
  <c r="M1815" i="1" s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M1833" i="1" s="1"/>
  <c r="M1834" i="1" s="1"/>
  <c r="M1835" i="1" s="1"/>
  <c r="M1836" i="1" s="1"/>
  <c r="M1837" i="1" s="1"/>
  <c r="M1838" i="1" s="1"/>
  <c r="M1839" i="1" s="1"/>
  <c r="M1840" i="1" s="1"/>
  <c r="M1841" i="1" s="1"/>
  <c r="M1842" i="1" s="1"/>
  <c r="M1843" i="1" s="1"/>
  <c r="M1844" i="1" s="1"/>
  <c r="M1845" i="1" s="1"/>
  <c r="M1846" i="1" s="1"/>
  <c r="M1847" i="1" s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s="1"/>
  <c r="M1860" i="1" s="1"/>
  <c r="M1861" i="1" s="1"/>
  <c r="M1862" i="1" s="1"/>
  <c r="M1863" i="1" s="1"/>
  <c r="M1864" i="1" s="1"/>
  <c r="M1865" i="1" s="1"/>
  <c r="M1866" i="1" s="1"/>
  <c r="M1867" i="1" s="1"/>
  <c r="M1868" i="1" s="1"/>
  <c r="M1869" i="1" s="1"/>
  <c r="M1870" i="1" s="1"/>
  <c r="M1871" i="1" s="1"/>
  <c r="M1872" i="1" s="1"/>
  <c r="M1873" i="1" s="1"/>
  <c r="M1874" i="1" s="1"/>
  <c r="M1875" i="1" s="1"/>
  <c r="M1876" i="1" s="1"/>
  <c r="M1877" i="1" s="1"/>
  <c r="M1878" i="1" s="1"/>
  <c r="M1879" i="1" s="1"/>
  <c r="M1880" i="1" s="1"/>
  <c r="M1881" i="1" s="1"/>
  <c r="M1882" i="1" s="1"/>
  <c r="M1883" i="1" s="1"/>
  <c r="M1884" i="1" s="1"/>
  <c r="M1885" i="1" s="1"/>
  <c r="M1886" i="1" s="1"/>
  <c r="M1887" i="1" s="1"/>
  <c r="M1888" i="1" s="1"/>
  <c r="M1889" i="1" s="1"/>
  <c r="M1890" i="1" s="1"/>
  <c r="M1891" i="1" s="1"/>
  <c r="M1892" i="1" s="1"/>
  <c r="M1893" i="1" s="1"/>
  <c r="M1894" i="1" s="1"/>
  <c r="M1895" i="1" s="1"/>
  <c r="M1896" i="1" s="1"/>
  <c r="M1897" i="1" s="1"/>
  <c r="M1898" i="1" s="1"/>
  <c r="M1899" i="1" s="1"/>
  <c r="M1900" i="1" s="1"/>
  <c r="M1901" i="1" s="1"/>
  <c r="M1902" i="1" s="1"/>
  <c r="M1903" i="1" s="1"/>
  <c r="M1904" i="1" s="1"/>
  <c r="M1905" i="1" s="1"/>
  <c r="M1906" i="1" s="1"/>
  <c r="M1907" i="1" s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M1925" i="1" s="1"/>
  <c r="M1926" i="1" s="1"/>
  <c r="M1927" i="1" s="1"/>
  <c r="M1928" i="1" s="1"/>
  <c r="M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M1939" i="1" s="1"/>
  <c r="M1940" i="1" s="1"/>
  <c r="M1941" i="1" s="1"/>
  <c r="M1942" i="1" s="1"/>
  <c r="M1943" i="1" s="1"/>
  <c r="M1944" i="1" s="1"/>
  <c r="M1945" i="1" s="1"/>
  <c r="M1946" i="1" s="1"/>
  <c r="M1947" i="1" s="1"/>
  <c r="M1948" i="1" s="1"/>
  <c r="M1949" i="1" s="1"/>
  <c r="M1950" i="1" s="1"/>
  <c r="M1951" i="1" s="1"/>
  <c r="M1952" i="1" s="1"/>
  <c r="M1953" i="1" s="1"/>
  <c r="M1954" i="1" s="1"/>
  <c r="M1955" i="1" s="1"/>
  <c r="M1956" i="1" s="1"/>
  <c r="M1957" i="1" s="1"/>
  <c r="M1958" i="1" s="1"/>
  <c r="M1959" i="1" s="1"/>
  <c r="M1960" i="1" s="1"/>
  <c r="M1961" i="1" s="1"/>
  <c r="M1962" i="1" s="1"/>
  <c r="M1963" i="1" s="1"/>
  <c r="M1964" i="1" s="1"/>
  <c r="M1965" i="1" s="1"/>
  <c r="M1966" i="1" s="1"/>
  <c r="M1967" i="1" s="1"/>
  <c r="M1968" i="1" s="1"/>
  <c r="M1969" i="1" s="1"/>
  <c r="M1970" i="1" s="1"/>
  <c r="M1971" i="1" s="1"/>
  <c r="M1972" i="1" s="1"/>
  <c r="M1973" i="1" s="1"/>
  <c r="M1974" i="1" s="1"/>
  <c r="M1975" i="1" s="1"/>
  <c r="M1976" i="1" s="1"/>
  <c r="M1977" i="1" s="1"/>
  <c r="M1978" i="1" s="1"/>
  <c r="M1979" i="1" s="1"/>
  <c r="M1980" i="1" s="1"/>
  <c r="M1981" i="1" s="1"/>
  <c r="M1982" i="1" s="1"/>
  <c r="M1983" i="1" s="1"/>
  <c r="M1984" i="1" s="1"/>
  <c r="M1985" i="1" s="1"/>
  <c r="M1986" i="1" s="1"/>
  <c r="M1987" i="1" s="1"/>
  <c r="M1988" i="1" s="1"/>
  <c r="M1989" i="1" s="1"/>
  <c r="M1990" i="1" s="1"/>
  <c r="M1991" i="1" s="1"/>
  <c r="M1992" i="1" s="1"/>
  <c r="M1993" i="1" s="1"/>
  <c r="M1994" i="1" s="1"/>
  <c r="M1995" i="1" s="1"/>
  <c r="M1996" i="1" s="1"/>
  <c r="M1997" i="1" s="1"/>
  <c r="M1998" i="1" s="1"/>
  <c r="M1999" i="1" s="1"/>
  <c r="M2000" i="1" s="1"/>
  <c r="M2001" i="1" s="1"/>
  <c r="M2002" i="1" s="1"/>
  <c r="M2003" i="1" s="1"/>
  <c r="M2004" i="1" s="1"/>
  <c r="M2005" i="1" s="1"/>
  <c r="M2006" i="1" s="1"/>
  <c r="M2007" i="1" s="1"/>
  <c r="M2008" i="1" s="1"/>
  <c r="M2009" i="1" s="1"/>
  <c r="M2010" i="1" s="1"/>
  <c r="M2011" i="1" s="1"/>
  <c r="M2012" i="1" s="1"/>
  <c r="M2013" i="1" s="1"/>
  <c r="M2014" i="1" s="1"/>
  <c r="M2015" i="1" s="1"/>
  <c r="M2016" i="1" s="1"/>
  <c r="M2017" i="1" s="1"/>
  <c r="M2018" i="1" s="1"/>
  <c r="M2019" i="1" s="1"/>
  <c r="M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M2030" i="1" s="1"/>
  <c r="M2031" i="1" s="1"/>
  <c r="M2032" i="1" s="1"/>
  <c r="M2033" i="1" s="1"/>
  <c r="M2034" i="1" s="1"/>
  <c r="M2035" i="1" s="1"/>
  <c r="M2036" i="1" s="1"/>
  <c r="M2037" i="1" s="1"/>
  <c r="M2038" i="1" s="1"/>
  <c r="M2039" i="1" s="1"/>
  <c r="M2040" i="1" s="1"/>
  <c r="M2041" i="1" s="1"/>
  <c r="M2042" i="1" s="1"/>
  <c r="M2043" i="1" s="1"/>
  <c r="M2044" i="1" s="1"/>
  <c r="M2045" i="1" s="1"/>
  <c r="M2046" i="1" s="1"/>
  <c r="M2047" i="1" s="1"/>
  <c r="M2048" i="1" s="1"/>
  <c r="M2049" i="1" s="1"/>
  <c r="M2050" i="1" s="1"/>
  <c r="M2051" i="1" s="1"/>
  <c r="M2052" i="1" s="1"/>
  <c r="M2053" i="1" s="1"/>
  <c r="M2054" i="1" s="1"/>
  <c r="M2055" i="1" s="1"/>
  <c r="M2056" i="1" s="1"/>
  <c r="M2057" i="1" s="1"/>
  <c r="M2058" i="1" s="1"/>
  <c r="M2059" i="1" s="1"/>
  <c r="M2060" i="1" s="1"/>
  <c r="M2061" i="1" s="1"/>
  <c r="M2062" i="1" s="1"/>
  <c r="M2063" i="1" s="1"/>
  <c r="M2064" i="1" s="1"/>
  <c r="M2065" i="1" s="1"/>
  <c r="M2066" i="1" s="1"/>
  <c r="M2067" i="1" s="1"/>
  <c r="M2068" i="1" s="1"/>
  <c r="M2069" i="1" s="1"/>
  <c r="M2070" i="1" s="1"/>
  <c r="M2071" i="1" s="1"/>
  <c r="M2072" i="1" s="1"/>
  <c r="M2073" i="1" s="1"/>
  <c r="M2074" i="1" s="1"/>
  <c r="M2075" i="1" s="1"/>
  <c r="M2076" i="1" s="1"/>
  <c r="M2077" i="1" s="1"/>
  <c r="M2078" i="1" s="1"/>
  <c r="M2079" i="1" s="1"/>
  <c r="M2080" i="1" s="1"/>
  <c r="M2081" i="1" s="1"/>
  <c r="M2082" i="1" s="1"/>
  <c r="M2083" i="1" s="1"/>
  <c r="M2084" i="1" s="1"/>
  <c r="M2085" i="1" s="1"/>
  <c r="M2086" i="1" s="1"/>
  <c r="M2087" i="1" s="1"/>
  <c r="M2088" i="1" s="1"/>
  <c r="M2089" i="1" s="1"/>
  <c r="M2090" i="1" s="1"/>
  <c r="M2091" i="1" s="1"/>
  <c r="M2092" i="1" s="1"/>
  <c r="M2093" i="1" s="1"/>
  <c r="M2094" i="1" s="1"/>
  <c r="M2095" i="1" s="1"/>
  <c r="M2096" i="1" s="1"/>
  <c r="M2097" i="1" s="1"/>
  <c r="M2098" i="1" s="1"/>
  <c r="M2099" i="1" s="1"/>
  <c r="M2100" i="1" s="1"/>
  <c r="M2101" i="1" s="1"/>
  <c r="M2102" i="1" s="1"/>
  <c r="M2103" i="1" s="1"/>
  <c r="M2104" i="1" s="1"/>
  <c r="M2105" i="1" s="1"/>
  <c r="M2106" i="1" s="1"/>
  <c r="M2107" i="1" s="1"/>
  <c r="M2108" i="1" s="1"/>
  <c r="M2109" i="1" s="1"/>
  <c r="M2110" i="1" s="1"/>
  <c r="M2111" i="1" s="1"/>
  <c r="M2112" i="1" s="1"/>
  <c r="M2113" i="1" s="1"/>
  <c r="M2114" i="1" s="1"/>
  <c r="M2115" i="1" s="1"/>
  <c r="M2116" i="1" s="1"/>
  <c r="M2117" i="1" s="1"/>
  <c r="M2118" i="1" s="1"/>
  <c r="M2119" i="1" s="1"/>
  <c r="M2120" i="1" s="1"/>
  <c r="M2121" i="1" s="1"/>
  <c r="M2122" i="1" s="1"/>
  <c r="M2123" i="1" s="1"/>
  <c r="M2124" i="1" s="1"/>
  <c r="M2125" i="1" s="1"/>
  <c r="M2126" i="1" s="1"/>
  <c r="M2127" i="1" s="1"/>
  <c r="M2128" i="1" s="1"/>
  <c r="M2129" i="1" s="1"/>
  <c r="M2130" i="1" s="1"/>
  <c r="M2131" i="1" s="1"/>
  <c r="M2132" i="1" s="1"/>
  <c r="M2133" i="1" s="1"/>
  <c r="M2134" i="1" s="1"/>
  <c r="M2135" i="1" s="1"/>
  <c r="M2136" i="1" s="1"/>
  <c r="M2137" i="1" s="1"/>
  <c r="M2138" i="1" s="1"/>
  <c r="M2139" i="1" s="1"/>
  <c r="M2140" i="1" s="1"/>
  <c r="M2141" i="1" s="1"/>
  <c r="M2142" i="1" s="1"/>
  <c r="M2143" i="1" s="1"/>
  <c r="M2144" i="1" s="1"/>
  <c r="M2145" i="1" s="1"/>
  <c r="M2146" i="1" s="1"/>
  <c r="M2147" i="1" s="1"/>
  <c r="M2148" i="1" s="1"/>
  <c r="M2149" i="1" s="1"/>
  <c r="M2150" i="1" s="1"/>
  <c r="M2151" i="1" s="1"/>
  <c r="M2152" i="1" s="1"/>
  <c r="M2153" i="1" s="1"/>
  <c r="M2154" i="1" s="1"/>
  <c r="M2155" i="1" s="1"/>
  <c r="M2156" i="1" s="1"/>
  <c r="M2157" i="1" s="1"/>
  <c r="M2158" i="1" s="1"/>
  <c r="M2159" i="1" s="1"/>
  <c r="M2160" i="1" s="1"/>
  <c r="M2161" i="1" s="1"/>
  <c r="M2162" i="1" s="1"/>
  <c r="M2163" i="1" s="1"/>
  <c r="M2164" i="1" s="1"/>
  <c r="M2165" i="1" s="1"/>
  <c r="M2166" i="1" s="1"/>
  <c r="M2167" i="1" s="1"/>
  <c r="M2168" i="1" s="1"/>
  <c r="M2169" i="1" s="1"/>
  <c r="M2170" i="1" s="1"/>
  <c r="M2171" i="1" s="1"/>
  <c r="M2172" i="1" s="1"/>
  <c r="M2173" i="1" s="1"/>
  <c r="M2174" i="1" s="1"/>
  <c r="M2175" i="1" s="1"/>
  <c r="M2176" i="1" s="1"/>
  <c r="M2177" i="1" s="1"/>
  <c r="M2178" i="1" s="1"/>
  <c r="M2179" i="1" s="1"/>
  <c r="M2180" i="1" s="1"/>
  <c r="M2181" i="1" s="1"/>
  <c r="M2182" i="1" s="1"/>
  <c r="M2183" i="1" s="1"/>
  <c r="M2184" i="1" s="1"/>
  <c r="M2185" i="1" s="1"/>
  <c r="M2186" i="1" s="1"/>
  <c r="M2187" i="1" s="1"/>
  <c r="M2188" i="1" s="1"/>
  <c r="M2189" i="1" s="1"/>
  <c r="M2190" i="1" s="1"/>
  <c r="M2191" i="1" s="1"/>
  <c r="M2192" i="1" s="1"/>
  <c r="M2193" i="1" s="1"/>
  <c r="M2194" i="1" s="1"/>
  <c r="M2195" i="1" s="1"/>
  <c r="M2196" i="1" s="1"/>
  <c r="M2197" i="1" s="1"/>
  <c r="M2198" i="1" s="1"/>
  <c r="M2199" i="1" s="1"/>
  <c r="M2200" i="1" s="1"/>
  <c r="M2201" i="1" s="1"/>
  <c r="M2202" i="1" s="1"/>
  <c r="M2203" i="1" s="1"/>
  <c r="M2204" i="1" s="1"/>
  <c r="M2205" i="1" s="1"/>
  <c r="M2206" i="1" s="1"/>
  <c r="M2207" i="1" s="1"/>
  <c r="M2208" i="1" s="1"/>
  <c r="M2209" i="1" s="1"/>
  <c r="M2210" i="1" s="1"/>
  <c r="M2211" i="1" s="1"/>
  <c r="M2212" i="1" s="1"/>
  <c r="M2213" i="1" s="1"/>
  <c r="M2214" i="1" s="1"/>
  <c r="M2215" i="1" s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M2229" i="1" s="1"/>
  <c r="M2230" i="1" s="1"/>
  <c r="M2231" i="1" s="1"/>
  <c r="M2232" i="1" s="1"/>
  <c r="M2233" i="1" s="1"/>
  <c r="M2234" i="1" s="1"/>
  <c r="M2235" i="1" s="1"/>
  <c r="M2236" i="1" s="1"/>
  <c r="M2237" i="1" s="1"/>
  <c r="M2238" i="1" s="1"/>
  <c r="M2239" i="1" s="1"/>
  <c r="M2240" i="1" s="1"/>
  <c r="M2241" i="1" s="1"/>
  <c r="M2242" i="1" s="1"/>
  <c r="M2243" i="1" s="1"/>
  <c r="M2244" i="1" s="1"/>
  <c r="M2245" i="1" s="1"/>
  <c r="M2246" i="1" s="1"/>
  <c r="M2247" i="1" s="1"/>
  <c r="M2248" i="1" s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62" i="1" s="1"/>
  <c r="M2263" i="1" s="1"/>
  <c r="M2264" i="1" s="1"/>
  <c r="M2265" i="1" s="1"/>
  <c r="M2266" i="1" s="1"/>
  <c r="M2267" i="1" s="1"/>
  <c r="M2268" i="1" s="1"/>
  <c r="M2269" i="1" s="1"/>
  <c r="M2270" i="1" s="1"/>
  <c r="M2271" i="1" s="1"/>
  <c r="M2272" i="1" s="1"/>
  <c r="M2273" i="1" s="1"/>
  <c r="M2274" i="1" s="1"/>
  <c r="M2275" i="1" s="1"/>
  <c r="M2276" i="1" s="1"/>
  <c r="M2277" i="1" s="1"/>
  <c r="M2278" i="1" s="1"/>
  <c r="M2279" i="1" s="1"/>
  <c r="M2280" i="1" s="1"/>
  <c r="M2281" i="1" s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M2294" i="1" s="1"/>
  <c r="M2295" i="1" s="1"/>
  <c r="M2296" i="1" s="1"/>
  <c r="M2297" i="1" s="1"/>
  <c r="M2298" i="1" s="1"/>
  <c r="M2299" i="1" s="1"/>
  <c r="M2300" i="1" s="1"/>
  <c r="M2301" i="1" s="1"/>
  <c r="M2302" i="1" s="1"/>
  <c r="M2303" i="1" s="1"/>
  <c r="M2304" i="1" s="1"/>
  <c r="M2305" i="1" s="1"/>
  <c r="M2306" i="1" s="1"/>
  <c r="M2307" i="1" s="1"/>
  <c r="M2308" i="1" s="1"/>
  <c r="M2309" i="1" s="1"/>
  <c r="M2310" i="1" s="1"/>
  <c r="M2311" i="1" s="1"/>
  <c r="M2312" i="1" s="1"/>
  <c r="M2313" i="1" s="1"/>
  <c r="M2314" i="1" s="1"/>
  <c r="M2315" i="1" s="1"/>
  <c r="M2316" i="1" s="1"/>
  <c r="M2317" i="1" s="1"/>
  <c r="M2318" i="1" s="1"/>
  <c r="M2319" i="1" s="1"/>
  <c r="M2320" i="1" s="1"/>
  <c r="M2321" i="1" s="1"/>
  <c r="M2322" i="1" s="1"/>
  <c r="M2323" i="1" s="1"/>
  <c r="M2324" i="1" s="1"/>
  <c r="M2325" i="1" s="1"/>
  <c r="M2326" i="1" s="1"/>
  <c r="M2327" i="1" s="1"/>
  <c r="M2328" i="1" s="1"/>
  <c r="M2329" i="1" s="1"/>
  <c r="M2330" i="1" s="1"/>
  <c r="M2331" i="1" s="1"/>
  <c r="M2332" i="1" s="1"/>
  <c r="M2333" i="1" s="1"/>
  <c r="M2334" i="1" s="1"/>
  <c r="M2335" i="1" s="1"/>
  <c r="M2336" i="1" s="1"/>
  <c r="M2337" i="1" s="1"/>
  <c r="M2338" i="1" s="1"/>
  <c r="M2339" i="1" s="1"/>
  <c r="M2340" i="1" s="1"/>
  <c r="M2341" i="1" s="1"/>
  <c r="M2342" i="1" s="1"/>
  <c r="M2343" i="1" s="1"/>
  <c r="M2344" i="1" s="1"/>
  <c r="M2345" i="1" s="1"/>
  <c r="M2346" i="1" s="1"/>
  <c r="M2347" i="1" s="1"/>
  <c r="M2348" i="1" s="1"/>
  <c r="M2349" i="1" s="1"/>
  <c r="M2350" i="1" s="1"/>
  <c r="M2351" i="1" s="1"/>
  <c r="M2352" i="1" s="1"/>
  <c r="M2353" i="1" s="1"/>
  <c r="M2354" i="1" s="1"/>
  <c r="M2355" i="1" s="1"/>
  <c r="M2356" i="1" s="1"/>
  <c r="M2357" i="1" s="1"/>
  <c r="M2358" i="1" s="1"/>
  <c r="M2359" i="1" s="1"/>
  <c r="M2360" i="1" s="1"/>
  <c r="M2361" i="1" s="1"/>
  <c r="M2362" i="1" s="1"/>
  <c r="M2363" i="1" s="1"/>
  <c r="M2364" i="1" s="1"/>
  <c r="M2365" i="1" s="1"/>
  <c r="M2366" i="1" s="1"/>
  <c r="M2367" i="1" s="1"/>
  <c r="M2368" i="1" s="1"/>
  <c r="M2369" i="1" s="1"/>
  <c r="M2370" i="1" s="1"/>
  <c r="M2371" i="1" s="1"/>
  <c r="M2372" i="1" s="1"/>
  <c r="M2373" i="1" s="1"/>
  <c r="M2374" i="1" s="1"/>
  <c r="M2375" i="1" s="1"/>
  <c r="M2376" i="1" s="1"/>
  <c r="M2377" i="1" s="1"/>
  <c r="M2378" i="1" s="1"/>
  <c r="M2379" i="1" s="1"/>
  <c r="M2380" i="1" s="1"/>
  <c r="M2381" i="1" s="1"/>
  <c r="M2382" i="1" s="1"/>
  <c r="M2383" i="1" s="1"/>
  <c r="M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M2394" i="1" s="1"/>
  <c r="M2395" i="1" s="1"/>
  <c r="M2396" i="1" s="1"/>
  <c r="M2397" i="1" s="1"/>
  <c r="M2398" i="1" s="1"/>
  <c r="M2399" i="1" s="1"/>
  <c r="M2400" i="1" s="1"/>
  <c r="M2401" i="1" s="1"/>
  <c r="M2402" i="1" s="1"/>
  <c r="M2403" i="1" s="1"/>
  <c r="M2404" i="1" s="1"/>
  <c r="M2405" i="1" s="1"/>
  <c r="M2406" i="1" s="1"/>
  <c r="M2407" i="1" s="1"/>
  <c r="M2408" i="1" s="1"/>
  <c r="M2409" i="1" s="1"/>
  <c r="M2410" i="1" s="1"/>
  <c r="M2411" i="1" s="1"/>
  <c r="M2412" i="1" s="1"/>
  <c r="M2413" i="1" s="1"/>
  <c r="M2414" i="1" s="1"/>
  <c r="M2415" i="1" s="1"/>
  <c r="M2416" i="1" s="1"/>
  <c r="M2417" i="1" s="1"/>
  <c r="M2418" i="1" s="1"/>
  <c r="M2419" i="1" s="1"/>
  <c r="M2420" i="1" s="1"/>
  <c r="M2421" i="1" s="1"/>
  <c r="M2422" i="1" s="1"/>
  <c r="M2423" i="1" s="1"/>
  <c r="M2424" i="1" s="1"/>
  <c r="M2425" i="1" s="1"/>
  <c r="M2426" i="1" s="1"/>
  <c r="M2427" i="1" s="1"/>
  <c r="M2428" i="1" s="1"/>
  <c r="M2429" i="1" s="1"/>
  <c r="M2430" i="1" s="1"/>
  <c r="M2431" i="1" s="1"/>
  <c r="M2432" i="1" s="1"/>
  <c r="M2433" i="1" s="1"/>
  <c r="M2434" i="1" s="1"/>
  <c r="M2435" i="1" s="1"/>
  <c r="M2436" i="1" s="1"/>
  <c r="M2437" i="1" s="1"/>
  <c r="M2438" i="1" s="1"/>
  <c r="M2439" i="1" s="1"/>
  <c r="M2440" i="1" s="1"/>
  <c r="M2441" i="1" s="1"/>
  <c r="M2442" i="1" s="1"/>
  <c r="M2443" i="1" s="1"/>
  <c r="M2444" i="1" s="1"/>
  <c r="M2445" i="1" s="1"/>
  <c r="M2446" i="1" s="1"/>
  <c r="M2447" i="1" s="1"/>
  <c r="M2448" i="1" s="1"/>
  <c r="M2449" i="1" s="1"/>
  <c r="M2450" i="1" s="1"/>
  <c r="M2451" i="1" s="1"/>
  <c r="M2452" i="1" s="1"/>
  <c r="M2453" i="1" s="1"/>
  <c r="M2454" i="1" s="1"/>
  <c r="M2455" i="1" s="1"/>
  <c r="M2456" i="1" s="1"/>
  <c r="M2457" i="1" s="1"/>
  <c r="M2458" i="1" s="1"/>
  <c r="M2459" i="1" s="1"/>
  <c r="M2460" i="1" s="1"/>
  <c r="M2461" i="1" s="1"/>
  <c r="M2462" i="1" s="1"/>
  <c r="M2463" i="1" s="1"/>
  <c r="M2464" i="1" s="1"/>
  <c r="M2465" i="1" s="1"/>
  <c r="M2466" i="1" s="1"/>
  <c r="M2467" i="1" s="1"/>
  <c r="M2468" i="1" s="1"/>
  <c r="M2469" i="1" s="1"/>
  <c r="M2470" i="1" s="1"/>
  <c r="M2471" i="1" s="1"/>
  <c r="M2472" i="1" s="1"/>
  <c r="M2473" i="1" s="1"/>
  <c r="M2474" i="1" s="1"/>
  <c r="M2475" i="1" s="1"/>
  <c r="M2476" i="1" s="1"/>
  <c r="M2477" i="1" s="1"/>
  <c r="M2478" i="1" s="1"/>
  <c r="M2479" i="1" s="1"/>
  <c r="M2480" i="1" s="1"/>
  <c r="M2481" i="1" s="1"/>
  <c r="M2482" i="1" s="1"/>
  <c r="M2483" i="1" s="1"/>
  <c r="M2484" i="1" s="1"/>
  <c r="M2485" i="1" s="1"/>
  <c r="M2486" i="1" s="1"/>
  <c r="M2487" i="1" s="1"/>
  <c r="M2488" i="1" s="1"/>
  <c r="M2489" i="1" s="1"/>
  <c r="M2490" i="1" s="1"/>
  <c r="M2491" i="1" s="1"/>
  <c r="M2492" i="1" s="1"/>
  <c r="M2493" i="1" s="1"/>
  <c r="M2494" i="1" s="1"/>
  <c r="M2495" i="1" s="1"/>
  <c r="M2496" i="1" s="1"/>
  <c r="M2497" i="1" s="1"/>
  <c r="M2498" i="1" s="1"/>
  <c r="M2499" i="1" s="1"/>
  <c r="M2500" i="1" s="1"/>
  <c r="M2501" i="1" s="1"/>
  <c r="M2502" i="1" s="1"/>
  <c r="M2503" i="1" s="1"/>
  <c r="M2504" i="1" s="1"/>
  <c r="M2505" i="1" s="1"/>
  <c r="M2506" i="1" s="1"/>
  <c r="M2507" i="1" s="1"/>
  <c r="M2508" i="1" s="1"/>
  <c r="M2509" i="1" s="1"/>
  <c r="M2510" i="1" s="1"/>
  <c r="M2511" i="1" s="1"/>
  <c r="M2512" i="1" s="1"/>
  <c r="M2513" i="1" s="1"/>
  <c r="M2514" i="1" s="1"/>
  <c r="M2515" i="1" s="1"/>
  <c r="M2516" i="1" s="1"/>
  <c r="M2517" i="1" s="1"/>
  <c r="M2518" i="1" s="1"/>
  <c r="M2519" i="1" s="1"/>
  <c r="M2520" i="1" s="1"/>
  <c r="M2521" i="1" s="1"/>
  <c r="M2522" i="1" s="1"/>
  <c r="M2523" i="1" s="1"/>
  <c r="M2524" i="1" s="1"/>
  <c r="M2525" i="1" s="1"/>
  <c r="M2526" i="1" s="1"/>
  <c r="M2527" i="1" s="1"/>
  <c r="M2528" i="1" s="1"/>
  <c r="M2529" i="1" s="1"/>
  <c r="M2530" i="1" s="1"/>
  <c r="M2531" i="1" s="1"/>
  <c r="M2532" i="1" s="1"/>
  <c r="M2533" i="1" s="1"/>
  <c r="M2534" i="1" s="1"/>
  <c r="M2535" i="1" s="1"/>
  <c r="M2536" i="1" s="1"/>
  <c r="M2537" i="1" s="1"/>
  <c r="M2538" i="1" s="1"/>
  <c r="M2539" i="1" s="1"/>
  <c r="M2540" i="1" s="1"/>
  <c r="M2541" i="1" s="1"/>
  <c r="M2542" i="1" s="1"/>
  <c r="M2543" i="1" s="1"/>
  <c r="M2544" i="1" s="1"/>
  <c r="M2545" i="1" s="1"/>
  <c r="M2546" i="1" s="1"/>
  <c r="M2547" i="1" s="1"/>
  <c r="M2548" i="1" s="1"/>
  <c r="M2549" i="1" s="1"/>
  <c r="M2550" i="1" s="1"/>
  <c r="M2551" i="1" s="1"/>
  <c r="M2552" i="1" s="1"/>
  <c r="M2553" i="1" s="1"/>
  <c r="M2554" i="1" s="1"/>
  <c r="M2555" i="1" s="1"/>
  <c r="M2556" i="1" s="1"/>
  <c r="M2557" i="1" s="1"/>
  <c r="M2558" i="1" s="1"/>
  <c r="M2559" i="1" s="1"/>
  <c r="M2560" i="1" s="1"/>
  <c r="M2561" i="1" s="1"/>
  <c r="M2562" i="1" s="1"/>
  <c r="M2563" i="1" s="1"/>
  <c r="M2564" i="1" s="1"/>
  <c r="M2565" i="1" s="1"/>
  <c r="M2566" i="1" s="1"/>
  <c r="M2567" i="1" s="1"/>
  <c r="M2568" i="1" s="1"/>
  <c r="M2569" i="1" s="1"/>
  <c r="M2570" i="1" s="1"/>
  <c r="M2571" i="1" s="1"/>
  <c r="M2572" i="1" s="1"/>
  <c r="M2573" i="1" s="1"/>
  <c r="M2574" i="1" s="1"/>
  <c r="M2575" i="1" s="1"/>
  <c r="M2576" i="1" s="1"/>
  <c r="M2577" i="1" s="1"/>
  <c r="M2578" i="1" s="1"/>
  <c r="M2579" i="1" s="1"/>
  <c r="M2580" i="1" s="1"/>
  <c r="M2581" i="1" s="1"/>
  <c r="M2582" i="1" s="1"/>
  <c r="M2583" i="1" s="1"/>
  <c r="M2584" i="1" s="1"/>
  <c r="M2585" i="1" s="1"/>
  <c r="M2586" i="1" s="1"/>
  <c r="M2587" i="1" s="1"/>
  <c r="M2588" i="1" s="1"/>
  <c r="M2589" i="1" s="1"/>
  <c r="M2590" i="1" s="1"/>
  <c r="M2591" i="1" s="1"/>
  <c r="M2592" i="1" s="1"/>
  <c r="M2593" i="1" s="1"/>
  <c r="M2594" i="1" s="1"/>
  <c r="M2595" i="1" s="1"/>
  <c r="M2596" i="1" s="1"/>
  <c r="M2597" i="1" s="1"/>
  <c r="M2598" i="1" s="1"/>
  <c r="M2599" i="1" s="1"/>
  <c r="M2600" i="1" s="1"/>
  <c r="M2601" i="1" s="1"/>
  <c r="M2602" i="1" s="1"/>
  <c r="M2603" i="1" s="1"/>
  <c r="M2604" i="1" s="1"/>
  <c r="M2605" i="1" s="1"/>
  <c r="M2606" i="1" s="1"/>
  <c r="M2607" i="1" s="1"/>
  <c r="M2608" i="1" s="1"/>
  <c r="M2609" i="1" s="1"/>
  <c r="M2610" i="1" s="1"/>
  <c r="M2611" i="1" s="1"/>
  <c r="M2612" i="1" s="1"/>
  <c r="M2613" i="1" s="1"/>
  <c r="M2614" i="1" s="1"/>
  <c r="M2615" i="1" s="1"/>
  <c r="M2616" i="1" s="1"/>
  <c r="M2617" i="1" s="1"/>
  <c r="M2618" i="1" s="1"/>
  <c r="M2619" i="1" s="1"/>
  <c r="M2620" i="1" s="1"/>
  <c r="M2621" i="1" s="1"/>
  <c r="M2622" i="1" s="1"/>
  <c r="M2623" i="1" s="1"/>
  <c r="M2624" i="1" s="1"/>
  <c r="M2625" i="1" s="1"/>
  <c r="M2626" i="1" s="1"/>
  <c r="M2627" i="1" s="1"/>
  <c r="M2628" i="1" s="1"/>
  <c r="M2629" i="1" s="1"/>
  <c r="M2630" i="1" s="1"/>
  <c r="M2631" i="1" s="1"/>
  <c r="M2632" i="1" s="1"/>
  <c r="M2633" i="1" s="1"/>
  <c r="M2634" i="1" s="1"/>
  <c r="M2635" i="1" s="1"/>
  <c r="M2636" i="1" s="1"/>
  <c r="M2637" i="1" s="1"/>
  <c r="M2638" i="1" s="1"/>
  <c r="M2639" i="1" s="1"/>
  <c r="M2640" i="1" s="1"/>
  <c r="M2641" i="1" s="1"/>
  <c r="M2642" i="1" s="1"/>
  <c r="M2643" i="1" s="1"/>
  <c r="M2644" i="1" s="1"/>
  <c r="M2645" i="1" s="1"/>
  <c r="M2646" i="1" s="1"/>
  <c r="M2647" i="1" s="1"/>
  <c r="M2648" i="1" s="1"/>
  <c r="M2649" i="1" s="1"/>
  <c r="M2650" i="1" s="1"/>
  <c r="M2651" i="1" s="1"/>
  <c r="M2652" i="1" s="1"/>
  <c r="M2653" i="1" s="1"/>
  <c r="M2654" i="1" s="1"/>
  <c r="M2655" i="1" s="1"/>
  <c r="M2656" i="1" s="1"/>
  <c r="M2657" i="1" s="1"/>
  <c r="M2658" i="1" s="1"/>
  <c r="M2659" i="1" s="1"/>
  <c r="M2660" i="1" s="1"/>
  <c r="M2661" i="1" s="1"/>
  <c r="M2662" i="1" s="1"/>
  <c r="M2663" i="1" s="1"/>
  <c r="M2664" i="1" s="1"/>
  <c r="M2665" i="1" s="1"/>
  <c r="M2666" i="1" s="1"/>
  <c r="M2667" i="1" s="1"/>
  <c r="M2668" i="1" s="1"/>
  <c r="M2669" i="1" s="1"/>
  <c r="M2670" i="1" s="1"/>
  <c r="M2671" i="1" s="1"/>
  <c r="M2672" i="1" s="1"/>
  <c r="M2673" i="1" s="1"/>
  <c r="M2674" i="1" s="1"/>
  <c r="M2675" i="1" s="1"/>
  <c r="M2676" i="1" s="1"/>
  <c r="M2677" i="1" s="1"/>
  <c r="M2678" i="1" s="1"/>
  <c r="M2679" i="1" s="1"/>
  <c r="M2680" i="1" s="1"/>
  <c r="M2681" i="1" s="1"/>
  <c r="M2682" i="1" s="1"/>
  <c r="M2683" i="1" s="1"/>
  <c r="M2684" i="1" s="1"/>
  <c r="M2685" i="1" s="1"/>
  <c r="M2686" i="1" s="1"/>
  <c r="M2687" i="1" s="1"/>
  <c r="M2688" i="1" s="1"/>
  <c r="M2689" i="1" s="1"/>
  <c r="M2690" i="1" s="1"/>
  <c r="M2691" i="1" s="1"/>
  <c r="M2692" i="1" s="1"/>
  <c r="M2693" i="1" s="1"/>
  <c r="M2694" i="1" s="1"/>
  <c r="M2695" i="1" s="1"/>
  <c r="M2696" i="1" s="1"/>
  <c r="M2697" i="1" s="1"/>
  <c r="M2698" i="1" s="1"/>
  <c r="M2699" i="1" s="1"/>
  <c r="M2700" i="1" s="1"/>
  <c r="M2701" i="1" s="1"/>
  <c r="M2702" i="1" s="1"/>
  <c r="M2703" i="1" s="1"/>
  <c r="M2704" i="1" s="1"/>
  <c r="M2705" i="1" s="1"/>
  <c r="M2706" i="1" s="1"/>
  <c r="M2707" i="1" s="1"/>
  <c r="M2708" i="1" s="1"/>
  <c r="M2709" i="1" s="1"/>
  <c r="M2710" i="1" s="1"/>
  <c r="M2711" i="1" s="1"/>
  <c r="M2712" i="1" s="1"/>
  <c r="M2713" i="1" s="1"/>
  <c r="M2714" i="1" s="1"/>
  <c r="M2715" i="1" s="1"/>
  <c r="M2716" i="1" s="1"/>
  <c r="M2717" i="1" s="1"/>
  <c r="M2718" i="1" s="1"/>
  <c r="M2719" i="1" s="1"/>
  <c r="M2720" i="1" s="1"/>
  <c r="M2721" i="1" s="1"/>
  <c r="M2722" i="1" s="1"/>
  <c r="M2723" i="1" s="1"/>
  <c r="M2724" i="1" s="1"/>
  <c r="M2725" i="1" s="1"/>
  <c r="M2726" i="1" s="1"/>
  <c r="M2727" i="1" s="1"/>
  <c r="M2728" i="1" s="1"/>
  <c r="M2729" i="1" s="1"/>
  <c r="M2730" i="1" s="1"/>
  <c r="M2731" i="1" s="1"/>
  <c r="M2732" i="1" s="1"/>
  <c r="M2733" i="1" s="1"/>
  <c r="M2734" i="1" s="1"/>
  <c r="M2735" i="1" s="1"/>
  <c r="M2736" i="1" s="1"/>
  <c r="M2737" i="1" s="1"/>
  <c r="M2738" i="1" s="1"/>
  <c r="M2739" i="1" s="1"/>
  <c r="M2740" i="1" s="1"/>
  <c r="M2741" i="1" s="1"/>
  <c r="M2742" i="1" s="1"/>
  <c r="M2743" i="1" s="1"/>
  <c r="M2744" i="1" s="1"/>
  <c r="M2745" i="1" s="1"/>
  <c r="M2746" i="1" s="1"/>
  <c r="M2747" i="1" s="1"/>
  <c r="M2748" i="1" s="1"/>
  <c r="M2749" i="1" s="1"/>
  <c r="M2750" i="1" s="1"/>
  <c r="M2751" i="1" s="1"/>
  <c r="M2752" i="1" s="1"/>
  <c r="M2753" i="1" s="1"/>
  <c r="M2754" i="1" s="1"/>
  <c r="M2755" i="1" s="1"/>
  <c r="M2756" i="1" s="1"/>
  <c r="M2757" i="1" s="1"/>
  <c r="M2758" i="1" s="1"/>
  <c r="M2759" i="1" s="1"/>
  <c r="M2760" i="1" s="1"/>
  <c r="M2761" i="1" s="1"/>
  <c r="M2762" i="1" s="1"/>
  <c r="M2763" i="1" s="1"/>
  <c r="M2764" i="1" s="1"/>
  <c r="M2765" i="1" s="1"/>
  <c r="M2766" i="1" s="1"/>
  <c r="M2767" i="1" s="1"/>
  <c r="M2768" i="1" s="1"/>
  <c r="M2769" i="1" s="1"/>
  <c r="M2770" i="1" s="1"/>
  <c r="M2771" i="1" s="1"/>
  <c r="M2772" i="1" s="1"/>
  <c r="M2773" i="1" s="1"/>
  <c r="M2774" i="1" s="1"/>
  <c r="M2775" i="1" s="1"/>
  <c r="M2776" i="1" s="1"/>
  <c r="M2777" i="1" s="1"/>
  <c r="M2778" i="1" s="1"/>
  <c r="M2779" i="1" s="1"/>
  <c r="M2780" i="1" s="1"/>
  <c r="M2781" i="1" s="1"/>
  <c r="M2782" i="1" s="1"/>
  <c r="M2783" i="1" s="1"/>
  <c r="M2784" i="1" s="1"/>
  <c r="M2785" i="1" s="1"/>
  <c r="M2786" i="1" s="1"/>
  <c r="M2787" i="1" s="1"/>
  <c r="M2788" i="1" s="1"/>
  <c r="M2789" i="1" s="1"/>
  <c r="M2790" i="1" s="1"/>
  <c r="M2791" i="1" s="1"/>
  <c r="M2792" i="1" s="1"/>
  <c r="M2793" i="1" s="1"/>
  <c r="M2794" i="1" s="1"/>
  <c r="M2795" i="1" s="1"/>
  <c r="M2796" i="1" s="1"/>
  <c r="M2797" i="1" s="1"/>
  <c r="M2798" i="1" s="1"/>
  <c r="M2799" i="1" s="1"/>
  <c r="M2800" i="1" s="1"/>
  <c r="M2801" i="1" s="1"/>
  <c r="M2802" i="1" s="1"/>
  <c r="M2803" i="1" s="1"/>
  <c r="M2804" i="1" s="1"/>
  <c r="M2805" i="1" s="1"/>
  <c r="M2806" i="1" s="1"/>
  <c r="M2807" i="1" s="1"/>
  <c r="M2808" i="1" s="1"/>
  <c r="M2809" i="1" s="1"/>
  <c r="M2810" i="1" s="1"/>
  <c r="M2811" i="1" s="1"/>
  <c r="M2812" i="1" s="1"/>
  <c r="M2813" i="1" s="1"/>
  <c r="M2814" i="1" s="1"/>
  <c r="M2815" i="1" s="1"/>
  <c r="M2816" i="1" s="1"/>
  <c r="M2817" i="1" s="1"/>
  <c r="M2818" i="1" s="1"/>
  <c r="M2819" i="1" s="1"/>
  <c r="M2820" i="1" s="1"/>
  <c r="M2821" i="1" s="1"/>
  <c r="M2822" i="1" s="1"/>
  <c r="M2823" i="1" s="1"/>
  <c r="M2824" i="1" s="1"/>
  <c r="M2825" i="1" s="1"/>
  <c r="M2826" i="1" s="1"/>
  <c r="M2827" i="1" s="1"/>
  <c r="M2828" i="1" s="1"/>
  <c r="M2829" i="1" s="1"/>
  <c r="M2830" i="1" s="1"/>
  <c r="M2831" i="1" s="1"/>
  <c r="M2832" i="1" s="1"/>
  <c r="M2833" i="1" s="1"/>
  <c r="M2834" i="1" s="1"/>
  <c r="M2835" i="1" s="1"/>
  <c r="M2836" i="1" s="1"/>
  <c r="M2837" i="1" s="1"/>
  <c r="M2838" i="1" s="1"/>
  <c r="M2839" i="1" s="1"/>
  <c r="M2840" i="1" s="1"/>
  <c r="M2841" i="1" s="1"/>
  <c r="M2842" i="1" s="1"/>
  <c r="M2843" i="1" s="1"/>
  <c r="M2844" i="1" s="1"/>
  <c r="M2845" i="1" s="1"/>
  <c r="M2846" i="1" s="1"/>
  <c r="M2847" i="1" s="1"/>
  <c r="M2848" i="1" s="1"/>
  <c r="M2849" i="1" s="1"/>
  <c r="M2850" i="1" s="1"/>
  <c r="M2851" i="1" s="1"/>
  <c r="M2852" i="1" s="1"/>
  <c r="M2853" i="1" s="1"/>
  <c r="M2854" i="1" s="1"/>
  <c r="M2855" i="1" s="1"/>
  <c r="M2856" i="1" s="1"/>
  <c r="M2857" i="1" s="1"/>
  <c r="M2858" i="1" s="1"/>
  <c r="M2859" i="1" s="1"/>
  <c r="M2860" i="1" s="1"/>
  <c r="M2861" i="1" s="1"/>
  <c r="M2862" i="1" s="1"/>
  <c r="M2863" i="1" s="1"/>
  <c r="M2864" i="1" s="1"/>
  <c r="M2865" i="1" s="1"/>
  <c r="M2866" i="1" s="1"/>
  <c r="M2867" i="1" s="1"/>
  <c r="M2868" i="1" s="1"/>
  <c r="M2869" i="1" s="1"/>
  <c r="M2870" i="1" s="1"/>
  <c r="M2871" i="1" s="1"/>
  <c r="M2872" i="1" s="1"/>
  <c r="M2873" i="1" s="1"/>
  <c r="M2874" i="1" s="1"/>
  <c r="M2875" i="1" s="1"/>
  <c r="M2876" i="1" s="1"/>
  <c r="M2877" i="1" s="1"/>
  <c r="M2878" i="1" s="1"/>
  <c r="M2879" i="1" s="1"/>
  <c r="M2880" i="1" s="1"/>
  <c r="M2881" i="1" s="1"/>
  <c r="M2882" i="1" s="1"/>
  <c r="M2883" i="1" s="1"/>
  <c r="M2884" i="1" s="1"/>
  <c r="M2885" i="1" s="1"/>
  <c r="M2886" i="1" s="1"/>
  <c r="M2887" i="1" s="1"/>
  <c r="M2888" i="1" s="1"/>
  <c r="M2889" i="1" s="1"/>
  <c r="M2890" i="1" s="1"/>
  <c r="M2891" i="1" s="1"/>
  <c r="M2892" i="1" s="1"/>
  <c r="M2893" i="1" s="1"/>
  <c r="M2894" i="1" s="1"/>
  <c r="M2895" i="1" s="1"/>
  <c r="M2896" i="1" s="1"/>
  <c r="M2897" i="1" s="1"/>
  <c r="M2898" i="1" s="1"/>
  <c r="M2899" i="1" s="1"/>
  <c r="M2900" i="1" s="1"/>
  <c r="M2901" i="1" s="1"/>
  <c r="M2902" i="1" s="1"/>
  <c r="M2903" i="1" s="1"/>
  <c r="M2904" i="1" s="1"/>
  <c r="M2905" i="1" s="1"/>
  <c r="M2906" i="1" s="1"/>
  <c r="M2907" i="1" s="1"/>
  <c r="M2908" i="1" s="1"/>
  <c r="M2909" i="1" s="1"/>
  <c r="M2910" i="1" s="1"/>
  <c r="M2911" i="1" s="1"/>
  <c r="M2912" i="1" s="1"/>
  <c r="M2913" i="1" s="1"/>
  <c r="M2914" i="1" s="1"/>
  <c r="M2915" i="1" s="1"/>
  <c r="M2916" i="1" s="1"/>
  <c r="M2917" i="1" s="1"/>
  <c r="M2918" i="1" s="1"/>
  <c r="M2919" i="1" s="1"/>
  <c r="M2920" i="1" s="1"/>
  <c r="M2921" i="1" s="1"/>
  <c r="M2922" i="1" s="1"/>
  <c r="M2923" i="1" s="1"/>
  <c r="M2924" i="1" s="1"/>
  <c r="M2925" i="1" s="1"/>
  <c r="M2926" i="1" s="1"/>
  <c r="M2927" i="1" s="1"/>
  <c r="M2928" i="1" s="1"/>
  <c r="M2929" i="1" s="1"/>
  <c r="M2930" i="1" s="1"/>
  <c r="M2931" i="1" s="1"/>
  <c r="M2932" i="1" s="1"/>
  <c r="M2933" i="1" s="1"/>
  <c r="M2934" i="1" s="1"/>
  <c r="M2935" i="1" s="1"/>
  <c r="M2936" i="1" s="1"/>
  <c r="M2937" i="1" s="1"/>
  <c r="M2938" i="1" s="1"/>
  <c r="M2939" i="1" s="1"/>
  <c r="M2940" i="1" s="1"/>
  <c r="M2941" i="1" s="1"/>
  <c r="M2942" i="1" s="1"/>
  <c r="M2943" i="1" s="1"/>
  <c r="M2944" i="1" s="1"/>
  <c r="M2945" i="1" s="1"/>
  <c r="M2946" i="1" s="1"/>
  <c r="M2947" i="1" s="1"/>
  <c r="M2948" i="1" s="1"/>
  <c r="M2949" i="1" s="1"/>
  <c r="M2950" i="1" s="1"/>
  <c r="M2951" i="1" s="1"/>
  <c r="M2952" i="1" s="1"/>
  <c r="M2953" i="1" s="1"/>
  <c r="M2954" i="1" s="1"/>
  <c r="M2955" i="1" s="1"/>
  <c r="M2956" i="1" s="1"/>
  <c r="M2957" i="1" s="1"/>
  <c r="M2958" i="1" s="1"/>
  <c r="M2959" i="1" s="1"/>
  <c r="M2960" i="1" s="1"/>
  <c r="M2961" i="1" s="1"/>
  <c r="M2962" i="1" s="1"/>
  <c r="M2963" i="1" s="1"/>
  <c r="M2964" i="1" s="1"/>
  <c r="M2965" i="1" s="1"/>
  <c r="M2966" i="1" s="1"/>
  <c r="M2967" i="1" s="1"/>
  <c r="M2968" i="1" s="1"/>
  <c r="M2969" i="1" s="1"/>
  <c r="M2970" i="1" s="1"/>
  <c r="M2971" i="1" s="1"/>
  <c r="M2972" i="1" s="1"/>
  <c r="M2973" i="1" s="1"/>
  <c r="M2974" i="1" s="1"/>
  <c r="M2975" i="1" s="1"/>
  <c r="M2976" i="1" s="1"/>
  <c r="M2977" i="1" s="1"/>
  <c r="M2978" i="1" s="1"/>
  <c r="M2979" i="1" s="1"/>
  <c r="M2980" i="1" s="1"/>
  <c r="M2981" i="1" s="1"/>
  <c r="M2982" i="1" s="1"/>
  <c r="M2983" i="1" s="1"/>
  <c r="M2984" i="1" s="1"/>
  <c r="M2985" i="1" s="1"/>
  <c r="O106" i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O150" i="1" s="1"/>
  <c r="O151" i="1" s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O193" i="1" s="1"/>
  <c r="O194" i="1" s="1"/>
  <c r="O195" i="1" s="1"/>
  <c r="O196" i="1" s="1"/>
  <c r="O197" i="1" s="1"/>
  <c r="O198" i="1" s="1"/>
  <c r="O199" i="1" s="1"/>
  <c r="O200" i="1" s="1"/>
  <c r="O201" i="1" s="1"/>
  <c r="O202" i="1" s="1"/>
  <c r="O203" i="1" s="1"/>
  <c r="O204" i="1" s="1"/>
  <c r="O205" i="1" s="1"/>
  <c r="O206" i="1" s="1"/>
  <c r="O207" i="1" s="1"/>
  <c r="O208" i="1" s="1"/>
  <c r="O209" i="1" s="1"/>
  <c r="O210" i="1" s="1"/>
  <c r="O211" i="1" s="1"/>
  <c r="O212" i="1" s="1"/>
  <c r="O213" i="1" s="1"/>
  <c r="O214" i="1" s="1"/>
  <c r="O215" i="1" s="1"/>
  <c r="O216" i="1" s="1"/>
  <c r="O217" i="1" s="1"/>
  <c r="O218" i="1" s="1"/>
  <c r="O219" i="1" s="1"/>
  <c r="O220" i="1" s="1"/>
  <c r="O221" i="1" s="1"/>
  <c r="O222" i="1" s="1"/>
  <c r="O223" i="1" s="1"/>
  <c r="O224" i="1" s="1"/>
  <c r="O225" i="1" s="1"/>
  <c r="O226" i="1" s="1"/>
  <c r="O227" i="1" s="1"/>
  <c r="O228" i="1" s="1"/>
  <c r="O229" i="1" s="1"/>
  <c r="O230" i="1" s="1"/>
  <c r="O231" i="1" s="1"/>
  <c r="O232" i="1" s="1"/>
  <c r="O233" i="1" s="1"/>
  <c r="O234" i="1" s="1"/>
  <c r="O235" i="1" s="1"/>
  <c r="O236" i="1" s="1"/>
  <c r="O237" i="1" s="1"/>
  <c r="O238" i="1" s="1"/>
  <c r="O239" i="1" s="1"/>
  <c r="O240" i="1" s="1"/>
  <c r="O241" i="1" s="1"/>
  <c r="O242" i="1" s="1"/>
  <c r="O243" i="1" s="1"/>
  <c r="O244" i="1" s="1"/>
  <c r="O245" i="1" s="1"/>
  <c r="O246" i="1" s="1"/>
  <c r="O247" i="1" s="1"/>
  <c r="O248" i="1" s="1"/>
  <c r="O249" i="1" s="1"/>
  <c r="O250" i="1" s="1"/>
  <c r="O251" i="1" s="1"/>
  <c r="O252" i="1" s="1"/>
  <c r="O253" i="1" s="1"/>
  <c r="O254" i="1" s="1"/>
  <c r="O255" i="1" s="1"/>
  <c r="O256" i="1" s="1"/>
  <c r="O257" i="1" s="1"/>
  <c r="O258" i="1" s="1"/>
  <c r="O259" i="1" s="1"/>
  <c r="O260" i="1" s="1"/>
  <c r="O261" i="1" s="1"/>
  <c r="O262" i="1" s="1"/>
  <c r="O263" i="1" s="1"/>
  <c r="O264" i="1" s="1"/>
  <c r="O265" i="1" s="1"/>
  <c r="O266" i="1" s="1"/>
  <c r="O267" i="1" s="1"/>
  <c r="O268" i="1" s="1"/>
  <c r="O269" i="1" s="1"/>
  <c r="O270" i="1" s="1"/>
  <c r="O271" i="1" s="1"/>
  <c r="O272" i="1" s="1"/>
  <c r="O273" i="1" s="1"/>
  <c r="O274" i="1" s="1"/>
  <c r="O275" i="1" s="1"/>
  <c r="O276" i="1" s="1"/>
  <c r="O277" i="1" s="1"/>
  <c r="O278" i="1" s="1"/>
  <c r="O279" i="1" s="1"/>
  <c r="O280" i="1" s="1"/>
  <c r="O281" i="1" s="1"/>
  <c r="O282" i="1" s="1"/>
  <c r="O283" i="1" s="1"/>
  <c r="O284" i="1" s="1"/>
  <c r="O285" i="1" s="1"/>
  <c r="O286" i="1" s="1"/>
  <c r="O287" i="1" s="1"/>
  <c r="O288" i="1" s="1"/>
  <c r="O289" i="1" s="1"/>
  <c r="O290" i="1" s="1"/>
  <c r="O291" i="1" s="1"/>
  <c r="O292" i="1" s="1"/>
  <c r="O293" i="1" s="1"/>
  <c r="O294" i="1" s="1"/>
  <c r="O295" i="1" s="1"/>
  <c r="O296" i="1" s="1"/>
  <c r="O297" i="1" s="1"/>
  <c r="O298" i="1" s="1"/>
  <c r="O299" i="1" s="1"/>
  <c r="O300" i="1" s="1"/>
  <c r="O301" i="1" s="1"/>
  <c r="O302" i="1" s="1"/>
  <c r="O303" i="1" s="1"/>
  <c r="O304" i="1" s="1"/>
  <c r="O305" i="1" s="1"/>
  <c r="O306" i="1" s="1"/>
  <c r="O307" i="1" s="1"/>
  <c r="O308" i="1" s="1"/>
  <c r="O309" i="1" s="1"/>
  <c r="O310" i="1" s="1"/>
  <c r="O311" i="1" s="1"/>
  <c r="O312" i="1" s="1"/>
  <c r="O313" i="1" s="1"/>
  <c r="O314" i="1" s="1"/>
  <c r="O315" i="1" s="1"/>
  <c r="O316" i="1" s="1"/>
  <c r="O317" i="1" s="1"/>
  <c r="O318" i="1" s="1"/>
  <c r="O319" i="1" s="1"/>
  <c r="O320" i="1" s="1"/>
  <c r="O321" i="1" s="1"/>
  <c r="O322" i="1" s="1"/>
  <c r="O323" i="1" s="1"/>
  <c r="O324" i="1" s="1"/>
  <c r="O325" i="1" s="1"/>
  <c r="O326" i="1" s="1"/>
  <c r="O327" i="1" s="1"/>
  <c r="O328" i="1" s="1"/>
  <c r="O329" i="1" s="1"/>
  <c r="O330" i="1" s="1"/>
  <c r="O331" i="1" s="1"/>
  <c r="O332" i="1" s="1"/>
  <c r="O333" i="1" s="1"/>
  <c r="O334" i="1" s="1"/>
  <c r="O335" i="1" s="1"/>
  <c r="O336" i="1" s="1"/>
  <c r="O337" i="1" s="1"/>
  <c r="O338" i="1" s="1"/>
  <c r="O339" i="1" s="1"/>
  <c r="O340" i="1" s="1"/>
  <c r="O341" i="1" s="1"/>
  <c r="O342" i="1" s="1"/>
  <c r="O343" i="1" s="1"/>
  <c r="O344" i="1" s="1"/>
  <c r="O345" i="1" s="1"/>
  <c r="O346" i="1" s="1"/>
  <c r="O347" i="1" s="1"/>
  <c r="O348" i="1" s="1"/>
  <c r="O349" i="1" s="1"/>
  <c r="O350" i="1" s="1"/>
  <c r="O351" i="1" s="1"/>
  <c r="O352" i="1" s="1"/>
  <c r="O353" i="1" s="1"/>
  <c r="O354" i="1" s="1"/>
  <c r="O355" i="1" s="1"/>
  <c r="O356" i="1" s="1"/>
  <c r="O357" i="1" s="1"/>
  <c r="O358" i="1" s="1"/>
  <c r="O359" i="1" s="1"/>
  <c r="O360" i="1" s="1"/>
  <c r="O361" i="1" s="1"/>
  <c r="O362" i="1" s="1"/>
  <c r="O363" i="1" s="1"/>
  <c r="O364" i="1" s="1"/>
  <c r="O365" i="1" s="1"/>
  <c r="O366" i="1" s="1"/>
  <c r="O367" i="1" s="1"/>
  <c r="O368" i="1" s="1"/>
  <c r="O369" i="1" s="1"/>
  <c r="O370" i="1" s="1"/>
  <c r="O371" i="1" s="1"/>
  <c r="O372" i="1" s="1"/>
  <c r="O373" i="1" s="1"/>
  <c r="O374" i="1" s="1"/>
  <c r="O375" i="1" s="1"/>
  <c r="O376" i="1" s="1"/>
  <c r="O377" i="1" s="1"/>
  <c r="O378" i="1" s="1"/>
  <c r="O379" i="1" s="1"/>
  <c r="O380" i="1" s="1"/>
  <c r="O381" i="1" s="1"/>
  <c r="O382" i="1" s="1"/>
  <c r="O383" i="1" s="1"/>
  <c r="O384" i="1" s="1"/>
  <c r="O385" i="1" s="1"/>
  <c r="O386" i="1" s="1"/>
  <c r="O387" i="1" s="1"/>
  <c r="O388" i="1" s="1"/>
  <c r="O389" i="1" s="1"/>
  <c r="O390" i="1" s="1"/>
  <c r="O391" i="1" s="1"/>
  <c r="O392" i="1" s="1"/>
  <c r="O393" i="1" s="1"/>
  <c r="O394" i="1" s="1"/>
  <c r="O395" i="1" s="1"/>
  <c r="O396" i="1" s="1"/>
  <c r="O397" i="1" s="1"/>
  <c r="O398" i="1" s="1"/>
  <c r="O399" i="1" s="1"/>
  <c r="O400" i="1" s="1"/>
  <c r="O401" i="1" s="1"/>
  <c r="O402" i="1" s="1"/>
  <c r="O403" i="1" s="1"/>
  <c r="O404" i="1" s="1"/>
  <c r="O405" i="1" s="1"/>
  <c r="O406" i="1" s="1"/>
  <c r="O407" i="1" s="1"/>
  <c r="O408" i="1" s="1"/>
  <c r="O409" i="1" s="1"/>
  <c r="O410" i="1" s="1"/>
  <c r="O411" i="1" s="1"/>
  <c r="O412" i="1" s="1"/>
  <c r="O413" i="1" s="1"/>
  <c r="O414" i="1" s="1"/>
  <c r="O415" i="1" s="1"/>
  <c r="O416" i="1" s="1"/>
  <c r="O417" i="1" s="1"/>
  <c r="O418" i="1" s="1"/>
  <c r="O419" i="1" s="1"/>
  <c r="O420" i="1" s="1"/>
  <c r="O421" i="1" s="1"/>
  <c r="O422" i="1" s="1"/>
  <c r="O423" i="1" s="1"/>
  <c r="O424" i="1" s="1"/>
  <c r="O425" i="1" s="1"/>
  <c r="O426" i="1" s="1"/>
  <c r="O427" i="1" s="1"/>
  <c r="O428" i="1" s="1"/>
  <c r="O429" i="1" s="1"/>
  <c r="O430" i="1" s="1"/>
  <c r="O431" i="1" s="1"/>
  <c r="O432" i="1" s="1"/>
  <c r="O433" i="1" s="1"/>
  <c r="O434" i="1" s="1"/>
  <c r="O435" i="1" s="1"/>
  <c r="O436" i="1" s="1"/>
  <c r="O437" i="1" s="1"/>
  <c r="O438" i="1" s="1"/>
  <c r="O439" i="1" s="1"/>
  <c r="O440" i="1" s="1"/>
  <c r="O441" i="1" s="1"/>
  <c r="O442" i="1" s="1"/>
  <c r="O443" i="1" s="1"/>
  <c r="O444" i="1" s="1"/>
  <c r="O445" i="1" s="1"/>
  <c r="O446" i="1" s="1"/>
  <c r="O447" i="1" s="1"/>
  <c r="O448" i="1" s="1"/>
  <c r="O449" i="1" s="1"/>
  <c r="O450" i="1" s="1"/>
  <c r="O451" i="1" s="1"/>
  <c r="O452" i="1" s="1"/>
  <c r="O453" i="1" s="1"/>
  <c r="O454" i="1" s="1"/>
  <c r="O455" i="1" s="1"/>
  <c r="O456" i="1" s="1"/>
  <c r="O457" i="1" s="1"/>
  <c r="O458" i="1" s="1"/>
  <c r="O459" i="1" s="1"/>
  <c r="O460" i="1" s="1"/>
  <c r="O461" i="1" s="1"/>
  <c r="O462" i="1" s="1"/>
  <c r="O463" i="1" s="1"/>
  <c r="O464" i="1" s="1"/>
  <c r="O465" i="1" s="1"/>
  <c r="O466" i="1" s="1"/>
  <c r="O467" i="1" s="1"/>
  <c r="O468" i="1" s="1"/>
  <c r="O469" i="1" s="1"/>
  <c r="O470" i="1" s="1"/>
  <c r="O471" i="1" s="1"/>
  <c r="O472" i="1" s="1"/>
  <c r="O473" i="1" s="1"/>
  <c r="O474" i="1" s="1"/>
  <c r="O475" i="1" s="1"/>
  <c r="O476" i="1" s="1"/>
  <c r="O477" i="1" s="1"/>
  <c r="O478" i="1" s="1"/>
  <c r="O479" i="1" s="1"/>
  <c r="O480" i="1" s="1"/>
  <c r="O481" i="1" s="1"/>
  <c r="O482" i="1" s="1"/>
  <c r="O483" i="1" s="1"/>
  <c r="O484" i="1" s="1"/>
  <c r="O485" i="1" s="1"/>
  <c r="O486" i="1" s="1"/>
  <c r="O487" i="1" s="1"/>
  <c r="O488" i="1" s="1"/>
  <c r="O489" i="1" s="1"/>
  <c r="O490" i="1" s="1"/>
  <c r="O491" i="1" s="1"/>
  <c r="O492" i="1" s="1"/>
  <c r="O493" i="1" s="1"/>
  <c r="O494" i="1" s="1"/>
  <c r="O495" i="1" s="1"/>
  <c r="O496" i="1" s="1"/>
  <c r="O497" i="1" s="1"/>
  <c r="O498" i="1" s="1"/>
  <c r="O499" i="1" s="1"/>
  <c r="O500" i="1" s="1"/>
  <c r="O501" i="1" s="1"/>
  <c r="O502" i="1" s="1"/>
  <c r="O503" i="1" s="1"/>
  <c r="O504" i="1" s="1"/>
  <c r="O505" i="1" s="1"/>
  <c r="O506" i="1" s="1"/>
  <c r="O507" i="1" s="1"/>
  <c r="O508" i="1" s="1"/>
  <c r="O509" i="1" s="1"/>
  <c r="O510" i="1" s="1"/>
  <c r="O511" i="1" s="1"/>
  <c r="O512" i="1" s="1"/>
  <c r="O513" i="1" s="1"/>
  <c r="O514" i="1" s="1"/>
  <c r="O515" i="1" s="1"/>
  <c r="O516" i="1" s="1"/>
  <c r="O517" i="1" s="1"/>
  <c r="O518" i="1" s="1"/>
  <c r="O519" i="1" s="1"/>
  <c r="O520" i="1" s="1"/>
  <c r="O521" i="1" s="1"/>
  <c r="O522" i="1" s="1"/>
  <c r="O523" i="1" s="1"/>
  <c r="O524" i="1" s="1"/>
  <c r="O525" i="1" s="1"/>
  <c r="O526" i="1" s="1"/>
  <c r="O527" i="1" s="1"/>
  <c r="O528" i="1" s="1"/>
  <c r="O529" i="1" s="1"/>
  <c r="O530" i="1" s="1"/>
  <c r="O531" i="1" s="1"/>
  <c r="O532" i="1" s="1"/>
  <c r="O533" i="1" s="1"/>
  <c r="O534" i="1" s="1"/>
  <c r="O535" i="1" s="1"/>
  <c r="O536" i="1" s="1"/>
  <c r="O537" i="1" s="1"/>
  <c r="O538" i="1" s="1"/>
  <c r="O539" i="1" s="1"/>
  <c r="O540" i="1" s="1"/>
  <c r="O541" i="1" s="1"/>
  <c r="O542" i="1" s="1"/>
  <c r="O543" i="1" s="1"/>
  <c r="O544" i="1" s="1"/>
  <c r="O545" i="1" s="1"/>
  <c r="O546" i="1" s="1"/>
  <c r="O547" i="1" s="1"/>
  <c r="O548" i="1" s="1"/>
  <c r="O549" i="1" s="1"/>
  <c r="O550" i="1" s="1"/>
  <c r="O551" i="1" s="1"/>
  <c r="O552" i="1" s="1"/>
  <c r="O553" i="1" s="1"/>
  <c r="O554" i="1" s="1"/>
  <c r="O555" i="1" s="1"/>
  <c r="O556" i="1" s="1"/>
  <c r="O557" i="1" s="1"/>
  <c r="O558" i="1" s="1"/>
  <c r="O559" i="1" s="1"/>
  <c r="O560" i="1" s="1"/>
  <c r="O561" i="1" s="1"/>
  <c r="O562" i="1" s="1"/>
  <c r="O563" i="1" s="1"/>
  <c r="O564" i="1" s="1"/>
  <c r="O565" i="1" s="1"/>
  <c r="O566" i="1" s="1"/>
  <c r="O567" i="1" s="1"/>
  <c r="O568" i="1" s="1"/>
  <c r="O569" i="1" s="1"/>
  <c r="O570" i="1" s="1"/>
  <c r="O571" i="1" s="1"/>
  <c r="O572" i="1" s="1"/>
  <c r="O573" i="1" s="1"/>
  <c r="O574" i="1" s="1"/>
  <c r="O575" i="1" s="1"/>
  <c r="O576" i="1" s="1"/>
  <c r="O577" i="1" s="1"/>
  <c r="O578" i="1" s="1"/>
  <c r="O579" i="1" s="1"/>
  <c r="O580" i="1" s="1"/>
  <c r="O581" i="1" s="1"/>
  <c r="O582" i="1" s="1"/>
  <c r="O583" i="1" s="1"/>
  <c r="O584" i="1" s="1"/>
  <c r="O585" i="1" s="1"/>
  <c r="O586" i="1" s="1"/>
  <c r="O587" i="1" s="1"/>
  <c r="O588" i="1" s="1"/>
  <c r="O589" i="1" s="1"/>
  <c r="O590" i="1" s="1"/>
  <c r="O591" i="1" s="1"/>
  <c r="O592" i="1" s="1"/>
  <c r="O593" i="1" s="1"/>
  <c r="O594" i="1" s="1"/>
  <c r="O595" i="1" s="1"/>
  <c r="O596" i="1" s="1"/>
  <c r="O597" i="1" s="1"/>
  <c r="O598" i="1" s="1"/>
  <c r="O599" i="1" s="1"/>
  <c r="O600" i="1" s="1"/>
  <c r="O601" i="1" s="1"/>
  <c r="O602" i="1" s="1"/>
  <c r="O603" i="1" s="1"/>
  <c r="O604" i="1" s="1"/>
  <c r="O605" i="1" s="1"/>
  <c r="O606" i="1" s="1"/>
  <c r="O607" i="1" s="1"/>
  <c r="O608" i="1" s="1"/>
  <c r="O609" i="1" s="1"/>
  <c r="O610" i="1" s="1"/>
  <c r="O611" i="1" s="1"/>
  <c r="O612" i="1" s="1"/>
  <c r="O613" i="1" s="1"/>
  <c r="O614" i="1" s="1"/>
  <c r="O615" i="1" s="1"/>
  <c r="O616" i="1" s="1"/>
  <c r="O617" i="1" s="1"/>
  <c r="O618" i="1" s="1"/>
  <c r="O619" i="1" s="1"/>
  <c r="O620" i="1" s="1"/>
  <c r="O621" i="1" s="1"/>
  <c r="O622" i="1" s="1"/>
  <c r="O623" i="1" s="1"/>
  <c r="O624" i="1" s="1"/>
  <c r="O625" i="1" s="1"/>
  <c r="O626" i="1" s="1"/>
  <c r="O627" i="1" s="1"/>
  <c r="O628" i="1" s="1"/>
  <c r="O629" i="1" s="1"/>
  <c r="O630" i="1" s="1"/>
  <c r="O631" i="1" s="1"/>
  <c r="O632" i="1" s="1"/>
  <c r="O633" i="1" s="1"/>
  <c r="O634" i="1" s="1"/>
  <c r="O635" i="1" s="1"/>
  <c r="O636" i="1" s="1"/>
  <c r="O637" i="1" s="1"/>
  <c r="O638" i="1" s="1"/>
  <c r="O639" i="1" s="1"/>
  <c r="O640" i="1" s="1"/>
  <c r="O641" i="1" s="1"/>
  <c r="O642" i="1" s="1"/>
  <c r="O643" i="1" s="1"/>
  <c r="O644" i="1" s="1"/>
  <c r="O645" i="1" s="1"/>
  <c r="O646" i="1" s="1"/>
  <c r="O647" i="1" s="1"/>
  <c r="O648" i="1" s="1"/>
  <c r="O649" i="1" s="1"/>
  <c r="O650" i="1" s="1"/>
  <c r="O651" i="1" s="1"/>
  <c r="O652" i="1" s="1"/>
  <c r="O653" i="1" s="1"/>
  <c r="O654" i="1" s="1"/>
  <c r="O655" i="1" s="1"/>
  <c r="O656" i="1" s="1"/>
  <c r="O657" i="1" s="1"/>
  <c r="O658" i="1" s="1"/>
  <c r="O659" i="1" s="1"/>
  <c r="O660" i="1" s="1"/>
  <c r="O661" i="1" s="1"/>
  <c r="O662" i="1" s="1"/>
  <c r="O663" i="1" s="1"/>
  <c r="O664" i="1" s="1"/>
  <c r="O665" i="1" s="1"/>
  <c r="O666" i="1" s="1"/>
  <c r="O667" i="1" s="1"/>
  <c r="O668" i="1" s="1"/>
  <c r="O669" i="1" s="1"/>
  <c r="O670" i="1" s="1"/>
  <c r="O671" i="1" s="1"/>
  <c r="O672" i="1" s="1"/>
  <c r="O673" i="1" s="1"/>
  <c r="O674" i="1" s="1"/>
  <c r="O675" i="1" s="1"/>
  <c r="O676" i="1" s="1"/>
  <c r="O677" i="1" s="1"/>
  <c r="O678" i="1" s="1"/>
  <c r="O679" i="1" s="1"/>
  <c r="O680" i="1" s="1"/>
  <c r="O681" i="1" s="1"/>
  <c r="O682" i="1" s="1"/>
  <c r="O683" i="1" s="1"/>
  <c r="O684" i="1" s="1"/>
  <c r="O685" i="1" s="1"/>
  <c r="O686" i="1" s="1"/>
  <c r="O687" i="1" s="1"/>
  <c r="O688" i="1" s="1"/>
  <c r="O689" i="1" s="1"/>
  <c r="O690" i="1" s="1"/>
  <c r="O691" i="1" s="1"/>
  <c r="O692" i="1" s="1"/>
  <c r="O693" i="1" s="1"/>
  <c r="O694" i="1" s="1"/>
  <c r="O695" i="1" s="1"/>
  <c r="O696" i="1" s="1"/>
  <c r="O697" i="1" s="1"/>
  <c r="O698" i="1" s="1"/>
  <c r="O699" i="1" s="1"/>
  <c r="O700" i="1" s="1"/>
  <c r="O701" i="1" s="1"/>
  <c r="O702" i="1" s="1"/>
  <c r="O703" i="1" s="1"/>
  <c r="O704" i="1" s="1"/>
  <c r="O705" i="1" s="1"/>
  <c r="O706" i="1" s="1"/>
  <c r="O707" i="1" s="1"/>
  <c r="O708" i="1" s="1"/>
  <c r="O709" i="1" s="1"/>
  <c r="O710" i="1" s="1"/>
  <c r="O711" i="1" s="1"/>
  <c r="O712" i="1" s="1"/>
  <c r="O713" i="1" s="1"/>
  <c r="O714" i="1" s="1"/>
  <c r="O715" i="1" s="1"/>
  <c r="O716" i="1" s="1"/>
  <c r="O717" i="1" s="1"/>
  <c r="O718" i="1" s="1"/>
  <c r="O719" i="1" s="1"/>
  <c r="O720" i="1" s="1"/>
  <c r="O721" i="1" s="1"/>
  <c r="O722" i="1" s="1"/>
  <c r="O723" i="1" s="1"/>
  <c r="O724" i="1" s="1"/>
  <c r="O725" i="1" s="1"/>
  <c r="O726" i="1" s="1"/>
  <c r="O727" i="1" s="1"/>
  <c r="O728" i="1" s="1"/>
  <c r="O729" i="1" s="1"/>
  <c r="O730" i="1" s="1"/>
  <c r="O731" i="1" s="1"/>
  <c r="O732" i="1" s="1"/>
  <c r="O733" i="1" s="1"/>
  <c r="O734" i="1" s="1"/>
  <c r="O735" i="1" s="1"/>
  <c r="O736" i="1" s="1"/>
  <c r="O737" i="1" s="1"/>
  <c r="O738" i="1" s="1"/>
  <c r="O739" i="1" s="1"/>
  <c r="O740" i="1" s="1"/>
  <c r="O741" i="1" s="1"/>
  <c r="O742" i="1" s="1"/>
  <c r="O743" i="1" s="1"/>
  <c r="O744" i="1" s="1"/>
  <c r="O745" i="1" s="1"/>
  <c r="O746" i="1" s="1"/>
  <c r="O747" i="1" s="1"/>
  <c r="O748" i="1" s="1"/>
  <c r="O749" i="1" s="1"/>
  <c r="O750" i="1" s="1"/>
  <c r="O751" i="1" s="1"/>
  <c r="O752" i="1" s="1"/>
  <c r="O753" i="1" s="1"/>
  <c r="O754" i="1" s="1"/>
  <c r="O755" i="1" s="1"/>
  <c r="O756" i="1" s="1"/>
  <c r="O757" i="1" s="1"/>
  <c r="O758" i="1" s="1"/>
  <c r="O759" i="1" s="1"/>
  <c r="O760" i="1" s="1"/>
  <c r="O761" i="1" s="1"/>
  <c r="O762" i="1" s="1"/>
  <c r="O763" i="1" s="1"/>
  <c r="O764" i="1" s="1"/>
  <c r="O765" i="1" s="1"/>
  <c r="O766" i="1" s="1"/>
  <c r="O767" i="1" s="1"/>
  <c r="O768" i="1" s="1"/>
  <c r="O769" i="1" s="1"/>
  <c r="O770" i="1" s="1"/>
  <c r="O771" i="1" s="1"/>
  <c r="O772" i="1" s="1"/>
  <c r="O773" i="1" s="1"/>
  <c r="O774" i="1" s="1"/>
  <c r="O775" i="1" s="1"/>
  <c r="O776" i="1" s="1"/>
  <c r="O777" i="1" s="1"/>
  <c r="O778" i="1" s="1"/>
  <c r="O779" i="1" s="1"/>
  <c r="O780" i="1" s="1"/>
  <c r="O781" i="1" s="1"/>
  <c r="O782" i="1" s="1"/>
  <c r="O783" i="1" s="1"/>
  <c r="O784" i="1" s="1"/>
  <c r="O785" i="1" s="1"/>
  <c r="O786" i="1" s="1"/>
  <c r="O787" i="1" s="1"/>
  <c r="O788" i="1" s="1"/>
  <c r="O789" i="1" s="1"/>
  <c r="O790" i="1" s="1"/>
  <c r="O791" i="1" s="1"/>
  <c r="O792" i="1" s="1"/>
  <c r="O793" i="1" s="1"/>
  <c r="O794" i="1" s="1"/>
  <c r="O795" i="1" s="1"/>
  <c r="O796" i="1" s="1"/>
  <c r="O797" i="1" s="1"/>
  <c r="O798" i="1" s="1"/>
  <c r="O799" i="1" s="1"/>
  <c r="O800" i="1" s="1"/>
  <c r="O801" i="1" s="1"/>
  <c r="O802" i="1" s="1"/>
  <c r="O803" i="1" s="1"/>
  <c r="O804" i="1" s="1"/>
  <c r="O805" i="1" s="1"/>
  <c r="O806" i="1" s="1"/>
  <c r="O807" i="1" s="1"/>
  <c r="O808" i="1" s="1"/>
  <c r="O809" i="1" s="1"/>
  <c r="O810" i="1" s="1"/>
  <c r="O811" i="1" s="1"/>
  <c r="O812" i="1" s="1"/>
  <c r="O813" i="1" s="1"/>
  <c r="O814" i="1" s="1"/>
  <c r="O815" i="1" s="1"/>
  <c r="O816" i="1" s="1"/>
  <c r="O817" i="1" s="1"/>
  <c r="O818" i="1" s="1"/>
  <c r="O819" i="1" s="1"/>
  <c r="O820" i="1" s="1"/>
  <c r="O821" i="1" s="1"/>
  <c r="O822" i="1" s="1"/>
  <c r="O823" i="1" s="1"/>
  <c r="O824" i="1" s="1"/>
  <c r="O825" i="1" s="1"/>
  <c r="O826" i="1" s="1"/>
  <c r="O827" i="1" s="1"/>
  <c r="O828" i="1" s="1"/>
  <c r="O829" i="1" s="1"/>
  <c r="O830" i="1" s="1"/>
  <c r="O831" i="1" s="1"/>
  <c r="O832" i="1" s="1"/>
  <c r="O833" i="1" s="1"/>
  <c r="O834" i="1" s="1"/>
  <c r="O835" i="1" s="1"/>
  <c r="O836" i="1" s="1"/>
  <c r="O837" i="1" s="1"/>
  <c r="O838" i="1" s="1"/>
  <c r="O839" i="1" s="1"/>
  <c r="O840" i="1" s="1"/>
  <c r="O841" i="1" s="1"/>
  <c r="O842" i="1" s="1"/>
  <c r="O843" i="1" s="1"/>
  <c r="O844" i="1" s="1"/>
  <c r="O845" i="1" s="1"/>
  <c r="O846" i="1" s="1"/>
  <c r="O847" i="1" s="1"/>
  <c r="O848" i="1" s="1"/>
  <c r="O849" i="1" s="1"/>
  <c r="O850" i="1" s="1"/>
  <c r="O851" i="1" s="1"/>
  <c r="O852" i="1" s="1"/>
  <c r="O853" i="1" s="1"/>
  <c r="O854" i="1" s="1"/>
  <c r="O855" i="1" s="1"/>
  <c r="O856" i="1" s="1"/>
  <c r="O857" i="1" s="1"/>
  <c r="O858" i="1" s="1"/>
  <c r="O859" i="1" s="1"/>
  <c r="O860" i="1" s="1"/>
  <c r="O861" i="1" s="1"/>
  <c r="O862" i="1" s="1"/>
  <c r="O863" i="1" s="1"/>
  <c r="O864" i="1" s="1"/>
  <c r="O865" i="1" s="1"/>
  <c r="O866" i="1" s="1"/>
  <c r="O867" i="1" s="1"/>
  <c r="O868" i="1" s="1"/>
  <c r="O869" i="1" s="1"/>
  <c r="O870" i="1" s="1"/>
  <c r="O871" i="1" s="1"/>
  <c r="O872" i="1" s="1"/>
  <c r="O873" i="1" s="1"/>
  <c r="O874" i="1" s="1"/>
  <c r="O875" i="1" s="1"/>
  <c r="O876" i="1" s="1"/>
  <c r="O877" i="1" s="1"/>
  <c r="O878" i="1" s="1"/>
  <c r="O879" i="1" s="1"/>
  <c r="O880" i="1" s="1"/>
  <c r="O881" i="1" s="1"/>
  <c r="O882" i="1" s="1"/>
  <c r="O883" i="1" s="1"/>
  <c r="O884" i="1" s="1"/>
  <c r="O885" i="1" s="1"/>
  <c r="O886" i="1" s="1"/>
  <c r="O887" i="1" s="1"/>
  <c r="O888" i="1" s="1"/>
  <c r="O889" i="1" s="1"/>
  <c r="O890" i="1" s="1"/>
  <c r="O891" i="1" s="1"/>
  <c r="O892" i="1" s="1"/>
  <c r="O893" i="1" s="1"/>
  <c r="O894" i="1" s="1"/>
  <c r="O895" i="1" s="1"/>
  <c r="O896" i="1" s="1"/>
  <c r="O897" i="1" s="1"/>
  <c r="O898" i="1" s="1"/>
  <c r="O899" i="1" s="1"/>
  <c r="O900" i="1" s="1"/>
  <c r="O901" i="1" s="1"/>
  <c r="O902" i="1" s="1"/>
  <c r="O903" i="1" s="1"/>
  <c r="O904" i="1" s="1"/>
  <c r="O905" i="1" s="1"/>
  <c r="O906" i="1" s="1"/>
  <c r="O907" i="1" s="1"/>
  <c r="O908" i="1" s="1"/>
  <c r="O909" i="1" s="1"/>
  <c r="O910" i="1" s="1"/>
  <c r="O911" i="1" s="1"/>
  <c r="O912" i="1" s="1"/>
  <c r="O913" i="1" s="1"/>
  <c r="O914" i="1" s="1"/>
  <c r="O915" i="1" s="1"/>
  <c r="O916" i="1" s="1"/>
  <c r="O917" i="1" s="1"/>
  <c r="O918" i="1" s="1"/>
  <c r="O919" i="1" s="1"/>
  <c r="O920" i="1" s="1"/>
  <c r="O921" i="1" s="1"/>
  <c r="O922" i="1" s="1"/>
  <c r="O923" i="1" s="1"/>
  <c r="O924" i="1" s="1"/>
  <c r="O925" i="1" s="1"/>
  <c r="O926" i="1" s="1"/>
  <c r="O927" i="1" s="1"/>
  <c r="O928" i="1" s="1"/>
  <c r="O929" i="1" s="1"/>
  <c r="O930" i="1" s="1"/>
  <c r="O931" i="1" s="1"/>
  <c r="O932" i="1" s="1"/>
  <c r="O933" i="1" s="1"/>
  <c r="O934" i="1" s="1"/>
  <c r="O935" i="1" s="1"/>
  <c r="O936" i="1" s="1"/>
  <c r="O937" i="1" s="1"/>
  <c r="O938" i="1" s="1"/>
  <c r="O939" i="1" s="1"/>
  <c r="O940" i="1" s="1"/>
  <c r="O941" i="1" s="1"/>
  <c r="O942" i="1" s="1"/>
  <c r="O943" i="1" s="1"/>
  <c r="O944" i="1" s="1"/>
  <c r="O945" i="1" s="1"/>
  <c r="O946" i="1" s="1"/>
  <c r="O947" i="1" s="1"/>
  <c r="O948" i="1" s="1"/>
  <c r="O949" i="1" s="1"/>
  <c r="O950" i="1" s="1"/>
  <c r="O951" i="1" s="1"/>
  <c r="O952" i="1" s="1"/>
  <c r="O953" i="1" s="1"/>
  <c r="O954" i="1" s="1"/>
  <c r="O955" i="1" s="1"/>
  <c r="O956" i="1" s="1"/>
  <c r="O957" i="1" s="1"/>
  <c r="O958" i="1" s="1"/>
  <c r="O959" i="1" s="1"/>
  <c r="O960" i="1" s="1"/>
  <c r="O961" i="1" s="1"/>
  <c r="O962" i="1" s="1"/>
  <c r="O963" i="1" s="1"/>
  <c r="O964" i="1" s="1"/>
  <c r="O965" i="1" s="1"/>
  <c r="O966" i="1" s="1"/>
  <c r="O967" i="1" s="1"/>
  <c r="O968" i="1" s="1"/>
  <c r="O969" i="1" s="1"/>
  <c r="O970" i="1" s="1"/>
  <c r="O971" i="1" s="1"/>
  <c r="O972" i="1" s="1"/>
  <c r="O973" i="1" s="1"/>
  <c r="O974" i="1" s="1"/>
  <c r="O975" i="1" s="1"/>
  <c r="O976" i="1" s="1"/>
  <c r="O977" i="1" s="1"/>
  <c r="O978" i="1" s="1"/>
  <c r="O979" i="1" s="1"/>
  <c r="O980" i="1" s="1"/>
  <c r="O981" i="1" s="1"/>
  <c r="O982" i="1" s="1"/>
  <c r="O983" i="1" s="1"/>
  <c r="O984" i="1" s="1"/>
  <c r="O985" i="1" s="1"/>
  <c r="O986" i="1" s="1"/>
  <c r="O987" i="1" s="1"/>
  <c r="O988" i="1" s="1"/>
  <c r="O989" i="1" s="1"/>
  <c r="O990" i="1" s="1"/>
  <c r="O991" i="1" s="1"/>
  <c r="O992" i="1" s="1"/>
  <c r="O993" i="1" s="1"/>
  <c r="O994" i="1" s="1"/>
  <c r="O995" i="1" s="1"/>
  <c r="O996" i="1" s="1"/>
  <c r="O997" i="1" s="1"/>
  <c r="O998" i="1" s="1"/>
  <c r="O999" i="1" s="1"/>
  <c r="O1000" i="1" s="1"/>
  <c r="O1001" i="1" s="1"/>
  <c r="O1002" i="1" s="1"/>
  <c r="O1003" i="1" s="1"/>
  <c r="O1004" i="1" s="1"/>
  <c r="O1005" i="1" s="1"/>
  <c r="O1006" i="1" s="1"/>
  <c r="O1007" i="1" s="1"/>
  <c r="O1008" i="1" s="1"/>
  <c r="O1009" i="1" s="1"/>
  <c r="O1010" i="1" s="1"/>
  <c r="O1011" i="1" s="1"/>
  <c r="O1012" i="1" s="1"/>
  <c r="O1013" i="1" s="1"/>
  <c r="O1014" i="1" s="1"/>
  <c r="O1015" i="1" s="1"/>
  <c r="O1016" i="1" s="1"/>
  <c r="O1017" i="1" s="1"/>
  <c r="O1018" i="1" s="1"/>
  <c r="O1019" i="1" s="1"/>
  <c r="O1020" i="1" s="1"/>
  <c r="O1021" i="1" s="1"/>
  <c r="O1022" i="1" s="1"/>
  <c r="O1023" i="1" s="1"/>
  <c r="O1024" i="1" s="1"/>
  <c r="O1025" i="1" s="1"/>
  <c r="O1026" i="1" s="1"/>
  <c r="O1027" i="1" s="1"/>
  <c r="O1028" i="1" s="1"/>
  <c r="O1029" i="1" s="1"/>
  <c r="O1030" i="1" s="1"/>
  <c r="O1031" i="1" s="1"/>
  <c r="O1032" i="1" s="1"/>
  <c r="O1033" i="1" s="1"/>
  <c r="O1034" i="1" s="1"/>
  <c r="O1035" i="1" s="1"/>
  <c r="O1036" i="1" s="1"/>
  <c r="O1037" i="1" s="1"/>
  <c r="O1038" i="1" s="1"/>
  <c r="O1039" i="1" s="1"/>
  <c r="O1040" i="1" s="1"/>
  <c r="O1041" i="1" s="1"/>
  <c r="O1042" i="1" s="1"/>
  <c r="O1043" i="1" s="1"/>
  <c r="O1044" i="1" s="1"/>
  <c r="O1045" i="1" s="1"/>
  <c r="O1046" i="1" s="1"/>
  <c r="O1047" i="1" s="1"/>
  <c r="O1048" i="1" s="1"/>
  <c r="O1049" i="1" s="1"/>
  <c r="O1050" i="1" s="1"/>
  <c r="O1051" i="1" s="1"/>
  <c r="O1052" i="1" s="1"/>
  <c r="O1053" i="1" s="1"/>
  <c r="O1054" i="1" s="1"/>
  <c r="O1055" i="1" s="1"/>
  <c r="O1056" i="1" s="1"/>
  <c r="O1057" i="1" s="1"/>
  <c r="O1058" i="1" s="1"/>
  <c r="O1059" i="1" s="1"/>
  <c r="O1060" i="1" s="1"/>
  <c r="O1061" i="1" s="1"/>
  <c r="O1062" i="1" s="1"/>
  <c r="O1063" i="1" s="1"/>
  <c r="O1064" i="1" s="1"/>
  <c r="O1065" i="1" s="1"/>
  <c r="O1066" i="1" s="1"/>
  <c r="O1067" i="1" s="1"/>
  <c r="O1068" i="1" s="1"/>
  <c r="O1069" i="1" s="1"/>
  <c r="O1070" i="1" s="1"/>
  <c r="O1071" i="1" s="1"/>
  <c r="O1072" i="1" s="1"/>
  <c r="O1073" i="1" s="1"/>
  <c r="O1074" i="1" s="1"/>
  <c r="O1075" i="1" s="1"/>
  <c r="O1076" i="1" s="1"/>
  <c r="O1077" i="1" s="1"/>
  <c r="O1078" i="1" s="1"/>
  <c r="O1079" i="1" s="1"/>
  <c r="O1080" i="1" s="1"/>
  <c r="O1081" i="1" s="1"/>
  <c r="O1082" i="1" s="1"/>
  <c r="O1083" i="1" s="1"/>
  <c r="O1084" i="1" s="1"/>
  <c r="O1085" i="1" s="1"/>
  <c r="O1086" i="1" s="1"/>
  <c r="O1087" i="1" s="1"/>
  <c r="O1088" i="1" s="1"/>
  <c r="O1089" i="1" s="1"/>
  <c r="O1090" i="1" s="1"/>
  <c r="O1091" i="1" s="1"/>
  <c r="O1092" i="1" s="1"/>
  <c r="O1093" i="1" s="1"/>
  <c r="O1094" i="1" s="1"/>
  <c r="O1095" i="1" s="1"/>
  <c r="O1096" i="1" s="1"/>
  <c r="O1097" i="1" s="1"/>
  <c r="O1098" i="1" s="1"/>
  <c r="O1099" i="1" s="1"/>
  <c r="O1100" i="1" s="1"/>
  <c r="O1101" i="1" s="1"/>
  <c r="O1102" i="1" s="1"/>
  <c r="O1103" i="1" s="1"/>
  <c r="O1104" i="1" s="1"/>
  <c r="O1105" i="1" s="1"/>
  <c r="O1106" i="1" s="1"/>
  <c r="O1107" i="1" s="1"/>
  <c r="O1108" i="1" s="1"/>
  <c r="O1109" i="1" s="1"/>
  <c r="O1110" i="1" s="1"/>
  <c r="O1111" i="1" s="1"/>
  <c r="O1112" i="1" s="1"/>
  <c r="O1113" i="1" s="1"/>
  <c r="O1114" i="1" s="1"/>
  <c r="O1115" i="1" s="1"/>
  <c r="O1116" i="1" s="1"/>
  <c r="O1117" i="1" s="1"/>
  <c r="O1118" i="1" s="1"/>
  <c r="O1119" i="1" s="1"/>
  <c r="O1120" i="1" s="1"/>
  <c r="O1121" i="1" s="1"/>
  <c r="O1122" i="1" s="1"/>
  <c r="O1123" i="1" s="1"/>
  <c r="O1124" i="1" s="1"/>
  <c r="O1125" i="1" s="1"/>
  <c r="O1126" i="1" s="1"/>
  <c r="O1127" i="1" s="1"/>
  <c r="O1128" i="1" s="1"/>
  <c r="O1129" i="1" s="1"/>
  <c r="O1130" i="1" s="1"/>
  <c r="O1131" i="1" s="1"/>
  <c r="O1132" i="1" s="1"/>
  <c r="O1133" i="1" s="1"/>
  <c r="O1134" i="1" s="1"/>
  <c r="O1135" i="1" s="1"/>
  <c r="O1136" i="1" s="1"/>
  <c r="O1137" i="1" s="1"/>
  <c r="O1138" i="1" s="1"/>
  <c r="O1139" i="1" s="1"/>
  <c r="O1140" i="1" s="1"/>
  <c r="O1141" i="1" s="1"/>
  <c r="O1142" i="1" s="1"/>
  <c r="O1143" i="1" s="1"/>
  <c r="O1144" i="1" s="1"/>
  <c r="O1145" i="1" s="1"/>
  <c r="O1146" i="1" s="1"/>
  <c r="O1147" i="1" s="1"/>
  <c r="O1148" i="1" s="1"/>
  <c r="O1149" i="1" s="1"/>
  <c r="O1150" i="1" s="1"/>
  <c r="O1151" i="1" s="1"/>
  <c r="O1152" i="1" s="1"/>
  <c r="O1153" i="1" s="1"/>
  <c r="O1154" i="1" s="1"/>
  <c r="O1155" i="1" s="1"/>
  <c r="O1156" i="1" s="1"/>
  <c r="O1157" i="1" s="1"/>
  <c r="O1158" i="1" s="1"/>
  <c r="O1159" i="1" s="1"/>
  <c r="O1160" i="1" s="1"/>
  <c r="O1161" i="1" s="1"/>
  <c r="O1162" i="1" s="1"/>
  <c r="O1163" i="1" s="1"/>
  <c r="O1164" i="1" s="1"/>
  <c r="O1165" i="1" s="1"/>
  <c r="O1166" i="1" s="1"/>
  <c r="O1167" i="1" s="1"/>
  <c r="O1168" i="1" s="1"/>
  <c r="O1169" i="1" s="1"/>
  <c r="O1170" i="1" s="1"/>
  <c r="O1171" i="1" s="1"/>
  <c r="O1172" i="1" s="1"/>
  <c r="O1173" i="1" s="1"/>
  <c r="O1174" i="1" s="1"/>
  <c r="O1175" i="1" s="1"/>
  <c r="O1176" i="1" s="1"/>
  <c r="O1177" i="1" s="1"/>
  <c r="O1178" i="1" s="1"/>
  <c r="O1179" i="1" s="1"/>
  <c r="O1180" i="1" s="1"/>
  <c r="O1181" i="1" s="1"/>
  <c r="O1182" i="1" s="1"/>
  <c r="O1183" i="1" s="1"/>
  <c r="O1184" i="1" s="1"/>
  <c r="O1185" i="1" s="1"/>
  <c r="O1186" i="1" s="1"/>
  <c r="O1187" i="1" s="1"/>
  <c r="O1188" i="1" s="1"/>
  <c r="O1189" i="1" s="1"/>
  <c r="O1190" i="1" s="1"/>
  <c r="O1191" i="1" s="1"/>
  <c r="O1192" i="1" s="1"/>
  <c r="O1193" i="1" s="1"/>
  <c r="O1194" i="1" s="1"/>
  <c r="O1195" i="1" s="1"/>
  <c r="O1196" i="1" s="1"/>
  <c r="O1197" i="1" s="1"/>
  <c r="O1198" i="1" s="1"/>
  <c r="O1199" i="1" s="1"/>
  <c r="O1200" i="1" s="1"/>
  <c r="O1201" i="1" s="1"/>
  <c r="O1202" i="1" s="1"/>
  <c r="O1203" i="1" s="1"/>
  <c r="O1204" i="1" s="1"/>
  <c r="O1205" i="1" s="1"/>
  <c r="O1206" i="1" s="1"/>
  <c r="O1207" i="1" s="1"/>
  <c r="O1208" i="1" s="1"/>
  <c r="O1209" i="1" s="1"/>
  <c r="O1210" i="1" s="1"/>
  <c r="O1211" i="1" s="1"/>
  <c r="O1212" i="1" s="1"/>
  <c r="O1213" i="1" s="1"/>
  <c r="O1214" i="1" s="1"/>
  <c r="O1215" i="1" s="1"/>
  <c r="O1216" i="1" s="1"/>
  <c r="O1217" i="1" s="1"/>
  <c r="O1218" i="1" s="1"/>
  <c r="O1219" i="1" s="1"/>
  <c r="O1220" i="1" s="1"/>
  <c r="O1221" i="1" s="1"/>
  <c r="O1222" i="1" s="1"/>
  <c r="O1223" i="1" s="1"/>
  <c r="O1224" i="1" s="1"/>
  <c r="O1225" i="1" s="1"/>
  <c r="O1226" i="1" s="1"/>
  <c r="O1227" i="1" s="1"/>
  <c r="O1228" i="1" s="1"/>
  <c r="O1229" i="1" s="1"/>
  <c r="O1230" i="1" s="1"/>
  <c r="O1231" i="1" s="1"/>
  <c r="O1232" i="1" s="1"/>
  <c r="O1233" i="1" s="1"/>
  <c r="O1234" i="1" s="1"/>
  <c r="O1235" i="1" s="1"/>
  <c r="O1236" i="1" s="1"/>
  <c r="O1237" i="1" s="1"/>
  <c r="O1238" i="1" s="1"/>
  <c r="O1239" i="1" s="1"/>
  <c r="O1240" i="1" s="1"/>
  <c r="O1241" i="1" s="1"/>
  <c r="O1242" i="1" s="1"/>
  <c r="O1243" i="1" s="1"/>
  <c r="O1244" i="1" s="1"/>
  <c r="O1245" i="1" s="1"/>
  <c r="O1246" i="1" s="1"/>
  <c r="O1247" i="1" s="1"/>
  <c r="O1248" i="1" s="1"/>
  <c r="O1249" i="1" s="1"/>
  <c r="O1250" i="1" s="1"/>
  <c r="O1251" i="1" s="1"/>
  <c r="O1252" i="1" s="1"/>
  <c r="O1253" i="1" s="1"/>
  <c r="O1254" i="1" s="1"/>
  <c r="O1255" i="1" s="1"/>
  <c r="O1256" i="1" s="1"/>
  <c r="O1257" i="1" s="1"/>
  <c r="O1258" i="1" s="1"/>
  <c r="O1259" i="1" s="1"/>
  <c r="O1260" i="1" s="1"/>
  <c r="O1261" i="1" s="1"/>
  <c r="O1262" i="1" s="1"/>
  <c r="O1263" i="1" s="1"/>
  <c r="O1264" i="1" s="1"/>
  <c r="O1265" i="1" s="1"/>
  <c r="O1266" i="1" s="1"/>
  <c r="O1267" i="1" s="1"/>
  <c r="O1268" i="1" s="1"/>
  <c r="O1269" i="1" s="1"/>
  <c r="O1270" i="1" s="1"/>
  <c r="O1271" i="1" s="1"/>
  <c r="O1272" i="1" s="1"/>
  <c r="O1273" i="1" s="1"/>
  <c r="O1274" i="1" s="1"/>
  <c r="O1275" i="1" s="1"/>
  <c r="O1276" i="1" s="1"/>
  <c r="O1277" i="1" s="1"/>
  <c r="O1278" i="1" s="1"/>
  <c r="O1279" i="1" s="1"/>
  <c r="O1280" i="1" s="1"/>
  <c r="O1281" i="1" s="1"/>
  <c r="O1282" i="1" s="1"/>
  <c r="O1283" i="1" s="1"/>
  <c r="O1284" i="1" s="1"/>
  <c r="O1285" i="1" s="1"/>
  <c r="O1286" i="1" s="1"/>
  <c r="O1287" i="1" s="1"/>
  <c r="O1288" i="1" s="1"/>
  <c r="O1289" i="1" s="1"/>
  <c r="O1290" i="1" s="1"/>
  <c r="O1291" i="1" s="1"/>
  <c r="O1292" i="1" s="1"/>
  <c r="O1293" i="1" s="1"/>
  <c r="O1294" i="1" s="1"/>
  <c r="O1295" i="1" s="1"/>
  <c r="O1296" i="1" s="1"/>
  <c r="O1297" i="1" s="1"/>
  <c r="O1298" i="1" s="1"/>
  <c r="O1299" i="1" s="1"/>
  <c r="O1300" i="1" s="1"/>
  <c r="O1301" i="1" s="1"/>
  <c r="O1302" i="1" s="1"/>
  <c r="O1303" i="1" s="1"/>
  <c r="O1304" i="1" s="1"/>
  <c r="O1305" i="1" s="1"/>
  <c r="O1306" i="1" s="1"/>
  <c r="O1307" i="1" s="1"/>
  <c r="O1308" i="1" s="1"/>
  <c r="O1309" i="1" s="1"/>
  <c r="O1310" i="1" s="1"/>
  <c r="O1311" i="1" s="1"/>
  <c r="O1312" i="1" s="1"/>
  <c r="O1313" i="1" s="1"/>
  <c r="O1314" i="1" s="1"/>
  <c r="O1315" i="1" s="1"/>
  <c r="O1316" i="1" s="1"/>
  <c r="O1317" i="1" s="1"/>
  <c r="O1318" i="1" s="1"/>
  <c r="O1319" i="1" s="1"/>
  <c r="O1320" i="1" s="1"/>
  <c r="O1321" i="1" s="1"/>
  <c r="O1322" i="1" s="1"/>
  <c r="O1323" i="1" s="1"/>
  <c r="O1324" i="1" s="1"/>
  <c r="O1325" i="1" s="1"/>
  <c r="O1326" i="1" s="1"/>
  <c r="O1327" i="1" s="1"/>
  <c r="O1328" i="1" s="1"/>
  <c r="O1329" i="1" s="1"/>
  <c r="O1330" i="1" s="1"/>
  <c r="O1331" i="1" s="1"/>
  <c r="O1332" i="1" s="1"/>
  <c r="O1333" i="1" s="1"/>
  <c r="O1334" i="1" s="1"/>
  <c r="O1335" i="1" s="1"/>
  <c r="O1336" i="1" s="1"/>
  <c r="O1337" i="1" s="1"/>
  <c r="O1338" i="1" s="1"/>
  <c r="O1339" i="1" s="1"/>
  <c r="O1340" i="1" s="1"/>
  <c r="O1341" i="1" s="1"/>
  <c r="O1342" i="1" s="1"/>
  <c r="O1343" i="1" s="1"/>
  <c r="O1344" i="1" s="1"/>
  <c r="O1345" i="1" s="1"/>
  <c r="O1346" i="1" s="1"/>
  <c r="O1347" i="1" s="1"/>
  <c r="O1348" i="1" s="1"/>
  <c r="O1349" i="1" s="1"/>
  <c r="O1350" i="1" s="1"/>
  <c r="O1351" i="1" s="1"/>
  <c r="O1352" i="1" s="1"/>
  <c r="O1353" i="1" s="1"/>
  <c r="O1354" i="1" s="1"/>
  <c r="O1355" i="1" s="1"/>
  <c r="O1356" i="1" s="1"/>
  <c r="O1357" i="1" s="1"/>
  <c r="O1358" i="1" s="1"/>
  <c r="O1359" i="1" s="1"/>
  <c r="O1360" i="1" s="1"/>
  <c r="O1361" i="1" s="1"/>
  <c r="O1362" i="1" s="1"/>
  <c r="O1363" i="1" s="1"/>
  <c r="O1364" i="1" s="1"/>
  <c r="O1365" i="1" s="1"/>
  <c r="O1366" i="1" s="1"/>
  <c r="O1367" i="1" s="1"/>
  <c r="O1368" i="1" s="1"/>
  <c r="O1369" i="1" s="1"/>
  <c r="O1370" i="1" s="1"/>
  <c r="O1371" i="1" s="1"/>
  <c r="O1372" i="1" s="1"/>
  <c r="O1373" i="1" s="1"/>
  <c r="O1374" i="1" s="1"/>
  <c r="O1375" i="1" s="1"/>
  <c r="O1376" i="1" s="1"/>
  <c r="O1377" i="1" s="1"/>
  <c r="O1378" i="1" s="1"/>
  <c r="O1379" i="1" s="1"/>
  <c r="O1380" i="1" s="1"/>
  <c r="O1381" i="1" s="1"/>
  <c r="O1382" i="1" s="1"/>
  <c r="O1383" i="1" s="1"/>
  <c r="O1384" i="1" s="1"/>
  <c r="O1385" i="1" s="1"/>
  <c r="O1386" i="1" s="1"/>
  <c r="O1387" i="1" s="1"/>
  <c r="O1388" i="1" s="1"/>
  <c r="O1389" i="1" s="1"/>
  <c r="O1390" i="1" s="1"/>
  <c r="O1391" i="1" s="1"/>
  <c r="O1392" i="1" s="1"/>
  <c r="O1393" i="1" s="1"/>
  <c r="O1394" i="1" s="1"/>
  <c r="O1395" i="1" s="1"/>
  <c r="O1396" i="1" s="1"/>
  <c r="O1397" i="1" s="1"/>
  <c r="O1398" i="1" s="1"/>
  <c r="O1399" i="1" s="1"/>
  <c r="O1400" i="1" s="1"/>
  <c r="O1401" i="1" s="1"/>
  <c r="O1402" i="1" s="1"/>
  <c r="O1403" i="1" s="1"/>
  <c r="O1404" i="1" s="1"/>
  <c r="O1405" i="1" s="1"/>
  <c r="O1406" i="1" s="1"/>
  <c r="O1407" i="1" s="1"/>
  <c r="O1408" i="1" s="1"/>
  <c r="O1409" i="1" s="1"/>
  <c r="O1410" i="1" s="1"/>
  <c r="O1411" i="1" s="1"/>
  <c r="O1412" i="1" s="1"/>
  <c r="O1413" i="1" s="1"/>
  <c r="O1414" i="1" s="1"/>
  <c r="O1415" i="1" s="1"/>
  <c r="O1416" i="1" s="1"/>
  <c r="O1417" i="1" s="1"/>
  <c r="O1418" i="1" s="1"/>
  <c r="O1419" i="1" s="1"/>
  <c r="O1420" i="1" s="1"/>
  <c r="O1421" i="1" s="1"/>
  <c r="O1422" i="1" s="1"/>
  <c r="O1423" i="1" s="1"/>
  <c r="O1424" i="1" s="1"/>
  <c r="O1425" i="1" s="1"/>
  <c r="O1426" i="1" s="1"/>
  <c r="O1427" i="1" s="1"/>
  <c r="O1428" i="1" s="1"/>
  <c r="O1429" i="1" s="1"/>
  <c r="O1430" i="1" s="1"/>
  <c r="O1431" i="1" s="1"/>
  <c r="O1432" i="1" s="1"/>
  <c r="O1433" i="1" s="1"/>
  <c r="O1434" i="1" s="1"/>
  <c r="O1435" i="1" s="1"/>
  <c r="O1436" i="1" s="1"/>
  <c r="O1437" i="1" s="1"/>
  <c r="O1438" i="1" s="1"/>
  <c r="O1439" i="1" s="1"/>
  <c r="O1440" i="1" s="1"/>
  <c r="O1441" i="1" s="1"/>
  <c r="O1442" i="1" s="1"/>
  <c r="O1443" i="1" s="1"/>
  <c r="O1444" i="1" s="1"/>
  <c r="O1445" i="1" s="1"/>
  <c r="O1446" i="1" s="1"/>
  <c r="O1447" i="1" s="1"/>
  <c r="O1448" i="1" s="1"/>
  <c r="O1449" i="1" s="1"/>
  <c r="O1450" i="1" s="1"/>
  <c r="O1451" i="1" s="1"/>
  <c r="O1452" i="1" s="1"/>
  <c r="O1453" i="1" s="1"/>
  <c r="O1454" i="1" s="1"/>
  <c r="O1455" i="1" s="1"/>
  <c r="O1456" i="1" s="1"/>
  <c r="O1457" i="1" s="1"/>
  <c r="O1458" i="1" s="1"/>
  <c r="O1459" i="1" s="1"/>
  <c r="O1460" i="1" s="1"/>
  <c r="O1461" i="1" s="1"/>
  <c r="O1462" i="1" s="1"/>
  <c r="O1463" i="1" s="1"/>
  <c r="O1464" i="1" s="1"/>
  <c r="O1465" i="1" s="1"/>
  <c r="O1466" i="1" s="1"/>
  <c r="O1467" i="1" s="1"/>
  <c r="O1468" i="1" s="1"/>
  <c r="O1469" i="1" s="1"/>
  <c r="O1470" i="1" s="1"/>
  <c r="O1471" i="1" s="1"/>
  <c r="O1472" i="1" s="1"/>
  <c r="O1473" i="1" s="1"/>
  <c r="O1474" i="1" s="1"/>
  <c r="O1475" i="1" s="1"/>
  <c r="O1476" i="1" s="1"/>
  <c r="O1477" i="1" s="1"/>
  <c r="O1478" i="1" s="1"/>
  <c r="O1479" i="1" s="1"/>
  <c r="O1480" i="1" s="1"/>
  <c r="O1481" i="1" s="1"/>
  <c r="O1482" i="1" s="1"/>
  <c r="O1483" i="1" s="1"/>
  <c r="O1484" i="1" s="1"/>
  <c r="O1485" i="1" s="1"/>
  <c r="O1486" i="1" s="1"/>
  <c r="O1487" i="1" s="1"/>
  <c r="O1488" i="1" s="1"/>
  <c r="O1489" i="1" s="1"/>
  <c r="O1490" i="1" s="1"/>
  <c r="O1491" i="1" s="1"/>
  <c r="O1492" i="1" s="1"/>
  <c r="O1493" i="1" s="1"/>
  <c r="O1494" i="1" s="1"/>
  <c r="O1495" i="1" s="1"/>
  <c r="O1496" i="1" s="1"/>
  <c r="O1497" i="1" s="1"/>
  <c r="O1498" i="1" s="1"/>
  <c r="O1499" i="1" s="1"/>
  <c r="O1500" i="1" s="1"/>
  <c r="O1501" i="1" s="1"/>
  <c r="O1502" i="1" s="1"/>
  <c r="O1503" i="1" s="1"/>
  <c r="O1504" i="1" s="1"/>
  <c r="O1505" i="1" s="1"/>
  <c r="O1506" i="1" s="1"/>
  <c r="O1507" i="1" s="1"/>
  <c r="O1508" i="1" s="1"/>
  <c r="O1509" i="1" s="1"/>
  <c r="O1510" i="1" s="1"/>
  <c r="O1511" i="1" s="1"/>
  <c r="O1512" i="1" s="1"/>
  <c r="O1513" i="1" s="1"/>
  <c r="O1514" i="1" s="1"/>
  <c r="O1515" i="1" s="1"/>
  <c r="O1516" i="1" s="1"/>
  <c r="O1517" i="1" s="1"/>
  <c r="O1518" i="1" s="1"/>
  <c r="O1519" i="1" s="1"/>
  <c r="O1520" i="1" s="1"/>
  <c r="O1521" i="1" s="1"/>
  <c r="O1522" i="1" s="1"/>
  <c r="O1523" i="1" s="1"/>
  <c r="O1524" i="1" s="1"/>
  <c r="O1525" i="1" s="1"/>
  <c r="O1526" i="1" s="1"/>
  <c r="O1527" i="1" s="1"/>
  <c r="O1528" i="1" s="1"/>
  <c r="O1529" i="1" s="1"/>
  <c r="O1530" i="1" s="1"/>
  <c r="O1531" i="1" s="1"/>
  <c r="O1532" i="1" s="1"/>
  <c r="O1533" i="1" s="1"/>
  <c r="O1534" i="1" s="1"/>
  <c r="O1535" i="1" s="1"/>
  <c r="O1536" i="1" s="1"/>
  <c r="O1537" i="1" s="1"/>
  <c r="O1538" i="1" s="1"/>
  <c r="O1539" i="1" s="1"/>
  <c r="O1540" i="1" s="1"/>
  <c r="O1541" i="1" s="1"/>
  <c r="O1542" i="1" s="1"/>
  <c r="O1543" i="1" s="1"/>
  <c r="O1544" i="1" s="1"/>
  <c r="O1545" i="1" s="1"/>
  <c r="O1546" i="1" s="1"/>
  <c r="O1547" i="1" s="1"/>
  <c r="O1548" i="1" s="1"/>
  <c r="O1549" i="1" s="1"/>
  <c r="O1550" i="1" s="1"/>
  <c r="O1551" i="1" s="1"/>
  <c r="O1552" i="1" s="1"/>
  <c r="O1553" i="1" s="1"/>
  <c r="O1554" i="1" s="1"/>
  <c r="O1555" i="1" s="1"/>
  <c r="O1556" i="1" s="1"/>
  <c r="O1557" i="1" s="1"/>
  <c r="O1558" i="1" s="1"/>
  <c r="O1559" i="1" s="1"/>
  <c r="O1560" i="1" s="1"/>
  <c r="O1561" i="1" s="1"/>
  <c r="O1562" i="1" s="1"/>
  <c r="O1563" i="1" s="1"/>
  <c r="O1564" i="1" s="1"/>
  <c r="O1565" i="1" s="1"/>
  <c r="O1566" i="1" s="1"/>
  <c r="O1567" i="1" s="1"/>
  <c r="O1568" i="1" s="1"/>
  <c r="O1569" i="1" s="1"/>
  <c r="O1570" i="1" s="1"/>
  <c r="O1571" i="1" s="1"/>
  <c r="O1572" i="1" s="1"/>
  <c r="O1573" i="1" s="1"/>
  <c r="O1574" i="1" s="1"/>
  <c r="O1575" i="1" s="1"/>
  <c r="O1576" i="1" s="1"/>
  <c r="O1577" i="1" s="1"/>
  <c r="O1578" i="1" s="1"/>
  <c r="O1579" i="1" s="1"/>
  <c r="O1580" i="1" s="1"/>
  <c r="O1581" i="1" s="1"/>
  <c r="O1582" i="1" s="1"/>
  <c r="O1583" i="1" s="1"/>
  <c r="O1584" i="1" s="1"/>
  <c r="O1585" i="1" s="1"/>
  <c r="O1586" i="1" s="1"/>
  <c r="O1587" i="1" s="1"/>
  <c r="O1588" i="1" s="1"/>
  <c r="O1589" i="1" s="1"/>
  <c r="O1590" i="1" s="1"/>
  <c r="O1591" i="1" s="1"/>
  <c r="O1592" i="1" s="1"/>
  <c r="O1593" i="1" s="1"/>
  <c r="O1594" i="1" s="1"/>
  <c r="O1595" i="1" s="1"/>
  <c r="O1596" i="1" s="1"/>
  <c r="O1597" i="1" s="1"/>
  <c r="O1598" i="1" s="1"/>
  <c r="O1599" i="1" s="1"/>
  <c r="O1600" i="1" s="1"/>
  <c r="O1601" i="1" s="1"/>
  <c r="O1602" i="1" s="1"/>
  <c r="O1603" i="1" s="1"/>
  <c r="O1604" i="1" s="1"/>
  <c r="O1605" i="1" s="1"/>
  <c r="O1606" i="1" s="1"/>
  <c r="O1607" i="1" s="1"/>
  <c r="O1608" i="1" s="1"/>
  <c r="O1609" i="1" s="1"/>
  <c r="O1610" i="1" s="1"/>
  <c r="O1611" i="1" s="1"/>
  <c r="O1612" i="1" s="1"/>
  <c r="O1613" i="1" s="1"/>
  <c r="O1614" i="1" s="1"/>
  <c r="O1615" i="1" s="1"/>
  <c r="O1616" i="1" s="1"/>
  <c r="O1617" i="1" s="1"/>
  <c r="O1618" i="1" s="1"/>
  <c r="O1619" i="1" s="1"/>
  <c r="O1620" i="1" s="1"/>
  <c r="O1621" i="1" s="1"/>
  <c r="O1622" i="1" s="1"/>
  <c r="O1623" i="1" s="1"/>
  <c r="O1624" i="1" s="1"/>
  <c r="O1625" i="1" s="1"/>
  <c r="O1626" i="1" s="1"/>
  <c r="O1627" i="1" s="1"/>
  <c r="O1628" i="1" s="1"/>
  <c r="O1629" i="1" s="1"/>
  <c r="O1630" i="1" s="1"/>
  <c r="O1631" i="1" s="1"/>
  <c r="O1632" i="1" s="1"/>
  <c r="O1633" i="1" s="1"/>
  <c r="O1634" i="1" s="1"/>
  <c r="O1635" i="1" s="1"/>
  <c r="O1636" i="1" s="1"/>
  <c r="O1637" i="1" s="1"/>
  <c r="O1638" i="1" s="1"/>
  <c r="O1639" i="1" s="1"/>
  <c r="O1640" i="1" s="1"/>
  <c r="O1641" i="1" s="1"/>
  <c r="O1642" i="1" s="1"/>
  <c r="O1643" i="1" s="1"/>
  <c r="O1644" i="1" s="1"/>
  <c r="O1645" i="1" s="1"/>
  <c r="O1646" i="1" s="1"/>
  <c r="O1647" i="1" s="1"/>
  <c r="O1648" i="1" s="1"/>
  <c r="O1649" i="1" s="1"/>
  <c r="O1650" i="1" s="1"/>
  <c r="O1651" i="1" s="1"/>
  <c r="O1652" i="1" s="1"/>
  <c r="O1653" i="1" s="1"/>
  <c r="O1654" i="1" s="1"/>
  <c r="O1655" i="1" s="1"/>
  <c r="O1656" i="1" s="1"/>
  <c r="O1657" i="1" s="1"/>
  <c r="O1658" i="1" s="1"/>
  <c r="O1659" i="1" s="1"/>
  <c r="O1660" i="1" s="1"/>
  <c r="O1661" i="1" s="1"/>
  <c r="O1662" i="1" s="1"/>
  <c r="O1663" i="1" s="1"/>
  <c r="O1664" i="1" s="1"/>
  <c r="O1665" i="1" s="1"/>
  <c r="O1666" i="1" s="1"/>
  <c r="O1667" i="1" s="1"/>
  <c r="O1668" i="1" s="1"/>
  <c r="O1669" i="1" s="1"/>
  <c r="O1670" i="1" s="1"/>
  <c r="O1671" i="1" s="1"/>
  <c r="O1672" i="1" s="1"/>
  <c r="O1673" i="1" s="1"/>
  <c r="O1674" i="1" s="1"/>
  <c r="O1675" i="1" s="1"/>
  <c r="O1676" i="1" s="1"/>
  <c r="O1677" i="1" s="1"/>
  <c r="O1678" i="1" s="1"/>
  <c r="O1679" i="1" s="1"/>
  <c r="O1680" i="1" s="1"/>
  <c r="O1681" i="1" s="1"/>
  <c r="O1682" i="1" s="1"/>
  <c r="O1683" i="1" s="1"/>
  <c r="O1684" i="1" s="1"/>
  <c r="O1685" i="1" s="1"/>
  <c r="O1686" i="1" s="1"/>
  <c r="O1687" i="1" s="1"/>
  <c r="O1688" i="1" s="1"/>
  <c r="O1689" i="1" s="1"/>
  <c r="O1690" i="1" s="1"/>
  <c r="O1691" i="1" s="1"/>
  <c r="O1692" i="1" s="1"/>
  <c r="O1693" i="1" s="1"/>
  <c r="O1694" i="1" s="1"/>
  <c r="O1695" i="1" s="1"/>
  <c r="O1696" i="1" s="1"/>
  <c r="O1697" i="1" s="1"/>
  <c r="O1698" i="1" s="1"/>
  <c r="O1699" i="1" s="1"/>
  <c r="O1700" i="1" s="1"/>
  <c r="O1701" i="1" s="1"/>
  <c r="O1702" i="1" s="1"/>
  <c r="O1703" i="1" s="1"/>
  <c r="O1704" i="1" s="1"/>
  <c r="O1705" i="1" s="1"/>
  <c r="O1706" i="1" s="1"/>
  <c r="O1707" i="1" s="1"/>
  <c r="O1708" i="1" s="1"/>
  <c r="O1709" i="1" s="1"/>
  <c r="O1710" i="1" s="1"/>
  <c r="O1711" i="1" s="1"/>
  <c r="O1712" i="1" s="1"/>
  <c r="O1713" i="1" s="1"/>
  <c r="O1714" i="1" s="1"/>
  <c r="O1715" i="1" s="1"/>
  <c r="O1716" i="1" s="1"/>
  <c r="O1717" i="1" s="1"/>
  <c r="O1718" i="1" s="1"/>
  <c r="O1719" i="1" s="1"/>
  <c r="O1720" i="1" s="1"/>
  <c r="O1721" i="1" s="1"/>
  <c r="O1722" i="1" s="1"/>
  <c r="O1723" i="1" s="1"/>
  <c r="O1724" i="1" s="1"/>
  <c r="O1725" i="1" s="1"/>
  <c r="O1726" i="1" s="1"/>
  <c r="O1727" i="1" s="1"/>
  <c r="O1728" i="1" s="1"/>
  <c r="O1729" i="1" s="1"/>
  <c r="O1730" i="1" s="1"/>
  <c r="O1731" i="1" s="1"/>
  <c r="O1732" i="1" s="1"/>
  <c r="O1733" i="1" s="1"/>
  <c r="O1734" i="1" s="1"/>
  <c r="O1735" i="1" s="1"/>
  <c r="O1736" i="1" s="1"/>
  <c r="O1737" i="1" s="1"/>
  <c r="O1738" i="1" s="1"/>
  <c r="O1739" i="1" s="1"/>
  <c r="O1740" i="1" s="1"/>
  <c r="O1741" i="1" s="1"/>
  <c r="O1742" i="1" s="1"/>
  <c r="O1743" i="1" s="1"/>
  <c r="O1744" i="1" s="1"/>
  <c r="O1745" i="1" s="1"/>
  <c r="O1746" i="1" s="1"/>
  <c r="O1747" i="1" s="1"/>
  <c r="O1748" i="1" s="1"/>
  <c r="O1749" i="1" s="1"/>
  <c r="O1750" i="1" s="1"/>
  <c r="O1751" i="1" s="1"/>
  <c r="O1752" i="1" s="1"/>
  <c r="O1753" i="1" s="1"/>
  <c r="O1754" i="1" s="1"/>
  <c r="O1755" i="1" s="1"/>
  <c r="O1756" i="1" s="1"/>
  <c r="O1757" i="1" s="1"/>
  <c r="O1758" i="1" s="1"/>
  <c r="O1759" i="1" s="1"/>
  <c r="O1760" i="1" s="1"/>
  <c r="O1761" i="1" s="1"/>
  <c r="O1762" i="1" s="1"/>
  <c r="O1763" i="1" s="1"/>
  <c r="O1764" i="1" s="1"/>
  <c r="O1765" i="1" s="1"/>
  <c r="O1766" i="1" s="1"/>
  <c r="O1767" i="1" s="1"/>
  <c r="O1768" i="1" s="1"/>
  <c r="O1769" i="1" s="1"/>
  <c r="O1770" i="1" s="1"/>
  <c r="O1771" i="1" s="1"/>
  <c r="O1772" i="1" s="1"/>
  <c r="O1773" i="1" s="1"/>
  <c r="O1774" i="1" s="1"/>
  <c r="O1775" i="1" s="1"/>
  <c r="O1776" i="1" s="1"/>
  <c r="O1777" i="1" s="1"/>
  <c r="O1778" i="1" s="1"/>
  <c r="O1779" i="1" s="1"/>
  <c r="O1780" i="1" s="1"/>
  <c r="O1781" i="1" s="1"/>
  <c r="O1782" i="1" s="1"/>
  <c r="O1783" i="1" s="1"/>
  <c r="O1784" i="1" s="1"/>
  <c r="O1785" i="1" s="1"/>
  <c r="O1786" i="1" s="1"/>
  <c r="O1787" i="1" s="1"/>
  <c r="O1788" i="1" s="1"/>
  <c r="O1789" i="1" s="1"/>
  <c r="O1790" i="1" s="1"/>
  <c r="O1791" i="1" s="1"/>
  <c r="O1792" i="1" s="1"/>
  <c r="O1793" i="1" s="1"/>
  <c r="O1794" i="1" s="1"/>
  <c r="O1795" i="1" s="1"/>
  <c r="O1796" i="1" s="1"/>
  <c r="O1797" i="1" s="1"/>
  <c r="O1798" i="1" s="1"/>
  <c r="O1799" i="1" s="1"/>
  <c r="O1800" i="1" s="1"/>
  <c r="O1801" i="1" s="1"/>
  <c r="O1802" i="1" s="1"/>
  <c r="O1803" i="1" s="1"/>
  <c r="O1804" i="1" s="1"/>
  <c r="O1805" i="1" s="1"/>
  <c r="O1806" i="1" s="1"/>
  <c r="O1807" i="1" s="1"/>
  <c r="O1808" i="1" s="1"/>
  <c r="O1809" i="1" s="1"/>
  <c r="O1810" i="1" s="1"/>
  <c r="O1811" i="1" s="1"/>
  <c r="O1812" i="1" s="1"/>
  <c r="O1813" i="1" s="1"/>
  <c r="O1814" i="1" s="1"/>
  <c r="O1815" i="1" s="1"/>
  <c r="O1816" i="1" s="1"/>
  <c r="O1817" i="1" s="1"/>
  <c r="O1818" i="1" s="1"/>
  <c r="O1819" i="1" s="1"/>
  <c r="O1820" i="1" s="1"/>
  <c r="O1821" i="1" s="1"/>
  <c r="O1822" i="1" s="1"/>
  <c r="O1823" i="1" s="1"/>
  <c r="O1824" i="1" s="1"/>
  <c r="O1825" i="1" s="1"/>
  <c r="O1826" i="1" s="1"/>
  <c r="O1827" i="1" s="1"/>
  <c r="O1828" i="1" s="1"/>
  <c r="O1829" i="1" s="1"/>
  <c r="O1830" i="1" s="1"/>
  <c r="O1831" i="1" s="1"/>
  <c r="O1832" i="1" s="1"/>
  <c r="O1833" i="1" s="1"/>
  <c r="O1834" i="1" s="1"/>
  <c r="O1835" i="1" s="1"/>
  <c r="O1836" i="1" s="1"/>
  <c r="O1837" i="1" s="1"/>
  <c r="O1838" i="1" s="1"/>
  <c r="O1839" i="1" s="1"/>
  <c r="O1840" i="1" s="1"/>
  <c r="O1841" i="1" s="1"/>
  <c r="O1842" i="1" s="1"/>
  <c r="O1843" i="1" s="1"/>
  <c r="O1844" i="1" s="1"/>
  <c r="O1845" i="1" s="1"/>
  <c r="O1846" i="1" s="1"/>
  <c r="O1847" i="1" s="1"/>
  <c r="O1848" i="1" s="1"/>
  <c r="O1849" i="1" s="1"/>
  <c r="O1850" i="1" s="1"/>
  <c r="O1851" i="1" s="1"/>
  <c r="O1852" i="1" s="1"/>
  <c r="O1853" i="1" s="1"/>
  <c r="O1854" i="1" s="1"/>
  <c r="O1855" i="1" s="1"/>
  <c r="O1856" i="1" s="1"/>
  <c r="O1857" i="1" s="1"/>
  <c r="O1858" i="1" s="1"/>
  <c r="O1859" i="1" s="1"/>
  <c r="O1860" i="1" s="1"/>
  <c r="O1861" i="1" s="1"/>
  <c r="O1862" i="1" s="1"/>
  <c r="O1863" i="1" s="1"/>
  <c r="O1864" i="1" s="1"/>
  <c r="O1865" i="1" s="1"/>
  <c r="O1866" i="1" s="1"/>
  <c r="O1867" i="1" s="1"/>
  <c r="O1868" i="1" s="1"/>
  <c r="O1869" i="1" s="1"/>
  <c r="O1870" i="1" s="1"/>
  <c r="O1871" i="1" s="1"/>
  <c r="O1872" i="1" s="1"/>
  <c r="O1873" i="1" s="1"/>
  <c r="O1874" i="1" s="1"/>
  <c r="O1875" i="1" s="1"/>
  <c r="O1876" i="1" s="1"/>
  <c r="O1877" i="1" s="1"/>
  <c r="O1878" i="1" s="1"/>
  <c r="O1879" i="1" s="1"/>
  <c r="O1880" i="1" s="1"/>
  <c r="O1881" i="1" s="1"/>
  <c r="O1882" i="1" s="1"/>
  <c r="O1883" i="1" s="1"/>
  <c r="O1884" i="1" s="1"/>
  <c r="O1885" i="1" s="1"/>
  <c r="O1886" i="1" s="1"/>
  <c r="O1887" i="1" s="1"/>
  <c r="O1888" i="1" s="1"/>
  <c r="O1889" i="1" s="1"/>
  <c r="O1890" i="1" s="1"/>
  <c r="O1891" i="1" s="1"/>
  <c r="O1892" i="1" s="1"/>
  <c r="O1893" i="1" s="1"/>
  <c r="O1894" i="1" s="1"/>
  <c r="O1895" i="1" s="1"/>
  <c r="O1896" i="1" s="1"/>
  <c r="O1897" i="1" s="1"/>
  <c r="O1898" i="1" s="1"/>
  <c r="O1899" i="1" s="1"/>
  <c r="O1900" i="1" s="1"/>
  <c r="O1901" i="1" s="1"/>
  <c r="O1902" i="1" s="1"/>
  <c r="O1903" i="1" s="1"/>
  <c r="O1904" i="1" s="1"/>
  <c r="O1905" i="1" s="1"/>
  <c r="O1906" i="1" s="1"/>
  <c r="O1907" i="1" s="1"/>
  <c r="O1908" i="1" s="1"/>
  <c r="O1909" i="1" s="1"/>
  <c r="O1910" i="1" s="1"/>
  <c r="O1911" i="1" s="1"/>
  <c r="O1912" i="1" s="1"/>
  <c r="O1913" i="1" s="1"/>
  <c r="O1914" i="1" s="1"/>
  <c r="O1915" i="1" s="1"/>
  <c r="O1916" i="1" s="1"/>
  <c r="O1917" i="1" s="1"/>
  <c r="O1918" i="1" s="1"/>
  <c r="O1919" i="1" s="1"/>
  <c r="O1920" i="1" s="1"/>
  <c r="O1921" i="1" s="1"/>
  <c r="O1922" i="1" s="1"/>
  <c r="O1923" i="1" s="1"/>
  <c r="O1924" i="1" s="1"/>
  <c r="O1925" i="1" s="1"/>
  <c r="O1926" i="1" s="1"/>
  <c r="O1927" i="1" s="1"/>
  <c r="O1928" i="1" s="1"/>
  <c r="O1929" i="1" s="1"/>
  <c r="O1930" i="1" s="1"/>
  <c r="O1931" i="1" s="1"/>
  <c r="O1932" i="1" s="1"/>
  <c r="O1933" i="1" s="1"/>
  <c r="O1934" i="1" s="1"/>
  <c r="O1935" i="1" s="1"/>
  <c r="O1936" i="1" s="1"/>
  <c r="O1937" i="1" s="1"/>
  <c r="O1938" i="1" s="1"/>
  <c r="O1939" i="1" s="1"/>
  <c r="O1940" i="1" s="1"/>
  <c r="O1941" i="1" s="1"/>
  <c r="O1942" i="1" s="1"/>
  <c r="O1943" i="1" s="1"/>
  <c r="O1944" i="1" s="1"/>
  <c r="O1945" i="1" s="1"/>
  <c r="O1946" i="1" s="1"/>
  <c r="O1947" i="1" s="1"/>
  <c r="O1948" i="1" s="1"/>
  <c r="O1949" i="1" s="1"/>
  <c r="O1950" i="1" s="1"/>
  <c r="O1951" i="1" s="1"/>
  <c r="O1952" i="1" s="1"/>
  <c r="O1953" i="1" s="1"/>
  <c r="O1954" i="1" s="1"/>
  <c r="O1955" i="1" s="1"/>
  <c r="O1956" i="1" s="1"/>
  <c r="O1957" i="1" s="1"/>
  <c r="O1958" i="1" s="1"/>
  <c r="O1959" i="1" s="1"/>
  <c r="O1960" i="1" s="1"/>
  <c r="O1961" i="1" s="1"/>
  <c r="O1962" i="1" s="1"/>
  <c r="O1963" i="1" s="1"/>
  <c r="O1964" i="1" s="1"/>
  <c r="O1965" i="1" s="1"/>
  <c r="O1966" i="1" s="1"/>
  <c r="O1967" i="1" s="1"/>
  <c r="O1968" i="1" s="1"/>
  <c r="O1969" i="1" s="1"/>
  <c r="O1970" i="1" s="1"/>
  <c r="O1971" i="1" s="1"/>
  <c r="O1972" i="1" s="1"/>
  <c r="O1973" i="1" s="1"/>
  <c r="O1974" i="1" s="1"/>
  <c r="O1975" i="1" s="1"/>
  <c r="O1976" i="1" s="1"/>
  <c r="O1977" i="1" s="1"/>
  <c r="O1978" i="1" s="1"/>
  <c r="O1979" i="1" s="1"/>
  <c r="O1980" i="1" s="1"/>
  <c r="O1981" i="1" s="1"/>
  <c r="O1982" i="1" s="1"/>
  <c r="O1983" i="1" s="1"/>
  <c r="O1984" i="1" s="1"/>
  <c r="O1985" i="1" s="1"/>
  <c r="O1986" i="1" s="1"/>
  <c r="O1987" i="1" s="1"/>
  <c r="O1988" i="1" s="1"/>
  <c r="O1989" i="1" s="1"/>
  <c r="O1990" i="1" s="1"/>
  <c r="O1991" i="1" s="1"/>
  <c r="O1992" i="1" s="1"/>
  <c r="O1993" i="1" s="1"/>
  <c r="O1994" i="1" s="1"/>
  <c r="O1995" i="1" s="1"/>
  <c r="O1996" i="1" s="1"/>
  <c r="O1997" i="1" s="1"/>
  <c r="O1998" i="1" s="1"/>
  <c r="O1999" i="1" s="1"/>
  <c r="O2000" i="1" s="1"/>
  <c r="O2001" i="1" s="1"/>
  <c r="O2002" i="1" s="1"/>
  <c r="O2003" i="1" s="1"/>
  <c r="O2004" i="1" s="1"/>
  <c r="O2005" i="1" s="1"/>
  <c r="O2006" i="1" s="1"/>
  <c r="O2007" i="1" s="1"/>
  <c r="O2008" i="1" s="1"/>
  <c r="O2009" i="1" s="1"/>
  <c r="O2010" i="1" s="1"/>
  <c r="O2011" i="1" s="1"/>
  <c r="O2012" i="1" s="1"/>
  <c r="O2013" i="1" s="1"/>
  <c r="O2014" i="1" s="1"/>
  <c r="O2015" i="1" s="1"/>
  <c r="O2016" i="1" s="1"/>
  <c r="O2017" i="1" s="1"/>
  <c r="O2018" i="1" s="1"/>
  <c r="O2019" i="1" s="1"/>
  <c r="O2020" i="1" s="1"/>
  <c r="O2021" i="1" s="1"/>
  <c r="O2022" i="1" s="1"/>
  <c r="O2023" i="1" s="1"/>
  <c r="O2024" i="1" s="1"/>
  <c r="O2025" i="1" s="1"/>
  <c r="O2026" i="1" s="1"/>
  <c r="O2027" i="1" s="1"/>
  <c r="O2028" i="1" s="1"/>
  <c r="O2029" i="1" s="1"/>
  <c r="O2030" i="1" s="1"/>
  <c r="O2031" i="1" s="1"/>
  <c r="O2032" i="1" s="1"/>
  <c r="O2033" i="1" s="1"/>
  <c r="O2034" i="1" s="1"/>
  <c r="O2035" i="1" s="1"/>
  <c r="O2036" i="1" s="1"/>
  <c r="O2037" i="1" s="1"/>
  <c r="O2038" i="1" s="1"/>
  <c r="O2039" i="1" s="1"/>
  <c r="O2040" i="1" s="1"/>
  <c r="O2041" i="1" s="1"/>
  <c r="O2042" i="1" s="1"/>
  <c r="O2043" i="1" s="1"/>
  <c r="O2044" i="1" s="1"/>
  <c r="O2045" i="1" s="1"/>
  <c r="O2046" i="1" s="1"/>
  <c r="O2047" i="1" s="1"/>
  <c r="O2048" i="1" s="1"/>
  <c r="O2049" i="1" s="1"/>
  <c r="O2050" i="1" s="1"/>
  <c r="O2051" i="1" s="1"/>
  <c r="O2052" i="1" s="1"/>
  <c r="O2053" i="1" s="1"/>
  <c r="O2054" i="1" s="1"/>
  <c r="O2055" i="1" s="1"/>
  <c r="O2056" i="1" s="1"/>
  <c r="O2057" i="1" s="1"/>
  <c r="O2058" i="1" s="1"/>
  <c r="O2059" i="1" s="1"/>
  <c r="O2060" i="1" s="1"/>
  <c r="O2061" i="1" s="1"/>
  <c r="O2062" i="1" s="1"/>
  <c r="O2063" i="1" s="1"/>
  <c r="O2064" i="1" s="1"/>
  <c r="O2065" i="1" s="1"/>
  <c r="O2066" i="1" s="1"/>
  <c r="O2067" i="1" s="1"/>
  <c r="O2068" i="1" s="1"/>
  <c r="O2069" i="1" s="1"/>
  <c r="O2070" i="1" s="1"/>
  <c r="O2071" i="1" s="1"/>
  <c r="O2072" i="1" s="1"/>
  <c r="O2073" i="1" s="1"/>
  <c r="O2074" i="1" s="1"/>
  <c r="O2075" i="1" s="1"/>
  <c r="O2076" i="1" s="1"/>
  <c r="O2077" i="1" s="1"/>
  <c r="O2078" i="1" s="1"/>
  <c r="O2079" i="1" s="1"/>
  <c r="O2080" i="1" s="1"/>
  <c r="O2081" i="1" s="1"/>
  <c r="O2082" i="1" s="1"/>
  <c r="O2083" i="1" s="1"/>
  <c r="O2084" i="1" s="1"/>
  <c r="O2085" i="1" s="1"/>
  <c r="O2086" i="1" s="1"/>
  <c r="O2087" i="1" s="1"/>
  <c r="O2088" i="1" s="1"/>
  <c r="O2089" i="1" s="1"/>
  <c r="O2090" i="1" s="1"/>
  <c r="O2091" i="1" s="1"/>
  <c r="O2092" i="1" s="1"/>
  <c r="O2093" i="1" s="1"/>
  <c r="O2094" i="1" s="1"/>
  <c r="O2095" i="1" s="1"/>
  <c r="O2096" i="1" s="1"/>
  <c r="O2097" i="1" s="1"/>
  <c r="O2098" i="1" s="1"/>
  <c r="O2099" i="1" s="1"/>
  <c r="O2100" i="1" s="1"/>
  <c r="O2101" i="1" s="1"/>
  <c r="O2102" i="1" s="1"/>
  <c r="O2103" i="1" s="1"/>
  <c r="O2104" i="1" s="1"/>
  <c r="O2105" i="1" s="1"/>
  <c r="O2106" i="1" s="1"/>
  <c r="O2107" i="1" s="1"/>
  <c r="O2108" i="1" s="1"/>
  <c r="O2109" i="1" s="1"/>
  <c r="O2110" i="1" s="1"/>
  <c r="O2111" i="1" s="1"/>
  <c r="O2112" i="1" s="1"/>
  <c r="O2113" i="1" s="1"/>
  <c r="O2114" i="1" s="1"/>
  <c r="O2115" i="1" s="1"/>
  <c r="O2116" i="1" s="1"/>
  <c r="O2117" i="1" s="1"/>
  <c r="O2118" i="1" s="1"/>
  <c r="O2119" i="1" s="1"/>
  <c r="O2120" i="1" s="1"/>
  <c r="O2121" i="1" s="1"/>
  <c r="O2122" i="1" s="1"/>
  <c r="O2123" i="1" s="1"/>
  <c r="O2124" i="1" s="1"/>
  <c r="O2125" i="1" s="1"/>
  <c r="O2126" i="1" s="1"/>
  <c r="O2127" i="1" s="1"/>
  <c r="O2128" i="1" s="1"/>
  <c r="O2129" i="1" s="1"/>
  <c r="O2130" i="1" s="1"/>
  <c r="O2131" i="1" s="1"/>
  <c r="O2132" i="1" s="1"/>
  <c r="O2133" i="1" s="1"/>
  <c r="O2134" i="1" s="1"/>
  <c r="O2135" i="1" s="1"/>
  <c r="O2136" i="1" s="1"/>
  <c r="O2137" i="1" s="1"/>
  <c r="O2138" i="1" s="1"/>
  <c r="O2139" i="1" s="1"/>
  <c r="O2140" i="1" s="1"/>
  <c r="O2141" i="1" s="1"/>
  <c r="O2142" i="1" s="1"/>
  <c r="O2143" i="1" s="1"/>
  <c r="O2144" i="1" s="1"/>
  <c r="O2145" i="1" s="1"/>
  <c r="O2146" i="1" s="1"/>
  <c r="O2147" i="1" s="1"/>
  <c r="O2148" i="1" s="1"/>
  <c r="O2149" i="1" s="1"/>
  <c r="O2150" i="1" s="1"/>
  <c r="O2151" i="1" s="1"/>
  <c r="O2152" i="1" s="1"/>
  <c r="O2153" i="1" s="1"/>
  <c r="O2154" i="1" s="1"/>
  <c r="O2155" i="1" s="1"/>
  <c r="O2156" i="1" s="1"/>
  <c r="O2157" i="1" s="1"/>
  <c r="O2158" i="1" s="1"/>
  <c r="O2159" i="1" s="1"/>
  <c r="O2160" i="1" s="1"/>
  <c r="O2161" i="1" s="1"/>
  <c r="O2162" i="1" s="1"/>
  <c r="O2163" i="1" s="1"/>
  <c r="O2164" i="1" s="1"/>
  <c r="O2165" i="1" s="1"/>
  <c r="O2166" i="1" s="1"/>
  <c r="O2167" i="1" s="1"/>
  <c r="O2168" i="1" s="1"/>
  <c r="O2169" i="1" s="1"/>
  <c r="O2170" i="1" s="1"/>
  <c r="O2171" i="1" s="1"/>
  <c r="O2172" i="1" s="1"/>
  <c r="O2173" i="1" s="1"/>
  <c r="O2174" i="1" s="1"/>
  <c r="O2175" i="1" s="1"/>
  <c r="O2176" i="1" s="1"/>
  <c r="O2177" i="1" s="1"/>
  <c r="O2178" i="1" s="1"/>
  <c r="O2179" i="1" s="1"/>
  <c r="O2180" i="1" s="1"/>
  <c r="O2181" i="1" s="1"/>
  <c r="O2182" i="1" s="1"/>
  <c r="O2183" i="1" s="1"/>
  <c r="O2184" i="1" s="1"/>
  <c r="O2185" i="1" s="1"/>
  <c r="O2186" i="1" s="1"/>
  <c r="O2187" i="1" s="1"/>
  <c r="O2188" i="1" s="1"/>
  <c r="O2189" i="1" s="1"/>
  <c r="O2190" i="1" s="1"/>
  <c r="O2191" i="1" s="1"/>
  <c r="O2192" i="1" s="1"/>
  <c r="O2193" i="1" s="1"/>
  <c r="O2194" i="1" s="1"/>
  <c r="O2195" i="1" s="1"/>
  <c r="O2196" i="1" s="1"/>
  <c r="O2197" i="1" s="1"/>
  <c r="O2198" i="1" s="1"/>
  <c r="O2199" i="1" s="1"/>
  <c r="O2200" i="1" s="1"/>
  <c r="O2201" i="1" s="1"/>
  <c r="O2202" i="1" s="1"/>
  <c r="O2203" i="1" s="1"/>
  <c r="O2204" i="1" s="1"/>
  <c r="O2205" i="1" s="1"/>
  <c r="O2206" i="1" s="1"/>
  <c r="O2207" i="1" s="1"/>
  <c r="O2208" i="1" s="1"/>
  <c r="O2209" i="1" s="1"/>
  <c r="O2210" i="1" s="1"/>
  <c r="O2211" i="1" s="1"/>
  <c r="O2212" i="1" s="1"/>
  <c r="O2213" i="1" s="1"/>
  <c r="O2214" i="1" s="1"/>
  <c r="O2215" i="1" s="1"/>
  <c r="O2216" i="1" s="1"/>
  <c r="O2217" i="1" s="1"/>
  <c r="O2218" i="1" s="1"/>
  <c r="O2219" i="1" s="1"/>
  <c r="O2220" i="1" s="1"/>
  <c r="O2221" i="1" s="1"/>
  <c r="O2222" i="1" s="1"/>
  <c r="O2223" i="1" s="1"/>
  <c r="O2224" i="1" s="1"/>
  <c r="O2225" i="1" s="1"/>
  <c r="O2226" i="1" s="1"/>
  <c r="O2227" i="1" s="1"/>
  <c r="O2228" i="1" s="1"/>
  <c r="O2229" i="1" s="1"/>
  <c r="O2230" i="1" s="1"/>
  <c r="O2231" i="1" s="1"/>
  <c r="O2232" i="1" s="1"/>
  <c r="O2233" i="1" s="1"/>
  <c r="O2234" i="1" s="1"/>
  <c r="O2235" i="1" s="1"/>
  <c r="O2236" i="1" s="1"/>
  <c r="O2237" i="1" s="1"/>
  <c r="O2238" i="1" s="1"/>
  <c r="O2239" i="1" s="1"/>
  <c r="O2240" i="1" s="1"/>
  <c r="O2241" i="1" s="1"/>
  <c r="O2242" i="1" s="1"/>
  <c r="O2243" i="1" s="1"/>
  <c r="O2244" i="1" s="1"/>
  <c r="O2245" i="1" s="1"/>
  <c r="O2246" i="1" s="1"/>
  <c r="O2247" i="1" s="1"/>
  <c r="O2248" i="1" s="1"/>
  <c r="O2249" i="1" s="1"/>
  <c r="O2250" i="1" s="1"/>
  <c r="O2251" i="1" s="1"/>
  <c r="O2252" i="1" s="1"/>
  <c r="O2253" i="1" s="1"/>
  <c r="O2254" i="1" s="1"/>
  <c r="O2255" i="1" s="1"/>
  <c r="O2256" i="1" s="1"/>
  <c r="O2257" i="1" s="1"/>
  <c r="O2258" i="1" s="1"/>
  <c r="O2259" i="1" s="1"/>
  <c r="O2260" i="1" s="1"/>
  <c r="O2261" i="1" s="1"/>
  <c r="O2262" i="1" s="1"/>
  <c r="O2263" i="1" s="1"/>
  <c r="O2264" i="1" s="1"/>
  <c r="O2265" i="1" s="1"/>
  <c r="O2266" i="1" s="1"/>
  <c r="O2267" i="1" s="1"/>
  <c r="O2268" i="1" s="1"/>
  <c r="O2269" i="1" s="1"/>
  <c r="O2270" i="1" s="1"/>
  <c r="O2271" i="1" s="1"/>
  <c r="O2272" i="1" s="1"/>
  <c r="O2273" i="1" s="1"/>
  <c r="O2274" i="1" s="1"/>
  <c r="O2275" i="1" s="1"/>
  <c r="O2276" i="1" s="1"/>
  <c r="O2277" i="1" s="1"/>
  <c r="O2278" i="1" s="1"/>
  <c r="O2279" i="1" s="1"/>
  <c r="O2280" i="1" s="1"/>
  <c r="O2281" i="1" s="1"/>
  <c r="O2282" i="1" s="1"/>
  <c r="O2283" i="1" s="1"/>
  <c r="O2284" i="1" s="1"/>
  <c r="O2285" i="1" s="1"/>
  <c r="O2286" i="1" s="1"/>
  <c r="O2287" i="1" s="1"/>
  <c r="O2288" i="1" s="1"/>
  <c r="O2289" i="1" s="1"/>
  <c r="O2290" i="1" s="1"/>
  <c r="O2291" i="1" s="1"/>
  <c r="O2292" i="1" s="1"/>
  <c r="O2293" i="1" s="1"/>
  <c r="O2294" i="1" s="1"/>
  <c r="O2295" i="1" s="1"/>
  <c r="O2296" i="1" s="1"/>
  <c r="O2297" i="1" s="1"/>
  <c r="O2298" i="1" s="1"/>
  <c r="O2299" i="1" s="1"/>
  <c r="O2300" i="1" s="1"/>
  <c r="O2301" i="1" s="1"/>
  <c r="O2302" i="1" s="1"/>
  <c r="O2303" i="1" s="1"/>
  <c r="O2304" i="1" s="1"/>
  <c r="O2305" i="1" s="1"/>
  <c r="O2306" i="1" s="1"/>
  <c r="O2307" i="1" s="1"/>
  <c r="O2308" i="1" s="1"/>
  <c r="O2309" i="1" s="1"/>
  <c r="O2310" i="1" s="1"/>
  <c r="O2311" i="1" s="1"/>
  <c r="O2312" i="1" s="1"/>
  <c r="O2313" i="1" s="1"/>
  <c r="O2314" i="1" s="1"/>
  <c r="O2315" i="1" s="1"/>
  <c r="O2316" i="1" s="1"/>
  <c r="O2317" i="1" s="1"/>
  <c r="O2318" i="1" s="1"/>
  <c r="O2319" i="1" s="1"/>
  <c r="O2320" i="1" s="1"/>
  <c r="O2321" i="1" s="1"/>
  <c r="O2322" i="1" s="1"/>
  <c r="O2323" i="1" s="1"/>
  <c r="O2324" i="1" s="1"/>
  <c r="O2325" i="1" s="1"/>
  <c r="O2326" i="1" s="1"/>
  <c r="O2327" i="1" s="1"/>
  <c r="O2328" i="1" s="1"/>
  <c r="O2329" i="1" s="1"/>
  <c r="O2330" i="1" s="1"/>
  <c r="O2331" i="1" s="1"/>
  <c r="O2332" i="1" s="1"/>
  <c r="O2333" i="1" s="1"/>
  <c r="O2334" i="1" s="1"/>
  <c r="O2335" i="1" s="1"/>
  <c r="O2336" i="1" s="1"/>
  <c r="O2337" i="1" s="1"/>
  <c r="O2338" i="1" s="1"/>
  <c r="O2339" i="1" s="1"/>
  <c r="O2340" i="1" s="1"/>
  <c r="O2341" i="1" s="1"/>
  <c r="O2342" i="1" s="1"/>
  <c r="O2343" i="1" s="1"/>
  <c r="O2344" i="1" s="1"/>
  <c r="O2345" i="1" s="1"/>
  <c r="O2346" i="1" s="1"/>
  <c r="O2347" i="1" s="1"/>
  <c r="O2348" i="1" s="1"/>
  <c r="O2349" i="1" s="1"/>
  <c r="O2350" i="1" s="1"/>
  <c r="O2351" i="1" s="1"/>
  <c r="O2352" i="1" s="1"/>
  <c r="O2353" i="1" s="1"/>
  <c r="O2354" i="1" s="1"/>
  <c r="O2355" i="1" s="1"/>
  <c r="O2356" i="1" s="1"/>
  <c r="O2357" i="1" s="1"/>
  <c r="O2358" i="1" s="1"/>
  <c r="O2359" i="1" s="1"/>
  <c r="O2360" i="1" s="1"/>
  <c r="O2361" i="1" s="1"/>
  <c r="O2362" i="1" s="1"/>
  <c r="O2363" i="1" s="1"/>
  <c r="O2364" i="1" s="1"/>
  <c r="O2365" i="1" s="1"/>
  <c r="O2366" i="1" s="1"/>
  <c r="O2367" i="1" s="1"/>
  <c r="O2368" i="1" s="1"/>
  <c r="O2369" i="1" s="1"/>
  <c r="O2370" i="1" s="1"/>
  <c r="O2371" i="1" s="1"/>
  <c r="O2372" i="1" s="1"/>
  <c r="O2373" i="1" s="1"/>
  <c r="O2374" i="1" s="1"/>
  <c r="O2375" i="1" s="1"/>
  <c r="O2376" i="1" s="1"/>
  <c r="O2377" i="1" s="1"/>
  <c r="O2378" i="1" s="1"/>
  <c r="O2379" i="1" s="1"/>
  <c r="O2380" i="1" s="1"/>
  <c r="O2381" i="1" s="1"/>
  <c r="O2382" i="1" s="1"/>
  <c r="O2383" i="1" s="1"/>
  <c r="O2384" i="1" s="1"/>
  <c r="O2385" i="1" s="1"/>
  <c r="O2386" i="1" s="1"/>
  <c r="O2387" i="1" s="1"/>
  <c r="O2388" i="1" s="1"/>
  <c r="O2389" i="1" s="1"/>
  <c r="O2390" i="1" s="1"/>
  <c r="O2391" i="1" s="1"/>
  <c r="O2392" i="1" s="1"/>
  <c r="O2393" i="1" s="1"/>
  <c r="O2394" i="1" s="1"/>
  <c r="O2395" i="1" s="1"/>
  <c r="O2396" i="1" s="1"/>
  <c r="O2397" i="1" s="1"/>
  <c r="O2398" i="1" s="1"/>
  <c r="O2399" i="1" s="1"/>
  <c r="O2400" i="1" s="1"/>
  <c r="O2401" i="1" s="1"/>
  <c r="O2402" i="1" s="1"/>
  <c r="O2403" i="1" s="1"/>
  <c r="O2404" i="1" s="1"/>
  <c r="O2405" i="1" s="1"/>
  <c r="O2406" i="1" s="1"/>
  <c r="O2407" i="1" s="1"/>
  <c r="O2408" i="1" s="1"/>
  <c r="O2409" i="1" s="1"/>
  <c r="O2410" i="1" s="1"/>
  <c r="O2411" i="1" s="1"/>
  <c r="O2412" i="1" s="1"/>
  <c r="O2413" i="1" s="1"/>
  <c r="O2414" i="1" s="1"/>
  <c r="O2415" i="1" s="1"/>
  <c r="O2416" i="1" s="1"/>
  <c r="O2417" i="1" s="1"/>
  <c r="O2418" i="1" s="1"/>
  <c r="O2419" i="1" s="1"/>
  <c r="O2420" i="1" s="1"/>
  <c r="O2421" i="1" s="1"/>
  <c r="O2422" i="1" s="1"/>
  <c r="O2423" i="1" s="1"/>
  <c r="O2424" i="1" s="1"/>
  <c r="O2425" i="1" s="1"/>
  <c r="O2426" i="1" s="1"/>
  <c r="O2427" i="1" s="1"/>
  <c r="O2428" i="1" s="1"/>
  <c r="O2429" i="1" s="1"/>
  <c r="O2430" i="1" s="1"/>
  <c r="O2431" i="1" s="1"/>
  <c r="O2432" i="1" s="1"/>
  <c r="O2433" i="1" s="1"/>
  <c r="O2434" i="1" s="1"/>
  <c r="O2435" i="1" s="1"/>
  <c r="O2436" i="1" s="1"/>
  <c r="O2437" i="1" s="1"/>
  <c r="O2438" i="1" s="1"/>
  <c r="O2439" i="1" s="1"/>
  <c r="O2440" i="1" s="1"/>
  <c r="O2441" i="1" s="1"/>
  <c r="O2442" i="1" s="1"/>
  <c r="O2443" i="1" s="1"/>
  <c r="O2444" i="1" s="1"/>
  <c r="O2445" i="1" s="1"/>
  <c r="O2446" i="1" s="1"/>
  <c r="O2447" i="1" s="1"/>
  <c r="O2448" i="1" s="1"/>
  <c r="O2449" i="1" s="1"/>
  <c r="O2450" i="1" s="1"/>
  <c r="O2451" i="1" s="1"/>
  <c r="O2452" i="1" s="1"/>
  <c r="O2453" i="1" s="1"/>
  <c r="O2454" i="1" s="1"/>
  <c r="O2455" i="1" s="1"/>
  <c r="O2456" i="1" s="1"/>
  <c r="O2457" i="1" s="1"/>
  <c r="O2458" i="1" s="1"/>
  <c r="O2459" i="1" s="1"/>
  <c r="O2460" i="1" s="1"/>
  <c r="O2461" i="1" s="1"/>
  <c r="O2462" i="1" s="1"/>
  <c r="O2463" i="1" s="1"/>
  <c r="O2464" i="1" s="1"/>
  <c r="O2465" i="1" s="1"/>
  <c r="O2466" i="1" s="1"/>
  <c r="O2467" i="1" s="1"/>
  <c r="O2468" i="1" s="1"/>
  <c r="O2469" i="1" s="1"/>
  <c r="O2470" i="1" s="1"/>
  <c r="O2471" i="1" s="1"/>
  <c r="O2472" i="1" s="1"/>
  <c r="O2473" i="1" s="1"/>
  <c r="O2474" i="1" s="1"/>
  <c r="O2475" i="1" s="1"/>
  <c r="O2476" i="1" s="1"/>
  <c r="O2477" i="1" s="1"/>
  <c r="O2478" i="1" s="1"/>
  <c r="O2479" i="1" s="1"/>
  <c r="O2480" i="1" s="1"/>
  <c r="O2481" i="1" s="1"/>
  <c r="O2482" i="1" s="1"/>
  <c r="O2483" i="1" s="1"/>
  <c r="O2484" i="1" s="1"/>
  <c r="O2485" i="1" s="1"/>
  <c r="O2486" i="1" s="1"/>
  <c r="O2487" i="1" s="1"/>
  <c r="O2488" i="1" s="1"/>
  <c r="O2489" i="1" s="1"/>
  <c r="O2490" i="1" s="1"/>
  <c r="O2491" i="1" s="1"/>
  <c r="O2492" i="1" s="1"/>
  <c r="O2493" i="1" s="1"/>
  <c r="O2494" i="1" s="1"/>
  <c r="O2495" i="1" s="1"/>
  <c r="O2496" i="1" s="1"/>
  <c r="O2497" i="1" s="1"/>
  <c r="O2498" i="1" s="1"/>
  <c r="O2499" i="1" s="1"/>
  <c r="O2500" i="1" s="1"/>
  <c r="O2501" i="1" s="1"/>
  <c r="O2502" i="1" s="1"/>
  <c r="O2503" i="1" s="1"/>
  <c r="O2504" i="1" s="1"/>
  <c r="O2505" i="1" s="1"/>
  <c r="O2506" i="1" s="1"/>
  <c r="O2507" i="1" s="1"/>
  <c r="O2508" i="1" s="1"/>
  <c r="O2509" i="1" s="1"/>
  <c r="O2510" i="1" s="1"/>
  <c r="O2511" i="1" s="1"/>
  <c r="O2512" i="1" s="1"/>
  <c r="O2513" i="1" s="1"/>
  <c r="O2514" i="1" s="1"/>
  <c r="O2515" i="1" s="1"/>
  <c r="O2516" i="1" s="1"/>
  <c r="O2517" i="1" s="1"/>
  <c r="O2518" i="1" s="1"/>
  <c r="O2519" i="1" s="1"/>
  <c r="O2520" i="1" s="1"/>
  <c r="O2521" i="1" s="1"/>
  <c r="O2522" i="1" s="1"/>
  <c r="O2523" i="1" s="1"/>
  <c r="O2524" i="1" s="1"/>
  <c r="O2525" i="1" s="1"/>
  <c r="O2526" i="1" s="1"/>
  <c r="O2527" i="1" s="1"/>
  <c r="O2528" i="1" s="1"/>
  <c r="O2529" i="1" s="1"/>
  <c r="O2530" i="1" s="1"/>
  <c r="O2531" i="1" s="1"/>
  <c r="O2532" i="1" s="1"/>
  <c r="O2533" i="1" s="1"/>
  <c r="O2534" i="1" s="1"/>
  <c r="O2535" i="1" s="1"/>
  <c r="O2536" i="1" s="1"/>
  <c r="O2537" i="1" s="1"/>
  <c r="O2538" i="1" s="1"/>
  <c r="O2539" i="1" s="1"/>
  <c r="O2540" i="1" s="1"/>
  <c r="O2541" i="1" s="1"/>
  <c r="O2542" i="1" s="1"/>
  <c r="O2543" i="1" s="1"/>
  <c r="O2544" i="1" s="1"/>
  <c r="O2545" i="1" s="1"/>
  <c r="O2546" i="1" s="1"/>
  <c r="O2547" i="1" s="1"/>
  <c r="O2548" i="1" s="1"/>
  <c r="O2549" i="1" s="1"/>
  <c r="O2550" i="1" s="1"/>
  <c r="O2551" i="1" s="1"/>
  <c r="O2552" i="1" s="1"/>
  <c r="O2553" i="1" s="1"/>
  <c r="O2554" i="1" s="1"/>
  <c r="O2555" i="1" s="1"/>
  <c r="O2556" i="1" s="1"/>
  <c r="O2557" i="1" s="1"/>
  <c r="O2558" i="1" s="1"/>
  <c r="O2559" i="1" s="1"/>
  <c r="O2560" i="1" s="1"/>
  <c r="O2561" i="1" s="1"/>
  <c r="O2562" i="1" s="1"/>
  <c r="O2563" i="1" s="1"/>
  <c r="O2564" i="1" s="1"/>
  <c r="O2565" i="1" s="1"/>
  <c r="O2566" i="1" s="1"/>
  <c r="O2567" i="1" s="1"/>
  <c r="O2568" i="1" s="1"/>
  <c r="O2569" i="1" s="1"/>
  <c r="O2570" i="1" s="1"/>
  <c r="O2571" i="1" s="1"/>
  <c r="O2572" i="1" s="1"/>
  <c r="O2573" i="1" s="1"/>
  <c r="O2574" i="1" s="1"/>
  <c r="O2575" i="1" s="1"/>
  <c r="O2576" i="1" s="1"/>
  <c r="O2577" i="1" s="1"/>
  <c r="O2578" i="1" s="1"/>
  <c r="O2579" i="1" s="1"/>
  <c r="O2580" i="1" s="1"/>
  <c r="O2581" i="1" s="1"/>
  <c r="O2582" i="1" s="1"/>
  <c r="O2583" i="1" s="1"/>
  <c r="O2584" i="1" s="1"/>
  <c r="O2585" i="1" s="1"/>
  <c r="O2586" i="1" s="1"/>
  <c r="O2587" i="1" s="1"/>
  <c r="O2588" i="1" s="1"/>
  <c r="O2589" i="1" s="1"/>
  <c r="O2590" i="1" s="1"/>
  <c r="O2591" i="1" s="1"/>
  <c r="O2592" i="1" s="1"/>
  <c r="O2593" i="1" s="1"/>
  <c r="O2594" i="1" s="1"/>
  <c r="O2595" i="1" s="1"/>
  <c r="O2596" i="1" s="1"/>
  <c r="O2597" i="1" s="1"/>
  <c r="O2598" i="1" s="1"/>
  <c r="O2599" i="1" s="1"/>
  <c r="O2600" i="1" s="1"/>
  <c r="O2601" i="1" s="1"/>
  <c r="O2602" i="1" s="1"/>
  <c r="O2603" i="1" s="1"/>
  <c r="O2604" i="1" s="1"/>
  <c r="O2605" i="1" s="1"/>
  <c r="O2606" i="1" s="1"/>
  <c r="O2607" i="1" s="1"/>
  <c r="O2608" i="1" s="1"/>
  <c r="O2609" i="1" s="1"/>
  <c r="O2610" i="1" s="1"/>
  <c r="O2611" i="1" s="1"/>
  <c r="O2612" i="1" s="1"/>
  <c r="O2613" i="1" s="1"/>
  <c r="O2614" i="1" s="1"/>
  <c r="O2615" i="1" s="1"/>
  <c r="O2616" i="1" s="1"/>
  <c r="O2617" i="1" s="1"/>
  <c r="O2618" i="1" s="1"/>
  <c r="O2619" i="1" s="1"/>
  <c r="O2620" i="1" s="1"/>
  <c r="O2621" i="1" s="1"/>
  <c r="O2622" i="1" s="1"/>
  <c r="O2623" i="1" s="1"/>
  <c r="O2624" i="1" s="1"/>
  <c r="O2625" i="1" s="1"/>
  <c r="O2626" i="1" s="1"/>
  <c r="O2627" i="1" s="1"/>
  <c r="O2628" i="1" s="1"/>
  <c r="O2629" i="1" s="1"/>
  <c r="O2630" i="1" s="1"/>
  <c r="O2631" i="1" s="1"/>
  <c r="O2632" i="1" s="1"/>
  <c r="O2633" i="1" s="1"/>
  <c r="O2634" i="1" s="1"/>
  <c r="O2635" i="1" s="1"/>
  <c r="O2636" i="1" s="1"/>
  <c r="O2637" i="1" s="1"/>
  <c r="O2638" i="1" s="1"/>
  <c r="O2639" i="1" s="1"/>
  <c r="O2640" i="1" s="1"/>
  <c r="O2641" i="1" s="1"/>
  <c r="O2642" i="1" s="1"/>
  <c r="O2643" i="1" s="1"/>
  <c r="O2644" i="1" s="1"/>
  <c r="O2645" i="1" s="1"/>
  <c r="O2646" i="1" s="1"/>
  <c r="O2647" i="1" s="1"/>
  <c r="O2648" i="1" s="1"/>
  <c r="O2649" i="1" s="1"/>
  <c r="O2650" i="1" s="1"/>
  <c r="O2651" i="1" s="1"/>
  <c r="O2652" i="1" s="1"/>
  <c r="O2653" i="1" s="1"/>
  <c r="O2654" i="1" s="1"/>
  <c r="O2655" i="1" s="1"/>
  <c r="O2656" i="1" s="1"/>
  <c r="O2657" i="1" s="1"/>
  <c r="O2658" i="1" s="1"/>
  <c r="O2659" i="1" s="1"/>
  <c r="O2660" i="1" s="1"/>
  <c r="O2661" i="1" s="1"/>
  <c r="O2662" i="1" s="1"/>
  <c r="O2663" i="1" s="1"/>
  <c r="O2664" i="1" s="1"/>
  <c r="O2665" i="1" s="1"/>
  <c r="O2666" i="1" s="1"/>
  <c r="O2667" i="1" s="1"/>
  <c r="O2668" i="1" s="1"/>
  <c r="O2669" i="1" s="1"/>
  <c r="O2670" i="1" s="1"/>
  <c r="O2671" i="1" s="1"/>
  <c r="O2672" i="1" s="1"/>
  <c r="O2673" i="1" s="1"/>
  <c r="O2674" i="1" s="1"/>
  <c r="O2675" i="1" s="1"/>
  <c r="O2676" i="1" s="1"/>
  <c r="O2677" i="1" s="1"/>
  <c r="O2678" i="1" s="1"/>
  <c r="O2679" i="1" s="1"/>
  <c r="O2680" i="1" s="1"/>
  <c r="O2681" i="1" s="1"/>
  <c r="O2682" i="1" s="1"/>
  <c r="O2683" i="1" s="1"/>
  <c r="O2684" i="1" s="1"/>
  <c r="O2685" i="1" s="1"/>
  <c r="O2686" i="1" s="1"/>
  <c r="O2687" i="1" s="1"/>
  <c r="O2688" i="1" s="1"/>
  <c r="O2689" i="1" s="1"/>
  <c r="O2690" i="1" s="1"/>
  <c r="O2691" i="1" s="1"/>
  <c r="O2692" i="1" s="1"/>
  <c r="O2693" i="1" s="1"/>
  <c r="O2694" i="1" s="1"/>
  <c r="O2695" i="1" s="1"/>
  <c r="O2696" i="1" s="1"/>
  <c r="O2697" i="1" s="1"/>
  <c r="O2698" i="1" s="1"/>
  <c r="O2699" i="1" s="1"/>
  <c r="O2700" i="1" s="1"/>
  <c r="O2701" i="1" s="1"/>
  <c r="O2702" i="1" s="1"/>
  <c r="O2703" i="1" s="1"/>
  <c r="O2704" i="1" s="1"/>
  <c r="O2705" i="1" s="1"/>
  <c r="O2706" i="1" s="1"/>
  <c r="O2707" i="1" s="1"/>
  <c r="O2708" i="1" s="1"/>
  <c r="O2709" i="1" s="1"/>
  <c r="O2710" i="1" s="1"/>
  <c r="O2711" i="1" s="1"/>
  <c r="O2712" i="1" s="1"/>
  <c r="O2713" i="1" s="1"/>
  <c r="O2714" i="1" s="1"/>
  <c r="O2715" i="1" s="1"/>
  <c r="O2716" i="1" s="1"/>
  <c r="O2717" i="1" s="1"/>
  <c r="O2718" i="1" s="1"/>
  <c r="O2719" i="1" s="1"/>
  <c r="O2720" i="1" s="1"/>
  <c r="O2721" i="1" s="1"/>
  <c r="O2722" i="1" s="1"/>
  <c r="O2723" i="1" s="1"/>
  <c r="O2724" i="1" s="1"/>
  <c r="O2725" i="1" s="1"/>
  <c r="O2726" i="1" s="1"/>
  <c r="O2727" i="1" s="1"/>
  <c r="O2728" i="1" s="1"/>
  <c r="O2729" i="1" s="1"/>
  <c r="O2730" i="1" s="1"/>
  <c r="O2731" i="1" s="1"/>
  <c r="O2732" i="1" s="1"/>
  <c r="O2733" i="1" s="1"/>
  <c r="O2734" i="1" s="1"/>
  <c r="O2735" i="1" s="1"/>
  <c r="O2736" i="1" s="1"/>
  <c r="O2737" i="1" s="1"/>
  <c r="O2738" i="1" s="1"/>
  <c r="O2739" i="1" s="1"/>
  <c r="O2740" i="1" s="1"/>
  <c r="O2741" i="1" s="1"/>
  <c r="O2742" i="1" s="1"/>
  <c r="O2743" i="1" s="1"/>
  <c r="O2744" i="1" s="1"/>
  <c r="O2745" i="1" s="1"/>
  <c r="O2746" i="1" s="1"/>
  <c r="O2747" i="1" s="1"/>
  <c r="O2748" i="1" s="1"/>
  <c r="O2749" i="1" s="1"/>
  <c r="O2750" i="1" s="1"/>
  <c r="O2751" i="1" s="1"/>
  <c r="O2752" i="1" s="1"/>
  <c r="O2753" i="1" s="1"/>
  <c r="O2754" i="1" s="1"/>
  <c r="O2755" i="1" s="1"/>
  <c r="O2756" i="1" s="1"/>
  <c r="O2757" i="1" s="1"/>
  <c r="O2758" i="1" s="1"/>
  <c r="O2759" i="1" s="1"/>
  <c r="O2760" i="1" s="1"/>
  <c r="O2761" i="1" s="1"/>
  <c r="O2762" i="1" s="1"/>
  <c r="O2763" i="1" s="1"/>
  <c r="O2764" i="1" s="1"/>
  <c r="O2765" i="1" s="1"/>
  <c r="O2766" i="1" s="1"/>
  <c r="O2767" i="1" s="1"/>
  <c r="O2768" i="1" s="1"/>
  <c r="O2769" i="1" s="1"/>
  <c r="O2770" i="1" s="1"/>
  <c r="O2771" i="1" s="1"/>
  <c r="O2772" i="1" s="1"/>
  <c r="O2773" i="1" s="1"/>
  <c r="O2774" i="1" s="1"/>
  <c r="O2775" i="1" s="1"/>
  <c r="O2776" i="1" s="1"/>
  <c r="O2777" i="1" s="1"/>
  <c r="O2778" i="1" s="1"/>
  <c r="O2779" i="1" s="1"/>
  <c r="O2780" i="1" s="1"/>
  <c r="O2781" i="1" s="1"/>
  <c r="O2782" i="1" s="1"/>
  <c r="O2783" i="1" s="1"/>
  <c r="O2784" i="1" s="1"/>
  <c r="O2785" i="1" s="1"/>
  <c r="O2786" i="1" s="1"/>
  <c r="O2787" i="1" s="1"/>
  <c r="O2788" i="1" s="1"/>
  <c r="O2789" i="1" s="1"/>
  <c r="O2790" i="1" s="1"/>
  <c r="O2791" i="1" s="1"/>
  <c r="O2792" i="1" s="1"/>
  <c r="O2793" i="1" s="1"/>
  <c r="O2794" i="1" s="1"/>
  <c r="O2795" i="1" s="1"/>
  <c r="O2796" i="1" s="1"/>
  <c r="O2797" i="1" s="1"/>
  <c r="O2798" i="1" s="1"/>
  <c r="O2799" i="1" s="1"/>
  <c r="O2800" i="1" s="1"/>
  <c r="O2801" i="1" s="1"/>
  <c r="O2802" i="1" s="1"/>
  <c r="O2803" i="1" s="1"/>
  <c r="O2804" i="1" s="1"/>
  <c r="O2805" i="1" s="1"/>
  <c r="O2806" i="1" s="1"/>
  <c r="O2807" i="1" s="1"/>
  <c r="O2808" i="1" s="1"/>
  <c r="O2809" i="1" s="1"/>
  <c r="O2810" i="1" s="1"/>
  <c r="O2811" i="1" s="1"/>
  <c r="O2812" i="1" s="1"/>
  <c r="O2813" i="1" s="1"/>
  <c r="O2814" i="1" s="1"/>
  <c r="O2815" i="1" s="1"/>
  <c r="O2816" i="1" s="1"/>
  <c r="O2817" i="1" s="1"/>
  <c r="O2818" i="1" s="1"/>
  <c r="O2819" i="1" s="1"/>
  <c r="O2820" i="1" s="1"/>
  <c r="O2821" i="1" s="1"/>
  <c r="O2822" i="1" s="1"/>
  <c r="O2823" i="1" s="1"/>
  <c r="O2824" i="1" s="1"/>
  <c r="O2825" i="1" s="1"/>
  <c r="O2826" i="1" s="1"/>
  <c r="O2827" i="1" s="1"/>
  <c r="O2828" i="1" s="1"/>
  <c r="O2829" i="1" s="1"/>
  <c r="O2830" i="1" s="1"/>
  <c r="O2831" i="1" s="1"/>
  <c r="O2832" i="1" s="1"/>
  <c r="O2833" i="1" s="1"/>
  <c r="O2834" i="1" s="1"/>
  <c r="O2835" i="1" s="1"/>
  <c r="O2836" i="1" s="1"/>
  <c r="O2837" i="1" s="1"/>
  <c r="O2838" i="1" s="1"/>
  <c r="O2839" i="1" s="1"/>
  <c r="O2840" i="1" s="1"/>
  <c r="O2841" i="1" s="1"/>
  <c r="O2842" i="1" s="1"/>
  <c r="O2843" i="1" s="1"/>
  <c r="O2844" i="1" s="1"/>
  <c r="O2845" i="1" s="1"/>
  <c r="O2846" i="1" s="1"/>
  <c r="O2847" i="1" s="1"/>
  <c r="O2848" i="1" s="1"/>
  <c r="O2849" i="1" s="1"/>
  <c r="O2850" i="1" s="1"/>
  <c r="O2851" i="1" s="1"/>
  <c r="O2852" i="1" s="1"/>
  <c r="O2853" i="1" s="1"/>
  <c r="O2854" i="1" s="1"/>
  <c r="O2855" i="1" s="1"/>
  <c r="O2856" i="1" s="1"/>
  <c r="O2857" i="1" s="1"/>
  <c r="O2858" i="1" s="1"/>
  <c r="O2859" i="1" s="1"/>
  <c r="O2860" i="1" s="1"/>
  <c r="O2861" i="1" s="1"/>
  <c r="O2862" i="1" s="1"/>
  <c r="O2863" i="1" s="1"/>
  <c r="O2864" i="1" s="1"/>
  <c r="O2865" i="1" s="1"/>
  <c r="O2866" i="1" s="1"/>
  <c r="O2867" i="1" s="1"/>
  <c r="O2868" i="1" s="1"/>
  <c r="O2869" i="1" s="1"/>
  <c r="O2870" i="1" s="1"/>
  <c r="O2871" i="1" s="1"/>
  <c r="O2872" i="1" s="1"/>
  <c r="O2873" i="1" s="1"/>
  <c r="O2874" i="1" s="1"/>
  <c r="O2875" i="1" s="1"/>
  <c r="O2876" i="1" s="1"/>
  <c r="O2877" i="1" s="1"/>
  <c r="O2878" i="1" s="1"/>
  <c r="O2879" i="1" s="1"/>
  <c r="O2880" i="1" s="1"/>
  <c r="O2881" i="1" s="1"/>
  <c r="O2882" i="1" s="1"/>
  <c r="O2883" i="1" s="1"/>
  <c r="O2884" i="1" s="1"/>
  <c r="O2885" i="1" s="1"/>
  <c r="O2886" i="1" s="1"/>
  <c r="O2887" i="1" s="1"/>
  <c r="O2888" i="1" s="1"/>
  <c r="O2889" i="1" s="1"/>
  <c r="O2890" i="1" s="1"/>
  <c r="O2891" i="1" s="1"/>
  <c r="O2892" i="1" s="1"/>
  <c r="O2893" i="1" s="1"/>
  <c r="O2894" i="1" s="1"/>
  <c r="O2895" i="1" s="1"/>
  <c r="O2896" i="1" s="1"/>
  <c r="O2897" i="1" s="1"/>
  <c r="O2898" i="1" s="1"/>
  <c r="O2899" i="1" s="1"/>
  <c r="O2900" i="1" s="1"/>
  <c r="O2901" i="1" s="1"/>
  <c r="O2902" i="1" s="1"/>
  <c r="O2903" i="1" s="1"/>
  <c r="O2904" i="1" s="1"/>
  <c r="O2905" i="1" s="1"/>
  <c r="O2906" i="1" s="1"/>
  <c r="O2907" i="1" s="1"/>
  <c r="O2908" i="1" s="1"/>
  <c r="O2909" i="1" s="1"/>
  <c r="O2910" i="1" s="1"/>
  <c r="O2911" i="1" s="1"/>
  <c r="O2912" i="1" s="1"/>
  <c r="O2913" i="1" s="1"/>
  <c r="O2914" i="1" s="1"/>
  <c r="O2915" i="1" s="1"/>
  <c r="O2916" i="1" s="1"/>
  <c r="O2917" i="1" s="1"/>
  <c r="O2918" i="1" s="1"/>
  <c r="O2919" i="1" s="1"/>
  <c r="O2920" i="1" s="1"/>
  <c r="O2921" i="1" s="1"/>
  <c r="O2922" i="1" s="1"/>
  <c r="O2923" i="1" s="1"/>
  <c r="O2924" i="1" s="1"/>
  <c r="O2925" i="1" s="1"/>
  <c r="O2926" i="1" s="1"/>
  <c r="O2927" i="1" s="1"/>
  <c r="O2928" i="1" s="1"/>
  <c r="O2929" i="1" s="1"/>
  <c r="O2930" i="1" s="1"/>
  <c r="O2931" i="1" s="1"/>
  <c r="O2932" i="1" s="1"/>
  <c r="O2933" i="1" s="1"/>
  <c r="O2934" i="1" s="1"/>
  <c r="O2935" i="1" s="1"/>
  <c r="O2936" i="1" s="1"/>
  <c r="O2937" i="1" s="1"/>
  <c r="O2938" i="1" s="1"/>
  <c r="O2939" i="1" s="1"/>
  <c r="O2940" i="1" s="1"/>
  <c r="O2941" i="1" s="1"/>
  <c r="O2942" i="1" s="1"/>
  <c r="O2943" i="1" s="1"/>
  <c r="O2944" i="1" s="1"/>
  <c r="O2945" i="1" s="1"/>
  <c r="O2946" i="1" s="1"/>
  <c r="O2947" i="1" s="1"/>
  <c r="O2948" i="1" s="1"/>
  <c r="O2949" i="1" s="1"/>
  <c r="O2950" i="1" s="1"/>
  <c r="O2951" i="1" s="1"/>
  <c r="O2952" i="1" s="1"/>
  <c r="O2953" i="1" s="1"/>
  <c r="O2954" i="1" s="1"/>
  <c r="O2955" i="1" s="1"/>
  <c r="O2956" i="1" s="1"/>
  <c r="O2957" i="1" s="1"/>
  <c r="O2958" i="1" s="1"/>
  <c r="O2959" i="1" s="1"/>
  <c r="O2960" i="1" s="1"/>
  <c r="O2961" i="1" s="1"/>
  <c r="O2962" i="1" s="1"/>
  <c r="O2963" i="1" s="1"/>
  <c r="O2964" i="1" s="1"/>
  <c r="O2965" i="1" s="1"/>
  <c r="O2966" i="1" s="1"/>
  <c r="O2967" i="1" s="1"/>
  <c r="O2968" i="1" s="1"/>
  <c r="O2969" i="1" s="1"/>
  <c r="O2970" i="1" s="1"/>
  <c r="O2971" i="1" s="1"/>
  <c r="O2972" i="1" s="1"/>
  <c r="O2973" i="1" s="1"/>
  <c r="O2974" i="1" s="1"/>
  <c r="O2975" i="1" s="1"/>
  <c r="O2976" i="1" s="1"/>
  <c r="O2977" i="1" s="1"/>
  <c r="O2978" i="1" s="1"/>
  <c r="O2979" i="1" s="1"/>
  <c r="O2980" i="1" s="1"/>
  <c r="O2981" i="1" s="1"/>
  <c r="O2982" i="1" s="1"/>
  <c r="O2983" i="1" s="1"/>
  <c r="O2984" i="1" s="1"/>
  <c r="O2985" i="1" s="1"/>
  <c r="W216" i="1"/>
  <c r="W217" i="1" s="1"/>
  <c r="W218" i="1" s="1"/>
  <c r="W219" i="1" s="1"/>
  <c r="W220" i="1" s="1"/>
  <c r="W221" i="1" s="1"/>
  <c r="W222" i="1" s="1"/>
  <c r="W223" i="1" s="1"/>
  <c r="W224" i="1" s="1"/>
  <c r="W225" i="1" s="1"/>
  <c r="W226" i="1" s="1"/>
  <c r="W227" i="1" s="1"/>
  <c r="W228" i="1" s="1"/>
  <c r="W229" i="1" s="1"/>
  <c r="W230" i="1" s="1"/>
  <c r="W231" i="1" s="1"/>
  <c r="W232" i="1" s="1"/>
  <c r="W233" i="1" s="1"/>
  <c r="W234" i="1" s="1"/>
  <c r="W235" i="1" s="1"/>
  <c r="W236" i="1" s="1"/>
  <c r="W237" i="1" s="1"/>
  <c r="W238" i="1" s="1"/>
  <c r="W239" i="1" s="1"/>
  <c r="W240" i="1" s="1"/>
  <c r="W241" i="1" s="1"/>
  <c r="W242" i="1" s="1"/>
  <c r="W243" i="1" s="1"/>
  <c r="W244" i="1" s="1"/>
  <c r="W245" i="1" s="1"/>
  <c r="W246" i="1" s="1"/>
  <c r="W247" i="1" s="1"/>
  <c r="W248" i="1" s="1"/>
  <c r="W249" i="1" s="1"/>
  <c r="W250" i="1" s="1"/>
  <c r="W251" i="1" s="1"/>
  <c r="W252" i="1" s="1"/>
  <c r="W253" i="1" s="1"/>
  <c r="W254" i="1" s="1"/>
  <c r="W255" i="1" s="1"/>
  <c r="W256" i="1" s="1"/>
  <c r="W257" i="1" s="1"/>
  <c r="W258" i="1" s="1"/>
  <c r="W259" i="1" s="1"/>
  <c r="W260" i="1" s="1"/>
  <c r="W261" i="1" s="1"/>
  <c r="W262" i="1" s="1"/>
  <c r="W263" i="1" s="1"/>
  <c r="W264" i="1" s="1"/>
  <c r="W265" i="1" s="1"/>
  <c r="W266" i="1" s="1"/>
  <c r="W267" i="1" s="1"/>
  <c r="W268" i="1" s="1"/>
  <c r="W269" i="1" s="1"/>
  <c r="W270" i="1" s="1"/>
  <c r="W271" i="1" s="1"/>
  <c r="W272" i="1" s="1"/>
  <c r="W273" i="1" s="1"/>
  <c r="W274" i="1" s="1"/>
  <c r="W275" i="1" s="1"/>
  <c r="W276" i="1" s="1"/>
  <c r="W277" i="1" s="1"/>
  <c r="W278" i="1" s="1"/>
  <c r="W279" i="1" s="1"/>
  <c r="W280" i="1" s="1"/>
  <c r="W281" i="1" s="1"/>
  <c r="W282" i="1" s="1"/>
  <c r="W283" i="1" s="1"/>
  <c r="W284" i="1" s="1"/>
  <c r="W285" i="1" s="1"/>
  <c r="W286" i="1" s="1"/>
  <c r="W287" i="1" s="1"/>
  <c r="W288" i="1" s="1"/>
  <c r="W289" i="1" s="1"/>
  <c r="W290" i="1" s="1"/>
  <c r="W291" i="1" s="1"/>
  <c r="W292" i="1" s="1"/>
  <c r="W293" i="1" s="1"/>
  <c r="W294" i="1" s="1"/>
  <c r="W295" i="1" s="1"/>
  <c r="W296" i="1" s="1"/>
  <c r="W297" i="1" s="1"/>
  <c r="W298" i="1" s="1"/>
  <c r="W299" i="1" s="1"/>
  <c r="W300" i="1" s="1"/>
  <c r="W301" i="1" s="1"/>
  <c r="W302" i="1" s="1"/>
  <c r="W303" i="1" s="1"/>
  <c r="W304" i="1" s="1"/>
  <c r="W305" i="1" s="1"/>
  <c r="W306" i="1" s="1"/>
  <c r="W307" i="1" s="1"/>
  <c r="W308" i="1" s="1"/>
  <c r="W309" i="1" s="1"/>
  <c r="W310" i="1" s="1"/>
  <c r="W311" i="1" s="1"/>
  <c r="W312" i="1" s="1"/>
  <c r="W313" i="1" s="1"/>
  <c r="W314" i="1" s="1"/>
  <c r="W315" i="1" s="1"/>
  <c r="W316" i="1" s="1"/>
  <c r="W317" i="1" s="1"/>
  <c r="W318" i="1" s="1"/>
  <c r="W319" i="1" s="1"/>
  <c r="W320" i="1" s="1"/>
  <c r="W321" i="1" s="1"/>
  <c r="W322" i="1" s="1"/>
  <c r="W323" i="1" s="1"/>
  <c r="W324" i="1" s="1"/>
  <c r="W325" i="1" s="1"/>
  <c r="W326" i="1" s="1"/>
  <c r="W327" i="1" s="1"/>
  <c r="W328" i="1" s="1"/>
  <c r="W329" i="1" s="1"/>
  <c r="W330" i="1" s="1"/>
  <c r="W331" i="1" s="1"/>
  <c r="W332" i="1" s="1"/>
  <c r="W333" i="1" s="1"/>
  <c r="W334" i="1" s="1"/>
  <c r="W335" i="1" s="1"/>
  <c r="W336" i="1" s="1"/>
  <c r="W337" i="1" s="1"/>
  <c r="W338" i="1" s="1"/>
  <c r="W339" i="1" s="1"/>
  <c r="W340" i="1" s="1"/>
  <c r="W341" i="1" s="1"/>
  <c r="W342" i="1" s="1"/>
  <c r="W343" i="1" s="1"/>
  <c r="W344" i="1" s="1"/>
  <c r="W345" i="1" s="1"/>
  <c r="W346" i="1" s="1"/>
  <c r="W347" i="1" s="1"/>
  <c r="W348" i="1" s="1"/>
  <c r="W349" i="1" s="1"/>
  <c r="W350" i="1" s="1"/>
  <c r="W351" i="1" s="1"/>
  <c r="W352" i="1" s="1"/>
  <c r="W353" i="1" s="1"/>
  <c r="W354" i="1" s="1"/>
  <c r="W355" i="1" s="1"/>
  <c r="W356" i="1" s="1"/>
  <c r="W357" i="1" s="1"/>
  <c r="W358" i="1" s="1"/>
  <c r="W359" i="1" s="1"/>
  <c r="W360" i="1" s="1"/>
  <c r="W361" i="1" s="1"/>
  <c r="W362" i="1" s="1"/>
  <c r="W363" i="1" s="1"/>
  <c r="W364" i="1" s="1"/>
  <c r="W365" i="1" s="1"/>
  <c r="W366" i="1" s="1"/>
  <c r="W367" i="1" s="1"/>
  <c r="W368" i="1" s="1"/>
  <c r="W369" i="1" s="1"/>
  <c r="W370" i="1" s="1"/>
  <c r="W371" i="1" s="1"/>
  <c r="W372" i="1" s="1"/>
  <c r="W373" i="1" s="1"/>
  <c r="W374" i="1" s="1"/>
  <c r="W375" i="1" s="1"/>
  <c r="W376" i="1" s="1"/>
  <c r="W377" i="1" s="1"/>
  <c r="W378" i="1" s="1"/>
  <c r="W379" i="1" s="1"/>
  <c r="W380" i="1" s="1"/>
  <c r="W381" i="1" s="1"/>
  <c r="W382" i="1" s="1"/>
  <c r="W383" i="1" s="1"/>
  <c r="W384" i="1" s="1"/>
  <c r="W385" i="1" s="1"/>
  <c r="W386" i="1" s="1"/>
  <c r="W387" i="1" s="1"/>
  <c r="W388" i="1" s="1"/>
  <c r="W389" i="1" s="1"/>
  <c r="W390" i="1" s="1"/>
  <c r="W391" i="1" s="1"/>
  <c r="W392" i="1" s="1"/>
  <c r="W393" i="1" s="1"/>
  <c r="W394" i="1" s="1"/>
  <c r="W395" i="1" s="1"/>
  <c r="W396" i="1" s="1"/>
  <c r="W397" i="1" s="1"/>
  <c r="W398" i="1" s="1"/>
  <c r="W399" i="1" s="1"/>
  <c r="W400" i="1" s="1"/>
  <c r="W401" i="1" s="1"/>
  <c r="W402" i="1" s="1"/>
  <c r="W403" i="1" s="1"/>
  <c r="W404" i="1" s="1"/>
  <c r="W405" i="1" s="1"/>
  <c r="W406" i="1" s="1"/>
  <c r="W407" i="1" s="1"/>
  <c r="W408" i="1" s="1"/>
  <c r="W409" i="1" s="1"/>
  <c r="W410" i="1" s="1"/>
  <c r="W411" i="1" s="1"/>
  <c r="W412" i="1" s="1"/>
  <c r="W413" i="1" s="1"/>
  <c r="W414" i="1" s="1"/>
  <c r="W415" i="1" s="1"/>
  <c r="W416" i="1" s="1"/>
  <c r="W417" i="1" s="1"/>
  <c r="W418" i="1" s="1"/>
  <c r="W419" i="1" s="1"/>
  <c r="W420" i="1" s="1"/>
  <c r="W421" i="1" s="1"/>
  <c r="W422" i="1" s="1"/>
  <c r="W423" i="1" s="1"/>
  <c r="W424" i="1" s="1"/>
  <c r="W425" i="1" s="1"/>
  <c r="W426" i="1" s="1"/>
  <c r="W427" i="1" s="1"/>
  <c r="W428" i="1" s="1"/>
  <c r="W429" i="1" s="1"/>
  <c r="W430" i="1" s="1"/>
  <c r="W431" i="1" s="1"/>
  <c r="W432" i="1" s="1"/>
  <c r="W433" i="1" s="1"/>
  <c r="W434" i="1" s="1"/>
  <c r="W435" i="1" s="1"/>
  <c r="W436" i="1" s="1"/>
  <c r="W437" i="1" s="1"/>
  <c r="W438" i="1" s="1"/>
  <c r="W439" i="1" s="1"/>
  <c r="W440" i="1" s="1"/>
  <c r="W441" i="1" s="1"/>
  <c r="W442" i="1" s="1"/>
  <c r="W443" i="1" s="1"/>
  <c r="W444" i="1" s="1"/>
  <c r="W445" i="1" s="1"/>
  <c r="W446" i="1" s="1"/>
  <c r="W447" i="1" s="1"/>
  <c r="W448" i="1" s="1"/>
  <c r="W449" i="1" s="1"/>
  <c r="W450" i="1" s="1"/>
  <c r="W451" i="1" s="1"/>
  <c r="W452" i="1" s="1"/>
  <c r="W453" i="1" s="1"/>
  <c r="W454" i="1" s="1"/>
  <c r="W455" i="1" s="1"/>
  <c r="W456" i="1" s="1"/>
  <c r="W457" i="1" s="1"/>
  <c r="W458" i="1" s="1"/>
  <c r="W459" i="1" s="1"/>
  <c r="W460" i="1" s="1"/>
  <c r="W461" i="1" s="1"/>
  <c r="W462" i="1" s="1"/>
  <c r="W463" i="1" s="1"/>
  <c r="W464" i="1" s="1"/>
  <c r="W465" i="1" s="1"/>
  <c r="W466" i="1" s="1"/>
  <c r="W467" i="1" s="1"/>
  <c r="W468" i="1" s="1"/>
  <c r="W469" i="1" s="1"/>
  <c r="W470" i="1" s="1"/>
  <c r="W471" i="1" s="1"/>
  <c r="W472" i="1" s="1"/>
  <c r="W473" i="1" s="1"/>
  <c r="W474" i="1" s="1"/>
  <c r="W475" i="1" s="1"/>
  <c r="W476" i="1" s="1"/>
  <c r="W477" i="1" s="1"/>
  <c r="W478" i="1" s="1"/>
  <c r="W479" i="1" s="1"/>
  <c r="W480" i="1" s="1"/>
  <c r="W481" i="1" s="1"/>
  <c r="W482" i="1" s="1"/>
  <c r="W483" i="1" s="1"/>
  <c r="W484" i="1" s="1"/>
  <c r="W485" i="1" s="1"/>
  <c r="W486" i="1" s="1"/>
  <c r="W487" i="1" s="1"/>
  <c r="W488" i="1" s="1"/>
  <c r="W489" i="1" s="1"/>
  <c r="W490" i="1" s="1"/>
  <c r="W491" i="1" s="1"/>
  <c r="W492" i="1" s="1"/>
  <c r="W493" i="1" s="1"/>
  <c r="W494" i="1" s="1"/>
  <c r="W495" i="1" s="1"/>
  <c r="W496" i="1" s="1"/>
  <c r="W497" i="1" s="1"/>
  <c r="W498" i="1" s="1"/>
  <c r="W499" i="1" s="1"/>
  <c r="W500" i="1" s="1"/>
  <c r="W501" i="1" s="1"/>
  <c r="W502" i="1" s="1"/>
  <c r="W503" i="1" s="1"/>
  <c r="W504" i="1" s="1"/>
  <c r="W505" i="1" s="1"/>
  <c r="W506" i="1" s="1"/>
  <c r="W507" i="1" s="1"/>
  <c r="W508" i="1" s="1"/>
  <c r="W509" i="1" s="1"/>
  <c r="W510" i="1" s="1"/>
  <c r="W511" i="1" s="1"/>
  <c r="W512" i="1" s="1"/>
  <c r="W513" i="1" s="1"/>
  <c r="W514" i="1" s="1"/>
  <c r="W515" i="1" s="1"/>
  <c r="W516" i="1" s="1"/>
  <c r="W517" i="1" s="1"/>
  <c r="W518" i="1" s="1"/>
  <c r="W519" i="1" s="1"/>
  <c r="W520" i="1" s="1"/>
  <c r="W521" i="1" s="1"/>
  <c r="W522" i="1" s="1"/>
  <c r="W523" i="1" s="1"/>
  <c r="W524" i="1" s="1"/>
  <c r="W525" i="1" s="1"/>
  <c r="W526" i="1" s="1"/>
  <c r="W527" i="1" s="1"/>
  <c r="W528" i="1" s="1"/>
  <c r="W529" i="1" s="1"/>
  <c r="W530" i="1" s="1"/>
  <c r="W531" i="1" s="1"/>
  <c r="W532" i="1" s="1"/>
  <c r="W533" i="1" s="1"/>
  <c r="W534" i="1" s="1"/>
  <c r="W535" i="1" s="1"/>
  <c r="W536" i="1" s="1"/>
  <c r="W537" i="1" s="1"/>
  <c r="W538" i="1" s="1"/>
  <c r="W539" i="1" s="1"/>
  <c r="W540" i="1" s="1"/>
  <c r="W541" i="1" s="1"/>
  <c r="W542" i="1" s="1"/>
  <c r="W543" i="1" s="1"/>
  <c r="W544" i="1" s="1"/>
  <c r="W545" i="1" s="1"/>
  <c r="W546" i="1" s="1"/>
  <c r="W547" i="1" s="1"/>
  <c r="W548" i="1" s="1"/>
  <c r="W549" i="1" s="1"/>
  <c r="W550" i="1" s="1"/>
  <c r="W551" i="1" s="1"/>
  <c r="W552" i="1" s="1"/>
  <c r="W553" i="1" s="1"/>
  <c r="W554" i="1" s="1"/>
  <c r="W555" i="1" s="1"/>
  <c r="W556" i="1" s="1"/>
  <c r="W557" i="1" s="1"/>
  <c r="W558" i="1" s="1"/>
  <c r="W559" i="1" s="1"/>
  <c r="W560" i="1" s="1"/>
  <c r="W561" i="1" s="1"/>
  <c r="W562" i="1" s="1"/>
  <c r="W563" i="1" s="1"/>
  <c r="W564" i="1" s="1"/>
  <c r="W565" i="1" s="1"/>
  <c r="W566" i="1" s="1"/>
  <c r="W567" i="1" s="1"/>
  <c r="W568" i="1" s="1"/>
  <c r="W569" i="1" s="1"/>
  <c r="W570" i="1" s="1"/>
  <c r="W571" i="1" s="1"/>
  <c r="W572" i="1" s="1"/>
  <c r="W573" i="1" s="1"/>
  <c r="W574" i="1" s="1"/>
  <c r="W575" i="1" s="1"/>
  <c r="W576" i="1" s="1"/>
  <c r="W577" i="1" s="1"/>
  <c r="W578" i="1" s="1"/>
  <c r="W579" i="1" s="1"/>
  <c r="W580" i="1" s="1"/>
  <c r="W581" i="1" s="1"/>
  <c r="W582" i="1" s="1"/>
  <c r="W583" i="1" s="1"/>
  <c r="W584" i="1" s="1"/>
  <c r="W585" i="1" s="1"/>
  <c r="W586" i="1" s="1"/>
  <c r="W587" i="1" s="1"/>
  <c r="W588" i="1" s="1"/>
  <c r="W589" i="1" s="1"/>
  <c r="W590" i="1" s="1"/>
  <c r="W591" i="1" s="1"/>
  <c r="W592" i="1" s="1"/>
  <c r="W593" i="1" s="1"/>
  <c r="W594" i="1" s="1"/>
  <c r="W595" i="1" s="1"/>
  <c r="W596" i="1" s="1"/>
  <c r="W597" i="1" s="1"/>
  <c r="W598" i="1" s="1"/>
  <c r="W599" i="1" s="1"/>
  <c r="W600" i="1" s="1"/>
  <c r="W601" i="1" s="1"/>
  <c r="W602" i="1" s="1"/>
  <c r="W603" i="1" s="1"/>
  <c r="W604" i="1" s="1"/>
  <c r="W605" i="1" s="1"/>
  <c r="W606" i="1" s="1"/>
  <c r="W607" i="1" s="1"/>
  <c r="W608" i="1" s="1"/>
  <c r="W609" i="1" s="1"/>
  <c r="W610" i="1" s="1"/>
  <c r="W611" i="1" s="1"/>
  <c r="W612" i="1" s="1"/>
  <c r="W613" i="1" s="1"/>
  <c r="W614" i="1" s="1"/>
  <c r="W615" i="1" s="1"/>
  <c r="W616" i="1" s="1"/>
  <c r="W617" i="1" s="1"/>
  <c r="W618" i="1" s="1"/>
  <c r="W619" i="1" s="1"/>
  <c r="W620" i="1" s="1"/>
  <c r="W621" i="1" s="1"/>
  <c r="W622" i="1" s="1"/>
  <c r="W623" i="1" s="1"/>
  <c r="W624" i="1" s="1"/>
  <c r="W625" i="1" s="1"/>
  <c r="W626" i="1" s="1"/>
  <c r="W627" i="1" s="1"/>
  <c r="W628" i="1" s="1"/>
  <c r="W629" i="1" s="1"/>
  <c r="W630" i="1" s="1"/>
  <c r="W631" i="1" s="1"/>
  <c r="W632" i="1" s="1"/>
  <c r="W633" i="1" s="1"/>
  <c r="W634" i="1" s="1"/>
  <c r="W635" i="1" s="1"/>
  <c r="W636" i="1" s="1"/>
  <c r="W637" i="1" s="1"/>
  <c r="W638" i="1" s="1"/>
  <c r="W639" i="1" s="1"/>
  <c r="W640" i="1" s="1"/>
  <c r="W641" i="1" s="1"/>
  <c r="W642" i="1" s="1"/>
  <c r="W643" i="1" s="1"/>
  <c r="W644" i="1" s="1"/>
  <c r="W645" i="1" s="1"/>
  <c r="W646" i="1" s="1"/>
  <c r="W647" i="1" s="1"/>
  <c r="W648" i="1" s="1"/>
  <c r="W649" i="1" s="1"/>
  <c r="W650" i="1" s="1"/>
  <c r="W651" i="1" s="1"/>
  <c r="W652" i="1" s="1"/>
  <c r="W653" i="1" s="1"/>
  <c r="W654" i="1" s="1"/>
  <c r="W655" i="1" s="1"/>
  <c r="W656" i="1" s="1"/>
  <c r="W657" i="1" s="1"/>
  <c r="W658" i="1" s="1"/>
  <c r="W659" i="1" s="1"/>
  <c r="W660" i="1" s="1"/>
  <c r="W661" i="1" s="1"/>
  <c r="W662" i="1" s="1"/>
  <c r="W663" i="1" s="1"/>
  <c r="W664" i="1" s="1"/>
  <c r="W665" i="1" s="1"/>
  <c r="W666" i="1" s="1"/>
  <c r="W667" i="1" s="1"/>
  <c r="W668" i="1" s="1"/>
  <c r="W669" i="1" s="1"/>
  <c r="W670" i="1" s="1"/>
  <c r="W671" i="1" s="1"/>
  <c r="W672" i="1" s="1"/>
  <c r="W673" i="1" s="1"/>
  <c r="W674" i="1" s="1"/>
  <c r="W675" i="1" s="1"/>
  <c r="W676" i="1" s="1"/>
  <c r="W677" i="1" s="1"/>
  <c r="W678" i="1" s="1"/>
  <c r="W679" i="1" s="1"/>
  <c r="W680" i="1" s="1"/>
  <c r="W681" i="1" s="1"/>
  <c r="W682" i="1" s="1"/>
  <c r="W683" i="1" s="1"/>
  <c r="W684" i="1" s="1"/>
  <c r="W685" i="1" s="1"/>
  <c r="W686" i="1" s="1"/>
  <c r="W687" i="1" s="1"/>
  <c r="W688" i="1" s="1"/>
  <c r="W689" i="1" s="1"/>
  <c r="W690" i="1" s="1"/>
  <c r="W691" i="1" s="1"/>
  <c r="W692" i="1" s="1"/>
  <c r="W693" i="1" s="1"/>
  <c r="W694" i="1" s="1"/>
  <c r="W695" i="1" s="1"/>
  <c r="W696" i="1" s="1"/>
  <c r="W697" i="1" s="1"/>
  <c r="W698" i="1" s="1"/>
  <c r="W699" i="1" s="1"/>
  <c r="W700" i="1" s="1"/>
  <c r="W701" i="1" s="1"/>
  <c r="W702" i="1" s="1"/>
  <c r="W703" i="1" s="1"/>
  <c r="W704" i="1" s="1"/>
  <c r="W705" i="1" s="1"/>
  <c r="W706" i="1" s="1"/>
  <c r="W707" i="1" s="1"/>
  <c r="W708" i="1" s="1"/>
  <c r="W709" i="1" s="1"/>
  <c r="W710" i="1" s="1"/>
  <c r="W711" i="1" s="1"/>
  <c r="W712" i="1" s="1"/>
  <c r="W713" i="1" s="1"/>
  <c r="W714" i="1" s="1"/>
  <c r="W715" i="1" s="1"/>
  <c r="W716" i="1" s="1"/>
  <c r="W717" i="1" s="1"/>
  <c r="W718" i="1" s="1"/>
  <c r="W719" i="1" s="1"/>
  <c r="W720" i="1" s="1"/>
  <c r="W721" i="1" s="1"/>
  <c r="W722" i="1" s="1"/>
  <c r="W723" i="1" s="1"/>
  <c r="W724" i="1" s="1"/>
  <c r="W725" i="1" s="1"/>
  <c r="W726" i="1" s="1"/>
  <c r="W727" i="1" s="1"/>
  <c r="W728" i="1" s="1"/>
  <c r="W729" i="1" s="1"/>
  <c r="W730" i="1" s="1"/>
  <c r="W731" i="1" s="1"/>
  <c r="W732" i="1" s="1"/>
  <c r="W733" i="1" s="1"/>
  <c r="W734" i="1" s="1"/>
  <c r="W735" i="1" s="1"/>
  <c r="W736" i="1" s="1"/>
  <c r="W737" i="1" s="1"/>
  <c r="W738" i="1" s="1"/>
  <c r="W739" i="1" s="1"/>
  <c r="W740" i="1" s="1"/>
  <c r="W741" i="1" s="1"/>
  <c r="W742" i="1" s="1"/>
  <c r="W743" i="1" s="1"/>
  <c r="W744" i="1" s="1"/>
  <c r="W745" i="1" s="1"/>
  <c r="W746" i="1" s="1"/>
  <c r="W747" i="1" s="1"/>
  <c r="W748" i="1" s="1"/>
  <c r="W749" i="1" s="1"/>
  <c r="W750" i="1" s="1"/>
  <c r="W751" i="1" s="1"/>
  <c r="W752" i="1" s="1"/>
  <c r="W753" i="1" s="1"/>
  <c r="W754" i="1" s="1"/>
  <c r="W755" i="1" s="1"/>
  <c r="W756" i="1" s="1"/>
  <c r="W757" i="1" s="1"/>
  <c r="W758" i="1" s="1"/>
  <c r="W759" i="1" s="1"/>
  <c r="W760" i="1" s="1"/>
  <c r="W761" i="1" s="1"/>
  <c r="W762" i="1" s="1"/>
  <c r="W763" i="1" s="1"/>
  <c r="W764" i="1" s="1"/>
  <c r="W765" i="1" s="1"/>
  <c r="W766" i="1" s="1"/>
  <c r="W767" i="1" s="1"/>
  <c r="W768" i="1" s="1"/>
  <c r="W769" i="1" s="1"/>
  <c r="W770" i="1" s="1"/>
  <c r="W771" i="1" s="1"/>
  <c r="W772" i="1" s="1"/>
  <c r="W773" i="1" s="1"/>
  <c r="W774" i="1" s="1"/>
  <c r="W775" i="1" s="1"/>
  <c r="W776" i="1" s="1"/>
  <c r="W777" i="1" s="1"/>
  <c r="W778" i="1" s="1"/>
  <c r="W779" i="1" s="1"/>
  <c r="W780" i="1" s="1"/>
  <c r="W781" i="1" s="1"/>
  <c r="W782" i="1" s="1"/>
  <c r="W783" i="1" s="1"/>
  <c r="W784" i="1" s="1"/>
  <c r="W785" i="1" s="1"/>
  <c r="W786" i="1" s="1"/>
  <c r="W787" i="1" s="1"/>
  <c r="W788" i="1" s="1"/>
  <c r="W789" i="1" s="1"/>
  <c r="W790" i="1" s="1"/>
  <c r="W791" i="1" s="1"/>
  <c r="W792" i="1" s="1"/>
  <c r="W793" i="1" s="1"/>
  <c r="W794" i="1" s="1"/>
  <c r="W795" i="1" s="1"/>
  <c r="W796" i="1" s="1"/>
  <c r="W797" i="1" s="1"/>
  <c r="W798" i="1" s="1"/>
  <c r="W799" i="1" s="1"/>
  <c r="W800" i="1" s="1"/>
  <c r="W801" i="1" s="1"/>
  <c r="W802" i="1" s="1"/>
  <c r="W803" i="1" s="1"/>
  <c r="W804" i="1" s="1"/>
  <c r="W805" i="1" s="1"/>
  <c r="W806" i="1" s="1"/>
  <c r="W807" i="1" s="1"/>
  <c r="W808" i="1" s="1"/>
  <c r="W809" i="1" s="1"/>
  <c r="W810" i="1" s="1"/>
  <c r="W811" i="1" s="1"/>
  <c r="W812" i="1" s="1"/>
  <c r="W813" i="1" s="1"/>
  <c r="W814" i="1" s="1"/>
  <c r="W815" i="1" s="1"/>
  <c r="W816" i="1" s="1"/>
  <c r="W817" i="1" s="1"/>
  <c r="W818" i="1" s="1"/>
  <c r="W819" i="1" s="1"/>
  <c r="W820" i="1" s="1"/>
  <c r="W821" i="1" s="1"/>
  <c r="W822" i="1" s="1"/>
  <c r="W823" i="1" s="1"/>
  <c r="W824" i="1" s="1"/>
  <c r="W825" i="1" s="1"/>
  <c r="W826" i="1" s="1"/>
  <c r="W827" i="1" s="1"/>
  <c r="W828" i="1" s="1"/>
  <c r="W829" i="1" s="1"/>
  <c r="W830" i="1" s="1"/>
  <c r="W831" i="1" s="1"/>
  <c r="W832" i="1" s="1"/>
  <c r="W833" i="1" s="1"/>
  <c r="W834" i="1" s="1"/>
  <c r="W835" i="1" s="1"/>
  <c r="W836" i="1" s="1"/>
  <c r="W837" i="1" s="1"/>
  <c r="W838" i="1" s="1"/>
  <c r="W839" i="1" s="1"/>
  <c r="W840" i="1" s="1"/>
  <c r="W841" i="1" s="1"/>
  <c r="W842" i="1" s="1"/>
  <c r="W843" i="1" s="1"/>
  <c r="W844" i="1" s="1"/>
  <c r="W845" i="1" s="1"/>
  <c r="W846" i="1" s="1"/>
  <c r="W847" i="1" s="1"/>
  <c r="W848" i="1" s="1"/>
  <c r="W849" i="1" s="1"/>
  <c r="W850" i="1" s="1"/>
  <c r="W851" i="1" s="1"/>
  <c r="W852" i="1" s="1"/>
  <c r="W853" i="1" s="1"/>
  <c r="W854" i="1" s="1"/>
  <c r="W855" i="1" s="1"/>
  <c r="W856" i="1" s="1"/>
  <c r="W857" i="1" s="1"/>
  <c r="W858" i="1" s="1"/>
  <c r="W859" i="1" s="1"/>
  <c r="W860" i="1" s="1"/>
  <c r="W861" i="1" s="1"/>
  <c r="W862" i="1" s="1"/>
  <c r="W863" i="1" s="1"/>
  <c r="W864" i="1" s="1"/>
  <c r="W865" i="1" s="1"/>
  <c r="W866" i="1" s="1"/>
  <c r="W867" i="1" s="1"/>
  <c r="W868" i="1" s="1"/>
  <c r="W869" i="1" s="1"/>
  <c r="W870" i="1" s="1"/>
  <c r="W871" i="1" s="1"/>
  <c r="W872" i="1" s="1"/>
  <c r="W873" i="1" s="1"/>
  <c r="W874" i="1" s="1"/>
  <c r="W875" i="1" s="1"/>
  <c r="W876" i="1" s="1"/>
  <c r="W877" i="1" s="1"/>
  <c r="W878" i="1" s="1"/>
  <c r="W879" i="1" s="1"/>
  <c r="W880" i="1" s="1"/>
  <c r="W881" i="1" s="1"/>
  <c r="W882" i="1" s="1"/>
  <c r="W883" i="1" s="1"/>
  <c r="W884" i="1" s="1"/>
  <c r="W885" i="1" s="1"/>
  <c r="W886" i="1" s="1"/>
  <c r="W887" i="1" s="1"/>
  <c r="W888" i="1" s="1"/>
  <c r="W889" i="1" s="1"/>
  <c r="W890" i="1" s="1"/>
  <c r="W891" i="1" s="1"/>
  <c r="W892" i="1" s="1"/>
  <c r="W893" i="1" s="1"/>
  <c r="W894" i="1" s="1"/>
  <c r="W895" i="1" s="1"/>
  <c r="W896" i="1" s="1"/>
  <c r="W897" i="1" s="1"/>
  <c r="W898" i="1" s="1"/>
  <c r="W899" i="1" s="1"/>
  <c r="W900" i="1" s="1"/>
  <c r="W901" i="1" s="1"/>
  <c r="W902" i="1" s="1"/>
  <c r="W903" i="1" s="1"/>
  <c r="W904" i="1" s="1"/>
  <c r="W905" i="1" s="1"/>
  <c r="W906" i="1" s="1"/>
  <c r="W907" i="1" s="1"/>
  <c r="W908" i="1" s="1"/>
  <c r="W909" i="1" s="1"/>
  <c r="W910" i="1" s="1"/>
  <c r="W911" i="1" s="1"/>
  <c r="W912" i="1" s="1"/>
  <c r="W913" i="1" s="1"/>
  <c r="W914" i="1" s="1"/>
  <c r="W915" i="1" s="1"/>
  <c r="W916" i="1" s="1"/>
  <c r="W917" i="1" s="1"/>
  <c r="W918" i="1" s="1"/>
  <c r="W919" i="1" s="1"/>
  <c r="W920" i="1" s="1"/>
  <c r="W921" i="1" s="1"/>
  <c r="W922" i="1" s="1"/>
  <c r="W923" i="1" s="1"/>
  <c r="W924" i="1" s="1"/>
  <c r="W925" i="1" s="1"/>
  <c r="W926" i="1" s="1"/>
  <c r="W927" i="1" s="1"/>
  <c r="W928" i="1" s="1"/>
  <c r="W929" i="1" s="1"/>
  <c r="W930" i="1" s="1"/>
  <c r="W931" i="1" s="1"/>
  <c r="W932" i="1" s="1"/>
  <c r="W933" i="1" s="1"/>
  <c r="W934" i="1" s="1"/>
  <c r="W935" i="1" s="1"/>
  <c r="W936" i="1" s="1"/>
  <c r="W937" i="1" s="1"/>
  <c r="W938" i="1" s="1"/>
  <c r="W939" i="1" s="1"/>
  <c r="W940" i="1" s="1"/>
  <c r="W941" i="1" s="1"/>
  <c r="W942" i="1" s="1"/>
  <c r="W943" i="1" s="1"/>
  <c r="W944" i="1" s="1"/>
  <c r="W945" i="1" s="1"/>
  <c r="W946" i="1" s="1"/>
  <c r="W947" i="1" s="1"/>
  <c r="W948" i="1" s="1"/>
  <c r="W949" i="1" s="1"/>
  <c r="W950" i="1" s="1"/>
  <c r="W951" i="1" s="1"/>
  <c r="W952" i="1" s="1"/>
  <c r="W953" i="1" s="1"/>
  <c r="W954" i="1" s="1"/>
  <c r="W955" i="1" s="1"/>
  <c r="W956" i="1" s="1"/>
  <c r="W957" i="1" s="1"/>
  <c r="W958" i="1" s="1"/>
  <c r="W959" i="1" s="1"/>
  <c r="W960" i="1" s="1"/>
  <c r="W961" i="1" s="1"/>
  <c r="W962" i="1" s="1"/>
  <c r="W963" i="1" s="1"/>
  <c r="W964" i="1" s="1"/>
  <c r="W965" i="1" s="1"/>
  <c r="W966" i="1" s="1"/>
  <c r="W967" i="1" s="1"/>
  <c r="W968" i="1" s="1"/>
  <c r="W969" i="1" s="1"/>
  <c r="W970" i="1" s="1"/>
  <c r="W971" i="1" s="1"/>
  <c r="W972" i="1" s="1"/>
  <c r="W973" i="1" s="1"/>
  <c r="W974" i="1" s="1"/>
  <c r="W975" i="1" s="1"/>
  <c r="W976" i="1" s="1"/>
  <c r="W977" i="1" s="1"/>
  <c r="W978" i="1" s="1"/>
  <c r="W979" i="1" s="1"/>
  <c r="W980" i="1" s="1"/>
  <c r="W981" i="1" s="1"/>
  <c r="W982" i="1" s="1"/>
  <c r="W983" i="1" s="1"/>
  <c r="W984" i="1" s="1"/>
  <c r="W985" i="1" s="1"/>
  <c r="W986" i="1" s="1"/>
  <c r="W987" i="1" s="1"/>
  <c r="W988" i="1" s="1"/>
  <c r="W989" i="1" s="1"/>
  <c r="W990" i="1" s="1"/>
  <c r="W991" i="1" s="1"/>
  <c r="W992" i="1" s="1"/>
  <c r="W993" i="1" s="1"/>
  <c r="W994" i="1" s="1"/>
  <c r="W995" i="1" s="1"/>
  <c r="W996" i="1" s="1"/>
  <c r="W997" i="1" s="1"/>
  <c r="W998" i="1" s="1"/>
  <c r="W999" i="1" s="1"/>
  <c r="W1000" i="1" s="1"/>
  <c r="W1001" i="1" s="1"/>
  <c r="W1002" i="1" s="1"/>
  <c r="W1003" i="1" s="1"/>
  <c r="W1004" i="1" s="1"/>
  <c r="W1005" i="1" s="1"/>
  <c r="W1006" i="1" s="1"/>
  <c r="W1007" i="1" s="1"/>
  <c r="W1008" i="1" s="1"/>
  <c r="W1009" i="1" s="1"/>
  <c r="W1010" i="1" s="1"/>
  <c r="W1011" i="1" s="1"/>
  <c r="W1012" i="1" s="1"/>
  <c r="W1013" i="1" s="1"/>
  <c r="W1014" i="1" s="1"/>
  <c r="W1015" i="1" s="1"/>
  <c r="W1016" i="1" s="1"/>
  <c r="W1017" i="1" s="1"/>
  <c r="W1018" i="1" s="1"/>
  <c r="W1019" i="1" s="1"/>
  <c r="W1020" i="1" s="1"/>
  <c r="W1021" i="1" s="1"/>
  <c r="W1022" i="1" s="1"/>
  <c r="W1023" i="1" s="1"/>
  <c r="W1024" i="1" s="1"/>
  <c r="W1025" i="1" s="1"/>
  <c r="W1026" i="1" s="1"/>
  <c r="W1027" i="1" s="1"/>
  <c r="W1028" i="1" s="1"/>
  <c r="W1029" i="1" s="1"/>
  <c r="W1030" i="1" s="1"/>
  <c r="W1031" i="1" s="1"/>
  <c r="W1032" i="1" s="1"/>
  <c r="W1033" i="1" s="1"/>
  <c r="W1034" i="1" s="1"/>
  <c r="W1035" i="1" s="1"/>
  <c r="W1036" i="1" s="1"/>
  <c r="W1037" i="1" s="1"/>
  <c r="W1038" i="1" s="1"/>
  <c r="W1039" i="1" s="1"/>
  <c r="W1040" i="1" s="1"/>
  <c r="W1041" i="1" s="1"/>
  <c r="W1042" i="1" s="1"/>
  <c r="W1043" i="1" s="1"/>
  <c r="W1044" i="1" s="1"/>
  <c r="W1045" i="1" s="1"/>
  <c r="W1046" i="1" s="1"/>
  <c r="W1047" i="1" s="1"/>
  <c r="W1048" i="1" s="1"/>
  <c r="W1049" i="1" s="1"/>
  <c r="W1050" i="1" s="1"/>
  <c r="W1051" i="1" s="1"/>
  <c r="W1052" i="1" s="1"/>
  <c r="W1053" i="1" s="1"/>
  <c r="W1054" i="1" s="1"/>
  <c r="W1055" i="1" s="1"/>
  <c r="W1056" i="1" s="1"/>
  <c r="W1057" i="1" s="1"/>
  <c r="W1058" i="1" s="1"/>
  <c r="W1059" i="1" s="1"/>
  <c r="W1060" i="1" s="1"/>
  <c r="W1061" i="1" s="1"/>
  <c r="W1062" i="1" s="1"/>
  <c r="W1063" i="1" s="1"/>
  <c r="W1064" i="1" s="1"/>
  <c r="W1065" i="1" s="1"/>
  <c r="W1066" i="1" s="1"/>
  <c r="W1067" i="1" s="1"/>
  <c r="W1068" i="1" s="1"/>
  <c r="W1069" i="1" s="1"/>
  <c r="W1070" i="1" s="1"/>
  <c r="W1071" i="1" s="1"/>
  <c r="W1072" i="1" s="1"/>
  <c r="W1073" i="1" s="1"/>
  <c r="W1074" i="1" s="1"/>
  <c r="W1075" i="1" s="1"/>
  <c r="W1076" i="1" s="1"/>
  <c r="W1077" i="1" s="1"/>
  <c r="W1078" i="1" s="1"/>
  <c r="W1079" i="1" s="1"/>
  <c r="W1080" i="1" s="1"/>
  <c r="W1081" i="1" s="1"/>
  <c r="W1082" i="1" s="1"/>
  <c r="W1083" i="1" s="1"/>
  <c r="W1084" i="1" s="1"/>
  <c r="W1085" i="1" s="1"/>
  <c r="W1086" i="1" s="1"/>
  <c r="W1087" i="1" s="1"/>
  <c r="W1088" i="1" s="1"/>
  <c r="W1089" i="1" s="1"/>
  <c r="W1090" i="1" s="1"/>
  <c r="W1091" i="1" s="1"/>
  <c r="W1092" i="1" s="1"/>
  <c r="W1093" i="1" s="1"/>
  <c r="W1094" i="1" s="1"/>
  <c r="W1095" i="1" s="1"/>
  <c r="W1096" i="1" s="1"/>
  <c r="W1097" i="1" s="1"/>
  <c r="W1098" i="1" s="1"/>
  <c r="W1099" i="1" s="1"/>
  <c r="W1100" i="1" s="1"/>
  <c r="W1101" i="1" s="1"/>
  <c r="W1102" i="1" s="1"/>
  <c r="W1103" i="1" s="1"/>
  <c r="W1104" i="1" s="1"/>
  <c r="W1105" i="1" s="1"/>
  <c r="W1106" i="1" s="1"/>
  <c r="W1107" i="1" s="1"/>
  <c r="W1108" i="1" s="1"/>
  <c r="W1109" i="1" s="1"/>
  <c r="W1110" i="1" s="1"/>
  <c r="W1111" i="1" s="1"/>
  <c r="W1112" i="1" s="1"/>
  <c r="W1113" i="1" s="1"/>
  <c r="W1114" i="1" s="1"/>
  <c r="W1115" i="1" s="1"/>
  <c r="W1116" i="1" s="1"/>
  <c r="W1117" i="1" s="1"/>
  <c r="W1118" i="1" s="1"/>
  <c r="W1119" i="1" s="1"/>
  <c r="W1120" i="1" s="1"/>
  <c r="W1121" i="1" s="1"/>
  <c r="W1122" i="1" s="1"/>
  <c r="W1123" i="1" s="1"/>
  <c r="W1124" i="1" s="1"/>
  <c r="W1125" i="1" s="1"/>
  <c r="W1126" i="1" s="1"/>
  <c r="W1127" i="1" s="1"/>
  <c r="W1128" i="1" s="1"/>
  <c r="W1129" i="1" s="1"/>
  <c r="W1130" i="1" s="1"/>
  <c r="W1131" i="1" s="1"/>
  <c r="W1132" i="1" s="1"/>
  <c r="W1133" i="1" s="1"/>
  <c r="W1134" i="1" s="1"/>
  <c r="W1135" i="1" s="1"/>
  <c r="W1136" i="1" s="1"/>
  <c r="W1137" i="1" s="1"/>
  <c r="W1138" i="1" s="1"/>
  <c r="W1139" i="1" s="1"/>
  <c r="W1140" i="1" s="1"/>
  <c r="W1141" i="1" s="1"/>
  <c r="W1142" i="1" s="1"/>
  <c r="W1143" i="1" s="1"/>
  <c r="W1144" i="1" s="1"/>
  <c r="W1145" i="1" s="1"/>
  <c r="W1146" i="1" s="1"/>
  <c r="W1147" i="1" s="1"/>
  <c r="W1148" i="1" s="1"/>
  <c r="W1149" i="1" s="1"/>
  <c r="W1150" i="1" s="1"/>
  <c r="W1151" i="1" s="1"/>
  <c r="W1152" i="1" s="1"/>
  <c r="W1153" i="1" s="1"/>
  <c r="W1154" i="1" s="1"/>
  <c r="W1155" i="1" s="1"/>
  <c r="W1156" i="1" s="1"/>
  <c r="W1157" i="1" s="1"/>
  <c r="W1158" i="1" s="1"/>
  <c r="W1159" i="1" s="1"/>
  <c r="W1160" i="1" s="1"/>
  <c r="W1161" i="1" s="1"/>
  <c r="W1162" i="1" s="1"/>
  <c r="W1163" i="1" s="1"/>
  <c r="W1164" i="1" s="1"/>
  <c r="W1165" i="1" s="1"/>
  <c r="W1166" i="1" s="1"/>
  <c r="W1167" i="1" s="1"/>
  <c r="W1168" i="1" s="1"/>
  <c r="W1169" i="1" s="1"/>
  <c r="W1170" i="1" s="1"/>
  <c r="W1171" i="1" s="1"/>
  <c r="W1172" i="1" s="1"/>
  <c r="W1173" i="1" s="1"/>
  <c r="W1174" i="1" s="1"/>
  <c r="W1175" i="1" s="1"/>
  <c r="W1176" i="1" s="1"/>
  <c r="W1177" i="1" s="1"/>
  <c r="W1178" i="1" s="1"/>
  <c r="W1179" i="1" s="1"/>
  <c r="W1180" i="1" s="1"/>
  <c r="W1181" i="1" s="1"/>
  <c r="W1182" i="1" s="1"/>
  <c r="W1183" i="1" s="1"/>
  <c r="W1184" i="1" s="1"/>
  <c r="W1185" i="1" s="1"/>
  <c r="W1186" i="1" s="1"/>
  <c r="W1187" i="1" s="1"/>
  <c r="W1188" i="1" s="1"/>
  <c r="W1189" i="1" s="1"/>
  <c r="W1190" i="1" s="1"/>
  <c r="W1191" i="1" s="1"/>
  <c r="W1192" i="1" s="1"/>
  <c r="W1193" i="1" s="1"/>
  <c r="W1194" i="1" s="1"/>
  <c r="W1195" i="1" s="1"/>
  <c r="W1196" i="1" s="1"/>
  <c r="W1197" i="1" s="1"/>
  <c r="W1198" i="1" s="1"/>
  <c r="W1199" i="1" s="1"/>
  <c r="W1200" i="1" s="1"/>
  <c r="W1201" i="1" s="1"/>
  <c r="W1202" i="1" s="1"/>
  <c r="W1203" i="1" s="1"/>
  <c r="W1204" i="1" s="1"/>
  <c r="W1205" i="1" s="1"/>
  <c r="W1206" i="1" s="1"/>
  <c r="W1207" i="1" s="1"/>
  <c r="W1208" i="1" s="1"/>
  <c r="W1209" i="1" s="1"/>
  <c r="W1210" i="1" s="1"/>
  <c r="W1211" i="1" s="1"/>
  <c r="W1212" i="1" s="1"/>
  <c r="W1213" i="1" s="1"/>
  <c r="W1214" i="1" s="1"/>
  <c r="W1215" i="1" s="1"/>
  <c r="W1216" i="1" s="1"/>
  <c r="W1217" i="1" s="1"/>
  <c r="W1218" i="1" s="1"/>
  <c r="W1219" i="1" s="1"/>
  <c r="W1220" i="1" s="1"/>
  <c r="W1221" i="1" s="1"/>
  <c r="W1222" i="1" s="1"/>
  <c r="W1223" i="1" s="1"/>
  <c r="W1224" i="1" s="1"/>
  <c r="W1225" i="1" s="1"/>
  <c r="W1226" i="1" s="1"/>
  <c r="W1227" i="1" s="1"/>
  <c r="W1228" i="1" s="1"/>
  <c r="W1229" i="1" s="1"/>
  <c r="W1230" i="1" s="1"/>
  <c r="W1231" i="1" s="1"/>
  <c r="W1232" i="1" s="1"/>
  <c r="W1233" i="1" s="1"/>
  <c r="W1234" i="1" s="1"/>
  <c r="W1235" i="1" s="1"/>
  <c r="W1236" i="1" s="1"/>
  <c r="W1237" i="1" s="1"/>
  <c r="W1238" i="1" s="1"/>
  <c r="W1239" i="1" s="1"/>
  <c r="W1240" i="1" s="1"/>
  <c r="W1241" i="1" s="1"/>
  <c r="W1242" i="1" s="1"/>
  <c r="W1243" i="1" s="1"/>
  <c r="W1244" i="1" s="1"/>
  <c r="W1245" i="1" s="1"/>
  <c r="W1246" i="1" s="1"/>
  <c r="W1247" i="1" s="1"/>
  <c r="W1248" i="1" s="1"/>
  <c r="W1249" i="1" s="1"/>
  <c r="W1250" i="1" s="1"/>
  <c r="W1251" i="1" s="1"/>
  <c r="W1252" i="1" s="1"/>
  <c r="W1253" i="1" s="1"/>
  <c r="W1254" i="1" s="1"/>
  <c r="W1255" i="1" s="1"/>
  <c r="W1256" i="1" s="1"/>
  <c r="W1257" i="1" s="1"/>
  <c r="W1258" i="1" s="1"/>
  <c r="W1259" i="1" s="1"/>
  <c r="W1260" i="1" s="1"/>
  <c r="W1261" i="1" s="1"/>
  <c r="W1262" i="1" s="1"/>
  <c r="W1263" i="1" s="1"/>
  <c r="W1264" i="1" s="1"/>
  <c r="W1265" i="1" s="1"/>
  <c r="W1266" i="1" s="1"/>
  <c r="W1267" i="1" s="1"/>
  <c r="W1268" i="1" s="1"/>
  <c r="W1269" i="1" s="1"/>
  <c r="W1270" i="1" s="1"/>
  <c r="W1271" i="1" s="1"/>
  <c r="W1272" i="1" s="1"/>
  <c r="W1273" i="1" s="1"/>
  <c r="W1274" i="1" s="1"/>
  <c r="W1275" i="1" s="1"/>
  <c r="W1276" i="1" s="1"/>
  <c r="W1277" i="1" s="1"/>
  <c r="W1278" i="1" s="1"/>
  <c r="W1279" i="1" s="1"/>
  <c r="W1280" i="1" s="1"/>
  <c r="W1281" i="1" s="1"/>
  <c r="W1282" i="1" s="1"/>
  <c r="W1283" i="1" s="1"/>
  <c r="W1284" i="1" s="1"/>
  <c r="W1285" i="1" s="1"/>
  <c r="W1286" i="1" s="1"/>
  <c r="W1287" i="1" s="1"/>
  <c r="W1288" i="1" s="1"/>
  <c r="W1289" i="1" s="1"/>
  <c r="W1290" i="1" s="1"/>
  <c r="W1291" i="1" s="1"/>
  <c r="W1292" i="1" s="1"/>
  <c r="W1293" i="1" s="1"/>
  <c r="W1294" i="1" s="1"/>
  <c r="W1295" i="1" s="1"/>
  <c r="W1296" i="1" s="1"/>
  <c r="W1297" i="1" s="1"/>
  <c r="W1298" i="1" s="1"/>
  <c r="W1299" i="1" s="1"/>
  <c r="W1300" i="1" s="1"/>
  <c r="W1301" i="1" s="1"/>
  <c r="W1302" i="1" s="1"/>
  <c r="W1303" i="1" s="1"/>
  <c r="W1304" i="1" s="1"/>
  <c r="W1305" i="1" s="1"/>
  <c r="W1306" i="1" s="1"/>
  <c r="W1307" i="1" s="1"/>
  <c r="W1308" i="1" s="1"/>
  <c r="W1309" i="1" s="1"/>
  <c r="W1310" i="1" s="1"/>
  <c r="W1311" i="1" s="1"/>
  <c r="W1312" i="1" s="1"/>
  <c r="W1313" i="1" s="1"/>
  <c r="W1314" i="1" s="1"/>
  <c r="W1315" i="1" s="1"/>
  <c r="W1316" i="1" s="1"/>
  <c r="W1317" i="1" s="1"/>
  <c r="W1318" i="1" s="1"/>
  <c r="W1319" i="1" s="1"/>
  <c r="W1320" i="1" s="1"/>
  <c r="W1321" i="1" s="1"/>
  <c r="W1322" i="1" s="1"/>
  <c r="W1323" i="1" s="1"/>
  <c r="W1324" i="1" s="1"/>
  <c r="W1325" i="1" s="1"/>
  <c r="W1326" i="1" s="1"/>
  <c r="W1327" i="1" s="1"/>
  <c r="W1328" i="1" s="1"/>
  <c r="W1329" i="1" s="1"/>
  <c r="W1330" i="1" s="1"/>
  <c r="W1331" i="1" s="1"/>
  <c r="W1332" i="1" s="1"/>
  <c r="W1333" i="1" s="1"/>
  <c r="W1334" i="1" s="1"/>
  <c r="W1335" i="1" s="1"/>
  <c r="W1336" i="1" s="1"/>
  <c r="W1337" i="1" s="1"/>
  <c r="W1338" i="1" s="1"/>
  <c r="W1339" i="1" s="1"/>
  <c r="W1340" i="1" s="1"/>
  <c r="W1341" i="1" s="1"/>
  <c r="W1342" i="1" s="1"/>
  <c r="W1343" i="1" s="1"/>
  <c r="W1344" i="1" s="1"/>
  <c r="W1345" i="1" s="1"/>
  <c r="W1346" i="1" s="1"/>
  <c r="W1347" i="1" s="1"/>
  <c r="W1348" i="1" s="1"/>
  <c r="W1349" i="1" s="1"/>
  <c r="W1350" i="1" s="1"/>
  <c r="W1351" i="1" s="1"/>
  <c r="W1352" i="1" s="1"/>
  <c r="W1353" i="1" s="1"/>
  <c r="W1354" i="1" s="1"/>
  <c r="W1355" i="1" s="1"/>
  <c r="W1356" i="1" s="1"/>
  <c r="W1357" i="1" s="1"/>
  <c r="W1358" i="1" s="1"/>
  <c r="W1359" i="1" s="1"/>
  <c r="W1360" i="1" s="1"/>
  <c r="W1361" i="1" s="1"/>
  <c r="W1362" i="1" s="1"/>
  <c r="W1363" i="1" s="1"/>
  <c r="W1364" i="1" s="1"/>
  <c r="W1365" i="1" s="1"/>
  <c r="W1366" i="1" s="1"/>
  <c r="W1367" i="1" s="1"/>
  <c r="W1368" i="1" s="1"/>
  <c r="W1369" i="1" s="1"/>
  <c r="W1370" i="1" s="1"/>
  <c r="W1371" i="1" s="1"/>
  <c r="W1372" i="1" s="1"/>
  <c r="W1373" i="1" s="1"/>
  <c r="W1374" i="1" s="1"/>
  <c r="W1375" i="1" s="1"/>
  <c r="W1376" i="1" s="1"/>
  <c r="W1377" i="1" s="1"/>
  <c r="W1378" i="1" s="1"/>
  <c r="W1379" i="1" s="1"/>
  <c r="W1380" i="1" s="1"/>
  <c r="W1381" i="1" s="1"/>
  <c r="W1382" i="1" s="1"/>
  <c r="W1383" i="1" s="1"/>
  <c r="W1384" i="1" s="1"/>
  <c r="W1385" i="1" s="1"/>
  <c r="W1386" i="1" s="1"/>
  <c r="W1387" i="1" s="1"/>
  <c r="W1388" i="1" s="1"/>
  <c r="W1389" i="1" s="1"/>
  <c r="W1390" i="1" s="1"/>
  <c r="W1391" i="1" s="1"/>
  <c r="W1392" i="1" s="1"/>
  <c r="W1393" i="1" s="1"/>
  <c r="W1394" i="1" s="1"/>
  <c r="W1395" i="1" s="1"/>
  <c r="W1396" i="1" s="1"/>
  <c r="W1397" i="1" s="1"/>
  <c r="W1398" i="1" s="1"/>
  <c r="W1399" i="1" s="1"/>
  <c r="W1400" i="1" s="1"/>
  <c r="W1401" i="1" s="1"/>
  <c r="W1402" i="1" s="1"/>
  <c r="W1403" i="1" s="1"/>
  <c r="W1404" i="1" s="1"/>
  <c r="W1405" i="1" s="1"/>
  <c r="W1406" i="1" s="1"/>
  <c r="W1407" i="1" s="1"/>
  <c r="W1408" i="1" s="1"/>
  <c r="W1409" i="1" s="1"/>
  <c r="W1410" i="1" s="1"/>
  <c r="W1411" i="1" s="1"/>
  <c r="W1412" i="1" s="1"/>
  <c r="W1413" i="1" s="1"/>
  <c r="W1414" i="1" s="1"/>
  <c r="W1415" i="1" s="1"/>
  <c r="W1416" i="1" s="1"/>
  <c r="W1417" i="1" s="1"/>
  <c r="W1418" i="1" s="1"/>
  <c r="W1419" i="1" s="1"/>
  <c r="W1420" i="1" s="1"/>
  <c r="W1421" i="1" s="1"/>
  <c r="W1422" i="1" s="1"/>
  <c r="W1423" i="1" s="1"/>
  <c r="W1424" i="1" s="1"/>
  <c r="W1425" i="1" s="1"/>
  <c r="W1426" i="1" s="1"/>
  <c r="W1427" i="1" s="1"/>
  <c r="W1428" i="1" s="1"/>
  <c r="W1429" i="1" s="1"/>
  <c r="W1430" i="1" s="1"/>
  <c r="W1431" i="1" s="1"/>
  <c r="W1432" i="1" s="1"/>
  <c r="W1433" i="1" s="1"/>
  <c r="W1434" i="1" s="1"/>
  <c r="W1435" i="1" s="1"/>
  <c r="W1436" i="1" s="1"/>
  <c r="W1437" i="1" s="1"/>
  <c r="W1438" i="1" s="1"/>
  <c r="W1439" i="1" s="1"/>
  <c r="W1440" i="1" s="1"/>
  <c r="W1441" i="1" s="1"/>
  <c r="W1442" i="1" s="1"/>
  <c r="W1443" i="1" s="1"/>
  <c r="W1444" i="1" s="1"/>
  <c r="W1445" i="1" s="1"/>
  <c r="W1446" i="1" s="1"/>
  <c r="W1447" i="1" s="1"/>
  <c r="W1448" i="1" s="1"/>
  <c r="W1449" i="1" s="1"/>
  <c r="W1450" i="1" s="1"/>
  <c r="W1451" i="1" s="1"/>
  <c r="W1452" i="1" s="1"/>
  <c r="W1453" i="1" s="1"/>
  <c r="W1454" i="1" s="1"/>
  <c r="W1455" i="1" s="1"/>
  <c r="W1456" i="1" s="1"/>
  <c r="W1457" i="1" s="1"/>
  <c r="W1458" i="1" s="1"/>
  <c r="W1459" i="1" s="1"/>
  <c r="W1460" i="1" s="1"/>
  <c r="W1461" i="1" s="1"/>
  <c r="W1462" i="1" s="1"/>
  <c r="W1463" i="1" s="1"/>
  <c r="W1464" i="1" s="1"/>
  <c r="W1465" i="1" s="1"/>
  <c r="W1466" i="1" s="1"/>
  <c r="W1467" i="1" s="1"/>
  <c r="W1468" i="1" s="1"/>
  <c r="W1469" i="1" s="1"/>
  <c r="W1470" i="1" s="1"/>
  <c r="W1471" i="1" s="1"/>
  <c r="W1472" i="1" s="1"/>
  <c r="W1473" i="1" s="1"/>
  <c r="W1474" i="1" s="1"/>
  <c r="W1475" i="1" s="1"/>
  <c r="W1476" i="1" s="1"/>
  <c r="W1477" i="1" s="1"/>
  <c r="W1478" i="1" s="1"/>
  <c r="W1479" i="1" s="1"/>
  <c r="W1480" i="1" s="1"/>
  <c r="W1481" i="1" s="1"/>
  <c r="W1482" i="1" s="1"/>
  <c r="W1483" i="1" s="1"/>
  <c r="W1484" i="1" s="1"/>
  <c r="W1485" i="1" s="1"/>
  <c r="W1486" i="1" s="1"/>
  <c r="W1487" i="1" s="1"/>
  <c r="W1488" i="1" s="1"/>
  <c r="W1489" i="1" s="1"/>
  <c r="W1490" i="1" s="1"/>
  <c r="W1491" i="1" s="1"/>
  <c r="W1492" i="1" s="1"/>
  <c r="W1493" i="1" s="1"/>
  <c r="W1494" i="1" s="1"/>
  <c r="W1495" i="1" s="1"/>
  <c r="W1496" i="1" s="1"/>
  <c r="W1497" i="1" s="1"/>
  <c r="W1498" i="1" s="1"/>
  <c r="W1499" i="1" s="1"/>
  <c r="W1500" i="1" s="1"/>
  <c r="W1501" i="1" s="1"/>
  <c r="W1502" i="1" s="1"/>
  <c r="W1503" i="1" s="1"/>
  <c r="W1504" i="1" s="1"/>
  <c r="W1505" i="1" s="1"/>
  <c r="W1506" i="1" s="1"/>
  <c r="W1507" i="1" s="1"/>
  <c r="W1508" i="1" s="1"/>
  <c r="W1509" i="1" s="1"/>
  <c r="W1510" i="1" s="1"/>
  <c r="W1511" i="1" s="1"/>
  <c r="W1512" i="1" s="1"/>
  <c r="W1513" i="1" s="1"/>
  <c r="W1514" i="1" s="1"/>
  <c r="W1515" i="1" s="1"/>
  <c r="W1516" i="1" s="1"/>
  <c r="W1517" i="1" s="1"/>
  <c r="W1518" i="1" s="1"/>
  <c r="W1519" i="1" s="1"/>
  <c r="W1520" i="1" s="1"/>
  <c r="W1521" i="1" s="1"/>
  <c r="W1522" i="1" s="1"/>
  <c r="W1523" i="1" s="1"/>
  <c r="W1524" i="1" s="1"/>
  <c r="W1525" i="1" s="1"/>
  <c r="W1526" i="1" s="1"/>
  <c r="W1527" i="1" s="1"/>
  <c r="W1528" i="1" s="1"/>
  <c r="W1529" i="1" s="1"/>
  <c r="W1530" i="1" s="1"/>
  <c r="W1531" i="1" s="1"/>
  <c r="W1532" i="1" s="1"/>
  <c r="W1533" i="1" s="1"/>
  <c r="W1534" i="1" s="1"/>
  <c r="W1535" i="1" s="1"/>
  <c r="W1536" i="1" s="1"/>
  <c r="W1537" i="1" s="1"/>
  <c r="W1538" i="1" s="1"/>
  <c r="W1539" i="1" s="1"/>
  <c r="W1540" i="1" s="1"/>
  <c r="W1541" i="1" s="1"/>
  <c r="W1542" i="1" s="1"/>
  <c r="W1543" i="1" s="1"/>
  <c r="W1544" i="1" s="1"/>
  <c r="W1545" i="1" s="1"/>
  <c r="W1546" i="1" s="1"/>
  <c r="W1547" i="1" s="1"/>
  <c r="W1548" i="1" s="1"/>
  <c r="W1549" i="1" s="1"/>
  <c r="W1550" i="1" s="1"/>
  <c r="W1551" i="1" s="1"/>
  <c r="W1552" i="1" s="1"/>
  <c r="W1553" i="1" s="1"/>
  <c r="W1554" i="1" s="1"/>
  <c r="W1555" i="1" s="1"/>
  <c r="W1556" i="1" s="1"/>
  <c r="W1557" i="1" s="1"/>
  <c r="W1558" i="1" s="1"/>
  <c r="W1559" i="1" s="1"/>
  <c r="W1560" i="1" s="1"/>
  <c r="W1561" i="1" s="1"/>
  <c r="W1562" i="1" s="1"/>
  <c r="W1563" i="1" s="1"/>
  <c r="W1564" i="1" s="1"/>
  <c r="W1565" i="1" s="1"/>
  <c r="W1566" i="1" s="1"/>
  <c r="W1567" i="1" s="1"/>
  <c r="W1568" i="1" s="1"/>
  <c r="W1569" i="1" s="1"/>
  <c r="W1570" i="1" s="1"/>
  <c r="W1571" i="1" s="1"/>
  <c r="W1572" i="1" s="1"/>
  <c r="W1573" i="1" s="1"/>
  <c r="W1574" i="1" s="1"/>
  <c r="W1575" i="1" s="1"/>
  <c r="W1576" i="1" s="1"/>
  <c r="W1577" i="1" s="1"/>
  <c r="W1578" i="1" s="1"/>
  <c r="W1579" i="1" s="1"/>
  <c r="W1580" i="1" s="1"/>
  <c r="W1581" i="1" s="1"/>
  <c r="W1582" i="1" s="1"/>
  <c r="W1583" i="1" s="1"/>
  <c r="W1584" i="1" s="1"/>
  <c r="W1585" i="1" s="1"/>
  <c r="W1586" i="1" s="1"/>
  <c r="W1587" i="1" s="1"/>
  <c r="W1588" i="1" s="1"/>
  <c r="W1589" i="1" s="1"/>
  <c r="W1590" i="1" s="1"/>
  <c r="W1591" i="1" s="1"/>
  <c r="W1592" i="1" s="1"/>
  <c r="W1593" i="1" s="1"/>
  <c r="W1594" i="1" s="1"/>
  <c r="W1595" i="1" s="1"/>
  <c r="W1596" i="1" s="1"/>
  <c r="W1597" i="1" s="1"/>
  <c r="W1598" i="1" s="1"/>
  <c r="W1599" i="1" s="1"/>
  <c r="W1600" i="1" s="1"/>
  <c r="W1601" i="1" s="1"/>
  <c r="W1602" i="1" s="1"/>
  <c r="W1603" i="1" s="1"/>
  <c r="W1604" i="1" s="1"/>
  <c r="W1605" i="1" s="1"/>
  <c r="W1606" i="1" s="1"/>
  <c r="W1607" i="1" s="1"/>
  <c r="W1608" i="1" s="1"/>
  <c r="W1609" i="1" s="1"/>
  <c r="W1610" i="1" s="1"/>
  <c r="W1611" i="1" s="1"/>
  <c r="W1612" i="1" s="1"/>
  <c r="W1613" i="1" s="1"/>
  <c r="W1614" i="1" s="1"/>
  <c r="W1615" i="1" s="1"/>
  <c r="W1616" i="1" s="1"/>
  <c r="W1617" i="1" s="1"/>
  <c r="W1618" i="1" s="1"/>
  <c r="W1619" i="1" s="1"/>
  <c r="W1620" i="1" s="1"/>
  <c r="W1621" i="1" s="1"/>
  <c r="W1622" i="1" s="1"/>
  <c r="W1623" i="1" s="1"/>
  <c r="W1624" i="1" s="1"/>
  <c r="W1625" i="1" s="1"/>
  <c r="W1626" i="1" s="1"/>
  <c r="W1627" i="1" s="1"/>
  <c r="W1628" i="1" s="1"/>
  <c r="W1629" i="1" s="1"/>
  <c r="W1630" i="1" s="1"/>
  <c r="W1631" i="1" s="1"/>
  <c r="W1632" i="1" s="1"/>
  <c r="W1633" i="1" s="1"/>
  <c r="W1634" i="1" s="1"/>
  <c r="W1635" i="1" s="1"/>
  <c r="W1636" i="1" s="1"/>
  <c r="W1637" i="1" s="1"/>
  <c r="W1638" i="1" s="1"/>
  <c r="W1639" i="1" s="1"/>
  <c r="W1640" i="1" s="1"/>
  <c r="W1641" i="1" s="1"/>
  <c r="W1642" i="1" s="1"/>
  <c r="W1643" i="1" s="1"/>
  <c r="W1644" i="1" s="1"/>
  <c r="W1645" i="1" s="1"/>
  <c r="W1646" i="1" s="1"/>
  <c r="W1647" i="1" s="1"/>
  <c r="W1648" i="1" s="1"/>
  <c r="W1649" i="1" s="1"/>
  <c r="W1650" i="1" s="1"/>
  <c r="W1651" i="1" s="1"/>
  <c r="W1652" i="1" s="1"/>
  <c r="W1653" i="1" s="1"/>
  <c r="W1654" i="1" s="1"/>
  <c r="W1655" i="1" s="1"/>
  <c r="W1656" i="1" s="1"/>
  <c r="W1657" i="1" s="1"/>
  <c r="W1658" i="1" s="1"/>
  <c r="W1659" i="1" s="1"/>
  <c r="W1660" i="1" s="1"/>
  <c r="W1661" i="1" s="1"/>
  <c r="W1662" i="1" s="1"/>
  <c r="W1663" i="1" s="1"/>
  <c r="W1664" i="1" s="1"/>
  <c r="W1665" i="1" s="1"/>
  <c r="W1666" i="1" s="1"/>
  <c r="W1667" i="1" s="1"/>
  <c r="W1668" i="1" s="1"/>
  <c r="W1669" i="1" s="1"/>
  <c r="W1670" i="1" s="1"/>
  <c r="W1671" i="1" s="1"/>
  <c r="W1672" i="1" s="1"/>
  <c r="W1673" i="1" s="1"/>
  <c r="W1674" i="1" s="1"/>
  <c r="W1675" i="1" s="1"/>
  <c r="W1676" i="1" s="1"/>
  <c r="W1677" i="1" s="1"/>
  <c r="W1678" i="1" s="1"/>
  <c r="W1679" i="1" s="1"/>
  <c r="W1680" i="1" s="1"/>
  <c r="W1681" i="1" s="1"/>
  <c r="W1682" i="1" s="1"/>
  <c r="W1683" i="1" s="1"/>
  <c r="W1684" i="1" s="1"/>
  <c r="W1685" i="1" s="1"/>
  <c r="W1686" i="1" s="1"/>
  <c r="W1687" i="1" s="1"/>
  <c r="W1688" i="1" s="1"/>
  <c r="W1689" i="1" s="1"/>
  <c r="W1690" i="1" s="1"/>
  <c r="W1691" i="1" s="1"/>
  <c r="W1692" i="1" s="1"/>
  <c r="W1693" i="1" s="1"/>
  <c r="W1694" i="1" s="1"/>
  <c r="W1695" i="1" s="1"/>
  <c r="W1696" i="1" s="1"/>
  <c r="W1697" i="1" s="1"/>
  <c r="W1698" i="1" s="1"/>
  <c r="W1699" i="1" s="1"/>
  <c r="W1700" i="1" s="1"/>
  <c r="W1701" i="1" s="1"/>
  <c r="W1702" i="1" s="1"/>
  <c r="W1703" i="1" s="1"/>
  <c r="W1704" i="1" s="1"/>
  <c r="W1705" i="1" s="1"/>
  <c r="W1706" i="1" s="1"/>
  <c r="W1707" i="1" s="1"/>
  <c r="W1708" i="1" s="1"/>
  <c r="W1709" i="1" s="1"/>
  <c r="W1710" i="1" s="1"/>
  <c r="W1711" i="1" s="1"/>
  <c r="W1712" i="1" s="1"/>
  <c r="W1713" i="1" s="1"/>
  <c r="W1714" i="1" s="1"/>
  <c r="W1715" i="1" s="1"/>
  <c r="W1716" i="1" s="1"/>
  <c r="W1717" i="1" s="1"/>
  <c r="W1718" i="1" s="1"/>
  <c r="W1719" i="1" s="1"/>
  <c r="W1720" i="1" s="1"/>
  <c r="W1721" i="1" s="1"/>
  <c r="W1722" i="1" s="1"/>
  <c r="W1723" i="1" s="1"/>
  <c r="W1724" i="1" s="1"/>
  <c r="W1725" i="1" s="1"/>
  <c r="W1726" i="1" s="1"/>
  <c r="W1727" i="1" s="1"/>
  <c r="W1728" i="1" s="1"/>
  <c r="W1729" i="1" s="1"/>
  <c r="W1730" i="1" s="1"/>
  <c r="W1731" i="1" s="1"/>
  <c r="W1732" i="1" s="1"/>
  <c r="W1733" i="1" s="1"/>
  <c r="W1734" i="1" s="1"/>
  <c r="W1735" i="1" s="1"/>
  <c r="W1736" i="1" s="1"/>
  <c r="W1737" i="1" s="1"/>
  <c r="W1738" i="1" s="1"/>
  <c r="W1739" i="1" s="1"/>
  <c r="W1740" i="1" s="1"/>
  <c r="W1741" i="1" s="1"/>
  <c r="W1742" i="1" s="1"/>
  <c r="W1743" i="1" s="1"/>
  <c r="W1744" i="1" s="1"/>
  <c r="W1745" i="1" s="1"/>
  <c r="W1746" i="1" s="1"/>
  <c r="W1747" i="1" s="1"/>
  <c r="W1748" i="1" s="1"/>
  <c r="W1749" i="1" s="1"/>
  <c r="W1750" i="1" s="1"/>
  <c r="W1751" i="1" s="1"/>
  <c r="W1752" i="1" s="1"/>
  <c r="W1753" i="1" s="1"/>
  <c r="W1754" i="1" s="1"/>
  <c r="W1755" i="1" s="1"/>
  <c r="W1756" i="1" s="1"/>
  <c r="W1757" i="1" s="1"/>
  <c r="W1758" i="1" s="1"/>
  <c r="W1759" i="1" s="1"/>
  <c r="W1760" i="1" s="1"/>
  <c r="W1761" i="1" s="1"/>
  <c r="W1762" i="1" s="1"/>
  <c r="W1763" i="1" s="1"/>
  <c r="W1764" i="1" s="1"/>
  <c r="W1765" i="1" s="1"/>
  <c r="W1766" i="1" s="1"/>
  <c r="W1767" i="1" s="1"/>
  <c r="W1768" i="1" s="1"/>
  <c r="W1769" i="1" s="1"/>
  <c r="W1770" i="1" s="1"/>
  <c r="W1771" i="1" s="1"/>
  <c r="W1772" i="1" s="1"/>
  <c r="W1773" i="1" s="1"/>
  <c r="W1774" i="1" s="1"/>
  <c r="W1775" i="1" s="1"/>
  <c r="W1776" i="1" s="1"/>
  <c r="W1777" i="1" s="1"/>
  <c r="W1778" i="1" s="1"/>
  <c r="W1779" i="1" s="1"/>
  <c r="W1780" i="1" s="1"/>
  <c r="W1781" i="1" s="1"/>
  <c r="W1782" i="1" s="1"/>
  <c r="W1783" i="1" s="1"/>
  <c r="W1784" i="1" s="1"/>
  <c r="W1785" i="1" s="1"/>
  <c r="W1786" i="1" s="1"/>
  <c r="W1787" i="1" s="1"/>
  <c r="W1788" i="1" s="1"/>
  <c r="W1789" i="1" s="1"/>
  <c r="W1790" i="1" s="1"/>
  <c r="W1791" i="1" s="1"/>
  <c r="W1792" i="1" s="1"/>
  <c r="W1793" i="1" s="1"/>
  <c r="W1794" i="1" s="1"/>
  <c r="W1795" i="1" s="1"/>
  <c r="W1796" i="1" s="1"/>
  <c r="W1797" i="1" s="1"/>
  <c r="W1798" i="1" s="1"/>
  <c r="W1799" i="1" s="1"/>
  <c r="W1800" i="1" s="1"/>
  <c r="W1801" i="1" s="1"/>
  <c r="W1802" i="1" s="1"/>
  <c r="W1803" i="1" s="1"/>
  <c r="W1804" i="1" s="1"/>
  <c r="W1805" i="1" s="1"/>
  <c r="W1806" i="1" s="1"/>
  <c r="W1807" i="1" s="1"/>
  <c r="W1808" i="1" s="1"/>
  <c r="W1809" i="1" s="1"/>
  <c r="W1810" i="1" s="1"/>
  <c r="W1811" i="1" s="1"/>
  <c r="W1812" i="1" s="1"/>
  <c r="W1813" i="1" s="1"/>
  <c r="W1814" i="1" s="1"/>
  <c r="W1815" i="1" s="1"/>
  <c r="W1816" i="1" s="1"/>
  <c r="W1817" i="1" s="1"/>
  <c r="W1818" i="1" s="1"/>
  <c r="W1819" i="1" s="1"/>
  <c r="W1820" i="1" s="1"/>
  <c r="W1821" i="1" s="1"/>
  <c r="W1822" i="1" s="1"/>
  <c r="W1823" i="1" s="1"/>
  <c r="W1824" i="1" s="1"/>
  <c r="W1825" i="1" s="1"/>
  <c r="W1826" i="1" s="1"/>
  <c r="W1827" i="1" s="1"/>
  <c r="W1828" i="1" s="1"/>
  <c r="W1829" i="1" s="1"/>
  <c r="W1830" i="1" s="1"/>
  <c r="W1831" i="1" s="1"/>
  <c r="W1832" i="1" s="1"/>
  <c r="W1833" i="1" s="1"/>
  <c r="W1834" i="1" s="1"/>
  <c r="W1835" i="1" s="1"/>
  <c r="W1836" i="1" s="1"/>
  <c r="W1837" i="1" s="1"/>
  <c r="W1838" i="1" s="1"/>
  <c r="W1839" i="1" s="1"/>
  <c r="W1840" i="1" s="1"/>
  <c r="W1841" i="1" s="1"/>
  <c r="W1842" i="1" s="1"/>
  <c r="W1843" i="1" s="1"/>
  <c r="W1844" i="1" s="1"/>
  <c r="W1845" i="1" s="1"/>
  <c r="W1846" i="1" s="1"/>
  <c r="W1847" i="1" s="1"/>
  <c r="W1848" i="1" s="1"/>
  <c r="W1849" i="1" s="1"/>
  <c r="W1850" i="1" s="1"/>
  <c r="W1851" i="1" s="1"/>
  <c r="W1852" i="1" s="1"/>
  <c r="W1853" i="1" s="1"/>
  <c r="W1854" i="1" s="1"/>
  <c r="W1855" i="1" s="1"/>
  <c r="W1856" i="1" s="1"/>
  <c r="W1857" i="1" s="1"/>
  <c r="W1858" i="1" s="1"/>
  <c r="W1859" i="1" s="1"/>
  <c r="W1860" i="1" s="1"/>
  <c r="W1861" i="1" s="1"/>
  <c r="W1862" i="1" s="1"/>
  <c r="W1863" i="1" s="1"/>
  <c r="W1864" i="1" s="1"/>
  <c r="W1865" i="1" s="1"/>
  <c r="W1866" i="1" s="1"/>
  <c r="W1867" i="1" s="1"/>
  <c r="W1868" i="1" s="1"/>
  <c r="W1869" i="1" s="1"/>
  <c r="W1870" i="1" s="1"/>
  <c r="W1871" i="1" s="1"/>
  <c r="W1872" i="1" s="1"/>
  <c r="W1873" i="1" s="1"/>
  <c r="W1874" i="1" s="1"/>
  <c r="W1875" i="1" s="1"/>
  <c r="W1876" i="1" s="1"/>
  <c r="W1877" i="1" s="1"/>
  <c r="W1878" i="1" s="1"/>
  <c r="W1879" i="1" s="1"/>
  <c r="W1880" i="1" s="1"/>
  <c r="W1881" i="1" s="1"/>
  <c r="W1882" i="1" s="1"/>
  <c r="W1883" i="1" s="1"/>
  <c r="W1884" i="1" s="1"/>
  <c r="W1885" i="1" s="1"/>
  <c r="W1886" i="1" s="1"/>
  <c r="W1887" i="1" s="1"/>
  <c r="W1888" i="1" s="1"/>
  <c r="W1889" i="1" s="1"/>
  <c r="W1890" i="1" s="1"/>
  <c r="W1891" i="1" s="1"/>
  <c r="W1892" i="1" s="1"/>
  <c r="W1893" i="1" s="1"/>
  <c r="W1894" i="1" s="1"/>
  <c r="W1895" i="1" s="1"/>
  <c r="W1896" i="1" s="1"/>
  <c r="W1897" i="1" s="1"/>
  <c r="W1898" i="1" s="1"/>
  <c r="W1899" i="1" s="1"/>
  <c r="W1900" i="1" s="1"/>
  <c r="W1901" i="1" s="1"/>
  <c r="W1902" i="1" s="1"/>
  <c r="W1903" i="1" s="1"/>
  <c r="W1904" i="1" s="1"/>
  <c r="W1905" i="1" s="1"/>
  <c r="W1906" i="1" s="1"/>
  <c r="W1907" i="1" s="1"/>
  <c r="W1908" i="1" s="1"/>
  <c r="W1909" i="1" s="1"/>
  <c r="W1910" i="1" s="1"/>
  <c r="W1911" i="1" s="1"/>
  <c r="W1912" i="1" s="1"/>
  <c r="W1913" i="1" s="1"/>
  <c r="W1914" i="1" s="1"/>
  <c r="W1915" i="1" s="1"/>
  <c r="W1916" i="1" s="1"/>
  <c r="W1917" i="1" s="1"/>
  <c r="W1918" i="1" s="1"/>
  <c r="W1919" i="1" s="1"/>
  <c r="W1920" i="1" s="1"/>
  <c r="W1921" i="1" s="1"/>
  <c r="W1922" i="1" s="1"/>
  <c r="W1923" i="1" s="1"/>
  <c r="W1924" i="1" s="1"/>
  <c r="W1925" i="1" s="1"/>
  <c r="W1926" i="1" s="1"/>
  <c r="W1927" i="1" s="1"/>
  <c r="W1928" i="1" s="1"/>
  <c r="W1929" i="1" s="1"/>
  <c r="W1930" i="1" s="1"/>
  <c r="W1931" i="1" s="1"/>
  <c r="W1932" i="1" s="1"/>
  <c r="W1933" i="1" s="1"/>
  <c r="W1934" i="1" s="1"/>
  <c r="W1935" i="1" s="1"/>
  <c r="W1936" i="1" s="1"/>
  <c r="W1937" i="1" s="1"/>
  <c r="W1938" i="1" s="1"/>
  <c r="W1939" i="1" s="1"/>
  <c r="W1940" i="1" s="1"/>
  <c r="W1941" i="1" s="1"/>
  <c r="W1942" i="1" s="1"/>
  <c r="W1943" i="1" s="1"/>
  <c r="W1944" i="1" s="1"/>
  <c r="W1945" i="1" s="1"/>
  <c r="W1946" i="1" s="1"/>
  <c r="W1947" i="1" s="1"/>
  <c r="W1948" i="1" s="1"/>
  <c r="W1949" i="1" s="1"/>
  <c r="W1950" i="1" s="1"/>
  <c r="W1951" i="1" s="1"/>
  <c r="W1952" i="1" s="1"/>
  <c r="W1953" i="1" s="1"/>
  <c r="W1954" i="1" s="1"/>
  <c r="W1955" i="1" s="1"/>
  <c r="W1956" i="1" s="1"/>
  <c r="W1957" i="1" s="1"/>
  <c r="W1958" i="1" s="1"/>
  <c r="W1959" i="1" s="1"/>
  <c r="W1960" i="1" s="1"/>
  <c r="W1961" i="1" s="1"/>
  <c r="W1962" i="1" s="1"/>
  <c r="W1963" i="1" s="1"/>
  <c r="W1964" i="1" s="1"/>
  <c r="W1965" i="1" s="1"/>
  <c r="W1966" i="1" s="1"/>
  <c r="W1967" i="1" s="1"/>
  <c r="W1968" i="1" s="1"/>
  <c r="W1969" i="1" s="1"/>
  <c r="W1970" i="1" s="1"/>
  <c r="W1971" i="1" s="1"/>
  <c r="W1972" i="1" s="1"/>
  <c r="W1973" i="1" s="1"/>
  <c r="W1974" i="1" s="1"/>
  <c r="W1975" i="1" s="1"/>
  <c r="W1976" i="1" s="1"/>
  <c r="W1977" i="1" s="1"/>
  <c r="W1978" i="1" s="1"/>
  <c r="W1979" i="1" s="1"/>
  <c r="W1980" i="1" s="1"/>
  <c r="W1981" i="1" s="1"/>
  <c r="W1982" i="1" s="1"/>
  <c r="W1983" i="1" s="1"/>
  <c r="W1984" i="1" s="1"/>
  <c r="W1985" i="1" s="1"/>
  <c r="W1986" i="1" s="1"/>
  <c r="W1987" i="1" s="1"/>
  <c r="W1988" i="1" s="1"/>
  <c r="W1989" i="1" s="1"/>
  <c r="W1990" i="1" s="1"/>
  <c r="W1991" i="1" s="1"/>
  <c r="W1992" i="1" s="1"/>
  <c r="W1993" i="1" s="1"/>
  <c r="W1994" i="1" s="1"/>
  <c r="W1995" i="1" s="1"/>
  <c r="W1996" i="1" s="1"/>
  <c r="W1997" i="1" s="1"/>
  <c r="W1998" i="1" s="1"/>
  <c r="W1999" i="1" s="1"/>
  <c r="W2000" i="1" s="1"/>
  <c r="W2001" i="1" s="1"/>
  <c r="W2002" i="1" s="1"/>
  <c r="W2003" i="1" s="1"/>
  <c r="W2004" i="1" s="1"/>
  <c r="W2005" i="1" s="1"/>
  <c r="W2006" i="1" s="1"/>
  <c r="W2007" i="1" s="1"/>
  <c r="W2008" i="1" s="1"/>
  <c r="W2009" i="1" s="1"/>
  <c r="W2010" i="1" s="1"/>
  <c r="W2011" i="1" s="1"/>
  <c r="W2012" i="1" s="1"/>
  <c r="W2013" i="1" s="1"/>
  <c r="W2014" i="1" s="1"/>
  <c r="W2015" i="1" s="1"/>
  <c r="W2016" i="1" s="1"/>
  <c r="W2017" i="1" s="1"/>
  <c r="W2018" i="1" s="1"/>
  <c r="W2019" i="1" s="1"/>
  <c r="W2020" i="1" s="1"/>
  <c r="W2021" i="1" s="1"/>
  <c r="W2022" i="1" s="1"/>
  <c r="W2023" i="1" s="1"/>
  <c r="W2024" i="1" s="1"/>
  <c r="W2025" i="1" s="1"/>
  <c r="W2026" i="1" s="1"/>
  <c r="W2027" i="1" s="1"/>
  <c r="W2028" i="1" s="1"/>
  <c r="W2029" i="1" s="1"/>
  <c r="W2030" i="1" s="1"/>
  <c r="W2031" i="1" s="1"/>
  <c r="W2032" i="1" s="1"/>
  <c r="W2033" i="1" s="1"/>
  <c r="W2034" i="1" s="1"/>
  <c r="W2035" i="1" s="1"/>
  <c r="W2036" i="1" s="1"/>
  <c r="W2037" i="1" s="1"/>
  <c r="W2038" i="1" s="1"/>
  <c r="W2039" i="1" s="1"/>
  <c r="W2040" i="1" s="1"/>
  <c r="W2041" i="1" s="1"/>
  <c r="W2042" i="1" s="1"/>
  <c r="W2043" i="1" s="1"/>
  <c r="W2044" i="1" s="1"/>
  <c r="W2045" i="1" s="1"/>
  <c r="W2046" i="1" s="1"/>
  <c r="W2047" i="1" s="1"/>
  <c r="W2048" i="1" s="1"/>
  <c r="W2049" i="1" s="1"/>
  <c r="W2050" i="1" s="1"/>
  <c r="W2051" i="1" s="1"/>
  <c r="W2052" i="1" s="1"/>
  <c r="W2053" i="1" s="1"/>
  <c r="W2054" i="1" s="1"/>
  <c r="W2055" i="1" s="1"/>
  <c r="W2056" i="1" s="1"/>
  <c r="W2057" i="1" s="1"/>
  <c r="W2058" i="1" s="1"/>
  <c r="W2059" i="1" s="1"/>
  <c r="W2060" i="1" s="1"/>
  <c r="W2061" i="1" s="1"/>
  <c r="W2062" i="1" s="1"/>
  <c r="W2063" i="1" s="1"/>
  <c r="W2064" i="1" s="1"/>
  <c r="W2065" i="1" s="1"/>
  <c r="W2066" i="1" s="1"/>
  <c r="W2067" i="1" s="1"/>
  <c r="W2068" i="1" s="1"/>
  <c r="W2069" i="1" s="1"/>
  <c r="W2070" i="1" s="1"/>
  <c r="W2071" i="1" s="1"/>
  <c r="W2072" i="1" s="1"/>
  <c r="W2073" i="1" s="1"/>
  <c r="W2074" i="1" s="1"/>
  <c r="W2075" i="1" s="1"/>
  <c r="W2076" i="1" s="1"/>
  <c r="W2077" i="1" s="1"/>
  <c r="W2078" i="1" s="1"/>
  <c r="W2079" i="1" s="1"/>
  <c r="W2080" i="1" s="1"/>
  <c r="W2081" i="1" s="1"/>
  <c r="W2082" i="1" s="1"/>
  <c r="W2083" i="1" s="1"/>
  <c r="W2084" i="1" s="1"/>
  <c r="W2085" i="1" s="1"/>
  <c r="W2086" i="1" s="1"/>
  <c r="W2087" i="1" s="1"/>
  <c r="W2088" i="1" s="1"/>
  <c r="W2089" i="1" s="1"/>
  <c r="W2090" i="1" s="1"/>
  <c r="W2091" i="1" s="1"/>
  <c r="W2092" i="1" s="1"/>
  <c r="W2093" i="1" s="1"/>
  <c r="W2094" i="1" s="1"/>
  <c r="W2095" i="1" s="1"/>
  <c r="W2096" i="1" s="1"/>
  <c r="W2097" i="1" s="1"/>
  <c r="W2098" i="1" s="1"/>
  <c r="W2099" i="1" s="1"/>
  <c r="W2100" i="1" s="1"/>
  <c r="W2101" i="1" s="1"/>
  <c r="W2102" i="1" s="1"/>
  <c r="W2103" i="1" s="1"/>
  <c r="W2104" i="1" s="1"/>
  <c r="W2105" i="1" s="1"/>
  <c r="W2106" i="1" s="1"/>
  <c r="W2107" i="1" s="1"/>
  <c r="W2108" i="1" s="1"/>
  <c r="W2109" i="1" s="1"/>
  <c r="W2110" i="1" s="1"/>
  <c r="W2111" i="1" s="1"/>
  <c r="W2112" i="1" s="1"/>
  <c r="W2113" i="1" s="1"/>
  <c r="W2114" i="1" s="1"/>
  <c r="W2115" i="1" s="1"/>
  <c r="W2116" i="1" s="1"/>
  <c r="W2117" i="1" s="1"/>
  <c r="W2118" i="1" s="1"/>
  <c r="W2119" i="1" s="1"/>
  <c r="W2120" i="1" s="1"/>
  <c r="W2121" i="1" s="1"/>
  <c r="W2122" i="1" s="1"/>
  <c r="W2123" i="1" s="1"/>
  <c r="W2124" i="1" s="1"/>
  <c r="W2125" i="1" s="1"/>
  <c r="W2126" i="1" s="1"/>
  <c r="W2127" i="1" s="1"/>
  <c r="W2128" i="1" s="1"/>
  <c r="W2129" i="1" s="1"/>
  <c r="W2130" i="1" s="1"/>
  <c r="W2131" i="1" s="1"/>
  <c r="W2132" i="1" s="1"/>
  <c r="W2133" i="1" s="1"/>
  <c r="W2134" i="1" s="1"/>
  <c r="W2135" i="1" s="1"/>
  <c r="W2136" i="1" s="1"/>
  <c r="W2137" i="1" s="1"/>
  <c r="W2138" i="1" s="1"/>
  <c r="W2139" i="1" s="1"/>
  <c r="W2140" i="1" s="1"/>
  <c r="W2141" i="1" s="1"/>
  <c r="W2142" i="1" s="1"/>
  <c r="W2143" i="1" s="1"/>
  <c r="W2144" i="1" s="1"/>
  <c r="W2145" i="1" s="1"/>
  <c r="W2146" i="1" s="1"/>
  <c r="W2147" i="1" s="1"/>
  <c r="W2148" i="1" s="1"/>
  <c r="W2149" i="1" s="1"/>
  <c r="W2150" i="1" s="1"/>
  <c r="W2151" i="1" s="1"/>
  <c r="W2152" i="1" s="1"/>
  <c r="W2153" i="1" s="1"/>
  <c r="W2154" i="1" s="1"/>
  <c r="W2155" i="1" s="1"/>
  <c r="W2156" i="1" s="1"/>
  <c r="W2157" i="1" s="1"/>
  <c r="W2158" i="1" s="1"/>
  <c r="W2159" i="1" s="1"/>
  <c r="W2160" i="1" s="1"/>
  <c r="W2161" i="1" s="1"/>
  <c r="W2162" i="1" s="1"/>
  <c r="W2163" i="1" s="1"/>
  <c r="W2164" i="1" s="1"/>
  <c r="W2165" i="1" s="1"/>
  <c r="W2166" i="1" s="1"/>
  <c r="W2167" i="1" s="1"/>
  <c r="W2168" i="1" s="1"/>
  <c r="W2169" i="1" s="1"/>
  <c r="W2170" i="1" s="1"/>
  <c r="W2171" i="1" s="1"/>
  <c r="W2172" i="1" s="1"/>
  <c r="W2173" i="1" s="1"/>
  <c r="W2174" i="1" s="1"/>
  <c r="W2175" i="1" s="1"/>
  <c r="W2176" i="1" s="1"/>
  <c r="W2177" i="1" s="1"/>
  <c r="W2178" i="1" s="1"/>
  <c r="W2179" i="1" s="1"/>
  <c r="W2180" i="1" s="1"/>
  <c r="W2181" i="1" s="1"/>
  <c r="W2182" i="1" s="1"/>
  <c r="W2183" i="1" s="1"/>
  <c r="W2184" i="1" s="1"/>
  <c r="W2185" i="1" s="1"/>
  <c r="W2186" i="1" s="1"/>
  <c r="W2187" i="1" s="1"/>
  <c r="W2188" i="1" s="1"/>
  <c r="W2189" i="1" s="1"/>
  <c r="W2190" i="1" s="1"/>
  <c r="W2191" i="1" s="1"/>
  <c r="W2192" i="1" s="1"/>
  <c r="W2193" i="1" s="1"/>
  <c r="W2194" i="1" s="1"/>
  <c r="W2195" i="1" s="1"/>
  <c r="W2196" i="1" s="1"/>
  <c r="W2197" i="1" s="1"/>
  <c r="W2198" i="1" s="1"/>
  <c r="W2199" i="1" s="1"/>
  <c r="W2200" i="1" s="1"/>
  <c r="W2201" i="1" s="1"/>
  <c r="W2202" i="1" s="1"/>
  <c r="W2203" i="1" s="1"/>
  <c r="W2204" i="1" s="1"/>
  <c r="W2205" i="1" s="1"/>
  <c r="W2206" i="1" s="1"/>
  <c r="W2207" i="1" s="1"/>
  <c r="W2208" i="1" s="1"/>
  <c r="W2209" i="1" s="1"/>
  <c r="W2210" i="1" s="1"/>
  <c r="W2211" i="1" s="1"/>
  <c r="W2212" i="1" s="1"/>
  <c r="W2213" i="1" s="1"/>
  <c r="W2214" i="1" s="1"/>
  <c r="W2215" i="1" s="1"/>
  <c r="W2216" i="1" s="1"/>
  <c r="W2217" i="1" s="1"/>
  <c r="W2218" i="1" s="1"/>
  <c r="W2219" i="1" s="1"/>
  <c r="W2220" i="1" s="1"/>
  <c r="W2221" i="1" s="1"/>
  <c r="W2222" i="1" s="1"/>
  <c r="W2223" i="1" s="1"/>
  <c r="W2224" i="1" s="1"/>
  <c r="W2225" i="1" s="1"/>
  <c r="W2226" i="1" s="1"/>
  <c r="W2227" i="1" s="1"/>
  <c r="W2228" i="1" s="1"/>
  <c r="W2229" i="1" s="1"/>
  <c r="W2230" i="1" s="1"/>
  <c r="W2231" i="1" s="1"/>
  <c r="W2232" i="1" s="1"/>
  <c r="W2233" i="1" s="1"/>
  <c r="W2234" i="1" s="1"/>
  <c r="W2235" i="1" s="1"/>
  <c r="W2236" i="1" s="1"/>
  <c r="W2237" i="1" s="1"/>
  <c r="W2238" i="1" s="1"/>
  <c r="W2239" i="1" s="1"/>
  <c r="W2240" i="1" s="1"/>
  <c r="W2241" i="1" s="1"/>
  <c r="W2242" i="1" s="1"/>
  <c r="W2243" i="1" s="1"/>
  <c r="W2244" i="1" s="1"/>
  <c r="W2245" i="1" s="1"/>
  <c r="W2246" i="1" s="1"/>
  <c r="W2247" i="1" s="1"/>
  <c r="W2248" i="1" s="1"/>
  <c r="W2249" i="1" s="1"/>
  <c r="W2250" i="1" s="1"/>
  <c r="W2251" i="1" s="1"/>
  <c r="W2252" i="1" s="1"/>
  <c r="W2253" i="1" s="1"/>
  <c r="W2254" i="1" s="1"/>
  <c r="W2255" i="1" s="1"/>
  <c r="W2256" i="1" s="1"/>
  <c r="W2257" i="1" s="1"/>
  <c r="W2258" i="1" s="1"/>
  <c r="W2259" i="1" s="1"/>
  <c r="W2260" i="1" s="1"/>
  <c r="W2261" i="1" s="1"/>
  <c r="W2262" i="1" s="1"/>
  <c r="W2263" i="1" s="1"/>
  <c r="W2264" i="1" s="1"/>
  <c r="W2265" i="1" s="1"/>
  <c r="W2266" i="1" s="1"/>
  <c r="W2267" i="1" s="1"/>
  <c r="W2268" i="1" s="1"/>
  <c r="W2269" i="1" s="1"/>
  <c r="W2270" i="1" s="1"/>
  <c r="W2271" i="1" s="1"/>
  <c r="W2272" i="1" s="1"/>
  <c r="W2273" i="1" s="1"/>
  <c r="W2274" i="1" s="1"/>
  <c r="W2275" i="1" s="1"/>
  <c r="W2276" i="1" s="1"/>
  <c r="W2277" i="1" s="1"/>
  <c r="W2278" i="1" s="1"/>
  <c r="W2279" i="1" s="1"/>
  <c r="W2280" i="1" s="1"/>
  <c r="W2281" i="1" s="1"/>
  <c r="W2282" i="1" s="1"/>
  <c r="W2283" i="1" s="1"/>
  <c r="W2284" i="1" s="1"/>
  <c r="W2285" i="1" s="1"/>
  <c r="W2286" i="1" s="1"/>
  <c r="W2287" i="1" s="1"/>
  <c r="W2288" i="1" s="1"/>
  <c r="W2289" i="1" s="1"/>
  <c r="W2290" i="1" s="1"/>
  <c r="W2291" i="1" s="1"/>
  <c r="W2292" i="1" s="1"/>
  <c r="W2293" i="1" s="1"/>
  <c r="W2294" i="1" s="1"/>
  <c r="W2295" i="1" s="1"/>
  <c r="W2296" i="1" s="1"/>
  <c r="W2297" i="1" s="1"/>
  <c r="W2298" i="1" s="1"/>
  <c r="W2299" i="1" s="1"/>
  <c r="W2300" i="1" s="1"/>
  <c r="W2301" i="1" s="1"/>
  <c r="W2302" i="1" s="1"/>
  <c r="W2303" i="1" s="1"/>
  <c r="W2304" i="1" s="1"/>
  <c r="W2305" i="1" s="1"/>
  <c r="W2306" i="1" s="1"/>
  <c r="W2307" i="1" s="1"/>
  <c r="W2308" i="1" s="1"/>
  <c r="W2309" i="1" s="1"/>
  <c r="W2310" i="1" s="1"/>
  <c r="W2311" i="1" s="1"/>
  <c r="W2312" i="1" s="1"/>
  <c r="W2313" i="1" s="1"/>
  <c r="W2314" i="1" s="1"/>
  <c r="W2315" i="1" s="1"/>
  <c r="W2316" i="1" s="1"/>
  <c r="W2317" i="1" s="1"/>
  <c r="W2318" i="1" s="1"/>
  <c r="W2319" i="1" s="1"/>
  <c r="W2320" i="1" s="1"/>
  <c r="W2321" i="1" s="1"/>
  <c r="W2322" i="1" s="1"/>
  <c r="W2323" i="1" s="1"/>
  <c r="W2324" i="1" s="1"/>
  <c r="W2325" i="1" s="1"/>
  <c r="W2326" i="1" s="1"/>
  <c r="W2327" i="1" s="1"/>
  <c r="W2328" i="1" s="1"/>
  <c r="W2329" i="1" s="1"/>
  <c r="W2330" i="1" s="1"/>
  <c r="W2331" i="1" s="1"/>
  <c r="W2332" i="1" s="1"/>
  <c r="W2333" i="1" s="1"/>
  <c r="W2334" i="1" s="1"/>
  <c r="W2335" i="1" s="1"/>
  <c r="W2336" i="1" s="1"/>
  <c r="W2337" i="1" s="1"/>
  <c r="W2338" i="1" s="1"/>
  <c r="W2339" i="1" s="1"/>
  <c r="W2340" i="1" s="1"/>
  <c r="W2341" i="1" s="1"/>
  <c r="W2342" i="1" s="1"/>
  <c r="W2343" i="1" s="1"/>
  <c r="W2344" i="1" s="1"/>
  <c r="W2345" i="1" s="1"/>
  <c r="W2346" i="1" s="1"/>
  <c r="W2347" i="1" s="1"/>
  <c r="W2348" i="1" s="1"/>
  <c r="W2349" i="1" s="1"/>
  <c r="W2350" i="1" s="1"/>
  <c r="W2351" i="1" s="1"/>
  <c r="W2352" i="1" s="1"/>
  <c r="W2353" i="1" s="1"/>
  <c r="W2354" i="1" s="1"/>
  <c r="W2355" i="1" s="1"/>
  <c r="W2356" i="1" s="1"/>
  <c r="W2357" i="1" s="1"/>
  <c r="W2358" i="1" s="1"/>
  <c r="W2359" i="1" s="1"/>
  <c r="W2360" i="1" s="1"/>
  <c r="W2361" i="1" s="1"/>
  <c r="W2362" i="1" s="1"/>
  <c r="W2363" i="1" s="1"/>
  <c r="W2364" i="1" s="1"/>
  <c r="W2365" i="1" s="1"/>
  <c r="W2366" i="1" s="1"/>
  <c r="W2367" i="1" s="1"/>
  <c r="W2368" i="1" s="1"/>
  <c r="W2369" i="1" s="1"/>
  <c r="W2370" i="1" s="1"/>
  <c r="W2371" i="1" s="1"/>
  <c r="W2372" i="1" s="1"/>
  <c r="W2373" i="1" s="1"/>
  <c r="W2374" i="1" s="1"/>
  <c r="W2375" i="1" s="1"/>
  <c r="W2376" i="1" s="1"/>
  <c r="W2377" i="1" s="1"/>
  <c r="W2378" i="1" s="1"/>
  <c r="W2379" i="1" s="1"/>
  <c r="W2380" i="1" s="1"/>
  <c r="W2381" i="1" s="1"/>
  <c r="W2382" i="1" s="1"/>
  <c r="W2383" i="1" s="1"/>
  <c r="W2384" i="1" s="1"/>
  <c r="W2385" i="1" s="1"/>
  <c r="W2386" i="1" s="1"/>
  <c r="W2387" i="1" s="1"/>
  <c r="W2388" i="1" s="1"/>
  <c r="W2389" i="1" s="1"/>
  <c r="W2390" i="1" s="1"/>
  <c r="W2391" i="1" s="1"/>
  <c r="W2392" i="1" s="1"/>
  <c r="W2393" i="1" s="1"/>
  <c r="W2394" i="1" s="1"/>
  <c r="W2395" i="1" s="1"/>
  <c r="W2396" i="1" s="1"/>
  <c r="W2397" i="1" s="1"/>
  <c r="W2398" i="1" s="1"/>
  <c r="W2399" i="1" s="1"/>
  <c r="W2400" i="1" s="1"/>
  <c r="W2401" i="1" s="1"/>
  <c r="W2402" i="1" s="1"/>
  <c r="W2403" i="1" s="1"/>
  <c r="W2404" i="1" s="1"/>
  <c r="W2405" i="1" s="1"/>
  <c r="W2406" i="1" s="1"/>
  <c r="W2407" i="1" s="1"/>
  <c r="W2408" i="1" s="1"/>
  <c r="W2409" i="1" s="1"/>
  <c r="W2410" i="1" s="1"/>
  <c r="W2411" i="1" s="1"/>
  <c r="W2412" i="1" s="1"/>
  <c r="W2413" i="1" s="1"/>
  <c r="W2414" i="1" s="1"/>
  <c r="W2415" i="1" s="1"/>
  <c r="W2416" i="1" s="1"/>
  <c r="W2417" i="1" s="1"/>
  <c r="W2418" i="1" s="1"/>
  <c r="W2419" i="1" s="1"/>
  <c r="W2420" i="1" s="1"/>
  <c r="W2421" i="1" s="1"/>
  <c r="W2422" i="1" s="1"/>
  <c r="W2423" i="1" s="1"/>
  <c r="W2424" i="1" s="1"/>
  <c r="W2425" i="1" s="1"/>
  <c r="W2426" i="1" s="1"/>
  <c r="W2427" i="1" s="1"/>
  <c r="W2428" i="1" s="1"/>
  <c r="W2429" i="1" s="1"/>
  <c r="W2430" i="1" s="1"/>
  <c r="W2431" i="1" s="1"/>
  <c r="W2432" i="1" s="1"/>
  <c r="W2433" i="1" s="1"/>
  <c r="W2434" i="1" s="1"/>
  <c r="W2435" i="1" s="1"/>
  <c r="W2436" i="1" s="1"/>
  <c r="W2437" i="1" s="1"/>
  <c r="W2438" i="1" s="1"/>
  <c r="W2439" i="1" s="1"/>
  <c r="W2440" i="1" s="1"/>
  <c r="W2441" i="1" s="1"/>
  <c r="W2442" i="1" s="1"/>
  <c r="W2443" i="1" s="1"/>
  <c r="W2444" i="1" s="1"/>
  <c r="W2445" i="1" s="1"/>
  <c r="W2446" i="1" s="1"/>
  <c r="W2447" i="1" s="1"/>
  <c r="W2448" i="1" s="1"/>
  <c r="W2449" i="1" s="1"/>
  <c r="W2450" i="1" s="1"/>
  <c r="W2451" i="1" s="1"/>
  <c r="W2452" i="1" s="1"/>
  <c r="W2453" i="1" s="1"/>
  <c r="W2454" i="1" s="1"/>
  <c r="W2455" i="1" s="1"/>
  <c r="W2456" i="1" s="1"/>
  <c r="W2457" i="1" s="1"/>
  <c r="W2458" i="1" s="1"/>
  <c r="W2459" i="1" s="1"/>
  <c r="W2460" i="1" s="1"/>
  <c r="W2461" i="1" s="1"/>
  <c r="W2462" i="1" s="1"/>
  <c r="W2463" i="1" s="1"/>
  <c r="W2464" i="1" s="1"/>
  <c r="W2465" i="1" s="1"/>
  <c r="W2466" i="1" s="1"/>
  <c r="W2467" i="1" s="1"/>
  <c r="W2468" i="1" s="1"/>
  <c r="W2469" i="1" s="1"/>
  <c r="W2470" i="1" s="1"/>
  <c r="W2471" i="1" s="1"/>
  <c r="W2472" i="1" s="1"/>
  <c r="W2473" i="1" s="1"/>
  <c r="W2474" i="1" s="1"/>
  <c r="W2475" i="1" s="1"/>
  <c r="W2476" i="1" s="1"/>
  <c r="W2477" i="1" s="1"/>
  <c r="W2478" i="1" s="1"/>
  <c r="W2479" i="1" s="1"/>
  <c r="W2480" i="1" s="1"/>
  <c r="W2481" i="1" s="1"/>
  <c r="W2482" i="1" s="1"/>
  <c r="W2483" i="1" s="1"/>
  <c r="W2484" i="1" s="1"/>
  <c r="W2485" i="1" s="1"/>
  <c r="W2486" i="1" s="1"/>
  <c r="W2487" i="1" s="1"/>
  <c r="W2488" i="1" s="1"/>
  <c r="W2489" i="1" s="1"/>
  <c r="W2490" i="1" s="1"/>
  <c r="W2491" i="1" s="1"/>
  <c r="W2492" i="1" s="1"/>
  <c r="W2493" i="1" s="1"/>
  <c r="W2494" i="1" s="1"/>
  <c r="W2495" i="1" s="1"/>
  <c r="W2496" i="1" s="1"/>
  <c r="W2497" i="1" s="1"/>
  <c r="W2498" i="1" s="1"/>
  <c r="W2499" i="1" s="1"/>
  <c r="W2500" i="1" s="1"/>
  <c r="W2501" i="1" s="1"/>
  <c r="W2502" i="1" s="1"/>
  <c r="W2503" i="1" s="1"/>
  <c r="W2504" i="1" s="1"/>
  <c r="W2505" i="1" s="1"/>
  <c r="W2506" i="1" s="1"/>
  <c r="W2507" i="1" s="1"/>
  <c r="W2508" i="1" s="1"/>
  <c r="W2509" i="1" s="1"/>
  <c r="W2510" i="1" s="1"/>
  <c r="W2511" i="1" s="1"/>
  <c r="W2512" i="1" s="1"/>
  <c r="W2513" i="1" s="1"/>
  <c r="W2514" i="1" s="1"/>
  <c r="W2515" i="1" s="1"/>
  <c r="W2516" i="1" s="1"/>
  <c r="W2517" i="1" s="1"/>
  <c r="W2518" i="1" s="1"/>
  <c r="W2519" i="1" s="1"/>
  <c r="W2520" i="1" s="1"/>
  <c r="W2521" i="1" s="1"/>
  <c r="W2522" i="1" s="1"/>
  <c r="W2523" i="1" s="1"/>
  <c r="W2524" i="1" s="1"/>
  <c r="W2525" i="1" s="1"/>
  <c r="W2526" i="1" s="1"/>
  <c r="W2527" i="1" s="1"/>
  <c r="W2528" i="1" s="1"/>
  <c r="W2529" i="1" s="1"/>
  <c r="W2530" i="1" s="1"/>
  <c r="W2531" i="1" s="1"/>
  <c r="W2532" i="1" s="1"/>
  <c r="W2533" i="1" s="1"/>
  <c r="W2534" i="1" s="1"/>
  <c r="W2535" i="1" s="1"/>
  <c r="W2536" i="1" s="1"/>
  <c r="W2537" i="1" s="1"/>
  <c r="W2538" i="1" s="1"/>
  <c r="W2539" i="1" s="1"/>
  <c r="W2540" i="1" s="1"/>
  <c r="W2541" i="1" s="1"/>
  <c r="W2542" i="1" s="1"/>
  <c r="W2543" i="1" s="1"/>
  <c r="W2544" i="1" s="1"/>
  <c r="W2545" i="1" s="1"/>
  <c r="W2546" i="1" s="1"/>
  <c r="W2547" i="1" s="1"/>
  <c r="W2548" i="1" s="1"/>
  <c r="W2549" i="1" s="1"/>
  <c r="W2550" i="1" s="1"/>
  <c r="W2551" i="1" s="1"/>
  <c r="W2552" i="1" s="1"/>
  <c r="W2553" i="1" s="1"/>
  <c r="W2554" i="1" s="1"/>
  <c r="W2555" i="1" s="1"/>
  <c r="W2556" i="1" s="1"/>
  <c r="W2557" i="1" s="1"/>
  <c r="W2558" i="1" s="1"/>
  <c r="W2559" i="1" s="1"/>
  <c r="W2560" i="1" s="1"/>
  <c r="W2561" i="1" s="1"/>
  <c r="W2562" i="1" s="1"/>
  <c r="W2563" i="1" s="1"/>
  <c r="W2564" i="1" s="1"/>
  <c r="W2565" i="1" s="1"/>
  <c r="W2566" i="1" s="1"/>
  <c r="W2567" i="1" s="1"/>
  <c r="W2568" i="1" s="1"/>
  <c r="W2569" i="1" s="1"/>
  <c r="W2570" i="1" s="1"/>
  <c r="W2571" i="1" s="1"/>
  <c r="W2572" i="1" s="1"/>
  <c r="W2573" i="1" s="1"/>
  <c r="W2574" i="1" s="1"/>
  <c r="W2575" i="1" s="1"/>
  <c r="W2576" i="1" s="1"/>
  <c r="W2577" i="1" s="1"/>
  <c r="W2578" i="1" s="1"/>
  <c r="W2579" i="1" s="1"/>
  <c r="W2580" i="1" s="1"/>
  <c r="W2581" i="1" s="1"/>
  <c r="W2582" i="1" s="1"/>
  <c r="W2583" i="1" s="1"/>
  <c r="W2584" i="1" s="1"/>
  <c r="W2585" i="1" s="1"/>
  <c r="W2586" i="1" s="1"/>
  <c r="W2587" i="1" s="1"/>
  <c r="W2588" i="1" s="1"/>
  <c r="W2589" i="1" s="1"/>
  <c r="W2590" i="1" s="1"/>
  <c r="W2591" i="1" s="1"/>
  <c r="W2592" i="1" s="1"/>
  <c r="W2593" i="1" s="1"/>
  <c r="W2594" i="1" s="1"/>
  <c r="W2595" i="1" s="1"/>
  <c r="W2596" i="1" s="1"/>
  <c r="W2597" i="1" s="1"/>
  <c r="W2598" i="1" s="1"/>
  <c r="W2599" i="1" s="1"/>
  <c r="W2600" i="1" s="1"/>
  <c r="W2601" i="1" s="1"/>
  <c r="W2602" i="1" s="1"/>
  <c r="W2603" i="1" s="1"/>
  <c r="W2604" i="1" s="1"/>
  <c r="W2605" i="1" s="1"/>
  <c r="W2606" i="1" s="1"/>
  <c r="W2607" i="1" s="1"/>
  <c r="W2608" i="1" s="1"/>
  <c r="W2609" i="1" s="1"/>
  <c r="W2610" i="1" s="1"/>
  <c r="W2611" i="1" s="1"/>
  <c r="W2612" i="1" s="1"/>
  <c r="W2613" i="1" s="1"/>
  <c r="W2614" i="1" s="1"/>
  <c r="W2615" i="1" s="1"/>
  <c r="W2616" i="1" s="1"/>
  <c r="W2617" i="1" s="1"/>
  <c r="W2618" i="1" s="1"/>
  <c r="W2619" i="1" s="1"/>
  <c r="W2620" i="1" s="1"/>
  <c r="W2621" i="1" s="1"/>
  <c r="W2622" i="1" s="1"/>
  <c r="W2623" i="1" s="1"/>
  <c r="W2624" i="1" s="1"/>
  <c r="W2625" i="1" s="1"/>
  <c r="W2626" i="1" s="1"/>
  <c r="W2627" i="1" s="1"/>
  <c r="W2628" i="1" s="1"/>
  <c r="W2629" i="1" s="1"/>
  <c r="W2630" i="1" s="1"/>
  <c r="W2631" i="1" s="1"/>
  <c r="W2632" i="1" s="1"/>
  <c r="W2633" i="1" s="1"/>
  <c r="W2634" i="1" s="1"/>
  <c r="W2635" i="1" s="1"/>
  <c r="W2636" i="1" s="1"/>
  <c r="W2637" i="1" s="1"/>
  <c r="W2638" i="1" s="1"/>
  <c r="W2639" i="1" s="1"/>
  <c r="W2640" i="1" s="1"/>
  <c r="W2641" i="1" s="1"/>
  <c r="W2642" i="1" s="1"/>
  <c r="W2643" i="1" s="1"/>
  <c r="W2644" i="1" s="1"/>
  <c r="W2645" i="1" s="1"/>
  <c r="W2646" i="1" s="1"/>
  <c r="W2647" i="1" s="1"/>
  <c r="W2648" i="1" s="1"/>
  <c r="W2649" i="1" s="1"/>
  <c r="W2650" i="1" s="1"/>
  <c r="W2651" i="1" s="1"/>
  <c r="W2652" i="1" s="1"/>
  <c r="W2653" i="1" s="1"/>
  <c r="W2654" i="1" s="1"/>
  <c r="W2655" i="1" s="1"/>
  <c r="W2656" i="1" s="1"/>
  <c r="W2657" i="1" s="1"/>
  <c r="W2658" i="1" s="1"/>
  <c r="W2659" i="1" s="1"/>
  <c r="W2660" i="1" s="1"/>
  <c r="W2661" i="1" s="1"/>
  <c r="W2662" i="1" s="1"/>
  <c r="W2663" i="1" s="1"/>
  <c r="W2664" i="1" s="1"/>
  <c r="W2665" i="1" s="1"/>
  <c r="W2666" i="1" s="1"/>
  <c r="W2667" i="1" s="1"/>
  <c r="W2668" i="1" s="1"/>
  <c r="W2669" i="1" s="1"/>
  <c r="W2670" i="1" s="1"/>
  <c r="W2671" i="1" s="1"/>
  <c r="W2672" i="1" s="1"/>
  <c r="W2673" i="1" s="1"/>
  <c r="W2674" i="1" s="1"/>
  <c r="W2675" i="1" s="1"/>
  <c r="W2676" i="1" s="1"/>
  <c r="W2677" i="1" s="1"/>
  <c r="W2678" i="1" s="1"/>
  <c r="W2679" i="1" s="1"/>
  <c r="W2680" i="1" s="1"/>
  <c r="W2681" i="1" s="1"/>
  <c r="W2682" i="1" s="1"/>
  <c r="W2683" i="1" s="1"/>
  <c r="W2684" i="1" s="1"/>
  <c r="W2685" i="1" s="1"/>
  <c r="W2686" i="1" s="1"/>
  <c r="W2687" i="1" s="1"/>
  <c r="W2688" i="1" s="1"/>
  <c r="W2689" i="1" s="1"/>
  <c r="W2690" i="1" s="1"/>
  <c r="W2691" i="1" s="1"/>
  <c r="W2692" i="1" s="1"/>
  <c r="W2693" i="1" s="1"/>
  <c r="W2694" i="1" s="1"/>
  <c r="W2695" i="1" s="1"/>
  <c r="W2696" i="1" s="1"/>
  <c r="W2697" i="1" s="1"/>
  <c r="W2698" i="1" s="1"/>
  <c r="W2699" i="1" s="1"/>
  <c r="W2700" i="1" s="1"/>
  <c r="W2701" i="1" s="1"/>
  <c r="W2702" i="1" s="1"/>
  <c r="W2703" i="1" s="1"/>
  <c r="W2704" i="1" s="1"/>
  <c r="W2705" i="1" s="1"/>
  <c r="W2706" i="1" s="1"/>
  <c r="W2707" i="1" s="1"/>
  <c r="W2708" i="1" s="1"/>
  <c r="W2709" i="1" s="1"/>
  <c r="W2710" i="1" s="1"/>
  <c r="W2711" i="1" s="1"/>
  <c r="W2712" i="1" s="1"/>
  <c r="W2713" i="1" s="1"/>
  <c r="W2714" i="1" s="1"/>
  <c r="W2715" i="1" s="1"/>
  <c r="W2716" i="1" s="1"/>
  <c r="W2717" i="1" s="1"/>
  <c r="W2718" i="1" s="1"/>
  <c r="W2719" i="1" s="1"/>
  <c r="W2720" i="1" s="1"/>
  <c r="W2721" i="1" s="1"/>
  <c r="W2722" i="1" s="1"/>
  <c r="W2723" i="1" s="1"/>
  <c r="W2724" i="1" s="1"/>
  <c r="W2725" i="1" s="1"/>
  <c r="W2726" i="1" s="1"/>
  <c r="W2727" i="1" s="1"/>
  <c r="W2728" i="1" s="1"/>
  <c r="W2729" i="1" s="1"/>
  <c r="W2730" i="1" s="1"/>
  <c r="W2731" i="1" s="1"/>
  <c r="W2732" i="1" s="1"/>
  <c r="W2733" i="1" s="1"/>
  <c r="W2734" i="1" s="1"/>
  <c r="W2735" i="1" s="1"/>
  <c r="W2736" i="1" s="1"/>
  <c r="W2737" i="1" s="1"/>
  <c r="W2738" i="1" s="1"/>
  <c r="W2739" i="1" s="1"/>
  <c r="W2740" i="1" s="1"/>
  <c r="W2741" i="1" s="1"/>
  <c r="W2742" i="1" s="1"/>
  <c r="W2743" i="1" s="1"/>
  <c r="W2744" i="1" s="1"/>
  <c r="W2745" i="1" s="1"/>
  <c r="W2746" i="1" s="1"/>
  <c r="W2747" i="1" s="1"/>
  <c r="W2748" i="1" s="1"/>
  <c r="W2749" i="1" s="1"/>
  <c r="W2750" i="1" s="1"/>
  <c r="W2751" i="1" s="1"/>
  <c r="W2752" i="1" s="1"/>
  <c r="W2753" i="1" s="1"/>
  <c r="W2754" i="1" s="1"/>
  <c r="W2755" i="1" s="1"/>
  <c r="W2756" i="1" s="1"/>
  <c r="W2757" i="1" s="1"/>
  <c r="W2758" i="1" s="1"/>
  <c r="W2759" i="1" s="1"/>
  <c r="W2760" i="1" s="1"/>
  <c r="W2761" i="1" s="1"/>
  <c r="W2762" i="1" s="1"/>
  <c r="W2763" i="1" s="1"/>
  <c r="W2764" i="1" s="1"/>
  <c r="W2765" i="1" s="1"/>
  <c r="W2766" i="1" s="1"/>
  <c r="W2767" i="1" s="1"/>
  <c r="W2768" i="1" s="1"/>
  <c r="W2769" i="1" s="1"/>
  <c r="W2770" i="1" s="1"/>
  <c r="W2771" i="1" s="1"/>
  <c r="W2772" i="1" s="1"/>
  <c r="W2773" i="1" s="1"/>
  <c r="W2774" i="1" s="1"/>
  <c r="W2775" i="1" s="1"/>
  <c r="W2776" i="1" s="1"/>
  <c r="W2777" i="1" s="1"/>
  <c r="W2778" i="1" s="1"/>
  <c r="W2779" i="1" s="1"/>
  <c r="W2780" i="1" s="1"/>
  <c r="W2781" i="1" s="1"/>
  <c r="W2782" i="1" s="1"/>
  <c r="W2783" i="1" s="1"/>
  <c r="W2784" i="1" s="1"/>
  <c r="W2785" i="1" s="1"/>
  <c r="W2786" i="1" s="1"/>
  <c r="W2787" i="1" s="1"/>
  <c r="W2788" i="1" s="1"/>
  <c r="W2789" i="1" s="1"/>
  <c r="W2790" i="1" s="1"/>
  <c r="W2791" i="1" s="1"/>
  <c r="W2792" i="1" s="1"/>
  <c r="W2793" i="1" s="1"/>
  <c r="W2794" i="1" s="1"/>
  <c r="W2795" i="1" s="1"/>
  <c r="W2796" i="1" s="1"/>
  <c r="W2797" i="1" s="1"/>
  <c r="W2798" i="1" s="1"/>
  <c r="W2799" i="1" s="1"/>
  <c r="W2800" i="1" s="1"/>
  <c r="W2801" i="1" s="1"/>
  <c r="W2802" i="1" s="1"/>
  <c r="W2803" i="1" s="1"/>
  <c r="W2804" i="1" s="1"/>
  <c r="W2805" i="1" s="1"/>
  <c r="W2806" i="1" s="1"/>
  <c r="W2807" i="1" s="1"/>
  <c r="W2808" i="1" s="1"/>
  <c r="W2809" i="1" s="1"/>
  <c r="W2810" i="1" s="1"/>
  <c r="W2811" i="1" s="1"/>
  <c r="W2812" i="1" s="1"/>
  <c r="W2813" i="1" s="1"/>
  <c r="W2814" i="1" s="1"/>
  <c r="W2815" i="1" s="1"/>
  <c r="W2816" i="1" s="1"/>
  <c r="W2817" i="1" s="1"/>
  <c r="W2818" i="1" s="1"/>
  <c r="W2819" i="1" s="1"/>
  <c r="W2820" i="1" s="1"/>
  <c r="W2821" i="1" s="1"/>
  <c r="W2822" i="1" s="1"/>
  <c r="W2823" i="1" s="1"/>
  <c r="W2824" i="1" s="1"/>
  <c r="W2825" i="1" s="1"/>
  <c r="W2826" i="1" s="1"/>
  <c r="W2827" i="1" s="1"/>
  <c r="W2828" i="1" s="1"/>
  <c r="W2829" i="1" s="1"/>
  <c r="W2830" i="1" s="1"/>
  <c r="W2831" i="1" s="1"/>
  <c r="W2832" i="1" s="1"/>
  <c r="W2833" i="1" s="1"/>
  <c r="W2834" i="1" s="1"/>
  <c r="W2835" i="1" s="1"/>
  <c r="W2836" i="1" s="1"/>
  <c r="W2837" i="1" s="1"/>
  <c r="W2838" i="1" s="1"/>
  <c r="W2839" i="1" s="1"/>
  <c r="W2840" i="1" s="1"/>
  <c r="W2841" i="1" s="1"/>
  <c r="W2842" i="1" s="1"/>
  <c r="W2843" i="1" s="1"/>
  <c r="W2844" i="1" s="1"/>
  <c r="W2845" i="1" s="1"/>
  <c r="W2846" i="1" s="1"/>
  <c r="W2847" i="1" s="1"/>
  <c r="W2848" i="1" s="1"/>
  <c r="W2849" i="1" s="1"/>
  <c r="W2850" i="1" s="1"/>
  <c r="W2851" i="1" s="1"/>
  <c r="W2852" i="1" s="1"/>
  <c r="W2853" i="1" s="1"/>
  <c r="W2854" i="1" s="1"/>
  <c r="W2855" i="1" s="1"/>
  <c r="W2856" i="1" s="1"/>
  <c r="W2857" i="1" s="1"/>
  <c r="W2858" i="1" s="1"/>
  <c r="W2859" i="1" s="1"/>
  <c r="W2860" i="1" s="1"/>
  <c r="W2861" i="1" s="1"/>
  <c r="W2862" i="1" s="1"/>
  <c r="W2863" i="1" s="1"/>
  <c r="W2864" i="1" s="1"/>
  <c r="W2865" i="1" s="1"/>
  <c r="W2866" i="1" s="1"/>
  <c r="W2867" i="1" s="1"/>
  <c r="W2868" i="1" s="1"/>
  <c r="W2869" i="1" s="1"/>
  <c r="W2870" i="1" s="1"/>
  <c r="W2871" i="1" s="1"/>
  <c r="W2872" i="1" s="1"/>
  <c r="W2873" i="1" s="1"/>
  <c r="W2874" i="1" s="1"/>
  <c r="W2875" i="1" s="1"/>
  <c r="W2876" i="1" s="1"/>
  <c r="W2877" i="1" s="1"/>
  <c r="W2878" i="1" s="1"/>
  <c r="W2879" i="1" s="1"/>
  <c r="W2880" i="1" s="1"/>
  <c r="W2881" i="1" s="1"/>
  <c r="W2882" i="1" s="1"/>
  <c r="W2883" i="1" s="1"/>
  <c r="W2884" i="1" s="1"/>
  <c r="W2885" i="1" s="1"/>
  <c r="W2886" i="1" s="1"/>
  <c r="W2887" i="1" s="1"/>
  <c r="W2888" i="1" s="1"/>
  <c r="W2889" i="1" s="1"/>
  <c r="W2890" i="1" s="1"/>
  <c r="W2891" i="1" s="1"/>
  <c r="W2892" i="1" s="1"/>
  <c r="W2893" i="1" s="1"/>
  <c r="W2894" i="1" s="1"/>
  <c r="W2895" i="1" s="1"/>
  <c r="W2896" i="1" s="1"/>
  <c r="W2897" i="1" s="1"/>
  <c r="W2898" i="1" s="1"/>
  <c r="W2899" i="1" s="1"/>
  <c r="W2900" i="1" s="1"/>
  <c r="W2901" i="1" s="1"/>
  <c r="W2902" i="1" s="1"/>
  <c r="W2903" i="1" s="1"/>
  <c r="W2904" i="1" s="1"/>
  <c r="W2905" i="1" s="1"/>
  <c r="W2906" i="1" s="1"/>
  <c r="W2907" i="1" s="1"/>
  <c r="W2908" i="1" s="1"/>
  <c r="W2909" i="1" s="1"/>
  <c r="W2910" i="1" s="1"/>
  <c r="W2911" i="1" s="1"/>
  <c r="W2912" i="1" s="1"/>
  <c r="W2913" i="1" s="1"/>
  <c r="W2914" i="1" s="1"/>
  <c r="W2915" i="1" s="1"/>
  <c r="W2916" i="1" s="1"/>
  <c r="W2917" i="1" s="1"/>
  <c r="W2918" i="1" s="1"/>
  <c r="W2919" i="1" s="1"/>
  <c r="W2920" i="1" s="1"/>
  <c r="W2921" i="1" s="1"/>
  <c r="W2922" i="1" s="1"/>
  <c r="W2923" i="1" s="1"/>
  <c r="W2924" i="1" s="1"/>
  <c r="W2925" i="1" s="1"/>
  <c r="W2926" i="1" s="1"/>
  <c r="W2927" i="1" s="1"/>
  <c r="W2928" i="1" s="1"/>
  <c r="W2929" i="1" s="1"/>
  <c r="W2930" i="1" s="1"/>
  <c r="W2931" i="1" s="1"/>
  <c r="W2932" i="1" s="1"/>
  <c r="W2933" i="1" s="1"/>
  <c r="W2934" i="1" s="1"/>
  <c r="W2935" i="1" s="1"/>
  <c r="W2936" i="1" s="1"/>
  <c r="W2937" i="1" s="1"/>
  <c r="W2938" i="1" s="1"/>
  <c r="W2939" i="1" s="1"/>
  <c r="W2940" i="1" s="1"/>
  <c r="W2941" i="1" s="1"/>
  <c r="W2942" i="1" s="1"/>
  <c r="W2943" i="1" s="1"/>
  <c r="W2944" i="1" s="1"/>
  <c r="W2945" i="1" s="1"/>
  <c r="W2946" i="1" s="1"/>
  <c r="W2947" i="1" s="1"/>
  <c r="W2948" i="1" s="1"/>
  <c r="W2949" i="1" s="1"/>
  <c r="W2950" i="1" s="1"/>
  <c r="W2951" i="1" s="1"/>
  <c r="W2952" i="1" s="1"/>
  <c r="W2953" i="1" s="1"/>
  <c r="W2954" i="1" s="1"/>
  <c r="W2955" i="1" s="1"/>
  <c r="W2956" i="1" s="1"/>
  <c r="W2957" i="1" s="1"/>
  <c r="W2958" i="1" s="1"/>
  <c r="W2959" i="1" s="1"/>
  <c r="W2960" i="1" s="1"/>
  <c r="W2961" i="1" s="1"/>
  <c r="W2962" i="1" s="1"/>
  <c r="W2963" i="1" s="1"/>
  <c r="W2964" i="1" s="1"/>
  <c r="W2965" i="1" s="1"/>
  <c r="W2966" i="1" s="1"/>
  <c r="W2967" i="1" s="1"/>
  <c r="W2968" i="1" s="1"/>
  <c r="W2969" i="1" s="1"/>
  <c r="W2970" i="1" s="1"/>
  <c r="W2971" i="1" s="1"/>
  <c r="W2972" i="1" s="1"/>
  <c r="W2973" i="1" s="1"/>
  <c r="W2974" i="1" s="1"/>
  <c r="W2975" i="1" s="1"/>
  <c r="W2976" i="1" s="1"/>
  <c r="W2977" i="1" s="1"/>
  <c r="W2978" i="1" s="1"/>
  <c r="W2979" i="1" s="1"/>
  <c r="W2980" i="1" s="1"/>
  <c r="W2981" i="1" s="1"/>
  <c r="W2982" i="1" s="1"/>
  <c r="W2983" i="1" s="1"/>
  <c r="W2984" i="1" s="1"/>
  <c r="W2985" i="1" s="1"/>
  <c r="K56" i="1"/>
  <c r="N56" i="1" s="1"/>
  <c r="H57" i="1"/>
  <c r="X165" i="1"/>
  <c r="R166" i="1"/>
  <c r="U166" i="1" s="1"/>
  <c r="K57" i="1" l="1"/>
  <c r="N57" i="1" s="1"/>
  <c r="H58" i="1"/>
  <c r="X166" i="1"/>
  <c r="R167" i="1"/>
  <c r="U167" i="1" s="1"/>
  <c r="X167" i="1" l="1"/>
  <c r="R168" i="1"/>
  <c r="U168" i="1" s="1"/>
  <c r="K58" i="1"/>
  <c r="N58" i="1" s="1"/>
  <c r="H59" i="1"/>
  <c r="K59" i="1" l="1"/>
  <c r="N59" i="1" s="1"/>
  <c r="H60" i="1"/>
  <c r="X168" i="1"/>
  <c r="R169" i="1"/>
  <c r="U169" i="1" s="1"/>
  <c r="X169" i="1" l="1"/>
  <c r="R170" i="1"/>
  <c r="U170" i="1" s="1"/>
  <c r="K60" i="1"/>
  <c r="N60" i="1" s="1"/>
  <c r="H61" i="1"/>
  <c r="K61" i="1" l="1"/>
  <c r="N61" i="1" s="1"/>
  <c r="H62" i="1"/>
  <c r="X170" i="1"/>
  <c r="R171" i="1"/>
  <c r="U171" i="1" s="1"/>
  <c r="X171" i="1" l="1"/>
  <c r="R172" i="1"/>
  <c r="U172" i="1" s="1"/>
  <c r="K62" i="1"/>
  <c r="N62" i="1" s="1"/>
  <c r="H63" i="1"/>
  <c r="K63" i="1" l="1"/>
  <c r="N63" i="1" s="1"/>
  <c r="H64" i="1"/>
  <c r="X172" i="1"/>
  <c r="R173" i="1"/>
  <c r="U173" i="1" s="1"/>
  <c r="X173" i="1" l="1"/>
  <c r="R174" i="1"/>
  <c r="U174" i="1" s="1"/>
  <c r="K64" i="1"/>
  <c r="N64" i="1" s="1"/>
  <c r="H65" i="1"/>
  <c r="K65" i="1" l="1"/>
  <c r="N65" i="1" s="1"/>
  <c r="H66" i="1"/>
  <c r="X174" i="1"/>
  <c r="R175" i="1"/>
  <c r="U175" i="1" s="1"/>
  <c r="X175" i="1" l="1"/>
  <c r="R176" i="1"/>
  <c r="U176" i="1" s="1"/>
  <c r="K66" i="1"/>
  <c r="N66" i="1" s="1"/>
  <c r="H67" i="1"/>
  <c r="K67" i="1" l="1"/>
  <c r="N67" i="1" s="1"/>
  <c r="H68" i="1"/>
  <c r="X176" i="1"/>
  <c r="R177" i="1"/>
  <c r="U177" i="1" s="1"/>
  <c r="X177" i="1" l="1"/>
  <c r="R178" i="1"/>
  <c r="U178" i="1" s="1"/>
  <c r="K68" i="1"/>
  <c r="N68" i="1" s="1"/>
  <c r="H69" i="1"/>
  <c r="K69" i="1" l="1"/>
  <c r="N69" i="1" s="1"/>
  <c r="H70" i="1"/>
  <c r="X178" i="1"/>
  <c r="R179" i="1"/>
  <c r="U179" i="1" s="1"/>
  <c r="K70" i="1" l="1"/>
  <c r="N70" i="1" s="1"/>
  <c r="H71" i="1"/>
  <c r="X179" i="1"/>
  <c r="R180" i="1"/>
  <c r="U180" i="1" s="1"/>
  <c r="X180" i="1" l="1"/>
  <c r="R181" i="1"/>
  <c r="U181" i="1" s="1"/>
  <c r="K71" i="1"/>
  <c r="N71" i="1" s="1"/>
  <c r="H72" i="1"/>
  <c r="K72" i="1" l="1"/>
  <c r="N72" i="1" s="1"/>
  <c r="H73" i="1"/>
  <c r="X181" i="1"/>
  <c r="R182" i="1"/>
  <c r="U182" i="1" s="1"/>
  <c r="X182" i="1" l="1"/>
  <c r="R183" i="1"/>
  <c r="U183" i="1" s="1"/>
  <c r="K73" i="1"/>
  <c r="N73" i="1" s="1"/>
  <c r="H74" i="1"/>
  <c r="K74" i="1" l="1"/>
  <c r="N74" i="1" s="1"/>
  <c r="H75" i="1"/>
  <c r="X183" i="1"/>
  <c r="R184" i="1"/>
  <c r="U184" i="1" s="1"/>
  <c r="X184" i="1" l="1"/>
  <c r="R185" i="1"/>
  <c r="U185" i="1" s="1"/>
  <c r="K75" i="1"/>
  <c r="N75" i="1" s="1"/>
  <c r="H76" i="1"/>
  <c r="K76" i="1" l="1"/>
  <c r="N76" i="1" s="1"/>
  <c r="H77" i="1"/>
  <c r="X185" i="1"/>
  <c r="R186" i="1"/>
  <c r="U186" i="1" s="1"/>
  <c r="X186" i="1" l="1"/>
  <c r="R187" i="1"/>
  <c r="U187" i="1" s="1"/>
  <c r="K77" i="1"/>
  <c r="N77" i="1" s="1"/>
  <c r="H78" i="1"/>
  <c r="X187" i="1" l="1"/>
  <c r="R188" i="1"/>
  <c r="U188" i="1" s="1"/>
  <c r="K78" i="1"/>
  <c r="N78" i="1" s="1"/>
  <c r="H79" i="1"/>
  <c r="K79" i="1" l="1"/>
  <c r="N79" i="1" s="1"/>
  <c r="H80" i="1"/>
  <c r="X188" i="1"/>
  <c r="R189" i="1"/>
  <c r="U189" i="1" s="1"/>
  <c r="X189" i="1" l="1"/>
  <c r="R190" i="1"/>
  <c r="U190" i="1" s="1"/>
  <c r="K80" i="1"/>
  <c r="N80" i="1" s="1"/>
  <c r="H81" i="1"/>
  <c r="K81" i="1" l="1"/>
  <c r="N81" i="1" s="1"/>
  <c r="H82" i="1"/>
  <c r="X190" i="1"/>
  <c r="R191" i="1"/>
  <c r="U191" i="1" s="1"/>
  <c r="X191" i="1" l="1"/>
  <c r="R192" i="1"/>
  <c r="U192" i="1" s="1"/>
  <c r="K82" i="1"/>
  <c r="N82" i="1" s="1"/>
  <c r="H83" i="1"/>
  <c r="K83" i="1" l="1"/>
  <c r="N83" i="1" s="1"/>
  <c r="H84" i="1"/>
  <c r="X192" i="1"/>
  <c r="R193" i="1"/>
  <c r="U193" i="1" s="1"/>
  <c r="K84" i="1" l="1"/>
  <c r="N84" i="1" s="1"/>
  <c r="H85" i="1"/>
  <c r="X193" i="1"/>
  <c r="R194" i="1"/>
  <c r="U194" i="1" s="1"/>
  <c r="K85" i="1" l="1"/>
  <c r="N85" i="1" s="1"/>
  <c r="H86" i="1"/>
  <c r="X194" i="1"/>
  <c r="R195" i="1"/>
  <c r="U195" i="1" s="1"/>
  <c r="X195" i="1" l="1"/>
  <c r="R196" i="1"/>
  <c r="U196" i="1" s="1"/>
  <c r="K86" i="1"/>
  <c r="N86" i="1" s="1"/>
  <c r="H87" i="1"/>
  <c r="K87" i="1" l="1"/>
  <c r="N87" i="1" s="1"/>
  <c r="H88" i="1"/>
  <c r="X196" i="1"/>
  <c r="R197" i="1"/>
  <c r="U197" i="1" s="1"/>
  <c r="X197" i="1" l="1"/>
  <c r="R198" i="1"/>
  <c r="U198" i="1" s="1"/>
  <c r="K88" i="1"/>
  <c r="N88" i="1" s="1"/>
  <c r="H89" i="1"/>
  <c r="K89" i="1" l="1"/>
  <c r="N89" i="1" s="1"/>
  <c r="H90" i="1"/>
  <c r="X198" i="1"/>
  <c r="R199" i="1"/>
  <c r="U199" i="1" s="1"/>
  <c r="K90" i="1" l="1"/>
  <c r="N90" i="1" s="1"/>
  <c r="H91" i="1"/>
  <c r="X199" i="1"/>
  <c r="R200" i="1"/>
  <c r="U200" i="1" s="1"/>
  <c r="K91" i="1" l="1"/>
  <c r="N91" i="1" s="1"/>
  <c r="H92" i="1"/>
  <c r="X200" i="1"/>
  <c r="R201" i="1"/>
  <c r="U201" i="1" s="1"/>
  <c r="X201" i="1" l="1"/>
  <c r="R202" i="1"/>
  <c r="U202" i="1" s="1"/>
  <c r="K92" i="1"/>
  <c r="N92" i="1" s="1"/>
  <c r="H93" i="1"/>
  <c r="K93" i="1" l="1"/>
  <c r="N93" i="1" s="1"/>
  <c r="H94" i="1"/>
  <c r="X202" i="1"/>
  <c r="R203" i="1"/>
  <c r="U203" i="1" s="1"/>
  <c r="K94" i="1" l="1"/>
  <c r="N94" i="1" s="1"/>
  <c r="H95" i="1"/>
  <c r="X203" i="1"/>
  <c r="R204" i="1"/>
  <c r="U204" i="1" s="1"/>
  <c r="X204" i="1" l="1"/>
  <c r="R205" i="1"/>
  <c r="U205" i="1" s="1"/>
  <c r="K95" i="1"/>
  <c r="N95" i="1" s="1"/>
  <c r="H96" i="1"/>
  <c r="K96" i="1" l="1"/>
  <c r="N96" i="1" s="1"/>
  <c r="H97" i="1"/>
  <c r="X205" i="1"/>
  <c r="R206" i="1"/>
  <c r="U206" i="1" s="1"/>
  <c r="K97" i="1" l="1"/>
  <c r="N97" i="1" s="1"/>
  <c r="H98" i="1"/>
  <c r="X206" i="1"/>
  <c r="R207" i="1"/>
  <c r="U207" i="1" s="1"/>
  <c r="K98" i="1" l="1"/>
  <c r="N98" i="1" s="1"/>
  <c r="H99" i="1"/>
  <c r="X207" i="1"/>
  <c r="R208" i="1"/>
  <c r="U208" i="1" s="1"/>
  <c r="X208" i="1" l="1"/>
  <c r="R209" i="1"/>
  <c r="U209" i="1" s="1"/>
  <c r="K99" i="1"/>
  <c r="N99" i="1" s="1"/>
  <c r="H100" i="1"/>
  <c r="K100" i="1" l="1"/>
  <c r="N100" i="1" s="1"/>
  <c r="H101" i="1"/>
  <c r="X209" i="1"/>
  <c r="R210" i="1"/>
  <c r="U210" i="1" s="1"/>
  <c r="K101" i="1" l="1"/>
  <c r="N101" i="1" s="1"/>
  <c r="H102" i="1"/>
  <c r="X210" i="1"/>
  <c r="R211" i="1"/>
  <c r="U211" i="1" s="1"/>
  <c r="X211" i="1" l="1"/>
  <c r="R212" i="1"/>
  <c r="U212" i="1" s="1"/>
  <c r="K102" i="1"/>
  <c r="N102" i="1" s="1"/>
  <c r="H103" i="1"/>
  <c r="K103" i="1" l="1"/>
  <c r="N103" i="1" s="1"/>
  <c r="H104" i="1"/>
  <c r="X212" i="1"/>
  <c r="R213" i="1"/>
  <c r="U213" i="1" s="1"/>
  <c r="K104" i="1" l="1"/>
  <c r="N104" i="1" s="1"/>
  <c r="H105" i="1"/>
  <c r="X213" i="1"/>
  <c r="R214" i="1"/>
  <c r="U214" i="1" s="1"/>
  <c r="K105" i="1" l="1"/>
  <c r="N105" i="1" s="1"/>
  <c r="H106" i="1"/>
  <c r="X214" i="1"/>
  <c r="R215" i="1"/>
  <c r="U215" i="1" s="1"/>
  <c r="K106" i="1" l="1"/>
  <c r="N106" i="1" s="1"/>
  <c r="H107" i="1"/>
  <c r="X215" i="1"/>
  <c r="R216" i="1"/>
  <c r="U216" i="1" s="1"/>
  <c r="X216" i="1" l="1"/>
  <c r="R217" i="1"/>
  <c r="U217" i="1" s="1"/>
  <c r="K107" i="1"/>
  <c r="N107" i="1" s="1"/>
  <c r="H108" i="1"/>
  <c r="K108" i="1" l="1"/>
  <c r="N108" i="1" s="1"/>
  <c r="H109" i="1"/>
  <c r="X217" i="1"/>
  <c r="R218" i="1"/>
  <c r="U218" i="1" s="1"/>
  <c r="K109" i="1" l="1"/>
  <c r="N109" i="1" s="1"/>
  <c r="H110" i="1"/>
  <c r="X218" i="1"/>
  <c r="R219" i="1"/>
  <c r="U219" i="1" s="1"/>
  <c r="X219" i="1" l="1"/>
  <c r="R220" i="1"/>
  <c r="U220" i="1" s="1"/>
  <c r="K110" i="1"/>
  <c r="N110" i="1" s="1"/>
  <c r="H111" i="1"/>
  <c r="K111" i="1" l="1"/>
  <c r="N111" i="1" s="1"/>
  <c r="H112" i="1"/>
  <c r="X220" i="1"/>
  <c r="R221" i="1"/>
  <c r="U221" i="1" s="1"/>
  <c r="X221" i="1" l="1"/>
  <c r="R222" i="1"/>
  <c r="U222" i="1" s="1"/>
  <c r="K112" i="1"/>
  <c r="N112" i="1" s="1"/>
  <c r="H113" i="1"/>
  <c r="K113" i="1" l="1"/>
  <c r="N113" i="1" s="1"/>
  <c r="H114" i="1"/>
  <c r="X222" i="1"/>
  <c r="R223" i="1"/>
  <c r="U223" i="1" s="1"/>
  <c r="X223" i="1" l="1"/>
  <c r="R224" i="1"/>
  <c r="U224" i="1" s="1"/>
  <c r="K114" i="1"/>
  <c r="N114" i="1" s="1"/>
  <c r="H115" i="1"/>
  <c r="K115" i="1" l="1"/>
  <c r="N115" i="1" s="1"/>
  <c r="H116" i="1"/>
  <c r="X224" i="1"/>
  <c r="R225" i="1"/>
  <c r="U225" i="1" s="1"/>
  <c r="X225" i="1" l="1"/>
  <c r="R226" i="1"/>
  <c r="U226" i="1" s="1"/>
  <c r="K116" i="1"/>
  <c r="N116" i="1" s="1"/>
  <c r="H117" i="1"/>
  <c r="K117" i="1" l="1"/>
  <c r="N117" i="1" s="1"/>
  <c r="H118" i="1"/>
  <c r="X226" i="1"/>
  <c r="R227" i="1"/>
  <c r="U227" i="1" s="1"/>
  <c r="X227" i="1" l="1"/>
  <c r="R228" i="1"/>
  <c r="U228" i="1" s="1"/>
  <c r="K118" i="1"/>
  <c r="N118" i="1" s="1"/>
  <c r="H119" i="1"/>
  <c r="K119" i="1" l="1"/>
  <c r="N119" i="1" s="1"/>
  <c r="H120" i="1"/>
  <c r="X228" i="1"/>
  <c r="R229" i="1"/>
  <c r="U229" i="1" s="1"/>
  <c r="K120" i="1" l="1"/>
  <c r="N120" i="1" s="1"/>
  <c r="H121" i="1"/>
  <c r="X229" i="1"/>
  <c r="R230" i="1"/>
  <c r="U230" i="1" s="1"/>
  <c r="X230" i="1" l="1"/>
  <c r="R231" i="1"/>
  <c r="U231" i="1" s="1"/>
  <c r="K121" i="1"/>
  <c r="N121" i="1" s="1"/>
  <c r="H122" i="1"/>
  <c r="K122" i="1" l="1"/>
  <c r="N122" i="1" s="1"/>
  <c r="H123" i="1"/>
  <c r="X231" i="1"/>
  <c r="R232" i="1"/>
  <c r="U232" i="1" s="1"/>
  <c r="X232" i="1" l="1"/>
  <c r="R233" i="1"/>
  <c r="U233" i="1" s="1"/>
  <c r="K123" i="1"/>
  <c r="N123" i="1" s="1"/>
  <c r="H124" i="1"/>
  <c r="K124" i="1" l="1"/>
  <c r="N124" i="1" s="1"/>
  <c r="H125" i="1"/>
  <c r="X233" i="1"/>
  <c r="R234" i="1"/>
  <c r="U234" i="1" s="1"/>
  <c r="X234" i="1" l="1"/>
  <c r="R235" i="1"/>
  <c r="U235" i="1" s="1"/>
  <c r="K125" i="1"/>
  <c r="N125" i="1" s="1"/>
  <c r="H126" i="1"/>
  <c r="K126" i="1" l="1"/>
  <c r="N126" i="1" s="1"/>
  <c r="H127" i="1"/>
  <c r="X235" i="1"/>
  <c r="R236" i="1"/>
  <c r="U236" i="1" s="1"/>
  <c r="X236" i="1" l="1"/>
  <c r="R237" i="1"/>
  <c r="U237" i="1" s="1"/>
  <c r="K127" i="1"/>
  <c r="N127" i="1" s="1"/>
  <c r="H128" i="1"/>
  <c r="K128" i="1" l="1"/>
  <c r="N128" i="1" s="1"/>
  <c r="H129" i="1"/>
  <c r="X237" i="1"/>
  <c r="R238" i="1"/>
  <c r="U238" i="1" s="1"/>
  <c r="X238" i="1" l="1"/>
  <c r="R239" i="1"/>
  <c r="U239" i="1" s="1"/>
  <c r="K129" i="1"/>
  <c r="N129" i="1" s="1"/>
  <c r="H130" i="1"/>
  <c r="K130" i="1" l="1"/>
  <c r="N130" i="1" s="1"/>
  <c r="H131" i="1"/>
  <c r="X239" i="1"/>
  <c r="R240" i="1"/>
  <c r="U240" i="1" s="1"/>
  <c r="X240" i="1" l="1"/>
  <c r="R241" i="1"/>
  <c r="U241" i="1" s="1"/>
  <c r="K131" i="1"/>
  <c r="N131" i="1" s="1"/>
  <c r="H132" i="1"/>
  <c r="K132" i="1" l="1"/>
  <c r="N132" i="1" s="1"/>
  <c r="H133" i="1"/>
  <c r="X241" i="1"/>
  <c r="R242" i="1"/>
  <c r="U242" i="1" s="1"/>
  <c r="X242" i="1" l="1"/>
  <c r="R243" i="1"/>
  <c r="U243" i="1" s="1"/>
  <c r="K133" i="1"/>
  <c r="N133" i="1" s="1"/>
  <c r="H134" i="1"/>
  <c r="K134" i="1" l="1"/>
  <c r="N134" i="1" s="1"/>
  <c r="H135" i="1"/>
  <c r="X243" i="1"/>
  <c r="R244" i="1"/>
  <c r="U244" i="1" s="1"/>
  <c r="X244" i="1" l="1"/>
  <c r="R245" i="1"/>
  <c r="U245" i="1" s="1"/>
  <c r="K135" i="1"/>
  <c r="N135" i="1" s="1"/>
  <c r="H136" i="1"/>
  <c r="K136" i="1" l="1"/>
  <c r="N136" i="1" s="1"/>
  <c r="H137" i="1"/>
  <c r="X245" i="1"/>
  <c r="R246" i="1"/>
  <c r="U246" i="1" s="1"/>
  <c r="X246" i="1" l="1"/>
  <c r="R247" i="1"/>
  <c r="U247" i="1" s="1"/>
  <c r="K137" i="1"/>
  <c r="N137" i="1" s="1"/>
  <c r="H138" i="1"/>
  <c r="K138" i="1" l="1"/>
  <c r="N138" i="1" s="1"/>
  <c r="H139" i="1"/>
  <c r="X247" i="1"/>
  <c r="R248" i="1"/>
  <c r="U248" i="1" s="1"/>
  <c r="K139" i="1" l="1"/>
  <c r="N139" i="1" s="1"/>
  <c r="H140" i="1"/>
  <c r="X248" i="1"/>
  <c r="R249" i="1"/>
  <c r="U249" i="1" s="1"/>
  <c r="K140" i="1" l="1"/>
  <c r="N140" i="1" s="1"/>
  <c r="H141" i="1"/>
  <c r="X249" i="1"/>
  <c r="R250" i="1"/>
  <c r="U250" i="1" s="1"/>
  <c r="X250" i="1" l="1"/>
  <c r="R251" i="1"/>
  <c r="U251" i="1" s="1"/>
  <c r="K141" i="1"/>
  <c r="N141" i="1" s="1"/>
  <c r="H142" i="1"/>
  <c r="K142" i="1" l="1"/>
  <c r="N142" i="1" s="1"/>
  <c r="H143" i="1"/>
  <c r="X251" i="1"/>
  <c r="R252" i="1"/>
  <c r="U252" i="1" s="1"/>
  <c r="K143" i="1" l="1"/>
  <c r="N143" i="1" s="1"/>
  <c r="H144" i="1"/>
  <c r="X252" i="1"/>
  <c r="R253" i="1"/>
  <c r="U253" i="1" s="1"/>
  <c r="K144" i="1" l="1"/>
  <c r="N144" i="1" s="1"/>
  <c r="H145" i="1"/>
  <c r="X253" i="1"/>
  <c r="R254" i="1"/>
  <c r="U254" i="1" s="1"/>
  <c r="X254" i="1" l="1"/>
  <c r="R255" i="1"/>
  <c r="U255" i="1" s="1"/>
  <c r="K145" i="1"/>
  <c r="N145" i="1" s="1"/>
  <c r="H146" i="1"/>
  <c r="K146" i="1" l="1"/>
  <c r="N146" i="1" s="1"/>
  <c r="H147" i="1"/>
  <c r="X255" i="1"/>
  <c r="R256" i="1"/>
  <c r="U256" i="1" s="1"/>
  <c r="X256" i="1" l="1"/>
  <c r="R257" i="1"/>
  <c r="U257" i="1" s="1"/>
  <c r="K147" i="1"/>
  <c r="N147" i="1" s="1"/>
  <c r="H148" i="1"/>
  <c r="K148" i="1" l="1"/>
  <c r="N148" i="1" s="1"/>
  <c r="H149" i="1"/>
  <c r="X257" i="1"/>
  <c r="R258" i="1"/>
  <c r="U258" i="1" s="1"/>
  <c r="K149" i="1" l="1"/>
  <c r="N149" i="1" s="1"/>
  <c r="H150" i="1"/>
  <c r="X258" i="1"/>
  <c r="R259" i="1"/>
  <c r="U259" i="1" s="1"/>
  <c r="X259" i="1" l="1"/>
  <c r="R260" i="1"/>
  <c r="U260" i="1" s="1"/>
  <c r="K150" i="1"/>
  <c r="N150" i="1" s="1"/>
  <c r="H151" i="1"/>
  <c r="K151" i="1" l="1"/>
  <c r="N151" i="1" s="1"/>
  <c r="H152" i="1"/>
  <c r="X260" i="1"/>
  <c r="R261" i="1"/>
  <c r="U261" i="1" s="1"/>
  <c r="X261" i="1" l="1"/>
  <c r="R262" i="1"/>
  <c r="U262" i="1" s="1"/>
  <c r="K152" i="1"/>
  <c r="N152" i="1" s="1"/>
  <c r="H153" i="1"/>
  <c r="K153" i="1" l="1"/>
  <c r="N153" i="1" s="1"/>
  <c r="H154" i="1"/>
  <c r="X262" i="1"/>
  <c r="R263" i="1"/>
  <c r="U263" i="1" s="1"/>
  <c r="X263" i="1" l="1"/>
  <c r="R264" i="1"/>
  <c r="U264" i="1" s="1"/>
  <c r="K154" i="1"/>
  <c r="N154" i="1" s="1"/>
  <c r="H155" i="1"/>
  <c r="K155" i="1" l="1"/>
  <c r="N155" i="1" s="1"/>
  <c r="H156" i="1"/>
  <c r="X264" i="1"/>
  <c r="R265" i="1"/>
  <c r="U265" i="1" s="1"/>
  <c r="X265" i="1" l="1"/>
  <c r="R266" i="1"/>
  <c r="U266" i="1" s="1"/>
  <c r="K156" i="1"/>
  <c r="N156" i="1" s="1"/>
  <c r="H157" i="1"/>
  <c r="K157" i="1" l="1"/>
  <c r="N157" i="1" s="1"/>
  <c r="H158" i="1"/>
  <c r="X266" i="1"/>
  <c r="R267" i="1"/>
  <c r="U267" i="1" s="1"/>
  <c r="X267" i="1" l="1"/>
  <c r="R268" i="1"/>
  <c r="U268" i="1" s="1"/>
  <c r="K158" i="1"/>
  <c r="N158" i="1" s="1"/>
  <c r="H159" i="1"/>
  <c r="K159" i="1" l="1"/>
  <c r="N159" i="1" s="1"/>
  <c r="H160" i="1"/>
  <c r="X268" i="1"/>
  <c r="R269" i="1"/>
  <c r="U269" i="1" s="1"/>
  <c r="X269" i="1" l="1"/>
  <c r="R270" i="1"/>
  <c r="U270" i="1" s="1"/>
  <c r="K160" i="1"/>
  <c r="N160" i="1" s="1"/>
  <c r="H161" i="1"/>
  <c r="K161" i="1" l="1"/>
  <c r="N161" i="1" s="1"/>
  <c r="H162" i="1"/>
  <c r="X270" i="1"/>
  <c r="R271" i="1"/>
  <c r="U271" i="1" s="1"/>
  <c r="K162" i="1" l="1"/>
  <c r="N162" i="1" s="1"/>
  <c r="H163" i="1"/>
  <c r="X271" i="1"/>
  <c r="R272" i="1"/>
  <c r="U272" i="1" s="1"/>
  <c r="X272" i="1" l="1"/>
  <c r="R273" i="1"/>
  <c r="U273" i="1" s="1"/>
  <c r="K163" i="1"/>
  <c r="N163" i="1" s="1"/>
  <c r="H164" i="1"/>
  <c r="K164" i="1" l="1"/>
  <c r="N164" i="1" s="1"/>
  <c r="H165" i="1"/>
  <c r="X273" i="1"/>
  <c r="R274" i="1"/>
  <c r="U274" i="1" s="1"/>
  <c r="X274" i="1" l="1"/>
  <c r="R275" i="1"/>
  <c r="U275" i="1" s="1"/>
  <c r="K165" i="1"/>
  <c r="N165" i="1" s="1"/>
  <c r="H166" i="1"/>
  <c r="K166" i="1" l="1"/>
  <c r="N166" i="1" s="1"/>
  <c r="H167" i="1"/>
  <c r="X275" i="1"/>
  <c r="R276" i="1"/>
  <c r="U276" i="1" s="1"/>
  <c r="K167" i="1" l="1"/>
  <c r="N167" i="1" s="1"/>
  <c r="H168" i="1"/>
  <c r="X276" i="1"/>
  <c r="R277" i="1"/>
  <c r="U277" i="1" s="1"/>
  <c r="X277" i="1" l="1"/>
  <c r="R278" i="1"/>
  <c r="U278" i="1" s="1"/>
  <c r="K168" i="1"/>
  <c r="N168" i="1" s="1"/>
  <c r="H169" i="1"/>
  <c r="K169" i="1" l="1"/>
  <c r="N169" i="1" s="1"/>
  <c r="H170" i="1"/>
  <c r="X278" i="1"/>
  <c r="R279" i="1"/>
  <c r="U279" i="1" s="1"/>
  <c r="X279" i="1" l="1"/>
  <c r="R280" i="1"/>
  <c r="U280" i="1" s="1"/>
  <c r="K170" i="1"/>
  <c r="N170" i="1" s="1"/>
  <c r="H171" i="1"/>
  <c r="K171" i="1" l="1"/>
  <c r="N171" i="1" s="1"/>
  <c r="H172" i="1"/>
  <c r="X280" i="1"/>
  <c r="R281" i="1"/>
  <c r="U281" i="1" s="1"/>
  <c r="X281" i="1" l="1"/>
  <c r="R282" i="1"/>
  <c r="U282" i="1" s="1"/>
  <c r="K172" i="1"/>
  <c r="N172" i="1" s="1"/>
  <c r="H173" i="1"/>
  <c r="K173" i="1" l="1"/>
  <c r="N173" i="1" s="1"/>
  <c r="H174" i="1"/>
  <c r="X282" i="1"/>
  <c r="R283" i="1"/>
  <c r="U283" i="1" s="1"/>
  <c r="X283" i="1" l="1"/>
  <c r="R284" i="1"/>
  <c r="U284" i="1" s="1"/>
  <c r="K174" i="1"/>
  <c r="N174" i="1" s="1"/>
  <c r="H175" i="1"/>
  <c r="K175" i="1" l="1"/>
  <c r="N175" i="1" s="1"/>
  <c r="H176" i="1"/>
  <c r="X284" i="1"/>
  <c r="R285" i="1"/>
  <c r="U285" i="1" s="1"/>
  <c r="X285" i="1" l="1"/>
  <c r="R286" i="1"/>
  <c r="U286" i="1" s="1"/>
  <c r="K176" i="1"/>
  <c r="N176" i="1" s="1"/>
  <c r="H177" i="1"/>
  <c r="K177" i="1" l="1"/>
  <c r="N177" i="1" s="1"/>
  <c r="H178" i="1"/>
  <c r="X286" i="1"/>
  <c r="R287" i="1"/>
  <c r="U287" i="1" s="1"/>
  <c r="K178" i="1" l="1"/>
  <c r="N178" i="1" s="1"/>
  <c r="H179" i="1"/>
  <c r="X287" i="1"/>
  <c r="R288" i="1"/>
  <c r="U288" i="1" s="1"/>
  <c r="X288" i="1" l="1"/>
  <c r="R289" i="1"/>
  <c r="U289" i="1" s="1"/>
  <c r="K179" i="1"/>
  <c r="N179" i="1" s="1"/>
  <c r="H180" i="1"/>
  <c r="K180" i="1" l="1"/>
  <c r="N180" i="1" s="1"/>
  <c r="H181" i="1"/>
  <c r="X289" i="1"/>
  <c r="R290" i="1"/>
  <c r="U290" i="1" s="1"/>
  <c r="X290" i="1" l="1"/>
  <c r="R291" i="1"/>
  <c r="U291" i="1" s="1"/>
  <c r="K181" i="1"/>
  <c r="N181" i="1" s="1"/>
  <c r="H182" i="1"/>
  <c r="K182" i="1" l="1"/>
  <c r="N182" i="1" s="1"/>
  <c r="H183" i="1"/>
  <c r="X291" i="1"/>
  <c r="R292" i="1"/>
  <c r="U292" i="1" s="1"/>
  <c r="X292" i="1" l="1"/>
  <c r="R293" i="1"/>
  <c r="U293" i="1" s="1"/>
  <c r="K183" i="1"/>
  <c r="N183" i="1" s="1"/>
  <c r="H184" i="1"/>
  <c r="K184" i="1" l="1"/>
  <c r="N184" i="1" s="1"/>
  <c r="H185" i="1"/>
  <c r="X293" i="1"/>
  <c r="R294" i="1"/>
  <c r="U294" i="1" s="1"/>
  <c r="X294" i="1" l="1"/>
  <c r="R295" i="1"/>
  <c r="U295" i="1" s="1"/>
  <c r="K185" i="1"/>
  <c r="N185" i="1" s="1"/>
  <c r="H186" i="1"/>
  <c r="K186" i="1" l="1"/>
  <c r="N186" i="1" s="1"/>
  <c r="H187" i="1"/>
  <c r="X295" i="1"/>
  <c r="R296" i="1"/>
  <c r="U296" i="1" s="1"/>
  <c r="X296" i="1" l="1"/>
  <c r="R297" i="1"/>
  <c r="U297" i="1" s="1"/>
  <c r="K187" i="1"/>
  <c r="N187" i="1" s="1"/>
  <c r="H188" i="1"/>
  <c r="K188" i="1" l="1"/>
  <c r="N188" i="1" s="1"/>
  <c r="H189" i="1"/>
  <c r="X297" i="1"/>
  <c r="R298" i="1"/>
  <c r="U298" i="1" s="1"/>
  <c r="K189" i="1" l="1"/>
  <c r="N189" i="1" s="1"/>
  <c r="H190" i="1"/>
  <c r="X298" i="1"/>
  <c r="R299" i="1"/>
  <c r="U299" i="1" s="1"/>
  <c r="X299" i="1" l="1"/>
  <c r="R300" i="1"/>
  <c r="U300" i="1" s="1"/>
  <c r="K190" i="1"/>
  <c r="N190" i="1" s="1"/>
  <c r="H191" i="1"/>
  <c r="K191" i="1" l="1"/>
  <c r="N191" i="1" s="1"/>
  <c r="H192" i="1"/>
  <c r="X300" i="1"/>
  <c r="R301" i="1"/>
  <c r="U301" i="1" s="1"/>
  <c r="X301" i="1" l="1"/>
  <c r="R302" i="1"/>
  <c r="U302" i="1" s="1"/>
  <c r="K192" i="1"/>
  <c r="N192" i="1" s="1"/>
  <c r="H193" i="1"/>
  <c r="K193" i="1" l="1"/>
  <c r="N193" i="1" s="1"/>
  <c r="H194" i="1"/>
  <c r="X302" i="1"/>
  <c r="R303" i="1"/>
  <c r="U303" i="1" s="1"/>
  <c r="K194" i="1" l="1"/>
  <c r="N194" i="1" s="1"/>
  <c r="H195" i="1"/>
  <c r="X303" i="1"/>
  <c r="R304" i="1"/>
  <c r="U304" i="1" s="1"/>
  <c r="X304" i="1" l="1"/>
  <c r="R305" i="1"/>
  <c r="U305" i="1" s="1"/>
  <c r="K195" i="1"/>
  <c r="N195" i="1" s="1"/>
  <c r="H196" i="1"/>
  <c r="K196" i="1" l="1"/>
  <c r="N196" i="1" s="1"/>
  <c r="H197" i="1"/>
  <c r="X305" i="1"/>
  <c r="R306" i="1"/>
  <c r="U306" i="1" s="1"/>
  <c r="X306" i="1" l="1"/>
  <c r="R307" i="1"/>
  <c r="U307" i="1" s="1"/>
  <c r="K197" i="1"/>
  <c r="N197" i="1" s="1"/>
  <c r="H198" i="1"/>
  <c r="K198" i="1" l="1"/>
  <c r="N198" i="1" s="1"/>
  <c r="H199" i="1"/>
  <c r="X307" i="1"/>
  <c r="R308" i="1"/>
  <c r="U308" i="1" s="1"/>
  <c r="K199" i="1" l="1"/>
  <c r="N199" i="1" s="1"/>
  <c r="H200" i="1"/>
  <c r="X308" i="1"/>
  <c r="R309" i="1"/>
  <c r="U309" i="1" s="1"/>
  <c r="X309" i="1" l="1"/>
  <c r="R310" i="1"/>
  <c r="U310" i="1" s="1"/>
  <c r="K200" i="1"/>
  <c r="N200" i="1" s="1"/>
  <c r="H201" i="1"/>
  <c r="K201" i="1" l="1"/>
  <c r="N201" i="1" s="1"/>
  <c r="H202" i="1"/>
  <c r="X310" i="1"/>
  <c r="R311" i="1"/>
  <c r="U311" i="1" s="1"/>
  <c r="X311" i="1" l="1"/>
  <c r="R312" i="1"/>
  <c r="U312" i="1" s="1"/>
  <c r="K202" i="1"/>
  <c r="N202" i="1" s="1"/>
  <c r="H203" i="1"/>
  <c r="K203" i="1" l="1"/>
  <c r="N203" i="1" s="1"/>
  <c r="H204" i="1"/>
  <c r="X312" i="1"/>
  <c r="R313" i="1"/>
  <c r="U313" i="1" s="1"/>
  <c r="X313" i="1" l="1"/>
  <c r="R314" i="1"/>
  <c r="U314" i="1" s="1"/>
  <c r="K204" i="1"/>
  <c r="N204" i="1" s="1"/>
  <c r="H205" i="1"/>
  <c r="K205" i="1" l="1"/>
  <c r="N205" i="1" s="1"/>
  <c r="H206" i="1"/>
  <c r="X314" i="1"/>
  <c r="R315" i="1"/>
  <c r="U315" i="1" s="1"/>
  <c r="K206" i="1" l="1"/>
  <c r="N206" i="1" s="1"/>
  <c r="H207" i="1"/>
  <c r="X315" i="1"/>
  <c r="R316" i="1"/>
  <c r="U316" i="1" s="1"/>
  <c r="X316" i="1" l="1"/>
  <c r="R317" i="1"/>
  <c r="U317" i="1" s="1"/>
  <c r="K207" i="1"/>
  <c r="N207" i="1" s="1"/>
  <c r="H208" i="1"/>
  <c r="K208" i="1" l="1"/>
  <c r="N208" i="1" s="1"/>
  <c r="H209" i="1"/>
  <c r="X317" i="1"/>
  <c r="R318" i="1"/>
  <c r="U318" i="1" s="1"/>
  <c r="K209" i="1" l="1"/>
  <c r="N209" i="1" s="1"/>
  <c r="H210" i="1"/>
  <c r="X318" i="1"/>
  <c r="R319" i="1"/>
  <c r="U319" i="1" s="1"/>
  <c r="X319" i="1" l="1"/>
  <c r="R320" i="1"/>
  <c r="U320" i="1" s="1"/>
  <c r="K210" i="1"/>
  <c r="N210" i="1" s="1"/>
  <c r="H211" i="1"/>
  <c r="K211" i="1" l="1"/>
  <c r="N211" i="1" s="1"/>
  <c r="H212" i="1"/>
  <c r="X320" i="1"/>
  <c r="R321" i="1"/>
  <c r="U321" i="1" s="1"/>
  <c r="K212" i="1" l="1"/>
  <c r="N212" i="1" s="1"/>
  <c r="H213" i="1"/>
  <c r="X321" i="1"/>
  <c r="R322" i="1"/>
  <c r="U322" i="1" s="1"/>
  <c r="X322" i="1" l="1"/>
  <c r="R323" i="1"/>
  <c r="U323" i="1" s="1"/>
  <c r="K213" i="1"/>
  <c r="N213" i="1" s="1"/>
  <c r="H214" i="1"/>
  <c r="K214" i="1" l="1"/>
  <c r="N214" i="1" s="1"/>
  <c r="H215" i="1"/>
  <c r="X323" i="1"/>
  <c r="R324" i="1"/>
  <c r="U324" i="1" s="1"/>
  <c r="K215" i="1" l="1"/>
  <c r="N215" i="1" s="1"/>
  <c r="H216" i="1"/>
  <c r="X324" i="1"/>
  <c r="R325" i="1"/>
  <c r="U325" i="1" s="1"/>
  <c r="X325" i="1" l="1"/>
  <c r="R326" i="1"/>
  <c r="U326" i="1" s="1"/>
  <c r="K216" i="1"/>
  <c r="N216" i="1" s="1"/>
  <c r="H217" i="1"/>
  <c r="K217" i="1" l="1"/>
  <c r="N217" i="1" s="1"/>
  <c r="H218" i="1"/>
  <c r="X326" i="1"/>
  <c r="R327" i="1"/>
  <c r="U327" i="1" s="1"/>
  <c r="X327" i="1" l="1"/>
  <c r="R328" i="1"/>
  <c r="U328" i="1" s="1"/>
  <c r="K218" i="1"/>
  <c r="N218" i="1" s="1"/>
  <c r="H219" i="1"/>
  <c r="K219" i="1" l="1"/>
  <c r="N219" i="1" s="1"/>
  <c r="H220" i="1"/>
  <c r="X328" i="1"/>
  <c r="R329" i="1"/>
  <c r="U329" i="1" s="1"/>
  <c r="X329" i="1" l="1"/>
  <c r="R330" i="1"/>
  <c r="U330" i="1" s="1"/>
  <c r="K220" i="1"/>
  <c r="N220" i="1" s="1"/>
  <c r="H221" i="1"/>
  <c r="K221" i="1" l="1"/>
  <c r="N221" i="1" s="1"/>
  <c r="H222" i="1"/>
  <c r="X330" i="1"/>
  <c r="R331" i="1"/>
  <c r="U331" i="1" s="1"/>
  <c r="X331" i="1" l="1"/>
  <c r="R332" i="1"/>
  <c r="U332" i="1" s="1"/>
  <c r="K222" i="1"/>
  <c r="N222" i="1" s="1"/>
  <c r="H223" i="1"/>
  <c r="K223" i="1" l="1"/>
  <c r="N223" i="1" s="1"/>
  <c r="H224" i="1"/>
  <c r="X332" i="1"/>
  <c r="R333" i="1"/>
  <c r="U333" i="1" s="1"/>
  <c r="X333" i="1" l="1"/>
  <c r="R334" i="1"/>
  <c r="U334" i="1" s="1"/>
  <c r="K224" i="1"/>
  <c r="N224" i="1" s="1"/>
  <c r="H225" i="1"/>
  <c r="K225" i="1" l="1"/>
  <c r="N225" i="1" s="1"/>
  <c r="H226" i="1"/>
  <c r="X334" i="1"/>
  <c r="R335" i="1"/>
  <c r="U335" i="1" s="1"/>
  <c r="X335" i="1" l="1"/>
  <c r="R336" i="1"/>
  <c r="U336" i="1" s="1"/>
  <c r="K226" i="1"/>
  <c r="N226" i="1" s="1"/>
  <c r="H227" i="1"/>
  <c r="K227" i="1" l="1"/>
  <c r="N227" i="1" s="1"/>
  <c r="H228" i="1"/>
  <c r="X336" i="1"/>
  <c r="R337" i="1"/>
  <c r="U337" i="1" s="1"/>
  <c r="X337" i="1" l="1"/>
  <c r="R338" i="1"/>
  <c r="U338" i="1" s="1"/>
  <c r="K228" i="1"/>
  <c r="N228" i="1" s="1"/>
  <c r="H229" i="1"/>
  <c r="K229" i="1" l="1"/>
  <c r="N229" i="1" s="1"/>
  <c r="H230" i="1"/>
  <c r="X338" i="1"/>
  <c r="R339" i="1"/>
  <c r="U339" i="1" s="1"/>
  <c r="K230" i="1" l="1"/>
  <c r="N230" i="1" s="1"/>
  <c r="H231" i="1"/>
  <c r="X339" i="1"/>
  <c r="R340" i="1"/>
  <c r="U340" i="1" s="1"/>
  <c r="K231" i="1" l="1"/>
  <c r="N231" i="1" s="1"/>
  <c r="H232" i="1"/>
  <c r="X340" i="1"/>
  <c r="R341" i="1"/>
  <c r="U341" i="1" s="1"/>
  <c r="K232" i="1" l="1"/>
  <c r="N232" i="1" s="1"/>
  <c r="H233" i="1"/>
  <c r="X341" i="1"/>
  <c r="R342" i="1"/>
  <c r="U342" i="1" s="1"/>
  <c r="K233" i="1" l="1"/>
  <c r="N233" i="1" s="1"/>
  <c r="H234" i="1"/>
  <c r="X342" i="1"/>
  <c r="R343" i="1"/>
  <c r="U343" i="1" s="1"/>
  <c r="X343" i="1" l="1"/>
  <c r="R344" i="1"/>
  <c r="U344" i="1" s="1"/>
  <c r="K234" i="1"/>
  <c r="N234" i="1" s="1"/>
  <c r="H235" i="1"/>
  <c r="K235" i="1" l="1"/>
  <c r="N235" i="1" s="1"/>
  <c r="H236" i="1"/>
  <c r="X344" i="1"/>
  <c r="R345" i="1"/>
  <c r="U345" i="1" s="1"/>
  <c r="X345" i="1" l="1"/>
  <c r="R346" i="1"/>
  <c r="U346" i="1" s="1"/>
  <c r="K236" i="1"/>
  <c r="N236" i="1" s="1"/>
  <c r="H237" i="1"/>
  <c r="K237" i="1" l="1"/>
  <c r="N237" i="1" s="1"/>
  <c r="H238" i="1"/>
  <c r="X346" i="1"/>
  <c r="R347" i="1"/>
  <c r="U347" i="1" s="1"/>
  <c r="K238" i="1" l="1"/>
  <c r="N238" i="1" s="1"/>
  <c r="H239" i="1"/>
  <c r="X347" i="1"/>
  <c r="R348" i="1"/>
  <c r="U348" i="1" s="1"/>
  <c r="X348" i="1" l="1"/>
  <c r="R349" i="1"/>
  <c r="U349" i="1" s="1"/>
  <c r="K239" i="1"/>
  <c r="N239" i="1" s="1"/>
  <c r="H240" i="1"/>
  <c r="K240" i="1" l="1"/>
  <c r="N240" i="1" s="1"/>
  <c r="H241" i="1"/>
  <c r="X349" i="1"/>
  <c r="R350" i="1"/>
  <c r="U350" i="1" s="1"/>
  <c r="X350" i="1" l="1"/>
  <c r="R351" i="1"/>
  <c r="U351" i="1" s="1"/>
  <c r="K241" i="1"/>
  <c r="N241" i="1" s="1"/>
  <c r="H242" i="1"/>
  <c r="K242" i="1" l="1"/>
  <c r="N242" i="1" s="1"/>
  <c r="H243" i="1"/>
  <c r="X351" i="1"/>
  <c r="R352" i="1"/>
  <c r="U352" i="1" s="1"/>
  <c r="K243" i="1" l="1"/>
  <c r="N243" i="1" s="1"/>
  <c r="H244" i="1"/>
  <c r="X352" i="1"/>
  <c r="R353" i="1"/>
  <c r="U353" i="1" s="1"/>
  <c r="K244" i="1" l="1"/>
  <c r="N244" i="1" s="1"/>
  <c r="H245" i="1"/>
  <c r="X353" i="1"/>
  <c r="R354" i="1"/>
  <c r="U354" i="1" s="1"/>
  <c r="X354" i="1" l="1"/>
  <c r="R355" i="1"/>
  <c r="U355" i="1" s="1"/>
  <c r="K245" i="1"/>
  <c r="N245" i="1" s="1"/>
  <c r="H246" i="1"/>
  <c r="K246" i="1" l="1"/>
  <c r="N246" i="1" s="1"/>
  <c r="H247" i="1"/>
  <c r="X355" i="1"/>
  <c r="R356" i="1"/>
  <c r="U356" i="1" s="1"/>
  <c r="X356" i="1" l="1"/>
  <c r="R357" i="1"/>
  <c r="U357" i="1" s="1"/>
  <c r="K247" i="1"/>
  <c r="N247" i="1" s="1"/>
  <c r="H248" i="1"/>
  <c r="K248" i="1" l="1"/>
  <c r="N248" i="1" s="1"/>
  <c r="H249" i="1"/>
  <c r="X357" i="1"/>
  <c r="R358" i="1"/>
  <c r="U358" i="1" s="1"/>
  <c r="X358" i="1" l="1"/>
  <c r="R359" i="1"/>
  <c r="U359" i="1" s="1"/>
  <c r="K249" i="1"/>
  <c r="N249" i="1" s="1"/>
  <c r="H250" i="1"/>
  <c r="K250" i="1" l="1"/>
  <c r="N250" i="1" s="1"/>
  <c r="H251" i="1"/>
  <c r="X359" i="1"/>
  <c r="R360" i="1"/>
  <c r="U360" i="1" s="1"/>
  <c r="K251" i="1" l="1"/>
  <c r="N251" i="1" s="1"/>
  <c r="H252" i="1"/>
  <c r="X360" i="1"/>
  <c r="R361" i="1"/>
  <c r="U361" i="1" s="1"/>
  <c r="X361" i="1" l="1"/>
  <c r="R362" i="1"/>
  <c r="U362" i="1" s="1"/>
  <c r="K252" i="1"/>
  <c r="N252" i="1" s="1"/>
  <c r="H253" i="1"/>
  <c r="K253" i="1" l="1"/>
  <c r="N253" i="1" s="1"/>
  <c r="H254" i="1"/>
  <c r="X362" i="1"/>
  <c r="R363" i="1"/>
  <c r="U363" i="1" s="1"/>
  <c r="K254" i="1" l="1"/>
  <c r="N254" i="1" s="1"/>
  <c r="H255" i="1"/>
  <c r="X363" i="1"/>
  <c r="R364" i="1"/>
  <c r="U364" i="1" s="1"/>
  <c r="X364" i="1" l="1"/>
  <c r="R365" i="1"/>
  <c r="U365" i="1" s="1"/>
  <c r="K255" i="1"/>
  <c r="N255" i="1" s="1"/>
  <c r="H256" i="1"/>
  <c r="K256" i="1" l="1"/>
  <c r="N256" i="1" s="1"/>
  <c r="H257" i="1"/>
  <c r="X365" i="1"/>
  <c r="R366" i="1"/>
  <c r="U366" i="1" s="1"/>
  <c r="X366" i="1" l="1"/>
  <c r="R367" i="1"/>
  <c r="U367" i="1" s="1"/>
  <c r="K257" i="1"/>
  <c r="N257" i="1" s="1"/>
  <c r="H258" i="1"/>
  <c r="K258" i="1" l="1"/>
  <c r="N258" i="1" s="1"/>
  <c r="H259" i="1"/>
  <c r="X367" i="1"/>
  <c r="R368" i="1"/>
  <c r="U368" i="1" s="1"/>
  <c r="X368" i="1" l="1"/>
  <c r="R369" i="1"/>
  <c r="U369" i="1" s="1"/>
  <c r="K259" i="1"/>
  <c r="N259" i="1" s="1"/>
  <c r="H260" i="1"/>
  <c r="K260" i="1" l="1"/>
  <c r="N260" i="1" s="1"/>
  <c r="H261" i="1"/>
  <c r="X369" i="1"/>
  <c r="R370" i="1"/>
  <c r="U370" i="1" s="1"/>
  <c r="K261" i="1" l="1"/>
  <c r="N261" i="1" s="1"/>
  <c r="H262" i="1"/>
  <c r="X370" i="1"/>
  <c r="R371" i="1"/>
  <c r="U371" i="1" s="1"/>
  <c r="K262" i="1" l="1"/>
  <c r="N262" i="1" s="1"/>
  <c r="H263" i="1"/>
  <c r="X371" i="1"/>
  <c r="R372" i="1"/>
  <c r="U372" i="1" s="1"/>
  <c r="K263" i="1" l="1"/>
  <c r="N263" i="1" s="1"/>
  <c r="H264" i="1"/>
  <c r="X372" i="1"/>
  <c r="R373" i="1"/>
  <c r="U373" i="1" s="1"/>
  <c r="X373" i="1" l="1"/>
  <c r="R374" i="1"/>
  <c r="U374" i="1" s="1"/>
  <c r="K264" i="1"/>
  <c r="N264" i="1" s="1"/>
  <c r="H265" i="1"/>
  <c r="K265" i="1" l="1"/>
  <c r="N265" i="1" s="1"/>
  <c r="H266" i="1"/>
  <c r="X374" i="1"/>
  <c r="R375" i="1"/>
  <c r="U375" i="1" s="1"/>
  <c r="K266" i="1" l="1"/>
  <c r="N266" i="1" s="1"/>
  <c r="H267" i="1"/>
  <c r="X375" i="1"/>
  <c r="R376" i="1"/>
  <c r="U376" i="1" s="1"/>
  <c r="X376" i="1" l="1"/>
  <c r="R377" i="1"/>
  <c r="U377" i="1" s="1"/>
  <c r="K267" i="1"/>
  <c r="N267" i="1" s="1"/>
  <c r="H268" i="1"/>
  <c r="K268" i="1" l="1"/>
  <c r="N268" i="1" s="1"/>
  <c r="H269" i="1"/>
  <c r="X377" i="1"/>
  <c r="R378" i="1"/>
  <c r="U378" i="1" s="1"/>
  <c r="X378" i="1" l="1"/>
  <c r="R379" i="1"/>
  <c r="U379" i="1" s="1"/>
  <c r="K269" i="1"/>
  <c r="N269" i="1" s="1"/>
  <c r="H270" i="1"/>
  <c r="K270" i="1" l="1"/>
  <c r="N270" i="1" s="1"/>
  <c r="H271" i="1"/>
  <c r="X379" i="1"/>
  <c r="R380" i="1"/>
  <c r="U380" i="1" s="1"/>
  <c r="X380" i="1" l="1"/>
  <c r="R381" i="1"/>
  <c r="U381" i="1" s="1"/>
  <c r="K271" i="1"/>
  <c r="N271" i="1" s="1"/>
  <c r="H272" i="1"/>
  <c r="K272" i="1" l="1"/>
  <c r="N272" i="1" s="1"/>
  <c r="H273" i="1"/>
  <c r="X381" i="1"/>
  <c r="R382" i="1"/>
  <c r="U382" i="1" s="1"/>
  <c r="X382" i="1" l="1"/>
  <c r="R383" i="1"/>
  <c r="U383" i="1" s="1"/>
  <c r="K273" i="1"/>
  <c r="N273" i="1" s="1"/>
  <c r="H274" i="1"/>
  <c r="K274" i="1" l="1"/>
  <c r="N274" i="1" s="1"/>
  <c r="H275" i="1"/>
  <c r="X383" i="1"/>
  <c r="R384" i="1"/>
  <c r="U384" i="1" s="1"/>
  <c r="X384" i="1" l="1"/>
  <c r="R385" i="1"/>
  <c r="U385" i="1" s="1"/>
  <c r="K275" i="1"/>
  <c r="N275" i="1" s="1"/>
  <c r="H276" i="1"/>
  <c r="K276" i="1" l="1"/>
  <c r="N276" i="1" s="1"/>
  <c r="H277" i="1"/>
  <c r="X385" i="1"/>
  <c r="R386" i="1"/>
  <c r="U386" i="1" s="1"/>
  <c r="X386" i="1" l="1"/>
  <c r="R387" i="1"/>
  <c r="U387" i="1" s="1"/>
  <c r="K277" i="1"/>
  <c r="N277" i="1" s="1"/>
  <c r="H278" i="1"/>
  <c r="K278" i="1" l="1"/>
  <c r="N278" i="1" s="1"/>
  <c r="H279" i="1"/>
  <c r="X387" i="1"/>
  <c r="R388" i="1"/>
  <c r="U388" i="1" s="1"/>
  <c r="K279" i="1" l="1"/>
  <c r="N279" i="1" s="1"/>
  <c r="H280" i="1"/>
  <c r="X388" i="1"/>
  <c r="R389" i="1"/>
  <c r="U389" i="1" s="1"/>
  <c r="K280" i="1" l="1"/>
  <c r="N280" i="1" s="1"/>
  <c r="H281" i="1"/>
  <c r="X389" i="1"/>
  <c r="R390" i="1"/>
  <c r="U390" i="1" s="1"/>
  <c r="X390" i="1" l="1"/>
  <c r="R391" i="1"/>
  <c r="U391" i="1" s="1"/>
  <c r="K281" i="1"/>
  <c r="N281" i="1" s="1"/>
  <c r="H282" i="1"/>
  <c r="K282" i="1" l="1"/>
  <c r="N282" i="1" s="1"/>
  <c r="H283" i="1"/>
  <c r="X391" i="1"/>
  <c r="R392" i="1"/>
  <c r="U392" i="1" s="1"/>
  <c r="X392" i="1" l="1"/>
  <c r="R393" i="1"/>
  <c r="U393" i="1" s="1"/>
  <c r="K283" i="1"/>
  <c r="N283" i="1" s="1"/>
  <c r="H284" i="1"/>
  <c r="K284" i="1" l="1"/>
  <c r="N284" i="1" s="1"/>
  <c r="H285" i="1"/>
  <c r="X393" i="1"/>
  <c r="R394" i="1"/>
  <c r="U394" i="1" s="1"/>
  <c r="X394" i="1" l="1"/>
  <c r="R395" i="1"/>
  <c r="U395" i="1" s="1"/>
  <c r="K285" i="1"/>
  <c r="N285" i="1" s="1"/>
  <c r="H286" i="1"/>
  <c r="K286" i="1" l="1"/>
  <c r="N286" i="1" s="1"/>
  <c r="H287" i="1"/>
  <c r="X395" i="1"/>
  <c r="R396" i="1"/>
  <c r="U396" i="1" s="1"/>
  <c r="X396" i="1" l="1"/>
  <c r="R397" i="1"/>
  <c r="U397" i="1" s="1"/>
  <c r="K287" i="1"/>
  <c r="N287" i="1" s="1"/>
  <c r="H288" i="1"/>
  <c r="K288" i="1" l="1"/>
  <c r="N288" i="1" s="1"/>
  <c r="H289" i="1"/>
  <c r="X397" i="1"/>
  <c r="R398" i="1"/>
  <c r="U398" i="1" s="1"/>
  <c r="X398" i="1" l="1"/>
  <c r="R399" i="1"/>
  <c r="U399" i="1" s="1"/>
  <c r="K289" i="1"/>
  <c r="N289" i="1" s="1"/>
  <c r="H290" i="1"/>
  <c r="K290" i="1" l="1"/>
  <c r="N290" i="1" s="1"/>
  <c r="H291" i="1"/>
  <c r="X399" i="1"/>
  <c r="R400" i="1"/>
  <c r="U400" i="1" s="1"/>
  <c r="X400" i="1" l="1"/>
  <c r="R401" i="1"/>
  <c r="U401" i="1" s="1"/>
  <c r="K291" i="1"/>
  <c r="N291" i="1" s="1"/>
  <c r="H292" i="1"/>
  <c r="K292" i="1" l="1"/>
  <c r="N292" i="1" s="1"/>
  <c r="H293" i="1"/>
  <c r="X401" i="1"/>
  <c r="R402" i="1"/>
  <c r="U402" i="1" s="1"/>
  <c r="X402" i="1" l="1"/>
  <c r="R403" i="1"/>
  <c r="U403" i="1" s="1"/>
  <c r="K293" i="1"/>
  <c r="N293" i="1" s="1"/>
  <c r="H294" i="1"/>
  <c r="K294" i="1" l="1"/>
  <c r="N294" i="1" s="1"/>
  <c r="H295" i="1"/>
  <c r="X403" i="1"/>
  <c r="R404" i="1"/>
  <c r="U404" i="1" s="1"/>
  <c r="X404" i="1" l="1"/>
  <c r="R405" i="1"/>
  <c r="U405" i="1" s="1"/>
  <c r="K295" i="1"/>
  <c r="N295" i="1" s="1"/>
  <c r="H296" i="1"/>
  <c r="K296" i="1" l="1"/>
  <c r="N296" i="1" s="1"/>
  <c r="H297" i="1"/>
  <c r="X405" i="1"/>
  <c r="R406" i="1"/>
  <c r="U406" i="1" s="1"/>
  <c r="X406" i="1" l="1"/>
  <c r="R407" i="1"/>
  <c r="U407" i="1" s="1"/>
  <c r="K297" i="1"/>
  <c r="N297" i="1" s="1"/>
  <c r="H298" i="1"/>
  <c r="K298" i="1" l="1"/>
  <c r="N298" i="1" s="1"/>
  <c r="H299" i="1"/>
  <c r="X407" i="1"/>
  <c r="R408" i="1"/>
  <c r="U408" i="1" s="1"/>
  <c r="X408" i="1" l="1"/>
  <c r="R409" i="1"/>
  <c r="U409" i="1" s="1"/>
  <c r="K299" i="1"/>
  <c r="N299" i="1" s="1"/>
  <c r="H300" i="1"/>
  <c r="K300" i="1" l="1"/>
  <c r="N300" i="1" s="1"/>
  <c r="H301" i="1"/>
  <c r="X409" i="1"/>
  <c r="R410" i="1"/>
  <c r="U410" i="1" s="1"/>
  <c r="X410" i="1" l="1"/>
  <c r="R411" i="1"/>
  <c r="U411" i="1" s="1"/>
  <c r="K301" i="1"/>
  <c r="N301" i="1" s="1"/>
  <c r="H302" i="1"/>
  <c r="K302" i="1" l="1"/>
  <c r="N302" i="1" s="1"/>
  <c r="H303" i="1"/>
  <c r="X411" i="1"/>
  <c r="R412" i="1"/>
  <c r="U412" i="1" s="1"/>
  <c r="K303" i="1" l="1"/>
  <c r="N303" i="1" s="1"/>
  <c r="H304" i="1"/>
  <c r="X412" i="1"/>
  <c r="R413" i="1"/>
  <c r="U413" i="1" s="1"/>
  <c r="X413" i="1" l="1"/>
  <c r="R414" i="1"/>
  <c r="U414" i="1" s="1"/>
  <c r="K304" i="1"/>
  <c r="N304" i="1" s="1"/>
  <c r="H305" i="1"/>
  <c r="K305" i="1" l="1"/>
  <c r="N305" i="1" s="1"/>
  <c r="H306" i="1"/>
  <c r="X414" i="1"/>
  <c r="R415" i="1"/>
  <c r="U415" i="1" s="1"/>
  <c r="X415" i="1" l="1"/>
  <c r="R416" i="1"/>
  <c r="U416" i="1" s="1"/>
  <c r="K306" i="1"/>
  <c r="N306" i="1" s="1"/>
  <c r="H307" i="1"/>
  <c r="K307" i="1" l="1"/>
  <c r="N307" i="1" s="1"/>
  <c r="H308" i="1"/>
  <c r="X416" i="1"/>
  <c r="R417" i="1"/>
  <c r="U417" i="1" s="1"/>
  <c r="X417" i="1" l="1"/>
  <c r="R418" i="1"/>
  <c r="U418" i="1" s="1"/>
  <c r="K308" i="1"/>
  <c r="N308" i="1" s="1"/>
  <c r="H309" i="1"/>
  <c r="K309" i="1" l="1"/>
  <c r="N309" i="1" s="1"/>
  <c r="H310" i="1"/>
  <c r="X418" i="1"/>
  <c r="R419" i="1"/>
  <c r="U419" i="1" s="1"/>
  <c r="X419" i="1" l="1"/>
  <c r="R420" i="1"/>
  <c r="U420" i="1" s="1"/>
  <c r="K310" i="1"/>
  <c r="N310" i="1" s="1"/>
  <c r="H311" i="1"/>
  <c r="K311" i="1" l="1"/>
  <c r="N311" i="1" s="1"/>
  <c r="H312" i="1"/>
  <c r="R421" i="1"/>
  <c r="U421" i="1" s="1"/>
  <c r="X420" i="1"/>
  <c r="X421" i="1" l="1"/>
  <c r="R422" i="1"/>
  <c r="U422" i="1" s="1"/>
  <c r="K312" i="1"/>
  <c r="N312" i="1" s="1"/>
  <c r="H313" i="1"/>
  <c r="K313" i="1" l="1"/>
  <c r="N313" i="1" s="1"/>
  <c r="H314" i="1"/>
  <c r="X422" i="1"/>
  <c r="R423" i="1"/>
  <c r="U423" i="1" s="1"/>
  <c r="X423" i="1" l="1"/>
  <c r="R424" i="1"/>
  <c r="U424" i="1" s="1"/>
  <c r="K314" i="1"/>
  <c r="N314" i="1" s="1"/>
  <c r="H315" i="1"/>
  <c r="K315" i="1" l="1"/>
  <c r="N315" i="1" s="1"/>
  <c r="H316" i="1"/>
  <c r="X424" i="1"/>
  <c r="R425" i="1"/>
  <c r="U425" i="1" s="1"/>
  <c r="K316" i="1" l="1"/>
  <c r="N316" i="1" s="1"/>
  <c r="H317" i="1"/>
  <c r="X425" i="1"/>
  <c r="R426" i="1"/>
  <c r="U426" i="1" s="1"/>
  <c r="X426" i="1" l="1"/>
  <c r="R427" i="1"/>
  <c r="U427" i="1" s="1"/>
  <c r="K317" i="1"/>
  <c r="N317" i="1" s="1"/>
  <c r="H318" i="1"/>
  <c r="K318" i="1" l="1"/>
  <c r="N318" i="1" s="1"/>
  <c r="H319" i="1"/>
  <c r="X427" i="1"/>
  <c r="R428" i="1"/>
  <c r="U428" i="1" s="1"/>
  <c r="K319" i="1" l="1"/>
  <c r="N319" i="1" s="1"/>
  <c r="H320" i="1"/>
  <c r="X428" i="1"/>
  <c r="R429" i="1"/>
  <c r="U429" i="1" s="1"/>
  <c r="K320" i="1" l="1"/>
  <c r="N320" i="1" s="1"/>
  <c r="H321" i="1"/>
  <c r="X429" i="1"/>
  <c r="R430" i="1"/>
  <c r="U430" i="1" s="1"/>
  <c r="K321" i="1" l="1"/>
  <c r="N321" i="1" s="1"/>
  <c r="H322" i="1"/>
  <c r="X430" i="1"/>
  <c r="R431" i="1"/>
  <c r="U431" i="1" s="1"/>
  <c r="X431" i="1" l="1"/>
  <c r="R432" i="1"/>
  <c r="U432" i="1" s="1"/>
  <c r="K322" i="1"/>
  <c r="N322" i="1" s="1"/>
  <c r="H323" i="1"/>
  <c r="K323" i="1" l="1"/>
  <c r="N323" i="1" s="1"/>
  <c r="H324" i="1"/>
  <c r="X432" i="1"/>
  <c r="R433" i="1"/>
  <c r="U433" i="1" s="1"/>
  <c r="X433" i="1" l="1"/>
  <c r="R434" i="1"/>
  <c r="U434" i="1" s="1"/>
  <c r="K324" i="1"/>
  <c r="N324" i="1" s="1"/>
  <c r="H325" i="1"/>
  <c r="K325" i="1" l="1"/>
  <c r="N325" i="1" s="1"/>
  <c r="H326" i="1"/>
  <c r="X434" i="1"/>
  <c r="R435" i="1"/>
  <c r="U435" i="1" s="1"/>
  <c r="K326" i="1" l="1"/>
  <c r="N326" i="1" s="1"/>
  <c r="H327" i="1"/>
  <c r="X435" i="1"/>
  <c r="R436" i="1"/>
  <c r="U436" i="1" s="1"/>
  <c r="X436" i="1" l="1"/>
  <c r="R437" i="1"/>
  <c r="U437" i="1" s="1"/>
  <c r="K327" i="1"/>
  <c r="N327" i="1" s="1"/>
  <c r="H328" i="1"/>
  <c r="K328" i="1" l="1"/>
  <c r="N328" i="1" s="1"/>
  <c r="H329" i="1"/>
  <c r="X437" i="1"/>
  <c r="R438" i="1"/>
  <c r="U438" i="1" s="1"/>
  <c r="X438" i="1" l="1"/>
  <c r="R439" i="1"/>
  <c r="U439" i="1" s="1"/>
  <c r="K329" i="1"/>
  <c r="N329" i="1" s="1"/>
  <c r="H330" i="1"/>
  <c r="K330" i="1" l="1"/>
  <c r="N330" i="1" s="1"/>
  <c r="H331" i="1"/>
  <c r="X439" i="1"/>
  <c r="R440" i="1"/>
  <c r="U440" i="1" s="1"/>
  <c r="K331" i="1" l="1"/>
  <c r="N331" i="1" s="1"/>
  <c r="H332" i="1"/>
  <c r="X440" i="1"/>
  <c r="R441" i="1"/>
  <c r="U441" i="1" s="1"/>
  <c r="K332" i="1" l="1"/>
  <c r="N332" i="1" s="1"/>
  <c r="H333" i="1"/>
  <c r="X441" i="1"/>
  <c r="R442" i="1"/>
  <c r="U442" i="1" s="1"/>
  <c r="X442" i="1" l="1"/>
  <c r="R443" i="1"/>
  <c r="U443" i="1" s="1"/>
  <c r="K333" i="1"/>
  <c r="N333" i="1" s="1"/>
  <c r="H334" i="1"/>
  <c r="K334" i="1" l="1"/>
  <c r="N334" i="1" s="1"/>
  <c r="H335" i="1"/>
  <c r="X443" i="1"/>
  <c r="R444" i="1"/>
  <c r="U444" i="1" s="1"/>
  <c r="K335" i="1" l="1"/>
  <c r="N335" i="1" s="1"/>
  <c r="H336" i="1"/>
  <c r="X444" i="1"/>
  <c r="R445" i="1"/>
  <c r="U445" i="1" s="1"/>
  <c r="X445" i="1" l="1"/>
  <c r="R446" i="1"/>
  <c r="U446" i="1" s="1"/>
  <c r="K336" i="1"/>
  <c r="N336" i="1" s="1"/>
  <c r="H337" i="1"/>
  <c r="K337" i="1" l="1"/>
  <c r="N337" i="1" s="1"/>
  <c r="H338" i="1"/>
  <c r="X446" i="1"/>
  <c r="R447" i="1"/>
  <c r="U447" i="1" s="1"/>
  <c r="X447" i="1" l="1"/>
  <c r="R448" i="1"/>
  <c r="U448" i="1" s="1"/>
  <c r="K338" i="1"/>
  <c r="N338" i="1" s="1"/>
  <c r="H339" i="1"/>
  <c r="K339" i="1" l="1"/>
  <c r="N339" i="1" s="1"/>
  <c r="H340" i="1"/>
  <c r="X448" i="1"/>
  <c r="R449" i="1"/>
  <c r="U449" i="1" s="1"/>
  <c r="X449" i="1" l="1"/>
  <c r="R450" i="1"/>
  <c r="U450" i="1" s="1"/>
  <c r="K340" i="1"/>
  <c r="N340" i="1" s="1"/>
  <c r="H341" i="1"/>
  <c r="K341" i="1" l="1"/>
  <c r="N341" i="1" s="1"/>
  <c r="H342" i="1"/>
  <c r="X450" i="1"/>
  <c r="R451" i="1"/>
  <c r="U451" i="1" s="1"/>
  <c r="X451" i="1" l="1"/>
  <c r="R452" i="1"/>
  <c r="U452" i="1" s="1"/>
  <c r="K342" i="1"/>
  <c r="N342" i="1" s="1"/>
  <c r="H343" i="1"/>
  <c r="K343" i="1" l="1"/>
  <c r="N343" i="1" s="1"/>
  <c r="H344" i="1"/>
  <c r="X452" i="1"/>
  <c r="R453" i="1"/>
  <c r="U453" i="1" s="1"/>
  <c r="K344" i="1" l="1"/>
  <c r="N344" i="1" s="1"/>
  <c r="H345" i="1"/>
  <c r="X453" i="1"/>
  <c r="R454" i="1"/>
  <c r="U454" i="1" s="1"/>
  <c r="X454" i="1" l="1"/>
  <c r="R455" i="1"/>
  <c r="U455" i="1" s="1"/>
  <c r="K345" i="1"/>
  <c r="N345" i="1" s="1"/>
  <c r="H346" i="1"/>
  <c r="K346" i="1" l="1"/>
  <c r="N346" i="1" s="1"/>
  <c r="H347" i="1"/>
  <c r="X455" i="1"/>
  <c r="R456" i="1"/>
  <c r="U456" i="1" s="1"/>
  <c r="X456" i="1" l="1"/>
  <c r="R457" i="1"/>
  <c r="U457" i="1" s="1"/>
  <c r="K347" i="1"/>
  <c r="N347" i="1" s="1"/>
  <c r="H348" i="1"/>
  <c r="K348" i="1" l="1"/>
  <c r="N348" i="1" s="1"/>
  <c r="H349" i="1"/>
  <c r="X457" i="1"/>
  <c r="R458" i="1"/>
  <c r="U458" i="1" s="1"/>
  <c r="X458" i="1" l="1"/>
  <c r="R459" i="1"/>
  <c r="U459" i="1" s="1"/>
  <c r="K349" i="1"/>
  <c r="N349" i="1" s="1"/>
  <c r="H350" i="1"/>
  <c r="K350" i="1" l="1"/>
  <c r="N350" i="1" s="1"/>
  <c r="H351" i="1"/>
  <c r="X459" i="1"/>
  <c r="R460" i="1"/>
  <c r="U460" i="1" s="1"/>
  <c r="X460" i="1" l="1"/>
  <c r="R461" i="1"/>
  <c r="U461" i="1" s="1"/>
  <c r="K351" i="1"/>
  <c r="N351" i="1" s="1"/>
  <c r="H352" i="1"/>
  <c r="K352" i="1" l="1"/>
  <c r="N352" i="1" s="1"/>
  <c r="H353" i="1"/>
  <c r="X461" i="1"/>
  <c r="R462" i="1"/>
  <c r="U462" i="1" s="1"/>
  <c r="X462" i="1" l="1"/>
  <c r="R463" i="1"/>
  <c r="U463" i="1" s="1"/>
  <c r="K353" i="1"/>
  <c r="N353" i="1" s="1"/>
  <c r="H354" i="1"/>
  <c r="K354" i="1" l="1"/>
  <c r="N354" i="1" s="1"/>
  <c r="H355" i="1"/>
  <c r="X463" i="1"/>
  <c r="R464" i="1"/>
  <c r="U464" i="1" s="1"/>
  <c r="X464" i="1" l="1"/>
  <c r="R465" i="1"/>
  <c r="U465" i="1" s="1"/>
  <c r="K355" i="1"/>
  <c r="N355" i="1" s="1"/>
  <c r="H356" i="1"/>
  <c r="K356" i="1" l="1"/>
  <c r="N356" i="1" s="1"/>
  <c r="H357" i="1"/>
  <c r="X465" i="1"/>
  <c r="R466" i="1"/>
  <c r="U466" i="1" s="1"/>
  <c r="X466" i="1" l="1"/>
  <c r="R467" i="1"/>
  <c r="U467" i="1" s="1"/>
  <c r="K357" i="1"/>
  <c r="N357" i="1" s="1"/>
  <c r="H358" i="1"/>
  <c r="K358" i="1" l="1"/>
  <c r="N358" i="1" s="1"/>
  <c r="H359" i="1"/>
  <c r="X467" i="1"/>
  <c r="R468" i="1"/>
  <c r="U468" i="1" s="1"/>
  <c r="K359" i="1" l="1"/>
  <c r="N359" i="1" s="1"/>
  <c r="H360" i="1"/>
  <c r="X468" i="1"/>
  <c r="R469" i="1"/>
  <c r="U469" i="1" s="1"/>
  <c r="X469" i="1" l="1"/>
  <c r="R470" i="1"/>
  <c r="U470" i="1" s="1"/>
  <c r="K360" i="1"/>
  <c r="N360" i="1" s="1"/>
  <c r="H361" i="1"/>
  <c r="K361" i="1" l="1"/>
  <c r="N361" i="1" s="1"/>
  <c r="H362" i="1"/>
  <c r="X470" i="1"/>
  <c r="R471" i="1"/>
  <c r="U471" i="1" s="1"/>
  <c r="X471" i="1" l="1"/>
  <c r="R472" i="1"/>
  <c r="U472" i="1" s="1"/>
  <c r="K362" i="1"/>
  <c r="N362" i="1" s="1"/>
  <c r="H363" i="1"/>
  <c r="K363" i="1" l="1"/>
  <c r="N363" i="1" s="1"/>
  <c r="H364" i="1"/>
  <c r="X472" i="1"/>
  <c r="R473" i="1"/>
  <c r="U473" i="1" s="1"/>
  <c r="X473" i="1" l="1"/>
  <c r="R474" i="1"/>
  <c r="U474" i="1" s="1"/>
  <c r="K364" i="1"/>
  <c r="N364" i="1" s="1"/>
  <c r="H365" i="1"/>
  <c r="K365" i="1" l="1"/>
  <c r="N365" i="1" s="1"/>
  <c r="H366" i="1"/>
  <c r="X474" i="1"/>
  <c r="R475" i="1"/>
  <c r="U475" i="1" s="1"/>
  <c r="X475" i="1" l="1"/>
  <c r="R476" i="1"/>
  <c r="U476" i="1" s="1"/>
  <c r="K366" i="1"/>
  <c r="N366" i="1" s="1"/>
  <c r="H367" i="1"/>
  <c r="K367" i="1" l="1"/>
  <c r="N367" i="1" s="1"/>
  <c r="H368" i="1"/>
  <c r="X476" i="1"/>
  <c r="R477" i="1"/>
  <c r="U477" i="1" s="1"/>
  <c r="K368" i="1" l="1"/>
  <c r="N368" i="1" s="1"/>
  <c r="H369" i="1"/>
  <c r="X477" i="1"/>
  <c r="R478" i="1"/>
  <c r="U478" i="1" s="1"/>
  <c r="X478" i="1" l="1"/>
  <c r="R479" i="1"/>
  <c r="U479" i="1" s="1"/>
  <c r="K369" i="1"/>
  <c r="N369" i="1" s="1"/>
  <c r="H370" i="1"/>
  <c r="K370" i="1" l="1"/>
  <c r="N370" i="1" s="1"/>
  <c r="H371" i="1"/>
  <c r="X479" i="1"/>
  <c r="R480" i="1"/>
  <c r="U480" i="1" s="1"/>
  <c r="X480" i="1" l="1"/>
  <c r="R481" i="1"/>
  <c r="U481" i="1" s="1"/>
  <c r="K371" i="1"/>
  <c r="N371" i="1" s="1"/>
  <c r="H372" i="1"/>
  <c r="K372" i="1" l="1"/>
  <c r="N372" i="1" s="1"/>
  <c r="H373" i="1"/>
  <c r="X481" i="1"/>
  <c r="R482" i="1"/>
  <c r="U482" i="1" s="1"/>
  <c r="X482" i="1" l="1"/>
  <c r="R483" i="1"/>
  <c r="U483" i="1" s="1"/>
  <c r="K373" i="1"/>
  <c r="N373" i="1" s="1"/>
  <c r="H374" i="1"/>
  <c r="K374" i="1" l="1"/>
  <c r="N374" i="1" s="1"/>
  <c r="H375" i="1"/>
  <c r="X483" i="1"/>
  <c r="R484" i="1"/>
  <c r="U484" i="1" s="1"/>
  <c r="X484" i="1" l="1"/>
  <c r="R485" i="1"/>
  <c r="U485" i="1" s="1"/>
  <c r="K375" i="1"/>
  <c r="N375" i="1" s="1"/>
  <c r="H376" i="1"/>
  <c r="K376" i="1" l="1"/>
  <c r="N376" i="1" s="1"/>
  <c r="H377" i="1"/>
  <c r="X485" i="1"/>
  <c r="R486" i="1"/>
  <c r="U486" i="1" s="1"/>
  <c r="X486" i="1" l="1"/>
  <c r="R487" i="1"/>
  <c r="U487" i="1" s="1"/>
  <c r="K377" i="1"/>
  <c r="N377" i="1" s="1"/>
  <c r="H378" i="1"/>
  <c r="K378" i="1" l="1"/>
  <c r="N378" i="1" s="1"/>
  <c r="H379" i="1"/>
  <c r="X487" i="1"/>
  <c r="R488" i="1"/>
  <c r="U488" i="1" s="1"/>
  <c r="X488" i="1" l="1"/>
  <c r="R489" i="1"/>
  <c r="U489" i="1" s="1"/>
  <c r="K379" i="1"/>
  <c r="N379" i="1" s="1"/>
  <c r="H380" i="1"/>
  <c r="K380" i="1" l="1"/>
  <c r="N380" i="1" s="1"/>
  <c r="H381" i="1"/>
  <c r="X489" i="1"/>
  <c r="R490" i="1"/>
  <c r="U490" i="1" s="1"/>
  <c r="K381" i="1" l="1"/>
  <c r="N381" i="1" s="1"/>
  <c r="H382" i="1"/>
  <c r="X490" i="1"/>
  <c r="R491" i="1"/>
  <c r="U491" i="1" s="1"/>
  <c r="X491" i="1" l="1"/>
  <c r="R492" i="1"/>
  <c r="U492" i="1" s="1"/>
  <c r="K382" i="1"/>
  <c r="N382" i="1" s="1"/>
  <c r="H383" i="1"/>
  <c r="K383" i="1" l="1"/>
  <c r="N383" i="1" s="1"/>
  <c r="H384" i="1"/>
  <c r="X492" i="1"/>
  <c r="R493" i="1"/>
  <c r="U493" i="1" s="1"/>
  <c r="K384" i="1" l="1"/>
  <c r="N384" i="1" s="1"/>
  <c r="H385" i="1"/>
  <c r="X493" i="1"/>
  <c r="R494" i="1"/>
  <c r="U494" i="1" s="1"/>
  <c r="X494" i="1" l="1"/>
  <c r="R495" i="1"/>
  <c r="U495" i="1" s="1"/>
  <c r="K385" i="1"/>
  <c r="N385" i="1" s="1"/>
  <c r="H386" i="1"/>
  <c r="K386" i="1" l="1"/>
  <c r="N386" i="1" s="1"/>
  <c r="H387" i="1"/>
  <c r="X495" i="1"/>
  <c r="R496" i="1"/>
  <c r="U496" i="1" s="1"/>
  <c r="X496" i="1" l="1"/>
  <c r="R497" i="1"/>
  <c r="U497" i="1" s="1"/>
  <c r="K387" i="1"/>
  <c r="N387" i="1" s="1"/>
  <c r="H388" i="1"/>
  <c r="K388" i="1" l="1"/>
  <c r="N388" i="1" s="1"/>
  <c r="H389" i="1"/>
  <c r="X497" i="1"/>
  <c r="R498" i="1"/>
  <c r="U498" i="1" s="1"/>
  <c r="X498" i="1" l="1"/>
  <c r="R499" i="1"/>
  <c r="U499" i="1" s="1"/>
  <c r="K389" i="1"/>
  <c r="N389" i="1" s="1"/>
  <c r="H390" i="1"/>
  <c r="K390" i="1" l="1"/>
  <c r="N390" i="1" s="1"/>
  <c r="H391" i="1"/>
  <c r="X499" i="1"/>
  <c r="R500" i="1"/>
  <c r="U500" i="1" s="1"/>
  <c r="K391" i="1" l="1"/>
  <c r="N391" i="1" s="1"/>
  <c r="H392" i="1"/>
  <c r="X500" i="1"/>
  <c r="R501" i="1"/>
  <c r="U501" i="1" s="1"/>
  <c r="X501" i="1" l="1"/>
  <c r="R502" i="1"/>
  <c r="U502" i="1" s="1"/>
  <c r="K392" i="1"/>
  <c r="N392" i="1" s="1"/>
  <c r="H393" i="1"/>
  <c r="K393" i="1" l="1"/>
  <c r="N393" i="1" s="1"/>
  <c r="H394" i="1"/>
  <c r="X502" i="1"/>
  <c r="R503" i="1"/>
  <c r="U503" i="1" s="1"/>
  <c r="K394" i="1" l="1"/>
  <c r="N394" i="1" s="1"/>
  <c r="H395" i="1"/>
  <c r="X503" i="1"/>
  <c r="R504" i="1"/>
  <c r="U504" i="1" s="1"/>
  <c r="X504" i="1" l="1"/>
  <c r="R505" i="1"/>
  <c r="U505" i="1" s="1"/>
  <c r="K395" i="1"/>
  <c r="N395" i="1" s="1"/>
  <c r="H396" i="1"/>
  <c r="K396" i="1" l="1"/>
  <c r="N396" i="1" s="1"/>
  <c r="H397" i="1"/>
  <c r="X505" i="1"/>
  <c r="R506" i="1"/>
  <c r="U506" i="1" s="1"/>
  <c r="X506" i="1" l="1"/>
  <c r="R507" i="1"/>
  <c r="U507" i="1" s="1"/>
  <c r="K397" i="1"/>
  <c r="N397" i="1" s="1"/>
  <c r="H398" i="1"/>
  <c r="K398" i="1" l="1"/>
  <c r="N398" i="1" s="1"/>
  <c r="H399" i="1"/>
  <c r="X507" i="1"/>
  <c r="R508" i="1"/>
  <c r="U508" i="1" s="1"/>
  <c r="X508" i="1" l="1"/>
  <c r="R509" i="1"/>
  <c r="U509" i="1" s="1"/>
  <c r="K399" i="1"/>
  <c r="N399" i="1" s="1"/>
  <c r="H400" i="1"/>
  <c r="K400" i="1" l="1"/>
  <c r="N400" i="1" s="1"/>
  <c r="H401" i="1"/>
  <c r="R510" i="1"/>
  <c r="U510" i="1" s="1"/>
  <c r="X509" i="1"/>
  <c r="K401" i="1" l="1"/>
  <c r="N401" i="1" s="1"/>
  <c r="H402" i="1"/>
  <c r="X510" i="1"/>
  <c r="R511" i="1"/>
  <c r="U511" i="1" s="1"/>
  <c r="K402" i="1" l="1"/>
  <c r="N402" i="1" s="1"/>
  <c r="H403" i="1"/>
  <c r="X511" i="1"/>
  <c r="R512" i="1"/>
  <c r="U512" i="1" s="1"/>
  <c r="K403" i="1" l="1"/>
  <c r="N403" i="1" s="1"/>
  <c r="H404" i="1"/>
  <c r="X512" i="1"/>
  <c r="R513" i="1"/>
  <c r="U513" i="1" s="1"/>
  <c r="K404" i="1" l="1"/>
  <c r="N404" i="1" s="1"/>
  <c r="H405" i="1"/>
  <c r="X513" i="1"/>
  <c r="R514" i="1"/>
  <c r="U514" i="1" s="1"/>
  <c r="X514" i="1" l="1"/>
  <c r="R515" i="1"/>
  <c r="U515" i="1" s="1"/>
  <c r="K405" i="1"/>
  <c r="N405" i="1" s="1"/>
  <c r="H406" i="1"/>
  <c r="K406" i="1" l="1"/>
  <c r="N406" i="1" s="1"/>
  <c r="H407" i="1"/>
  <c r="X515" i="1"/>
  <c r="R516" i="1"/>
  <c r="U516" i="1" s="1"/>
  <c r="X516" i="1" l="1"/>
  <c r="R517" i="1"/>
  <c r="U517" i="1" s="1"/>
  <c r="K407" i="1"/>
  <c r="N407" i="1" s="1"/>
  <c r="H408" i="1"/>
  <c r="K408" i="1" l="1"/>
  <c r="N408" i="1" s="1"/>
  <c r="H409" i="1"/>
  <c r="X517" i="1"/>
  <c r="R518" i="1"/>
  <c r="U518" i="1" s="1"/>
  <c r="K409" i="1" l="1"/>
  <c r="N409" i="1" s="1"/>
  <c r="H410" i="1"/>
  <c r="X518" i="1"/>
  <c r="R519" i="1"/>
  <c r="U519" i="1" s="1"/>
  <c r="K410" i="1" l="1"/>
  <c r="N410" i="1" s="1"/>
  <c r="H411" i="1"/>
  <c r="X519" i="1"/>
  <c r="R520" i="1"/>
  <c r="U520" i="1" s="1"/>
  <c r="R521" i="1" l="1"/>
  <c r="U521" i="1" s="1"/>
  <c r="X520" i="1"/>
  <c r="K411" i="1"/>
  <c r="N411" i="1" s="1"/>
  <c r="H412" i="1"/>
  <c r="K412" i="1" l="1"/>
  <c r="N412" i="1" s="1"/>
  <c r="H413" i="1"/>
  <c r="X521" i="1"/>
  <c r="R522" i="1"/>
  <c r="U522" i="1" s="1"/>
  <c r="K413" i="1" l="1"/>
  <c r="N413" i="1" s="1"/>
  <c r="H414" i="1"/>
  <c r="X522" i="1"/>
  <c r="R523" i="1"/>
  <c r="U523" i="1" s="1"/>
  <c r="K414" i="1" l="1"/>
  <c r="N414" i="1" s="1"/>
  <c r="H415" i="1"/>
  <c r="X523" i="1"/>
  <c r="R524" i="1"/>
  <c r="U524" i="1" s="1"/>
  <c r="K415" i="1" l="1"/>
  <c r="N415" i="1" s="1"/>
  <c r="H416" i="1"/>
  <c r="X524" i="1"/>
  <c r="R525" i="1"/>
  <c r="U525" i="1" s="1"/>
  <c r="X525" i="1" l="1"/>
  <c r="R526" i="1"/>
  <c r="U526" i="1" s="1"/>
  <c r="K416" i="1"/>
  <c r="N416" i="1" s="1"/>
  <c r="H417" i="1"/>
  <c r="K417" i="1" l="1"/>
  <c r="N417" i="1" s="1"/>
  <c r="H418" i="1"/>
  <c r="X526" i="1"/>
  <c r="R527" i="1"/>
  <c r="U527" i="1" s="1"/>
  <c r="X527" i="1" l="1"/>
  <c r="R528" i="1"/>
  <c r="U528" i="1" s="1"/>
  <c r="K418" i="1"/>
  <c r="N418" i="1" s="1"/>
  <c r="H419" i="1"/>
  <c r="K419" i="1" l="1"/>
  <c r="N419" i="1" s="1"/>
  <c r="H420" i="1"/>
  <c r="X528" i="1"/>
  <c r="R529" i="1"/>
  <c r="U529" i="1" s="1"/>
  <c r="X529" i="1" l="1"/>
  <c r="R530" i="1"/>
  <c r="U530" i="1" s="1"/>
  <c r="K420" i="1"/>
  <c r="N420" i="1" s="1"/>
  <c r="H421" i="1"/>
  <c r="K421" i="1" l="1"/>
  <c r="N421" i="1" s="1"/>
  <c r="H422" i="1"/>
  <c r="X530" i="1"/>
  <c r="R531" i="1"/>
  <c r="U531" i="1" s="1"/>
  <c r="X531" i="1" l="1"/>
  <c r="R532" i="1"/>
  <c r="U532" i="1" s="1"/>
  <c r="K422" i="1"/>
  <c r="N422" i="1" s="1"/>
  <c r="H423" i="1"/>
  <c r="K423" i="1" l="1"/>
  <c r="N423" i="1" s="1"/>
  <c r="H424" i="1"/>
  <c r="X532" i="1"/>
  <c r="R533" i="1"/>
  <c r="U533" i="1" s="1"/>
  <c r="K424" i="1" l="1"/>
  <c r="N424" i="1" s="1"/>
  <c r="H425" i="1"/>
  <c r="X533" i="1"/>
  <c r="R534" i="1"/>
  <c r="U534" i="1" s="1"/>
  <c r="X534" i="1" l="1"/>
  <c r="R535" i="1"/>
  <c r="U535" i="1" s="1"/>
  <c r="K425" i="1"/>
  <c r="N425" i="1" s="1"/>
  <c r="H426" i="1"/>
  <c r="K426" i="1" l="1"/>
  <c r="N426" i="1" s="1"/>
  <c r="H427" i="1"/>
  <c r="X535" i="1"/>
  <c r="R536" i="1"/>
  <c r="U536" i="1" s="1"/>
  <c r="X536" i="1" l="1"/>
  <c r="R537" i="1"/>
  <c r="U537" i="1" s="1"/>
  <c r="K427" i="1"/>
  <c r="N427" i="1" s="1"/>
  <c r="H428" i="1"/>
  <c r="K428" i="1" l="1"/>
  <c r="N428" i="1" s="1"/>
  <c r="H429" i="1"/>
  <c r="X537" i="1"/>
  <c r="R538" i="1"/>
  <c r="U538" i="1" s="1"/>
  <c r="X538" i="1" l="1"/>
  <c r="R539" i="1"/>
  <c r="U539" i="1" s="1"/>
  <c r="K429" i="1"/>
  <c r="N429" i="1" s="1"/>
  <c r="H430" i="1"/>
  <c r="K430" i="1" l="1"/>
  <c r="N430" i="1" s="1"/>
  <c r="H431" i="1"/>
  <c r="X539" i="1"/>
  <c r="R540" i="1"/>
  <c r="U540" i="1" s="1"/>
  <c r="X540" i="1" l="1"/>
  <c r="R541" i="1"/>
  <c r="U541" i="1" s="1"/>
  <c r="K431" i="1"/>
  <c r="N431" i="1" s="1"/>
  <c r="H432" i="1"/>
  <c r="K432" i="1" l="1"/>
  <c r="N432" i="1" s="1"/>
  <c r="H433" i="1"/>
  <c r="X541" i="1"/>
  <c r="R542" i="1"/>
  <c r="U542" i="1" s="1"/>
  <c r="X542" i="1" l="1"/>
  <c r="R543" i="1"/>
  <c r="U543" i="1" s="1"/>
  <c r="K433" i="1"/>
  <c r="N433" i="1" s="1"/>
  <c r="H434" i="1"/>
  <c r="K434" i="1" l="1"/>
  <c r="N434" i="1" s="1"/>
  <c r="H435" i="1"/>
  <c r="X543" i="1"/>
  <c r="R544" i="1"/>
  <c r="U544" i="1" s="1"/>
  <c r="X544" i="1" l="1"/>
  <c r="R545" i="1"/>
  <c r="U545" i="1" s="1"/>
  <c r="K435" i="1"/>
  <c r="N435" i="1" s="1"/>
  <c r="H436" i="1"/>
  <c r="K436" i="1" l="1"/>
  <c r="N436" i="1" s="1"/>
  <c r="H437" i="1"/>
  <c r="X545" i="1"/>
  <c r="R546" i="1"/>
  <c r="U546" i="1" s="1"/>
  <c r="X546" i="1" l="1"/>
  <c r="R547" i="1"/>
  <c r="U547" i="1" s="1"/>
  <c r="K437" i="1"/>
  <c r="N437" i="1" s="1"/>
  <c r="H438" i="1"/>
  <c r="K438" i="1" l="1"/>
  <c r="N438" i="1" s="1"/>
  <c r="H439" i="1"/>
  <c r="X547" i="1"/>
  <c r="R548" i="1"/>
  <c r="U548" i="1" s="1"/>
  <c r="X548" i="1" l="1"/>
  <c r="R549" i="1"/>
  <c r="U549" i="1" s="1"/>
  <c r="K439" i="1"/>
  <c r="N439" i="1" s="1"/>
  <c r="H440" i="1"/>
  <c r="K440" i="1" l="1"/>
  <c r="N440" i="1" s="1"/>
  <c r="H441" i="1"/>
  <c r="X549" i="1"/>
  <c r="R550" i="1"/>
  <c r="U550" i="1" s="1"/>
  <c r="X550" i="1" l="1"/>
  <c r="R551" i="1"/>
  <c r="U551" i="1" s="1"/>
  <c r="K441" i="1"/>
  <c r="N441" i="1" s="1"/>
  <c r="H442" i="1"/>
  <c r="K442" i="1" l="1"/>
  <c r="N442" i="1" s="1"/>
  <c r="H443" i="1"/>
  <c r="X551" i="1"/>
  <c r="R552" i="1"/>
  <c r="U552" i="1" s="1"/>
  <c r="X552" i="1" l="1"/>
  <c r="R553" i="1"/>
  <c r="U553" i="1" s="1"/>
  <c r="K443" i="1"/>
  <c r="N443" i="1" s="1"/>
  <c r="H444" i="1"/>
  <c r="K444" i="1" l="1"/>
  <c r="N444" i="1" s="1"/>
  <c r="H445" i="1"/>
  <c r="X553" i="1"/>
  <c r="R554" i="1"/>
  <c r="U554" i="1" s="1"/>
  <c r="X554" i="1" l="1"/>
  <c r="R555" i="1"/>
  <c r="U555" i="1" s="1"/>
  <c r="K445" i="1"/>
  <c r="N445" i="1" s="1"/>
  <c r="H446" i="1"/>
  <c r="K446" i="1" l="1"/>
  <c r="N446" i="1" s="1"/>
  <c r="H447" i="1"/>
  <c r="X555" i="1"/>
  <c r="R556" i="1"/>
  <c r="U556" i="1" s="1"/>
  <c r="K447" i="1" l="1"/>
  <c r="N447" i="1" s="1"/>
  <c r="H448" i="1"/>
  <c r="X556" i="1"/>
  <c r="R557" i="1"/>
  <c r="U557" i="1" s="1"/>
  <c r="K448" i="1" l="1"/>
  <c r="N448" i="1" s="1"/>
  <c r="H449" i="1"/>
  <c r="X557" i="1"/>
  <c r="R558" i="1"/>
  <c r="U558" i="1" s="1"/>
  <c r="X558" i="1" l="1"/>
  <c r="R559" i="1"/>
  <c r="U559" i="1" s="1"/>
  <c r="K449" i="1"/>
  <c r="N449" i="1" s="1"/>
  <c r="H450" i="1"/>
  <c r="K450" i="1" l="1"/>
  <c r="N450" i="1" s="1"/>
  <c r="H451" i="1"/>
  <c r="X559" i="1"/>
  <c r="R560" i="1"/>
  <c r="U560" i="1" s="1"/>
  <c r="X560" i="1" l="1"/>
  <c r="R561" i="1"/>
  <c r="U561" i="1" s="1"/>
  <c r="K451" i="1"/>
  <c r="N451" i="1" s="1"/>
  <c r="H452" i="1"/>
  <c r="K452" i="1" l="1"/>
  <c r="N452" i="1" s="1"/>
  <c r="H453" i="1"/>
  <c r="X561" i="1"/>
  <c r="R562" i="1"/>
  <c r="U562" i="1" s="1"/>
  <c r="X562" i="1" l="1"/>
  <c r="R563" i="1"/>
  <c r="U563" i="1" s="1"/>
  <c r="K453" i="1"/>
  <c r="N453" i="1" s="1"/>
  <c r="H454" i="1"/>
  <c r="K454" i="1" l="1"/>
  <c r="N454" i="1" s="1"/>
  <c r="H455" i="1"/>
  <c r="X563" i="1"/>
  <c r="R564" i="1"/>
  <c r="U564" i="1" s="1"/>
  <c r="X564" i="1" l="1"/>
  <c r="R565" i="1"/>
  <c r="U565" i="1" s="1"/>
  <c r="K455" i="1"/>
  <c r="N455" i="1" s="1"/>
  <c r="H456" i="1"/>
  <c r="K456" i="1" l="1"/>
  <c r="N456" i="1" s="1"/>
  <c r="H457" i="1"/>
  <c r="X565" i="1"/>
  <c r="R566" i="1"/>
  <c r="U566" i="1" s="1"/>
  <c r="X566" i="1" l="1"/>
  <c r="R567" i="1"/>
  <c r="U567" i="1" s="1"/>
  <c r="K457" i="1"/>
  <c r="N457" i="1" s="1"/>
  <c r="H458" i="1"/>
  <c r="K458" i="1" l="1"/>
  <c r="N458" i="1" s="1"/>
  <c r="H459" i="1"/>
  <c r="X567" i="1"/>
  <c r="R568" i="1"/>
  <c r="U568" i="1" s="1"/>
  <c r="X568" i="1" l="1"/>
  <c r="R569" i="1"/>
  <c r="U569" i="1" s="1"/>
  <c r="K459" i="1"/>
  <c r="N459" i="1" s="1"/>
  <c r="H460" i="1"/>
  <c r="K460" i="1" l="1"/>
  <c r="N460" i="1" s="1"/>
  <c r="H461" i="1"/>
  <c r="X569" i="1"/>
  <c r="R570" i="1"/>
  <c r="U570" i="1" s="1"/>
  <c r="K461" i="1" l="1"/>
  <c r="N461" i="1" s="1"/>
  <c r="H462" i="1"/>
  <c r="X570" i="1"/>
  <c r="R571" i="1"/>
  <c r="U571" i="1" s="1"/>
  <c r="X571" i="1" l="1"/>
  <c r="R572" i="1"/>
  <c r="U572" i="1" s="1"/>
  <c r="K462" i="1"/>
  <c r="N462" i="1" s="1"/>
  <c r="H463" i="1"/>
  <c r="K463" i="1" l="1"/>
  <c r="N463" i="1" s="1"/>
  <c r="H464" i="1"/>
  <c r="X572" i="1"/>
  <c r="R573" i="1"/>
  <c r="U573" i="1" s="1"/>
  <c r="X573" i="1" l="1"/>
  <c r="R574" i="1"/>
  <c r="U574" i="1" s="1"/>
  <c r="K464" i="1"/>
  <c r="N464" i="1" s="1"/>
  <c r="H465" i="1"/>
  <c r="K465" i="1" l="1"/>
  <c r="N465" i="1" s="1"/>
  <c r="H466" i="1"/>
  <c r="X574" i="1"/>
  <c r="R575" i="1"/>
  <c r="U575" i="1" s="1"/>
  <c r="X575" i="1" l="1"/>
  <c r="R576" i="1"/>
  <c r="U576" i="1" s="1"/>
  <c r="K466" i="1"/>
  <c r="N466" i="1" s="1"/>
  <c r="H467" i="1"/>
  <c r="K467" i="1" l="1"/>
  <c r="N467" i="1" s="1"/>
  <c r="H468" i="1"/>
  <c r="X576" i="1"/>
  <c r="R577" i="1"/>
  <c r="U577" i="1" s="1"/>
  <c r="X577" i="1" l="1"/>
  <c r="R578" i="1"/>
  <c r="U578" i="1" s="1"/>
  <c r="K468" i="1"/>
  <c r="N468" i="1" s="1"/>
  <c r="H469" i="1"/>
  <c r="K469" i="1" l="1"/>
  <c r="N469" i="1" s="1"/>
  <c r="H470" i="1"/>
  <c r="X578" i="1"/>
  <c r="R579" i="1"/>
  <c r="U579" i="1" s="1"/>
  <c r="K470" i="1" l="1"/>
  <c r="N470" i="1" s="1"/>
  <c r="H471" i="1"/>
  <c r="X579" i="1"/>
  <c r="R580" i="1"/>
  <c r="U580" i="1" s="1"/>
  <c r="K471" i="1" l="1"/>
  <c r="N471" i="1" s="1"/>
  <c r="H472" i="1"/>
  <c r="X580" i="1"/>
  <c r="R581" i="1"/>
  <c r="U581" i="1" s="1"/>
  <c r="X581" i="1" l="1"/>
  <c r="R582" i="1"/>
  <c r="U582" i="1" s="1"/>
  <c r="K472" i="1"/>
  <c r="N472" i="1" s="1"/>
  <c r="H473" i="1"/>
  <c r="K473" i="1" l="1"/>
  <c r="N473" i="1" s="1"/>
  <c r="H474" i="1"/>
  <c r="X582" i="1"/>
  <c r="R583" i="1"/>
  <c r="U583" i="1" s="1"/>
  <c r="X583" i="1" l="1"/>
  <c r="R584" i="1"/>
  <c r="U584" i="1" s="1"/>
  <c r="K474" i="1"/>
  <c r="N474" i="1" s="1"/>
  <c r="H475" i="1"/>
  <c r="K475" i="1" l="1"/>
  <c r="N475" i="1" s="1"/>
  <c r="H476" i="1"/>
  <c r="X584" i="1"/>
  <c r="R585" i="1"/>
  <c r="U585" i="1" s="1"/>
  <c r="X585" i="1" l="1"/>
  <c r="R586" i="1"/>
  <c r="U586" i="1" s="1"/>
  <c r="K476" i="1"/>
  <c r="N476" i="1" s="1"/>
  <c r="H477" i="1"/>
  <c r="K477" i="1" l="1"/>
  <c r="N477" i="1" s="1"/>
  <c r="H478" i="1"/>
  <c r="X586" i="1"/>
  <c r="R587" i="1"/>
  <c r="U587" i="1" s="1"/>
  <c r="X587" i="1" l="1"/>
  <c r="R588" i="1"/>
  <c r="U588" i="1" s="1"/>
  <c r="K478" i="1"/>
  <c r="N478" i="1" s="1"/>
  <c r="H479" i="1"/>
  <c r="K479" i="1" l="1"/>
  <c r="N479" i="1" s="1"/>
  <c r="H480" i="1"/>
  <c r="X588" i="1"/>
  <c r="R589" i="1"/>
  <c r="U589" i="1" s="1"/>
  <c r="X589" i="1" l="1"/>
  <c r="R590" i="1"/>
  <c r="U590" i="1" s="1"/>
  <c r="K480" i="1"/>
  <c r="N480" i="1" s="1"/>
  <c r="H481" i="1"/>
  <c r="K481" i="1" l="1"/>
  <c r="N481" i="1" s="1"/>
  <c r="H482" i="1"/>
  <c r="X590" i="1"/>
  <c r="R591" i="1"/>
  <c r="U591" i="1" s="1"/>
  <c r="X591" i="1" l="1"/>
  <c r="R592" i="1"/>
  <c r="U592" i="1" s="1"/>
  <c r="K482" i="1"/>
  <c r="N482" i="1" s="1"/>
  <c r="H483" i="1"/>
  <c r="K483" i="1" l="1"/>
  <c r="N483" i="1" s="1"/>
  <c r="H484" i="1"/>
  <c r="X592" i="1"/>
  <c r="R593" i="1"/>
  <c r="U593" i="1" s="1"/>
  <c r="X593" i="1" l="1"/>
  <c r="R594" i="1"/>
  <c r="U594" i="1" s="1"/>
  <c r="K484" i="1"/>
  <c r="N484" i="1" s="1"/>
  <c r="H485" i="1"/>
  <c r="K485" i="1" l="1"/>
  <c r="N485" i="1" s="1"/>
  <c r="H486" i="1"/>
  <c r="X594" i="1"/>
  <c r="R595" i="1"/>
  <c r="U595" i="1" s="1"/>
  <c r="X595" i="1" l="1"/>
  <c r="R596" i="1"/>
  <c r="U596" i="1" s="1"/>
  <c r="K486" i="1"/>
  <c r="N486" i="1" s="1"/>
  <c r="H487" i="1"/>
  <c r="K487" i="1" l="1"/>
  <c r="N487" i="1" s="1"/>
  <c r="H488" i="1"/>
  <c r="X596" i="1"/>
  <c r="R597" i="1"/>
  <c r="U597" i="1" s="1"/>
  <c r="K488" i="1" l="1"/>
  <c r="N488" i="1" s="1"/>
  <c r="H489" i="1"/>
  <c r="X597" i="1"/>
  <c r="R598" i="1"/>
  <c r="U598" i="1" s="1"/>
  <c r="X598" i="1" l="1"/>
  <c r="R599" i="1"/>
  <c r="U599" i="1" s="1"/>
  <c r="K489" i="1"/>
  <c r="N489" i="1" s="1"/>
  <c r="H490" i="1"/>
  <c r="K490" i="1" l="1"/>
  <c r="N490" i="1" s="1"/>
  <c r="H491" i="1"/>
  <c r="X599" i="1"/>
  <c r="R600" i="1"/>
  <c r="U600" i="1" s="1"/>
  <c r="X600" i="1" l="1"/>
  <c r="R601" i="1"/>
  <c r="U601" i="1" s="1"/>
  <c r="K491" i="1"/>
  <c r="N491" i="1" s="1"/>
  <c r="H492" i="1"/>
  <c r="K492" i="1" l="1"/>
  <c r="N492" i="1" s="1"/>
  <c r="H493" i="1"/>
  <c r="X601" i="1"/>
  <c r="R602" i="1"/>
  <c r="U602" i="1" s="1"/>
  <c r="X602" i="1" l="1"/>
  <c r="R603" i="1"/>
  <c r="U603" i="1" s="1"/>
  <c r="K493" i="1"/>
  <c r="N493" i="1" s="1"/>
  <c r="H494" i="1"/>
  <c r="K494" i="1" l="1"/>
  <c r="N494" i="1" s="1"/>
  <c r="H495" i="1"/>
  <c r="X603" i="1"/>
  <c r="R604" i="1"/>
  <c r="U604" i="1" s="1"/>
  <c r="X604" i="1" l="1"/>
  <c r="R605" i="1"/>
  <c r="U605" i="1" s="1"/>
  <c r="K495" i="1"/>
  <c r="N495" i="1" s="1"/>
  <c r="H496" i="1"/>
  <c r="K496" i="1" l="1"/>
  <c r="N496" i="1" s="1"/>
  <c r="H497" i="1"/>
  <c r="X605" i="1"/>
  <c r="R606" i="1"/>
  <c r="U606" i="1" s="1"/>
  <c r="K497" i="1" l="1"/>
  <c r="N497" i="1" s="1"/>
  <c r="H498" i="1"/>
  <c r="X606" i="1"/>
  <c r="R607" i="1"/>
  <c r="U607" i="1" s="1"/>
  <c r="X607" i="1" l="1"/>
  <c r="R608" i="1"/>
  <c r="U608" i="1" s="1"/>
  <c r="K498" i="1"/>
  <c r="N498" i="1" s="1"/>
  <c r="H499" i="1"/>
  <c r="K499" i="1" l="1"/>
  <c r="N499" i="1" s="1"/>
  <c r="H500" i="1"/>
  <c r="X608" i="1"/>
  <c r="R609" i="1"/>
  <c r="U609" i="1" s="1"/>
  <c r="X609" i="1" l="1"/>
  <c r="R610" i="1"/>
  <c r="U610" i="1" s="1"/>
  <c r="K500" i="1"/>
  <c r="N500" i="1" s="1"/>
  <c r="H501" i="1"/>
  <c r="K501" i="1" l="1"/>
  <c r="N501" i="1" s="1"/>
  <c r="H502" i="1"/>
  <c r="X610" i="1"/>
  <c r="R611" i="1"/>
  <c r="U611" i="1" s="1"/>
  <c r="K502" i="1" l="1"/>
  <c r="N502" i="1" s="1"/>
  <c r="H503" i="1"/>
  <c r="X611" i="1"/>
  <c r="R612" i="1"/>
  <c r="U612" i="1" s="1"/>
  <c r="X612" i="1" l="1"/>
  <c r="R613" i="1"/>
  <c r="U613" i="1" s="1"/>
  <c r="K503" i="1"/>
  <c r="N503" i="1" s="1"/>
  <c r="H504" i="1"/>
  <c r="K504" i="1" l="1"/>
  <c r="N504" i="1" s="1"/>
  <c r="H505" i="1"/>
  <c r="X613" i="1"/>
  <c r="R614" i="1"/>
  <c r="U614" i="1" s="1"/>
  <c r="K505" i="1" l="1"/>
  <c r="N505" i="1" s="1"/>
  <c r="H506" i="1"/>
  <c r="X614" i="1"/>
  <c r="R615" i="1"/>
  <c r="U615" i="1" s="1"/>
  <c r="X615" i="1" l="1"/>
  <c r="R616" i="1"/>
  <c r="U616" i="1" s="1"/>
  <c r="K506" i="1"/>
  <c r="N506" i="1" s="1"/>
  <c r="H507" i="1"/>
  <c r="K507" i="1" l="1"/>
  <c r="N507" i="1" s="1"/>
  <c r="H508" i="1"/>
  <c r="X616" i="1"/>
  <c r="R617" i="1"/>
  <c r="U617" i="1" s="1"/>
  <c r="K508" i="1" l="1"/>
  <c r="N508" i="1" s="1"/>
  <c r="H509" i="1"/>
  <c r="X617" i="1"/>
  <c r="R618" i="1"/>
  <c r="U618" i="1" s="1"/>
  <c r="K509" i="1" l="1"/>
  <c r="N509" i="1" s="1"/>
  <c r="H510" i="1"/>
  <c r="X618" i="1"/>
  <c r="R619" i="1"/>
  <c r="U619" i="1" s="1"/>
  <c r="X619" i="1" l="1"/>
  <c r="R620" i="1"/>
  <c r="U620" i="1" s="1"/>
  <c r="K510" i="1"/>
  <c r="N510" i="1" s="1"/>
  <c r="H511" i="1"/>
  <c r="K511" i="1" l="1"/>
  <c r="N511" i="1" s="1"/>
  <c r="H512" i="1"/>
  <c r="X620" i="1"/>
  <c r="R621" i="1"/>
  <c r="U621" i="1" s="1"/>
  <c r="X621" i="1" l="1"/>
  <c r="R622" i="1"/>
  <c r="U622" i="1" s="1"/>
  <c r="K512" i="1"/>
  <c r="N512" i="1" s="1"/>
  <c r="H513" i="1"/>
  <c r="K513" i="1" l="1"/>
  <c r="N513" i="1" s="1"/>
  <c r="H514" i="1"/>
  <c r="X622" i="1"/>
  <c r="R623" i="1"/>
  <c r="U623" i="1" s="1"/>
  <c r="K514" i="1" l="1"/>
  <c r="N514" i="1" s="1"/>
  <c r="H515" i="1"/>
  <c r="X623" i="1"/>
  <c r="R624" i="1"/>
  <c r="U624" i="1" s="1"/>
  <c r="X624" i="1" l="1"/>
  <c r="R625" i="1"/>
  <c r="U625" i="1" s="1"/>
  <c r="K515" i="1"/>
  <c r="N515" i="1" s="1"/>
  <c r="H516" i="1"/>
  <c r="K516" i="1" l="1"/>
  <c r="N516" i="1" s="1"/>
  <c r="H517" i="1"/>
  <c r="X625" i="1"/>
  <c r="R626" i="1"/>
  <c r="U626" i="1" s="1"/>
  <c r="K517" i="1" l="1"/>
  <c r="N517" i="1" s="1"/>
  <c r="H518" i="1"/>
  <c r="X626" i="1"/>
  <c r="R627" i="1"/>
  <c r="U627" i="1" s="1"/>
  <c r="X627" i="1" l="1"/>
  <c r="R628" i="1"/>
  <c r="U628" i="1" s="1"/>
  <c r="K518" i="1"/>
  <c r="N518" i="1" s="1"/>
  <c r="H519" i="1"/>
  <c r="K519" i="1" l="1"/>
  <c r="N519" i="1" s="1"/>
  <c r="H520" i="1"/>
  <c r="R629" i="1"/>
  <c r="U629" i="1" s="1"/>
  <c r="X628" i="1"/>
  <c r="X629" i="1" l="1"/>
  <c r="R630" i="1"/>
  <c r="U630" i="1" s="1"/>
  <c r="K520" i="1"/>
  <c r="N520" i="1" s="1"/>
  <c r="H521" i="1"/>
  <c r="K521" i="1" l="1"/>
  <c r="N521" i="1" s="1"/>
  <c r="H522" i="1"/>
  <c r="X630" i="1"/>
  <c r="R631" i="1"/>
  <c r="U631" i="1" s="1"/>
  <c r="K522" i="1" l="1"/>
  <c r="N522" i="1" s="1"/>
  <c r="H523" i="1"/>
  <c r="X631" i="1"/>
  <c r="R632" i="1"/>
  <c r="U632" i="1" s="1"/>
  <c r="X632" i="1" l="1"/>
  <c r="R633" i="1"/>
  <c r="U633" i="1" s="1"/>
  <c r="K523" i="1"/>
  <c r="N523" i="1" s="1"/>
  <c r="H524" i="1"/>
  <c r="K524" i="1" l="1"/>
  <c r="N524" i="1" s="1"/>
  <c r="H525" i="1"/>
  <c r="X633" i="1"/>
  <c r="R634" i="1"/>
  <c r="U634" i="1" s="1"/>
  <c r="X634" i="1" l="1"/>
  <c r="R635" i="1"/>
  <c r="U635" i="1" s="1"/>
  <c r="K525" i="1"/>
  <c r="N525" i="1" s="1"/>
  <c r="H526" i="1"/>
  <c r="K526" i="1" l="1"/>
  <c r="N526" i="1" s="1"/>
  <c r="H527" i="1"/>
  <c r="X635" i="1"/>
  <c r="R636" i="1"/>
  <c r="U636" i="1" s="1"/>
  <c r="X636" i="1" l="1"/>
  <c r="R637" i="1"/>
  <c r="U637" i="1" s="1"/>
  <c r="K527" i="1"/>
  <c r="N527" i="1" s="1"/>
  <c r="H528" i="1"/>
  <c r="K528" i="1" l="1"/>
  <c r="N528" i="1" s="1"/>
  <c r="H529" i="1"/>
  <c r="X637" i="1"/>
  <c r="R638" i="1"/>
  <c r="U638" i="1" s="1"/>
  <c r="K529" i="1" l="1"/>
  <c r="N529" i="1" s="1"/>
  <c r="H530" i="1"/>
  <c r="X638" i="1"/>
  <c r="R639" i="1"/>
  <c r="U639" i="1" s="1"/>
  <c r="X639" i="1" l="1"/>
  <c r="R640" i="1"/>
  <c r="U640" i="1" s="1"/>
  <c r="K530" i="1"/>
  <c r="N530" i="1" s="1"/>
  <c r="H531" i="1"/>
  <c r="K531" i="1" l="1"/>
  <c r="N531" i="1" s="1"/>
  <c r="H532" i="1"/>
  <c r="X640" i="1"/>
  <c r="R641" i="1"/>
  <c r="U641" i="1" s="1"/>
  <c r="R642" i="1" l="1"/>
  <c r="U642" i="1" s="1"/>
  <c r="X641" i="1"/>
  <c r="K532" i="1"/>
  <c r="N532" i="1" s="1"/>
  <c r="H533" i="1"/>
  <c r="K533" i="1" l="1"/>
  <c r="N533" i="1" s="1"/>
  <c r="H534" i="1"/>
  <c r="X642" i="1"/>
  <c r="R643" i="1"/>
  <c r="U643" i="1" s="1"/>
  <c r="X643" i="1" l="1"/>
  <c r="R644" i="1"/>
  <c r="U644" i="1" s="1"/>
  <c r="K534" i="1"/>
  <c r="N534" i="1" s="1"/>
  <c r="H535" i="1"/>
  <c r="K535" i="1" l="1"/>
  <c r="N535" i="1" s="1"/>
  <c r="H536" i="1"/>
  <c r="X644" i="1"/>
  <c r="R645" i="1"/>
  <c r="U645" i="1" s="1"/>
  <c r="X645" i="1" l="1"/>
  <c r="R646" i="1"/>
  <c r="U646" i="1" s="1"/>
  <c r="K536" i="1"/>
  <c r="N536" i="1" s="1"/>
  <c r="H537" i="1"/>
  <c r="K537" i="1" l="1"/>
  <c r="N537" i="1" s="1"/>
  <c r="H538" i="1"/>
  <c r="X646" i="1"/>
  <c r="R647" i="1"/>
  <c r="U647" i="1" s="1"/>
  <c r="K538" i="1" l="1"/>
  <c r="N538" i="1" s="1"/>
  <c r="H539" i="1"/>
  <c r="X647" i="1"/>
  <c r="R648" i="1"/>
  <c r="U648" i="1" s="1"/>
  <c r="X648" i="1" l="1"/>
  <c r="R649" i="1"/>
  <c r="U649" i="1" s="1"/>
  <c r="K539" i="1"/>
  <c r="N539" i="1" s="1"/>
  <c r="H540" i="1"/>
  <c r="K540" i="1" l="1"/>
  <c r="N540" i="1" s="1"/>
  <c r="H541" i="1"/>
  <c r="X649" i="1"/>
  <c r="R650" i="1"/>
  <c r="U650" i="1" s="1"/>
  <c r="X650" i="1" l="1"/>
  <c r="R651" i="1"/>
  <c r="U651" i="1" s="1"/>
  <c r="K541" i="1"/>
  <c r="N541" i="1" s="1"/>
  <c r="H542" i="1"/>
  <c r="K542" i="1" l="1"/>
  <c r="N542" i="1" s="1"/>
  <c r="H543" i="1"/>
  <c r="X651" i="1"/>
  <c r="R652" i="1"/>
  <c r="U652" i="1" s="1"/>
  <c r="X652" i="1" l="1"/>
  <c r="R653" i="1"/>
  <c r="U653" i="1" s="1"/>
  <c r="K543" i="1"/>
  <c r="N543" i="1" s="1"/>
  <c r="H544" i="1"/>
  <c r="K544" i="1" l="1"/>
  <c r="N544" i="1" s="1"/>
  <c r="H545" i="1"/>
  <c r="R654" i="1"/>
  <c r="U654" i="1" s="1"/>
  <c r="X653" i="1"/>
  <c r="K545" i="1" l="1"/>
  <c r="N545" i="1" s="1"/>
  <c r="H546" i="1"/>
  <c r="X654" i="1"/>
  <c r="R655" i="1"/>
  <c r="U655" i="1" s="1"/>
  <c r="X655" i="1" l="1"/>
  <c r="R656" i="1"/>
  <c r="U656" i="1" s="1"/>
  <c r="K546" i="1"/>
  <c r="N546" i="1" s="1"/>
  <c r="H547" i="1"/>
  <c r="K547" i="1" l="1"/>
  <c r="N547" i="1" s="1"/>
  <c r="H548" i="1"/>
  <c r="X656" i="1"/>
  <c r="R657" i="1"/>
  <c r="U657" i="1" s="1"/>
  <c r="X657" i="1" l="1"/>
  <c r="R658" i="1"/>
  <c r="U658" i="1" s="1"/>
  <c r="K548" i="1"/>
  <c r="N548" i="1" s="1"/>
  <c r="H549" i="1"/>
  <c r="K549" i="1" l="1"/>
  <c r="N549" i="1" s="1"/>
  <c r="H550" i="1"/>
  <c r="X658" i="1"/>
  <c r="R659" i="1"/>
  <c r="U659" i="1" s="1"/>
  <c r="X659" i="1" l="1"/>
  <c r="R660" i="1"/>
  <c r="U660" i="1" s="1"/>
  <c r="K550" i="1"/>
  <c r="N550" i="1" s="1"/>
  <c r="H551" i="1"/>
  <c r="K551" i="1" l="1"/>
  <c r="N551" i="1" s="1"/>
  <c r="H552" i="1"/>
  <c r="X660" i="1"/>
  <c r="R661" i="1"/>
  <c r="U661" i="1" s="1"/>
  <c r="X661" i="1" l="1"/>
  <c r="R662" i="1"/>
  <c r="U662" i="1" s="1"/>
  <c r="K552" i="1"/>
  <c r="N552" i="1" s="1"/>
  <c r="H553" i="1"/>
  <c r="K553" i="1" l="1"/>
  <c r="N553" i="1" s="1"/>
  <c r="H554" i="1"/>
  <c r="X662" i="1"/>
  <c r="R663" i="1"/>
  <c r="U663" i="1" s="1"/>
  <c r="K554" i="1" l="1"/>
  <c r="N554" i="1" s="1"/>
  <c r="H555" i="1"/>
  <c r="X663" i="1"/>
  <c r="R664" i="1"/>
  <c r="U664" i="1" s="1"/>
  <c r="X664" i="1" l="1"/>
  <c r="R665" i="1"/>
  <c r="U665" i="1" s="1"/>
  <c r="K555" i="1"/>
  <c r="N555" i="1" s="1"/>
  <c r="H556" i="1"/>
  <c r="K556" i="1" l="1"/>
  <c r="N556" i="1" s="1"/>
  <c r="H557" i="1"/>
  <c r="X665" i="1"/>
  <c r="R666" i="1"/>
  <c r="U666" i="1" s="1"/>
  <c r="K557" i="1" l="1"/>
  <c r="N557" i="1" s="1"/>
  <c r="H558" i="1"/>
  <c r="X666" i="1"/>
  <c r="R667" i="1"/>
  <c r="U667" i="1" s="1"/>
  <c r="K558" i="1" l="1"/>
  <c r="N558" i="1" s="1"/>
  <c r="H559" i="1"/>
  <c r="X667" i="1"/>
  <c r="R668" i="1"/>
  <c r="U668" i="1" s="1"/>
  <c r="K559" i="1" l="1"/>
  <c r="N559" i="1" s="1"/>
  <c r="H560" i="1"/>
  <c r="X668" i="1"/>
  <c r="R669" i="1"/>
  <c r="U669" i="1" s="1"/>
  <c r="X669" i="1" l="1"/>
  <c r="R670" i="1"/>
  <c r="U670" i="1" s="1"/>
  <c r="K560" i="1"/>
  <c r="N560" i="1" s="1"/>
  <c r="H561" i="1"/>
  <c r="K561" i="1" l="1"/>
  <c r="N561" i="1" s="1"/>
  <c r="H562" i="1"/>
  <c r="X670" i="1"/>
  <c r="R671" i="1"/>
  <c r="U671" i="1" s="1"/>
  <c r="X671" i="1" l="1"/>
  <c r="R672" i="1"/>
  <c r="U672" i="1" s="1"/>
  <c r="K562" i="1"/>
  <c r="N562" i="1" s="1"/>
  <c r="H563" i="1"/>
  <c r="K563" i="1" l="1"/>
  <c r="N563" i="1" s="1"/>
  <c r="H564" i="1"/>
  <c r="X672" i="1"/>
  <c r="R673" i="1"/>
  <c r="U673" i="1" s="1"/>
  <c r="X673" i="1" l="1"/>
  <c r="R674" i="1"/>
  <c r="U674" i="1" s="1"/>
  <c r="K564" i="1"/>
  <c r="N564" i="1" s="1"/>
  <c r="H565" i="1"/>
  <c r="K565" i="1" l="1"/>
  <c r="N565" i="1" s="1"/>
  <c r="H566" i="1"/>
  <c r="X674" i="1"/>
  <c r="R675" i="1"/>
  <c r="U675" i="1" s="1"/>
  <c r="X675" i="1" l="1"/>
  <c r="R676" i="1"/>
  <c r="U676" i="1" s="1"/>
  <c r="K566" i="1"/>
  <c r="N566" i="1" s="1"/>
  <c r="H567" i="1"/>
  <c r="K567" i="1" l="1"/>
  <c r="N567" i="1" s="1"/>
  <c r="H568" i="1"/>
  <c r="X676" i="1"/>
  <c r="R677" i="1"/>
  <c r="U677" i="1" s="1"/>
  <c r="X677" i="1" l="1"/>
  <c r="R678" i="1"/>
  <c r="U678" i="1" s="1"/>
  <c r="K568" i="1"/>
  <c r="N568" i="1" s="1"/>
  <c r="H569" i="1"/>
  <c r="K569" i="1" l="1"/>
  <c r="N569" i="1" s="1"/>
  <c r="H570" i="1"/>
  <c r="X678" i="1"/>
  <c r="R679" i="1"/>
  <c r="U679" i="1" s="1"/>
  <c r="X679" i="1" l="1"/>
  <c r="R680" i="1"/>
  <c r="U680" i="1" s="1"/>
  <c r="K570" i="1"/>
  <c r="N570" i="1" s="1"/>
  <c r="H571" i="1"/>
  <c r="K571" i="1" l="1"/>
  <c r="N571" i="1" s="1"/>
  <c r="H572" i="1"/>
  <c r="X680" i="1"/>
  <c r="R681" i="1"/>
  <c r="U681" i="1" s="1"/>
  <c r="X681" i="1" l="1"/>
  <c r="R682" i="1"/>
  <c r="U682" i="1" s="1"/>
  <c r="K572" i="1"/>
  <c r="N572" i="1" s="1"/>
  <c r="H573" i="1"/>
  <c r="K573" i="1" l="1"/>
  <c r="N573" i="1" s="1"/>
  <c r="H574" i="1"/>
  <c r="X682" i="1"/>
  <c r="R683" i="1"/>
  <c r="U683" i="1" s="1"/>
  <c r="X683" i="1" l="1"/>
  <c r="R684" i="1"/>
  <c r="U684" i="1" s="1"/>
  <c r="K574" i="1"/>
  <c r="N574" i="1" s="1"/>
  <c r="H575" i="1"/>
  <c r="K575" i="1" l="1"/>
  <c r="N575" i="1" s="1"/>
  <c r="H576" i="1"/>
  <c r="X684" i="1"/>
  <c r="R685" i="1"/>
  <c r="U685" i="1" s="1"/>
  <c r="X685" i="1" l="1"/>
  <c r="R686" i="1"/>
  <c r="U686" i="1" s="1"/>
  <c r="K576" i="1"/>
  <c r="N576" i="1" s="1"/>
  <c r="H577" i="1"/>
  <c r="K577" i="1" l="1"/>
  <c r="N577" i="1" s="1"/>
  <c r="H578" i="1"/>
  <c r="X686" i="1"/>
  <c r="R687" i="1"/>
  <c r="U687" i="1" s="1"/>
  <c r="X687" i="1" l="1"/>
  <c r="R688" i="1"/>
  <c r="U688" i="1" s="1"/>
  <c r="K578" i="1"/>
  <c r="N578" i="1" s="1"/>
  <c r="H579" i="1"/>
  <c r="K579" i="1" l="1"/>
  <c r="N579" i="1" s="1"/>
  <c r="H580" i="1"/>
  <c r="X688" i="1"/>
  <c r="R689" i="1"/>
  <c r="U689" i="1" s="1"/>
  <c r="X689" i="1" l="1"/>
  <c r="R690" i="1"/>
  <c r="U690" i="1" s="1"/>
  <c r="K580" i="1"/>
  <c r="N580" i="1" s="1"/>
  <c r="H581" i="1"/>
  <c r="K581" i="1" l="1"/>
  <c r="N581" i="1" s="1"/>
  <c r="H582" i="1"/>
  <c r="X690" i="1"/>
  <c r="R691" i="1"/>
  <c r="U691" i="1" s="1"/>
  <c r="K582" i="1" l="1"/>
  <c r="N582" i="1" s="1"/>
  <c r="H583" i="1"/>
  <c r="X691" i="1"/>
  <c r="R692" i="1"/>
  <c r="U692" i="1" s="1"/>
  <c r="K583" i="1" l="1"/>
  <c r="N583" i="1" s="1"/>
  <c r="H584" i="1"/>
  <c r="X692" i="1"/>
  <c r="R693" i="1"/>
  <c r="U693" i="1" s="1"/>
  <c r="X693" i="1" l="1"/>
  <c r="R694" i="1"/>
  <c r="U694" i="1" s="1"/>
  <c r="K584" i="1"/>
  <c r="N584" i="1" s="1"/>
  <c r="H585" i="1"/>
  <c r="K585" i="1" l="1"/>
  <c r="N585" i="1" s="1"/>
  <c r="H586" i="1"/>
  <c r="X694" i="1"/>
  <c r="R695" i="1"/>
  <c r="U695" i="1" s="1"/>
  <c r="X695" i="1" l="1"/>
  <c r="R696" i="1"/>
  <c r="U696" i="1" s="1"/>
  <c r="K586" i="1"/>
  <c r="N586" i="1" s="1"/>
  <c r="H587" i="1"/>
  <c r="K587" i="1" l="1"/>
  <c r="N587" i="1" s="1"/>
  <c r="H588" i="1"/>
  <c r="X696" i="1"/>
  <c r="R697" i="1"/>
  <c r="U697" i="1" s="1"/>
  <c r="X697" i="1" l="1"/>
  <c r="R698" i="1"/>
  <c r="U698" i="1" s="1"/>
  <c r="K588" i="1"/>
  <c r="N588" i="1" s="1"/>
  <c r="H589" i="1"/>
  <c r="K589" i="1" l="1"/>
  <c r="N589" i="1" s="1"/>
  <c r="H590" i="1"/>
  <c r="X698" i="1"/>
  <c r="R699" i="1"/>
  <c r="U699" i="1" s="1"/>
  <c r="K590" i="1" l="1"/>
  <c r="N590" i="1" s="1"/>
  <c r="H591" i="1"/>
  <c r="X699" i="1"/>
  <c r="R700" i="1"/>
  <c r="U700" i="1" s="1"/>
  <c r="X700" i="1" l="1"/>
  <c r="R701" i="1"/>
  <c r="U701" i="1" s="1"/>
  <c r="K591" i="1"/>
  <c r="N591" i="1" s="1"/>
  <c r="H592" i="1"/>
  <c r="K592" i="1" l="1"/>
  <c r="N592" i="1" s="1"/>
  <c r="H593" i="1"/>
  <c r="X701" i="1"/>
  <c r="R702" i="1"/>
  <c r="U702" i="1" s="1"/>
  <c r="K593" i="1" l="1"/>
  <c r="N593" i="1" s="1"/>
  <c r="H594" i="1"/>
  <c r="X702" i="1"/>
  <c r="R703" i="1"/>
  <c r="U703" i="1" s="1"/>
  <c r="X703" i="1" l="1"/>
  <c r="R704" i="1"/>
  <c r="U704" i="1" s="1"/>
  <c r="K594" i="1"/>
  <c r="N594" i="1" s="1"/>
  <c r="H595" i="1"/>
  <c r="K595" i="1" l="1"/>
  <c r="N595" i="1" s="1"/>
  <c r="H596" i="1"/>
  <c r="X704" i="1"/>
  <c r="R705" i="1"/>
  <c r="U705" i="1" s="1"/>
  <c r="X705" i="1" l="1"/>
  <c r="R706" i="1"/>
  <c r="U706" i="1" s="1"/>
  <c r="K596" i="1"/>
  <c r="N596" i="1" s="1"/>
  <c r="H597" i="1"/>
  <c r="K597" i="1" l="1"/>
  <c r="N597" i="1" s="1"/>
  <c r="H598" i="1"/>
  <c r="X706" i="1"/>
  <c r="R707" i="1"/>
  <c r="U707" i="1" s="1"/>
  <c r="K598" i="1" l="1"/>
  <c r="N598" i="1" s="1"/>
  <c r="H599" i="1"/>
  <c r="X707" i="1"/>
  <c r="R708" i="1"/>
  <c r="U708" i="1" s="1"/>
  <c r="X708" i="1" l="1"/>
  <c r="R709" i="1"/>
  <c r="U709" i="1" s="1"/>
  <c r="K599" i="1"/>
  <c r="N599" i="1" s="1"/>
  <c r="H600" i="1"/>
  <c r="K600" i="1" l="1"/>
  <c r="N600" i="1" s="1"/>
  <c r="H601" i="1"/>
  <c r="X709" i="1"/>
  <c r="R710" i="1"/>
  <c r="U710" i="1" s="1"/>
  <c r="K601" i="1" l="1"/>
  <c r="N601" i="1" s="1"/>
  <c r="H602" i="1"/>
  <c r="X710" i="1"/>
  <c r="R711" i="1"/>
  <c r="U711" i="1" s="1"/>
  <c r="X711" i="1" l="1"/>
  <c r="R712" i="1"/>
  <c r="U712" i="1" s="1"/>
  <c r="K602" i="1"/>
  <c r="N602" i="1" s="1"/>
  <c r="H603" i="1"/>
  <c r="K603" i="1" l="1"/>
  <c r="N603" i="1" s="1"/>
  <c r="H604" i="1"/>
  <c r="X712" i="1"/>
  <c r="R713" i="1"/>
  <c r="U713" i="1" s="1"/>
  <c r="X713" i="1" l="1"/>
  <c r="R714" i="1"/>
  <c r="U714" i="1" s="1"/>
  <c r="K604" i="1"/>
  <c r="N604" i="1" s="1"/>
  <c r="H605" i="1"/>
  <c r="K605" i="1" l="1"/>
  <c r="N605" i="1" s="1"/>
  <c r="H606" i="1"/>
  <c r="X714" i="1"/>
  <c r="R715" i="1"/>
  <c r="U715" i="1" s="1"/>
  <c r="K606" i="1" l="1"/>
  <c r="N606" i="1" s="1"/>
  <c r="H607" i="1"/>
  <c r="X715" i="1"/>
  <c r="R716" i="1"/>
  <c r="U716" i="1" s="1"/>
  <c r="K607" i="1" l="1"/>
  <c r="N607" i="1" s="1"/>
  <c r="H608" i="1"/>
  <c r="X716" i="1"/>
  <c r="R717" i="1"/>
  <c r="U717" i="1" s="1"/>
  <c r="X717" i="1" l="1"/>
  <c r="R718" i="1"/>
  <c r="U718" i="1" s="1"/>
  <c r="K608" i="1"/>
  <c r="N608" i="1" s="1"/>
  <c r="H609" i="1"/>
  <c r="K609" i="1" l="1"/>
  <c r="N609" i="1" s="1"/>
  <c r="H610" i="1"/>
  <c r="X718" i="1"/>
  <c r="R719" i="1"/>
  <c r="U719" i="1" s="1"/>
  <c r="K610" i="1" l="1"/>
  <c r="N610" i="1" s="1"/>
  <c r="H611" i="1"/>
  <c r="X719" i="1"/>
  <c r="R720" i="1"/>
  <c r="U720" i="1" s="1"/>
  <c r="X720" i="1" l="1"/>
  <c r="R721" i="1"/>
  <c r="U721" i="1" s="1"/>
  <c r="K611" i="1"/>
  <c r="N611" i="1" s="1"/>
  <c r="H612" i="1"/>
  <c r="K612" i="1" l="1"/>
  <c r="N612" i="1" s="1"/>
  <c r="H613" i="1"/>
  <c r="X721" i="1"/>
  <c r="R722" i="1"/>
  <c r="U722" i="1" s="1"/>
  <c r="X722" i="1" l="1"/>
  <c r="R723" i="1"/>
  <c r="U723" i="1" s="1"/>
  <c r="K613" i="1"/>
  <c r="N613" i="1" s="1"/>
  <c r="H614" i="1"/>
  <c r="K614" i="1" l="1"/>
  <c r="N614" i="1" s="1"/>
  <c r="H615" i="1"/>
  <c r="X723" i="1"/>
  <c r="R724" i="1"/>
  <c r="U724" i="1" s="1"/>
  <c r="K615" i="1" l="1"/>
  <c r="N615" i="1" s="1"/>
  <c r="H616" i="1"/>
  <c r="X724" i="1"/>
  <c r="R725" i="1"/>
  <c r="U725" i="1" s="1"/>
  <c r="X725" i="1" l="1"/>
  <c r="R726" i="1"/>
  <c r="U726" i="1" s="1"/>
  <c r="K616" i="1"/>
  <c r="N616" i="1" s="1"/>
  <c r="H617" i="1"/>
  <c r="K617" i="1" l="1"/>
  <c r="N617" i="1" s="1"/>
  <c r="H618" i="1"/>
  <c r="X726" i="1"/>
  <c r="R727" i="1"/>
  <c r="U727" i="1" s="1"/>
  <c r="X727" i="1" l="1"/>
  <c r="R728" i="1"/>
  <c r="U728" i="1" s="1"/>
  <c r="K618" i="1"/>
  <c r="N618" i="1" s="1"/>
  <c r="H619" i="1"/>
  <c r="K619" i="1" l="1"/>
  <c r="N619" i="1" s="1"/>
  <c r="H620" i="1"/>
  <c r="X728" i="1"/>
  <c r="R729" i="1"/>
  <c r="U729" i="1" s="1"/>
  <c r="X729" i="1" l="1"/>
  <c r="R730" i="1"/>
  <c r="U730" i="1" s="1"/>
  <c r="K620" i="1"/>
  <c r="N620" i="1" s="1"/>
  <c r="H621" i="1"/>
  <c r="K621" i="1" l="1"/>
  <c r="N621" i="1" s="1"/>
  <c r="H622" i="1"/>
  <c r="X730" i="1"/>
  <c r="R731" i="1"/>
  <c r="U731" i="1" s="1"/>
  <c r="X731" i="1" l="1"/>
  <c r="R732" i="1"/>
  <c r="U732" i="1" s="1"/>
  <c r="K622" i="1"/>
  <c r="N622" i="1" s="1"/>
  <c r="H623" i="1"/>
  <c r="K623" i="1" l="1"/>
  <c r="N623" i="1" s="1"/>
  <c r="H624" i="1"/>
  <c r="X732" i="1"/>
  <c r="R733" i="1"/>
  <c r="U733" i="1" s="1"/>
  <c r="X733" i="1" l="1"/>
  <c r="R734" i="1"/>
  <c r="U734" i="1" s="1"/>
  <c r="K624" i="1"/>
  <c r="N624" i="1" s="1"/>
  <c r="H625" i="1"/>
  <c r="K625" i="1" l="1"/>
  <c r="N625" i="1" s="1"/>
  <c r="H626" i="1"/>
  <c r="X734" i="1"/>
  <c r="R735" i="1"/>
  <c r="U735" i="1" s="1"/>
  <c r="X735" i="1" l="1"/>
  <c r="R736" i="1"/>
  <c r="U736" i="1" s="1"/>
  <c r="K626" i="1"/>
  <c r="N626" i="1" s="1"/>
  <c r="H627" i="1"/>
  <c r="K627" i="1" l="1"/>
  <c r="N627" i="1" s="1"/>
  <c r="H628" i="1"/>
  <c r="R737" i="1"/>
  <c r="U737" i="1" s="1"/>
  <c r="X736" i="1"/>
  <c r="K628" i="1" l="1"/>
  <c r="N628" i="1" s="1"/>
  <c r="H629" i="1"/>
  <c r="X737" i="1"/>
  <c r="R738" i="1"/>
  <c r="U738" i="1" s="1"/>
  <c r="X738" i="1" l="1"/>
  <c r="R739" i="1"/>
  <c r="U739" i="1" s="1"/>
  <c r="K629" i="1"/>
  <c r="N629" i="1" s="1"/>
  <c r="H630" i="1"/>
  <c r="K630" i="1" l="1"/>
  <c r="N630" i="1" s="1"/>
  <c r="H631" i="1"/>
  <c r="X739" i="1"/>
  <c r="R740" i="1"/>
  <c r="U740" i="1" s="1"/>
  <c r="X740" i="1" l="1"/>
  <c r="R741" i="1"/>
  <c r="U741" i="1" s="1"/>
  <c r="K631" i="1"/>
  <c r="N631" i="1" s="1"/>
  <c r="H632" i="1"/>
  <c r="K632" i="1" l="1"/>
  <c r="N632" i="1" s="1"/>
  <c r="H633" i="1"/>
  <c r="X741" i="1"/>
  <c r="R742" i="1"/>
  <c r="U742" i="1" s="1"/>
  <c r="K633" i="1" l="1"/>
  <c r="N633" i="1" s="1"/>
  <c r="H634" i="1"/>
  <c r="X742" i="1"/>
  <c r="R743" i="1"/>
  <c r="U743" i="1" s="1"/>
  <c r="K634" i="1" l="1"/>
  <c r="N634" i="1" s="1"/>
  <c r="H635" i="1"/>
  <c r="X743" i="1"/>
  <c r="R744" i="1"/>
  <c r="U744" i="1" s="1"/>
  <c r="X744" i="1" l="1"/>
  <c r="R745" i="1"/>
  <c r="U745" i="1" s="1"/>
  <c r="K635" i="1"/>
  <c r="N635" i="1" s="1"/>
  <c r="H636" i="1"/>
  <c r="K636" i="1" l="1"/>
  <c r="N636" i="1" s="1"/>
  <c r="H637" i="1"/>
  <c r="X745" i="1"/>
  <c r="R746" i="1"/>
  <c r="U746" i="1" s="1"/>
  <c r="X746" i="1" l="1"/>
  <c r="R747" i="1"/>
  <c r="U747" i="1" s="1"/>
  <c r="K637" i="1"/>
  <c r="N637" i="1" s="1"/>
  <c r="H638" i="1"/>
  <c r="K638" i="1" l="1"/>
  <c r="N638" i="1" s="1"/>
  <c r="H639" i="1"/>
  <c r="X747" i="1"/>
  <c r="R748" i="1"/>
  <c r="U748" i="1" s="1"/>
  <c r="X748" i="1" l="1"/>
  <c r="R749" i="1"/>
  <c r="U749" i="1" s="1"/>
  <c r="K639" i="1"/>
  <c r="N639" i="1" s="1"/>
  <c r="H640" i="1"/>
  <c r="K640" i="1" l="1"/>
  <c r="N640" i="1" s="1"/>
  <c r="H641" i="1"/>
  <c r="X749" i="1"/>
  <c r="R750" i="1"/>
  <c r="U750" i="1" s="1"/>
  <c r="X750" i="1" l="1"/>
  <c r="R751" i="1"/>
  <c r="U751" i="1" s="1"/>
  <c r="K641" i="1"/>
  <c r="N641" i="1" s="1"/>
  <c r="H642" i="1"/>
  <c r="K642" i="1" l="1"/>
  <c r="N642" i="1" s="1"/>
  <c r="H643" i="1"/>
  <c r="X751" i="1"/>
  <c r="R752" i="1"/>
  <c r="U752" i="1" s="1"/>
  <c r="X752" i="1" l="1"/>
  <c r="R753" i="1"/>
  <c r="U753" i="1" s="1"/>
  <c r="K643" i="1"/>
  <c r="N643" i="1" s="1"/>
  <c r="H644" i="1"/>
  <c r="K644" i="1" l="1"/>
  <c r="N644" i="1" s="1"/>
  <c r="H645" i="1"/>
  <c r="X753" i="1"/>
  <c r="R754" i="1"/>
  <c r="U754" i="1" s="1"/>
  <c r="X754" i="1" l="1"/>
  <c r="R755" i="1"/>
  <c r="U755" i="1" s="1"/>
  <c r="K645" i="1"/>
  <c r="N645" i="1" s="1"/>
  <c r="H646" i="1"/>
  <c r="K646" i="1" l="1"/>
  <c r="N646" i="1" s="1"/>
  <c r="H647" i="1"/>
  <c r="X755" i="1"/>
  <c r="R756" i="1"/>
  <c r="U756" i="1" s="1"/>
  <c r="X756" i="1" l="1"/>
  <c r="R757" i="1"/>
  <c r="U757" i="1" s="1"/>
  <c r="K647" i="1"/>
  <c r="N647" i="1" s="1"/>
  <c r="H648" i="1"/>
  <c r="K648" i="1" l="1"/>
  <c r="N648" i="1" s="1"/>
  <c r="H649" i="1"/>
  <c r="X757" i="1"/>
  <c r="R758" i="1"/>
  <c r="U758" i="1" s="1"/>
  <c r="X758" i="1" l="1"/>
  <c r="R759" i="1"/>
  <c r="U759" i="1" s="1"/>
  <c r="K649" i="1"/>
  <c r="N649" i="1" s="1"/>
  <c r="H650" i="1"/>
  <c r="K650" i="1" l="1"/>
  <c r="N650" i="1" s="1"/>
  <c r="H651" i="1"/>
  <c r="X759" i="1"/>
  <c r="R760" i="1"/>
  <c r="U760" i="1" s="1"/>
  <c r="X760" i="1" l="1"/>
  <c r="R761" i="1"/>
  <c r="U761" i="1" s="1"/>
  <c r="K651" i="1"/>
  <c r="N651" i="1" s="1"/>
  <c r="H652" i="1"/>
  <c r="K652" i="1" l="1"/>
  <c r="N652" i="1" s="1"/>
  <c r="H653" i="1"/>
  <c r="X761" i="1"/>
  <c r="R762" i="1"/>
  <c r="U762" i="1" s="1"/>
  <c r="X762" i="1" l="1"/>
  <c r="R763" i="1"/>
  <c r="U763" i="1" s="1"/>
  <c r="K653" i="1"/>
  <c r="N653" i="1" s="1"/>
  <c r="H654" i="1"/>
  <c r="K654" i="1" l="1"/>
  <c r="N654" i="1" s="1"/>
  <c r="H655" i="1"/>
  <c r="X763" i="1"/>
  <c r="R764" i="1"/>
  <c r="U764" i="1" s="1"/>
  <c r="X764" i="1" l="1"/>
  <c r="R765" i="1"/>
  <c r="U765" i="1" s="1"/>
  <c r="K655" i="1"/>
  <c r="N655" i="1" s="1"/>
  <c r="H656" i="1"/>
  <c r="K656" i="1" l="1"/>
  <c r="N656" i="1" s="1"/>
  <c r="H657" i="1"/>
  <c r="X765" i="1"/>
  <c r="R766" i="1"/>
  <c r="U766" i="1" s="1"/>
  <c r="X766" i="1" l="1"/>
  <c r="R767" i="1"/>
  <c r="U767" i="1" s="1"/>
  <c r="K657" i="1"/>
  <c r="N657" i="1" s="1"/>
  <c r="H658" i="1"/>
  <c r="K658" i="1" l="1"/>
  <c r="N658" i="1" s="1"/>
  <c r="H659" i="1"/>
  <c r="X767" i="1"/>
  <c r="R768" i="1"/>
  <c r="U768" i="1" s="1"/>
  <c r="X768" i="1" l="1"/>
  <c r="R769" i="1"/>
  <c r="U769" i="1" s="1"/>
  <c r="K659" i="1"/>
  <c r="N659" i="1" s="1"/>
  <c r="H660" i="1"/>
  <c r="K660" i="1" l="1"/>
  <c r="N660" i="1" s="1"/>
  <c r="H661" i="1"/>
  <c r="X769" i="1"/>
  <c r="R770" i="1"/>
  <c r="U770" i="1" s="1"/>
  <c r="X770" i="1" l="1"/>
  <c r="R771" i="1"/>
  <c r="U771" i="1" s="1"/>
  <c r="K661" i="1"/>
  <c r="N661" i="1" s="1"/>
  <c r="H662" i="1"/>
  <c r="K662" i="1" l="1"/>
  <c r="N662" i="1" s="1"/>
  <c r="H663" i="1"/>
  <c r="X771" i="1"/>
  <c r="R772" i="1"/>
  <c r="U772" i="1" s="1"/>
  <c r="X772" i="1" l="1"/>
  <c r="R773" i="1"/>
  <c r="U773" i="1" s="1"/>
  <c r="K663" i="1"/>
  <c r="N663" i="1" s="1"/>
  <c r="H664" i="1"/>
  <c r="K664" i="1" l="1"/>
  <c r="N664" i="1" s="1"/>
  <c r="H665" i="1"/>
  <c r="X773" i="1"/>
  <c r="R774" i="1"/>
  <c r="U774" i="1" s="1"/>
  <c r="X774" i="1" l="1"/>
  <c r="R775" i="1"/>
  <c r="U775" i="1" s="1"/>
  <c r="K665" i="1"/>
  <c r="N665" i="1" s="1"/>
  <c r="H666" i="1"/>
  <c r="K666" i="1" l="1"/>
  <c r="N666" i="1" s="1"/>
  <c r="H667" i="1"/>
  <c r="X775" i="1"/>
  <c r="R776" i="1"/>
  <c r="U776" i="1" s="1"/>
  <c r="X776" i="1" l="1"/>
  <c r="R777" i="1"/>
  <c r="U777" i="1" s="1"/>
  <c r="K667" i="1"/>
  <c r="N667" i="1" s="1"/>
  <c r="H668" i="1"/>
  <c r="K668" i="1" l="1"/>
  <c r="N668" i="1" s="1"/>
  <c r="H669" i="1"/>
  <c r="X777" i="1"/>
  <c r="R778" i="1"/>
  <c r="U778" i="1" s="1"/>
  <c r="X778" i="1" l="1"/>
  <c r="R779" i="1"/>
  <c r="U779" i="1" s="1"/>
  <c r="K669" i="1"/>
  <c r="N669" i="1" s="1"/>
  <c r="H670" i="1"/>
  <c r="K670" i="1" l="1"/>
  <c r="N670" i="1" s="1"/>
  <c r="H671" i="1"/>
  <c r="X779" i="1"/>
  <c r="R780" i="1"/>
  <c r="U780" i="1" s="1"/>
  <c r="X780" i="1" l="1"/>
  <c r="R781" i="1"/>
  <c r="U781" i="1" s="1"/>
  <c r="K671" i="1"/>
  <c r="N671" i="1" s="1"/>
  <c r="H672" i="1"/>
  <c r="K672" i="1" l="1"/>
  <c r="N672" i="1" s="1"/>
  <c r="H673" i="1"/>
  <c r="R782" i="1"/>
  <c r="U782" i="1" s="1"/>
  <c r="X781" i="1"/>
  <c r="K673" i="1" l="1"/>
  <c r="N673" i="1" s="1"/>
  <c r="H674" i="1"/>
  <c r="X782" i="1"/>
  <c r="R783" i="1"/>
  <c r="U783" i="1" s="1"/>
  <c r="X783" i="1" l="1"/>
  <c r="R784" i="1"/>
  <c r="U784" i="1" s="1"/>
  <c r="K674" i="1"/>
  <c r="N674" i="1" s="1"/>
  <c r="H675" i="1"/>
  <c r="K675" i="1" l="1"/>
  <c r="N675" i="1" s="1"/>
  <c r="H676" i="1"/>
  <c r="X784" i="1"/>
  <c r="R785" i="1"/>
  <c r="U785" i="1" s="1"/>
  <c r="R786" i="1" l="1"/>
  <c r="U786" i="1" s="1"/>
  <c r="X785" i="1"/>
  <c r="K676" i="1"/>
  <c r="N676" i="1" s="1"/>
  <c r="H677" i="1"/>
  <c r="K677" i="1" l="1"/>
  <c r="N677" i="1" s="1"/>
  <c r="H678" i="1"/>
  <c r="X786" i="1"/>
  <c r="R787" i="1"/>
  <c r="U787" i="1" s="1"/>
  <c r="X787" i="1" l="1"/>
  <c r="R788" i="1"/>
  <c r="U788" i="1" s="1"/>
  <c r="K678" i="1"/>
  <c r="N678" i="1" s="1"/>
  <c r="H679" i="1"/>
  <c r="K679" i="1" l="1"/>
  <c r="N679" i="1" s="1"/>
  <c r="H680" i="1"/>
  <c r="X788" i="1"/>
  <c r="R789" i="1"/>
  <c r="U789" i="1" s="1"/>
  <c r="X789" i="1" l="1"/>
  <c r="R790" i="1"/>
  <c r="U790" i="1" s="1"/>
  <c r="K680" i="1"/>
  <c r="N680" i="1" s="1"/>
  <c r="H681" i="1"/>
  <c r="K681" i="1" l="1"/>
  <c r="N681" i="1" s="1"/>
  <c r="H682" i="1"/>
  <c r="X790" i="1"/>
  <c r="R791" i="1"/>
  <c r="U791" i="1" s="1"/>
  <c r="X791" i="1" l="1"/>
  <c r="R792" i="1"/>
  <c r="U792" i="1" s="1"/>
  <c r="K682" i="1"/>
  <c r="N682" i="1" s="1"/>
  <c r="H683" i="1"/>
  <c r="K683" i="1" l="1"/>
  <c r="N683" i="1" s="1"/>
  <c r="H684" i="1"/>
  <c r="X792" i="1"/>
  <c r="R793" i="1"/>
  <c r="U793" i="1" s="1"/>
  <c r="X793" i="1" l="1"/>
  <c r="R794" i="1"/>
  <c r="U794" i="1" s="1"/>
  <c r="K684" i="1"/>
  <c r="N684" i="1" s="1"/>
  <c r="H685" i="1"/>
  <c r="K685" i="1" l="1"/>
  <c r="N685" i="1" s="1"/>
  <c r="H686" i="1"/>
  <c r="X794" i="1"/>
  <c r="R795" i="1"/>
  <c r="U795" i="1" s="1"/>
  <c r="X795" i="1" l="1"/>
  <c r="R796" i="1"/>
  <c r="U796" i="1" s="1"/>
  <c r="K686" i="1"/>
  <c r="N686" i="1" s="1"/>
  <c r="H687" i="1"/>
  <c r="K687" i="1" l="1"/>
  <c r="N687" i="1" s="1"/>
  <c r="H688" i="1"/>
  <c r="X796" i="1"/>
  <c r="R797" i="1"/>
  <c r="U797" i="1" s="1"/>
  <c r="R798" i="1" l="1"/>
  <c r="U798" i="1" s="1"/>
  <c r="X797" i="1"/>
  <c r="K688" i="1"/>
  <c r="N688" i="1" s="1"/>
  <c r="H689" i="1"/>
  <c r="K689" i="1" l="1"/>
  <c r="N689" i="1" s="1"/>
  <c r="H690" i="1"/>
  <c r="X798" i="1"/>
  <c r="R799" i="1"/>
  <c r="U799" i="1" s="1"/>
  <c r="X799" i="1" l="1"/>
  <c r="R800" i="1"/>
  <c r="U800" i="1" s="1"/>
  <c r="K690" i="1"/>
  <c r="N690" i="1" s="1"/>
  <c r="H691" i="1"/>
  <c r="K691" i="1" l="1"/>
  <c r="N691" i="1" s="1"/>
  <c r="H692" i="1"/>
  <c r="X800" i="1"/>
  <c r="R801" i="1"/>
  <c r="U801" i="1" s="1"/>
  <c r="X801" i="1" l="1"/>
  <c r="R802" i="1"/>
  <c r="U802" i="1" s="1"/>
  <c r="K692" i="1"/>
  <c r="N692" i="1" s="1"/>
  <c r="H693" i="1"/>
  <c r="K693" i="1" l="1"/>
  <c r="N693" i="1" s="1"/>
  <c r="H694" i="1"/>
  <c r="X802" i="1"/>
  <c r="R803" i="1"/>
  <c r="U803" i="1" s="1"/>
  <c r="X803" i="1" l="1"/>
  <c r="R804" i="1"/>
  <c r="U804" i="1" s="1"/>
  <c r="K694" i="1"/>
  <c r="N694" i="1" s="1"/>
  <c r="H695" i="1"/>
  <c r="K695" i="1" l="1"/>
  <c r="N695" i="1" s="1"/>
  <c r="H696" i="1"/>
  <c r="X804" i="1"/>
  <c r="R805" i="1"/>
  <c r="U805" i="1" s="1"/>
  <c r="X805" i="1" l="1"/>
  <c r="R806" i="1"/>
  <c r="U806" i="1" s="1"/>
  <c r="K696" i="1"/>
  <c r="N696" i="1" s="1"/>
  <c r="H697" i="1"/>
  <c r="K697" i="1" l="1"/>
  <c r="N697" i="1" s="1"/>
  <c r="H698" i="1"/>
  <c r="X806" i="1"/>
  <c r="R807" i="1"/>
  <c r="U807" i="1" s="1"/>
  <c r="K698" i="1" l="1"/>
  <c r="N698" i="1" s="1"/>
  <c r="H699" i="1"/>
  <c r="X807" i="1"/>
  <c r="R808" i="1"/>
  <c r="U808" i="1" s="1"/>
  <c r="X808" i="1" l="1"/>
  <c r="R809" i="1"/>
  <c r="U809" i="1" s="1"/>
  <c r="K699" i="1"/>
  <c r="N699" i="1" s="1"/>
  <c r="H700" i="1"/>
  <c r="K700" i="1" l="1"/>
  <c r="N700" i="1" s="1"/>
  <c r="H701" i="1"/>
  <c r="X809" i="1"/>
  <c r="R810" i="1"/>
  <c r="U810" i="1" s="1"/>
  <c r="X810" i="1" l="1"/>
  <c r="R811" i="1"/>
  <c r="U811" i="1" s="1"/>
  <c r="K701" i="1"/>
  <c r="N701" i="1" s="1"/>
  <c r="H702" i="1"/>
  <c r="K702" i="1" l="1"/>
  <c r="N702" i="1" s="1"/>
  <c r="H703" i="1"/>
  <c r="X811" i="1"/>
  <c r="R812" i="1"/>
  <c r="U812" i="1" s="1"/>
  <c r="X812" i="1" l="1"/>
  <c r="R813" i="1"/>
  <c r="U813" i="1" s="1"/>
  <c r="K703" i="1"/>
  <c r="N703" i="1" s="1"/>
  <c r="H704" i="1"/>
  <c r="K704" i="1" l="1"/>
  <c r="N704" i="1" s="1"/>
  <c r="H705" i="1"/>
  <c r="X813" i="1"/>
  <c r="R814" i="1"/>
  <c r="U814" i="1" s="1"/>
  <c r="X814" i="1" l="1"/>
  <c r="R815" i="1"/>
  <c r="U815" i="1" s="1"/>
  <c r="K705" i="1"/>
  <c r="N705" i="1" s="1"/>
  <c r="H706" i="1"/>
  <c r="K706" i="1" l="1"/>
  <c r="N706" i="1" s="1"/>
  <c r="H707" i="1"/>
  <c r="X815" i="1"/>
  <c r="R816" i="1"/>
  <c r="U816" i="1" s="1"/>
  <c r="X816" i="1" l="1"/>
  <c r="R817" i="1"/>
  <c r="U817" i="1" s="1"/>
  <c r="K707" i="1"/>
  <c r="N707" i="1" s="1"/>
  <c r="H708" i="1"/>
  <c r="K708" i="1" l="1"/>
  <c r="N708" i="1" s="1"/>
  <c r="H709" i="1"/>
  <c r="X817" i="1"/>
  <c r="R818" i="1"/>
  <c r="U818" i="1" s="1"/>
  <c r="X818" i="1" l="1"/>
  <c r="R819" i="1"/>
  <c r="U819" i="1" s="1"/>
  <c r="K709" i="1"/>
  <c r="N709" i="1" s="1"/>
  <c r="H710" i="1"/>
  <c r="K710" i="1" l="1"/>
  <c r="N710" i="1" s="1"/>
  <c r="H711" i="1"/>
  <c r="X819" i="1"/>
  <c r="R820" i="1"/>
  <c r="U820" i="1" s="1"/>
  <c r="X820" i="1" l="1"/>
  <c r="R821" i="1"/>
  <c r="U821" i="1" s="1"/>
  <c r="K711" i="1"/>
  <c r="N711" i="1" s="1"/>
  <c r="H712" i="1"/>
  <c r="K712" i="1" l="1"/>
  <c r="N712" i="1" s="1"/>
  <c r="H713" i="1"/>
  <c r="X821" i="1"/>
  <c r="R822" i="1"/>
  <c r="U822" i="1" s="1"/>
  <c r="K713" i="1" l="1"/>
  <c r="N713" i="1" s="1"/>
  <c r="H714" i="1"/>
  <c r="X822" i="1"/>
  <c r="R823" i="1"/>
  <c r="U823" i="1" s="1"/>
  <c r="X823" i="1" l="1"/>
  <c r="R824" i="1"/>
  <c r="U824" i="1" s="1"/>
  <c r="K714" i="1"/>
  <c r="N714" i="1" s="1"/>
  <c r="H715" i="1"/>
  <c r="K715" i="1" l="1"/>
  <c r="N715" i="1" s="1"/>
  <c r="H716" i="1"/>
  <c r="X824" i="1"/>
  <c r="R825" i="1"/>
  <c r="U825" i="1" s="1"/>
  <c r="X825" i="1" l="1"/>
  <c r="R826" i="1"/>
  <c r="U826" i="1" s="1"/>
  <c r="K716" i="1"/>
  <c r="N716" i="1" s="1"/>
  <c r="H717" i="1"/>
  <c r="K717" i="1" l="1"/>
  <c r="N717" i="1" s="1"/>
  <c r="H718" i="1"/>
  <c r="X826" i="1"/>
  <c r="R827" i="1"/>
  <c r="U827" i="1" s="1"/>
  <c r="X827" i="1" l="1"/>
  <c r="R828" i="1"/>
  <c r="U828" i="1" s="1"/>
  <c r="K718" i="1"/>
  <c r="N718" i="1" s="1"/>
  <c r="H719" i="1"/>
  <c r="K719" i="1" l="1"/>
  <c r="N719" i="1" s="1"/>
  <c r="H720" i="1"/>
  <c r="X828" i="1"/>
  <c r="R829" i="1"/>
  <c r="U829" i="1" s="1"/>
  <c r="K720" i="1" l="1"/>
  <c r="N720" i="1" s="1"/>
  <c r="H721" i="1"/>
  <c r="X829" i="1"/>
  <c r="R830" i="1"/>
  <c r="U830" i="1" s="1"/>
  <c r="X830" i="1" l="1"/>
  <c r="R831" i="1"/>
  <c r="U831" i="1" s="1"/>
  <c r="K721" i="1"/>
  <c r="N721" i="1" s="1"/>
  <c r="H722" i="1"/>
  <c r="K722" i="1" l="1"/>
  <c r="N722" i="1" s="1"/>
  <c r="H723" i="1"/>
  <c r="X831" i="1"/>
  <c r="R832" i="1"/>
  <c r="U832" i="1" s="1"/>
  <c r="X832" i="1" l="1"/>
  <c r="R833" i="1"/>
  <c r="U833" i="1" s="1"/>
  <c r="K723" i="1"/>
  <c r="N723" i="1" s="1"/>
  <c r="H724" i="1"/>
  <c r="K724" i="1" l="1"/>
  <c r="N724" i="1" s="1"/>
  <c r="H725" i="1"/>
  <c r="X833" i="1"/>
  <c r="R834" i="1"/>
  <c r="U834" i="1" s="1"/>
  <c r="X834" i="1" l="1"/>
  <c r="R835" i="1"/>
  <c r="U835" i="1" s="1"/>
  <c r="K725" i="1"/>
  <c r="N725" i="1" s="1"/>
  <c r="H726" i="1"/>
  <c r="K726" i="1" l="1"/>
  <c r="N726" i="1" s="1"/>
  <c r="H727" i="1"/>
  <c r="X835" i="1"/>
  <c r="R836" i="1"/>
  <c r="U836" i="1" s="1"/>
  <c r="K727" i="1" l="1"/>
  <c r="N727" i="1" s="1"/>
  <c r="H728" i="1"/>
  <c r="X836" i="1"/>
  <c r="R837" i="1"/>
  <c r="U837" i="1" s="1"/>
  <c r="K728" i="1" l="1"/>
  <c r="N728" i="1" s="1"/>
  <c r="H729" i="1"/>
  <c r="X837" i="1"/>
  <c r="R838" i="1"/>
  <c r="U838" i="1" s="1"/>
  <c r="X838" i="1" l="1"/>
  <c r="R839" i="1"/>
  <c r="U839" i="1" s="1"/>
  <c r="K729" i="1"/>
  <c r="N729" i="1" s="1"/>
  <c r="H730" i="1"/>
  <c r="K730" i="1" l="1"/>
  <c r="N730" i="1" s="1"/>
  <c r="H731" i="1"/>
  <c r="X839" i="1"/>
  <c r="R840" i="1"/>
  <c r="U840" i="1" s="1"/>
  <c r="K731" i="1" l="1"/>
  <c r="N731" i="1" s="1"/>
  <c r="H732" i="1"/>
  <c r="X840" i="1"/>
  <c r="R841" i="1"/>
  <c r="U841" i="1" s="1"/>
  <c r="K732" i="1" l="1"/>
  <c r="N732" i="1" s="1"/>
  <c r="H733" i="1"/>
  <c r="X841" i="1"/>
  <c r="R842" i="1"/>
  <c r="U842" i="1" s="1"/>
  <c r="X842" i="1" l="1"/>
  <c r="R843" i="1"/>
  <c r="U843" i="1" s="1"/>
  <c r="K733" i="1"/>
  <c r="N733" i="1" s="1"/>
  <c r="H734" i="1"/>
  <c r="K734" i="1" l="1"/>
  <c r="N734" i="1" s="1"/>
  <c r="H735" i="1"/>
  <c r="X843" i="1"/>
  <c r="R844" i="1"/>
  <c r="U844" i="1" s="1"/>
  <c r="R845" i="1" l="1"/>
  <c r="U845" i="1" s="1"/>
  <c r="X844" i="1"/>
  <c r="K735" i="1"/>
  <c r="N735" i="1" s="1"/>
  <c r="H736" i="1"/>
  <c r="K736" i="1" l="1"/>
  <c r="N736" i="1" s="1"/>
  <c r="H737" i="1"/>
  <c r="X845" i="1"/>
  <c r="R846" i="1"/>
  <c r="U846" i="1" s="1"/>
  <c r="K737" i="1" l="1"/>
  <c r="N737" i="1" s="1"/>
  <c r="H738" i="1"/>
  <c r="X846" i="1"/>
  <c r="R847" i="1"/>
  <c r="U847" i="1" s="1"/>
  <c r="K738" i="1" l="1"/>
  <c r="N738" i="1" s="1"/>
  <c r="H739" i="1"/>
  <c r="X847" i="1"/>
  <c r="R848" i="1"/>
  <c r="U848" i="1" s="1"/>
  <c r="K739" i="1" l="1"/>
  <c r="N739" i="1" s="1"/>
  <c r="H740" i="1"/>
  <c r="X848" i="1"/>
  <c r="R849" i="1"/>
  <c r="U849" i="1" s="1"/>
  <c r="K740" i="1" l="1"/>
  <c r="N740" i="1" s="1"/>
  <c r="H741" i="1"/>
  <c r="X849" i="1"/>
  <c r="R850" i="1"/>
  <c r="U850" i="1" s="1"/>
  <c r="K741" i="1" l="1"/>
  <c r="N741" i="1" s="1"/>
  <c r="H742" i="1"/>
  <c r="X850" i="1"/>
  <c r="R851" i="1"/>
  <c r="U851" i="1" s="1"/>
  <c r="X851" i="1" l="1"/>
  <c r="R852" i="1"/>
  <c r="U852" i="1" s="1"/>
  <c r="K742" i="1"/>
  <c r="N742" i="1" s="1"/>
  <c r="H743" i="1"/>
  <c r="K743" i="1" l="1"/>
  <c r="N743" i="1" s="1"/>
  <c r="H744" i="1"/>
  <c r="X852" i="1"/>
  <c r="R853" i="1"/>
  <c r="U853" i="1" s="1"/>
  <c r="K744" i="1" l="1"/>
  <c r="N744" i="1" s="1"/>
  <c r="H745" i="1"/>
  <c r="X853" i="1"/>
  <c r="R854" i="1"/>
  <c r="U854" i="1" s="1"/>
  <c r="X854" i="1" l="1"/>
  <c r="R855" i="1"/>
  <c r="U855" i="1" s="1"/>
  <c r="K745" i="1"/>
  <c r="N745" i="1" s="1"/>
  <c r="H746" i="1"/>
  <c r="K746" i="1" l="1"/>
  <c r="N746" i="1" s="1"/>
  <c r="H747" i="1"/>
  <c r="X855" i="1"/>
  <c r="R856" i="1"/>
  <c r="U856" i="1" s="1"/>
  <c r="X856" i="1" l="1"/>
  <c r="R857" i="1"/>
  <c r="U857" i="1" s="1"/>
  <c r="K747" i="1"/>
  <c r="N747" i="1" s="1"/>
  <c r="H748" i="1"/>
  <c r="K748" i="1" l="1"/>
  <c r="N748" i="1" s="1"/>
  <c r="H749" i="1"/>
  <c r="X857" i="1"/>
  <c r="R858" i="1"/>
  <c r="U858" i="1" s="1"/>
  <c r="K749" i="1" l="1"/>
  <c r="N749" i="1" s="1"/>
  <c r="H750" i="1"/>
  <c r="X858" i="1"/>
  <c r="R859" i="1"/>
  <c r="U859" i="1" s="1"/>
  <c r="K750" i="1" l="1"/>
  <c r="N750" i="1" s="1"/>
  <c r="H751" i="1"/>
  <c r="X859" i="1"/>
  <c r="R860" i="1"/>
  <c r="U860" i="1" s="1"/>
  <c r="X860" i="1" l="1"/>
  <c r="R861" i="1"/>
  <c r="U861" i="1" s="1"/>
  <c r="K751" i="1"/>
  <c r="N751" i="1" s="1"/>
  <c r="H752" i="1"/>
  <c r="K752" i="1" l="1"/>
  <c r="N752" i="1" s="1"/>
  <c r="H753" i="1"/>
  <c r="X861" i="1"/>
  <c r="R862" i="1"/>
  <c r="U862" i="1" s="1"/>
  <c r="K753" i="1" l="1"/>
  <c r="N753" i="1" s="1"/>
  <c r="H754" i="1"/>
  <c r="X862" i="1"/>
  <c r="R863" i="1"/>
  <c r="U863" i="1" s="1"/>
  <c r="X863" i="1" l="1"/>
  <c r="R864" i="1"/>
  <c r="U864" i="1" s="1"/>
  <c r="K754" i="1"/>
  <c r="N754" i="1" s="1"/>
  <c r="H755" i="1"/>
  <c r="K755" i="1" l="1"/>
  <c r="N755" i="1" s="1"/>
  <c r="H756" i="1"/>
  <c r="X864" i="1"/>
  <c r="R865" i="1"/>
  <c r="U865" i="1" s="1"/>
  <c r="X865" i="1" l="1"/>
  <c r="R866" i="1"/>
  <c r="U866" i="1" s="1"/>
  <c r="K756" i="1"/>
  <c r="N756" i="1" s="1"/>
  <c r="H757" i="1"/>
  <c r="K757" i="1" l="1"/>
  <c r="N757" i="1" s="1"/>
  <c r="H758" i="1"/>
  <c r="X866" i="1"/>
  <c r="R867" i="1"/>
  <c r="U867" i="1" s="1"/>
  <c r="K758" i="1" l="1"/>
  <c r="N758" i="1" s="1"/>
  <c r="H759" i="1"/>
  <c r="X867" i="1"/>
  <c r="R868" i="1"/>
  <c r="U868" i="1" s="1"/>
  <c r="K759" i="1" l="1"/>
  <c r="N759" i="1" s="1"/>
  <c r="H760" i="1"/>
  <c r="X868" i="1"/>
  <c r="R869" i="1"/>
  <c r="U869" i="1" s="1"/>
  <c r="K760" i="1" l="1"/>
  <c r="N760" i="1" s="1"/>
  <c r="H761" i="1"/>
  <c r="X869" i="1"/>
  <c r="R870" i="1"/>
  <c r="U870" i="1" s="1"/>
  <c r="X870" i="1" l="1"/>
  <c r="R871" i="1"/>
  <c r="U871" i="1" s="1"/>
  <c r="K761" i="1"/>
  <c r="N761" i="1" s="1"/>
  <c r="H762" i="1"/>
  <c r="K762" i="1" l="1"/>
  <c r="N762" i="1" s="1"/>
  <c r="H763" i="1"/>
  <c r="X871" i="1"/>
  <c r="R872" i="1"/>
  <c r="U872" i="1" s="1"/>
  <c r="K763" i="1" l="1"/>
  <c r="N763" i="1" s="1"/>
  <c r="H764" i="1"/>
  <c r="X872" i="1"/>
  <c r="R873" i="1"/>
  <c r="U873" i="1" s="1"/>
  <c r="K764" i="1" l="1"/>
  <c r="N764" i="1" s="1"/>
  <c r="H765" i="1"/>
  <c r="X873" i="1"/>
  <c r="R874" i="1"/>
  <c r="U874" i="1" s="1"/>
  <c r="X874" i="1" l="1"/>
  <c r="R875" i="1"/>
  <c r="U875" i="1" s="1"/>
  <c r="K765" i="1"/>
  <c r="N765" i="1" s="1"/>
  <c r="H766" i="1"/>
  <c r="K766" i="1" l="1"/>
  <c r="N766" i="1" s="1"/>
  <c r="H767" i="1"/>
  <c r="X875" i="1"/>
  <c r="R876" i="1"/>
  <c r="U876" i="1" s="1"/>
  <c r="X876" i="1" l="1"/>
  <c r="R877" i="1"/>
  <c r="U877" i="1" s="1"/>
  <c r="K767" i="1"/>
  <c r="N767" i="1" s="1"/>
  <c r="H768" i="1"/>
  <c r="K768" i="1" l="1"/>
  <c r="N768" i="1" s="1"/>
  <c r="H769" i="1"/>
  <c r="X877" i="1"/>
  <c r="R878" i="1"/>
  <c r="U878" i="1" s="1"/>
  <c r="X878" i="1" l="1"/>
  <c r="R879" i="1"/>
  <c r="U879" i="1" s="1"/>
  <c r="K769" i="1"/>
  <c r="N769" i="1" s="1"/>
  <c r="H770" i="1"/>
  <c r="K770" i="1" l="1"/>
  <c r="N770" i="1" s="1"/>
  <c r="H771" i="1"/>
  <c r="X879" i="1"/>
  <c r="R880" i="1"/>
  <c r="U880" i="1" s="1"/>
  <c r="K771" i="1" l="1"/>
  <c r="N771" i="1" s="1"/>
  <c r="H772" i="1"/>
  <c r="X880" i="1"/>
  <c r="R881" i="1"/>
  <c r="U881" i="1" s="1"/>
  <c r="X881" i="1" l="1"/>
  <c r="R882" i="1"/>
  <c r="U882" i="1" s="1"/>
  <c r="K772" i="1"/>
  <c r="N772" i="1" s="1"/>
  <c r="H773" i="1"/>
  <c r="K773" i="1" l="1"/>
  <c r="N773" i="1" s="1"/>
  <c r="H774" i="1"/>
  <c r="X882" i="1"/>
  <c r="R883" i="1"/>
  <c r="U883" i="1" s="1"/>
  <c r="X883" i="1" l="1"/>
  <c r="R884" i="1"/>
  <c r="U884" i="1" s="1"/>
  <c r="K774" i="1"/>
  <c r="N774" i="1" s="1"/>
  <c r="H775" i="1"/>
  <c r="K775" i="1" l="1"/>
  <c r="N775" i="1" s="1"/>
  <c r="H776" i="1"/>
  <c r="X884" i="1"/>
  <c r="R885" i="1"/>
  <c r="U885" i="1" s="1"/>
  <c r="K776" i="1" l="1"/>
  <c r="N776" i="1" s="1"/>
  <c r="H777" i="1"/>
  <c r="X885" i="1"/>
  <c r="R886" i="1"/>
  <c r="U886" i="1" s="1"/>
  <c r="K777" i="1" l="1"/>
  <c r="N777" i="1" s="1"/>
  <c r="H778" i="1"/>
  <c r="X886" i="1"/>
  <c r="R887" i="1"/>
  <c r="U887" i="1" s="1"/>
  <c r="K778" i="1" l="1"/>
  <c r="N778" i="1" s="1"/>
  <c r="H779" i="1"/>
  <c r="X887" i="1"/>
  <c r="R888" i="1"/>
  <c r="U888" i="1" s="1"/>
  <c r="K779" i="1" l="1"/>
  <c r="N779" i="1" s="1"/>
  <c r="H780" i="1"/>
  <c r="X888" i="1"/>
  <c r="R889" i="1"/>
  <c r="U889" i="1" s="1"/>
  <c r="K780" i="1" l="1"/>
  <c r="N780" i="1" s="1"/>
  <c r="H781" i="1"/>
  <c r="X889" i="1"/>
  <c r="R890" i="1"/>
  <c r="U890" i="1" s="1"/>
  <c r="R891" i="1" l="1"/>
  <c r="U891" i="1" s="1"/>
  <c r="X890" i="1"/>
  <c r="K781" i="1"/>
  <c r="N781" i="1" s="1"/>
  <c r="H782" i="1"/>
  <c r="K782" i="1" l="1"/>
  <c r="N782" i="1" s="1"/>
  <c r="H783" i="1"/>
  <c r="X891" i="1"/>
  <c r="R892" i="1"/>
  <c r="U892" i="1" s="1"/>
  <c r="X892" i="1" l="1"/>
  <c r="R893" i="1"/>
  <c r="U893" i="1" s="1"/>
  <c r="K783" i="1"/>
  <c r="N783" i="1" s="1"/>
  <c r="H784" i="1"/>
  <c r="K784" i="1" l="1"/>
  <c r="N784" i="1" s="1"/>
  <c r="H785" i="1"/>
  <c r="X893" i="1"/>
  <c r="R894" i="1"/>
  <c r="U894" i="1" s="1"/>
  <c r="K785" i="1" l="1"/>
  <c r="N785" i="1" s="1"/>
  <c r="H786" i="1"/>
  <c r="X894" i="1"/>
  <c r="R895" i="1"/>
  <c r="U895" i="1" s="1"/>
  <c r="K786" i="1" l="1"/>
  <c r="N786" i="1" s="1"/>
  <c r="H787" i="1"/>
  <c r="X895" i="1"/>
  <c r="R896" i="1"/>
  <c r="U896" i="1" s="1"/>
  <c r="X896" i="1" l="1"/>
  <c r="R897" i="1"/>
  <c r="U897" i="1" s="1"/>
  <c r="K787" i="1"/>
  <c r="N787" i="1" s="1"/>
  <c r="H788" i="1"/>
  <c r="K788" i="1" l="1"/>
  <c r="N788" i="1" s="1"/>
  <c r="H789" i="1"/>
  <c r="X897" i="1"/>
  <c r="R898" i="1"/>
  <c r="U898" i="1" s="1"/>
  <c r="K789" i="1" l="1"/>
  <c r="N789" i="1" s="1"/>
  <c r="H790" i="1"/>
  <c r="X898" i="1"/>
  <c r="R899" i="1"/>
  <c r="U899" i="1" s="1"/>
  <c r="X899" i="1" l="1"/>
  <c r="R900" i="1"/>
  <c r="U900" i="1" s="1"/>
  <c r="K790" i="1"/>
  <c r="N790" i="1" s="1"/>
  <c r="H791" i="1"/>
  <c r="K791" i="1" l="1"/>
  <c r="N791" i="1" s="1"/>
  <c r="H792" i="1"/>
  <c r="X900" i="1"/>
  <c r="R901" i="1"/>
  <c r="U901" i="1" s="1"/>
  <c r="K792" i="1" l="1"/>
  <c r="N792" i="1" s="1"/>
  <c r="H793" i="1"/>
  <c r="X901" i="1"/>
  <c r="R902" i="1"/>
  <c r="U902" i="1" s="1"/>
  <c r="K793" i="1" l="1"/>
  <c r="N793" i="1" s="1"/>
  <c r="H794" i="1"/>
  <c r="X902" i="1"/>
  <c r="R903" i="1"/>
  <c r="U903" i="1" s="1"/>
  <c r="X903" i="1" l="1"/>
  <c r="R904" i="1"/>
  <c r="U904" i="1" s="1"/>
  <c r="K794" i="1"/>
  <c r="N794" i="1" s="1"/>
  <c r="H795" i="1"/>
  <c r="K795" i="1" l="1"/>
  <c r="N795" i="1" s="1"/>
  <c r="H796" i="1"/>
  <c r="X904" i="1"/>
  <c r="R905" i="1"/>
  <c r="U905" i="1" s="1"/>
  <c r="K796" i="1" l="1"/>
  <c r="N796" i="1" s="1"/>
  <c r="H797" i="1"/>
  <c r="X905" i="1"/>
  <c r="R906" i="1"/>
  <c r="U906" i="1" s="1"/>
  <c r="X906" i="1" l="1"/>
  <c r="R907" i="1"/>
  <c r="U907" i="1" s="1"/>
  <c r="K797" i="1"/>
  <c r="N797" i="1" s="1"/>
  <c r="H798" i="1"/>
  <c r="K798" i="1" l="1"/>
  <c r="N798" i="1" s="1"/>
  <c r="H799" i="1"/>
  <c r="X907" i="1"/>
  <c r="R908" i="1"/>
  <c r="U908" i="1" s="1"/>
  <c r="X908" i="1" l="1"/>
  <c r="R909" i="1"/>
  <c r="U909" i="1" s="1"/>
  <c r="K799" i="1"/>
  <c r="N799" i="1" s="1"/>
  <c r="H800" i="1"/>
  <c r="K800" i="1" l="1"/>
  <c r="N800" i="1" s="1"/>
  <c r="H801" i="1"/>
  <c r="X909" i="1"/>
  <c r="R910" i="1"/>
  <c r="U910" i="1" s="1"/>
  <c r="K801" i="1" l="1"/>
  <c r="N801" i="1" s="1"/>
  <c r="H802" i="1"/>
  <c r="X910" i="1"/>
  <c r="R911" i="1"/>
  <c r="U911" i="1" s="1"/>
  <c r="K802" i="1" l="1"/>
  <c r="N802" i="1" s="1"/>
  <c r="H803" i="1"/>
  <c r="X911" i="1"/>
  <c r="R912" i="1"/>
  <c r="U912" i="1" s="1"/>
  <c r="X912" i="1" l="1"/>
  <c r="R913" i="1"/>
  <c r="U913" i="1" s="1"/>
  <c r="K803" i="1"/>
  <c r="N803" i="1" s="1"/>
  <c r="H804" i="1"/>
  <c r="K804" i="1" l="1"/>
  <c r="N804" i="1" s="1"/>
  <c r="H805" i="1"/>
  <c r="X913" i="1"/>
  <c r="R914" i="1"/>
  <c r="U914" i="1" s="1"/>
  <c r="K805" i="1" l="1"/>
  <c r="N805" i="1" s="1"/>
  <c r="H806" i="1"/>
  <c r="X914" i="1"/>
  <c r="R915" i="1"/>
  <c r="U915" i="1" s="1"/>
  <c r="K806" i="1" l="1"/>
  <c r="N806" i="1" s="1"/>
  <c r="H807" i="1"/>
  <c r="X915" i="1"/>
  <c r="R916" i="1"/>
  <c r="U916" i="1" s="1"/>
  <c r="K807" i="1" l="1"/>
  <c r="N807" i="1" s="1"/>
  <c r="H808" i="1"/>
  <c r="X916" i="1"/>
  <c r="R917" i="1"/>
  <c r="U917" i="1" s="1"/>
  <c r="K808" i="1" l="1"/>
  <c r="N808" i="1" s="1"/>
  <c r="H809" i="1"/>
  <c r="X917" i="1"/>
  <c r="R918" i="1"/>
  <c r="U918" i="1" s="1"/>
  <c r="X918" i="1" l="1"/>
  <c r="R919" i="1"/>
  <c r="U919" i="1" s="1"/>
  <c r="K809" i="1"/>
  <c r="N809" i="1" s="1"/>
  <c r="H810" i="1"/>
  <c r="K810" i="1" l="1"/>
  <c r="N810" i="1" s="1"/>
  <c r="H811" i="1"/>
  <c r="X919" i="1"/>
  <c r="R920" i="1"/>
  <c r="U920" i="1" s="1"/>
  <c r="X920" i="1" l="1"/>
  <c r="R921" i="1"/>
  <c r="U921" i="1" s="1"/>
  <c r="K811" i="1"/>
  <c r="N811" i="1" s="1"/>
  <c r="H812" i="1"/>
  <c r="K812" i="1" l="1"/>
  <c r="N812" i="1" s="1"/>
  <c r="H813" i="1"/>
  <c r="X921" i="1"/>
  <c r="R922" i="1"/>
  <c r="U922" i="1" s="1"/>
  <c r="X922" i="1" l="1"/>
  <c r="R923" i="1"/>
  <c r="U923" i="1" s="1"/>
  <c r="K813" i="1"/>
  <c r="N813" i="1" s="1"/>
  <c r="H814" i="1"/>
  <c r="K814" i="1" l="1"/>
  <c r="N814" i="1" s="1"/>
  <c r="H815" i="1"/>
  <c r="X923" i="1"/>
  <c r="R924" i="1"/>
  <c r="U924" i="1" s="1"/>
  <c r="X924" i="1" l="1"/>
  <c r="R925" i="1"/>
  <c r="U925" i="1" s="1"/>
  <c r="K815" i="1"/>
  <c r="N815" i="1" s="1"/>
  <c r="H816" i="1"/>
  <c r="K816" i="1" l="1"/>
  <c r="N816" i="1" s="1"/>
  <c r="H817" i="1"/>
  <c r="X925" i="1"/>
  <c r="R926" i="1"/>
  <c r="U926" i="1" s="1"/>
  <c r="K817" i="1" l="1"/>
  <c r="N817" i="1" s="1"/>
  <c r="H818" i="1"/>
  <c r="X926" i="1"/>
  <c r="R927" i="1"/>
  <c r="U927" i="1" s="1"/>
  <c r="X927" i="1" l="1"/>
  <c r="R928" i="1"/>
  <c r="U928" i="1" s="1"/>
  <c r="K818" i="1"/>
  <c r="N818" i="1" s="1"/>
  <c r="H819" i="1"/>
  <c r="K819" i="1" l="1"/>
  <c r="N819" i="1" s="1"/>
  <c r="H820" i="1"/>
  <c r="X928" i="1"/>
  <c r="R929" i="1"/>
  <c r="U929" i="1" s="1"/>
  <c r="X929" i="1" l="1"/>
  <c r="R930" i="1"/>
  <c r="U930" i="1" s="1"/>
  <c r="K820" i="1"/>
  <c r="N820" i="1" s="1"/>
  <c r="H821" i="1"/>
  <c r="K821" i="1" l="1"/>
  <c r="N821" i="1" s="1"/>
  <c r="H822" i="1"/>
  <c r="X930" i="1"/>
  <c r="R931" i="1"/>
  <c r="U931" i="1" s="1"/>
  <c r="K822" i="1" l="1"/>
  <c r="N822" i="1" s="1"/>
  <c r="H823" i="1"/>
  <c r="X931" i="1"/>
  <c r="R932" i="1"/>
  <c r="U932" i="1" s="1"/>
  <c r="K823" i="1" l="1"/>
  <c r="N823" i="1" s="1"/>
  <c r="H824" i="1"/>
  <c r="X932" i="1"/>
  <c r="R933" i="1"/>
  <c r="U933" i="1" s="1"/>
  <c r="X933" i="1" l="1"/>
  <c r="R934" i="1"/>
  <c r="U934" i="1" s="1"/>
  <c r="K824" i="1"/>
  <c r="N824" i="1" s="1"/>
  <c r="H825" i="1"/>
  <c r="K825" i="1" l="1"/>
  <c r="N825" i="1" s="1"/>
  <c r="H826" i="1"/>
  <c r="X934" i="1"/>
  <c r="R935" i="1"/>
  <c r="U935" i="1" s="1"/>
  <c r="K826" i="1" l="1"/>
  <c r="N826" i="1" s="1"/>
  <c r="H827" i="1"/>
  <c r="X935" i="1"/>
  <c r="R936" i="1"/>
  <c r="U936" i="1" s="1"/>
  <c r="X936" i="1" l="1"/>
  <c r="R937" i="1"/>
  <c r="U937" i="1" s="1"/>
  <c r="K827" i="1"/>
  <c r="N827" i="1" s="1"/>
  <c r="H828" i="1"/>
  <c r="K828" i="1" l="1"/>
  <c r="N828" i="1" s="1"/>
  <c r="H829" i="1"/>
  <c r="X937" i="1"/>
  <c r="R938" i="1"/>
  <c r="U938" i="1" s="1"/>
  <c r="K829" i="1" l="1"/>
  <c r="N829" i="1" s="1"/>
  <c r="H830" i="1"/>
  <c r="X938" i="1"/>
  <c r="R939" i="1"/>
  <c r="U939" i="1" s="1"/>
  <c r="K830" i="1" l="1"/>
  <c r="N830" i="1" s="1"/>
  <c r="H831" i="1"/>
  <c r="X939" i="1"/>
  <c r="R940" i="1"/>
  <c r="U940" i="1" s="1"/>
  <c r="K831" i="1" l="1"/>
  <c r="N831" i="1" s="1"/>
  <c r="H832" i="1"/>
  <c r="X940" i="1"/>
  <c r="R941" i="1"/>
  <c r="U941" i="1" s="1"/>
  <c r="K832" i="1" l="1"/>
  <c r="N832" i="1" s="1"/>
  <c r="H833" i="1"/>
  <c r="X941" i="1"/>
  <c r="R942" i="1"/>
  <c r="U942" i="1" s="1"/>
  <c r="K833" i="1" l="1"/>
  <c r="N833" i="1" s="1"/>
  <c r="H834" i="1"/>
  <c r="X942" i="1"/>
  <c r="R943" i="1"/>
  <c r="U943" i="1" s="1"/>
  <c r="K834" i="1" l="1"/>
  <c r="N834" i="1" s="1"/>
  <c r="H835" i="1"/>
  <c r="X943" i="1"/>
  <c r="R944" i="1"/>
  <c r="U944" i="1" s="1"/>
  <c r="X944" i="1" l="1"/>
  <c r="R945" i="1"/>
  <c r="U945" i="1" s="1"/>
  <c r="K835" i="1"/>
  <c r="N835" i="1" s="1"/>
  <c r="H836" i="1"/>
  <c r="K836" i="1" l="1"/>
  <c r="N836" i="1" s="1"/>
  <c r="H837" i="1"/>
  <c r="X945" i="1"/>
  <c r="R946" i="1"/>
  <c r="U946" i="1" s="1"/>
  <c r="X946" i="1" l="1"/>
  <c r="R947" i="1"/>
  <c r="U947" i="1" s="1"/>
  <c r="K837" i="1"/>
  <c r="N837" i="1" s="1"/>
  <c r="H838" i="1"/>
  <c r="K838" i="1" l="1"/>
  <c r="N838" i="1" s="1"/>
  <c r="H839" i="1"/>
  <c r="X947" i="1"/>
  <c r="R948" i="1"/>
  <c r="U948" i="1" s="1"/>
  <c r="X948" i="1" l="1"/>
  <c r="R949" i="1"/>
  <c r="U949" i="1" s="1"/>
  <c r="K839" i="1"/>
  <c r="N839" i="1" s="1"/>
  <c r="H840" i="1"/>
  <c r="K840" i="1" l="1"/>
  <c r="N840" i="1" s="1"/>
  <c r="H841" i="1"/>
  <c r="X949" i="1"/>
  <c r="R950" i="1"/>
  <c r="U950" i="1" s="1"/>
  <c r="X950" i="1" l="1"/>
  <c r="R951" i="1"/>
  <c r="U951" i="1" s="1"/>
  <c r="K841" i="1"/>
  <c r="N841" i="1" s="1"/>
  <c r="H842" i="1"/>
  <c r="K842" i="1" l="1"/>
  <c r="N842" i="1" s="1"/>
  <c r="H843" i="1"/>
  <c r="X951" i="1"/>
  <c r="R952" i="1"/>
  <c r="U952" i="1" s="1"/>
  <c r="K843" i="1" l="1"/>
  <c r="N843" i="1" s="1"/>
  <c r="H844" i="1"/>
  <c r="R953" i="1"/>
  <c r="U953" i="1" s="1"/>
  <c r="X952" i="1"/>
  <c r="K844" i="1" l="1"/>
  <c r="N844" i="1" s="1"/>
  <c r="H845" i="1"/>
  <c r="X953" i="1"/>
  <c r="R954" i="1"/>
  <c r="U954" i="1" s="1"/>
  <c r="K845" i="1" l="1"/>
  <c r="N845" i="1" s="1"/>
  <c r="H846" i="1"/>
  <c r="X954" i="1"/>
  <c r="R955" i="1"/>
  <c r="U955" i="1" s="1"/>
  <c r="X955" i="1" l="1"/>
  <c r="R956" i="1"/>
  <c r="U956" i="1" s="1"/>
  <c r="K846" i="1"/>
  <c r="N846" i="1" s="1"/>
  <c r="H847" i="1"/>
  <c r="K847" i="1" l="1"/>
  <c r="N847" i="1" s="1"/>
  <c r="H848" i="1"/>
  <c r="X956" i="1"/>
  <c r="R957" i="1"/>
  <c r="U957" i="1" s="1"/>
  <c r="X957" i="1" l="1"/>
  <c r="R958" i="1"/>
  <c r="U958" i="1" s="1"/>
  <c r="K848" i="1"/>
  <c r="N848" i="1" s="1"/>
  <c r="H849" i="1"/>
  <c r="K849" i="1" l="1"/>
  <c r="N849" i="1" s="1"/>
  <c r="H850" i="1"/>
  <c r="X958" i="1"/>
  <c r="R959" i="1"/>
  <c r="U959" i="1" s="1"/>
  <c r="X959" i="1" l="1"/>
  <c r="R960" i="1"/>
  <c r="U960" i="1" s="1"/>
  <c r="K850" i="1"/>
  <c r="N850" i="1" s="1"/>
  <c r="H851" i="1"/>
  <c r="K851" i="1" l="1"/>
  <c r="N851" i="1" s="1"/>
  <c r="H852" i="1"/>
  <c r="X960" i="1"/>
  <c r="R961" i="1"/>
  <c r="U961" i="1" s="1"/>
  <c r="K852" i="1" l="1"/>
  <c r="N852" i="1" s="1"/>
  <c r="H853" i="1"/>
  <c r="X961" i="1"/>
  <c r="R962" i="1"/>
  <c r="U962" i="1" s="1"/>
  <c r="X962" i="1" l="1"/>
  <c r="R963" i="1"/>
  <c r="U963" i="1" s="1"/>
  <c r="K853" i="1"/>
  <c r="N853" i="1" s="1"/>
  <c r="H854" i="1"/>
  <c r="K854" i="1" l="1"/>
  <c r="N854" i="1" s="1"/>
  <c r="H855" i="1"/>
  <c r="X963" i="1"/>
  <c r="R964" i="1"/>
  <c r="U964" i="1" s="1"/>
  <c r="X964" i="1" l="1"/>
  <c r="R965" i="1"/>
  <c r="U965" i="1" s="1"/>
  <c r="K855" i="1"/>
  <c r="N855" i="1" s="1"/>
  <c r="H856" i="1"/>
  <c r="K856" i="1" l="1"/>
  <c r="N856" i="1" s="1"/>
  <c r="H857" i="1"/>
  <c r="X965" i="1"/>
  <c r="R966" i="1"/>
  <c r="U966" i="1" s="1"/>
  <c r="X966" i="1" l="1"/>
  <c r="R967" i="1"/>
  <c r="U967" i="1" s="1"/>
  <c r="K857" i="1"/>
  <c r="N857" i="1" s="1"/>
  <c r="H858" i="1"/>
  <c r="K858" i="1" l="1"/>
  <c r="N858" i="1" s="1"/>
  <c r="H859" i="1"/>
  <c r="X967" i="1"/>
  <c r="R968" i="1"/>
  <c r="U968" i="1" s="1"/>
  <c r="X968" i="1" l="1"/>
  <c r="R969" i="1"/>
  <c r="U969" i="1" s="1"/>
  <c r="K859" i="1"/>
  <c r="N859" i="1" s="1"/>
  <c r="H860" i="1"/>
  <c r="K860" i="1" l="1"/>
  <c r="N860" i="1" s="1"/>
  <c r="H861" i="1"/>
  <c r="X969" i="1"/>
  <c r="R970" i="1"/>
  <c r="U970" i="1" s="1"/>
  <c r="X970" i="1" l="1"/>
  <c r="R971" i="1"/>
  <c r="U971" i="1" s="1"/>
  <c r="K861" i="1"/>
  <c r="N861" i="1" s="1"/>
  <c r="H862" i="1"/>
  <c r="K862" i="1" l="1"/>
  <c r="N862" i="1" s="1"/>
  <c r="H863" i="1"/>
  <c r="X971" i="1"/>
  <c r="R972" i="1"/>
  <c r="U972" i="1" s="1"/>
  <c r="X972" i="1" l="1"/>
  <c r="R973" i="1"/>
  <c r="U973" i="1" s="1"/>
  <c r="K863" i="1"/>
  <c r="N863" i="1" s="1"/>
  <c r="H864" i="1"/>
  <c r="K864" i="1" l="1"/>
  <c r="N864" i="1" s="1"/>
  <c r="H865" i="1"/>
  <c r="X973" i="1"/>
  <c r="R974" i="1"/>
  <c r="U974" i="1" s="1"/>
  <c r="X974" i="1" l="1"/>
  <c r="R975" i="1"/>
  <c r="U975" i="1" s="1"/>
  <c r="K865" i="1"/>
  <c r="N865" i="1" s="1"/>
  <c r="H866" i="1"/>
  <c r="K866" i="1" l="1"/>
  <c r="N866" i="1" s="1"/>
  <c r="H867" i="1"/>
  <c r="X975" i="1"/>
  <c r="R976" i="1"/>
  <c r="U976" i="1" s="1"/>
  <c r="X976" i="1" l="1"/>
  <c r="R977" i="1"/>
  <c r="U977" i="1" s="1"/>
  <c r="K867" i="1"/>
  <c r="N867" i="1" s="1"/>
  <c r="H868" i="1"/>
  <c r="K868" i="1" l="1"/>
  <c r="N868" i="1" s="1"/>
  <c r="H869" i="1"/>
  <c r="X977" i="1"/>
  <c r="R978" i="1"/>
  <c r="U978" i="1" s="1"/>
  <c r="X978" i="1" l="1"/>
  <c r="R979" i="1"/>
  <c r="U979" i="1" s="1"/>
  <c r="K869" i="1"/>
  <c r="N869" i="1" s="1"/>
  <c r="H870" i="1"/>
  <c r="K870" i="1" l="1"/>
  <c r="N870" i="1" s="1"/>
  <c r="H871" i="1"/>
  <c r="X979" i="1"/>
  <c r="R980" i="1"/>
  <c r="U980" i="1" s="1"/>
  <c r="K871" i="1" l="1"/>
  <c r="N871" i="1" s="1"/>
  <c r="H872" i="1"/>
  <c r="X980" i="1"/>
  <c r="R981" i="1"/>
  <c r="U981" i="1" s="1"/>
  <c r="K872" i="1" l="1"/>
  <c r="N872" i="1" s="1"/>
  <c r="H873" i="1"/>
  <c r="X981" i="1"/>
  <c r="R982" i="1"/>
  <c r="U982" i="1" s="1"/>
  <c r="K873" i="1" l="1"/>
  <c r="N873" i="1" s="1"/>
  <c r="H874" i="1"/>
  <c r="X982" i="1"/>
  <c r="R983" i="1"/>
  <c r="U983" i="1" s="1"/>
  <c r="X983" i="1" l="1"/>
  <c r="R984" i="1"/>
  <c r="U984" i="1" s="1"/>
  <c r="K874" i="1"/>
  <c r="N874" i="1" s="1"/>
  <c r="H875" i="1"/>
  <c r="K875" i="1" l="1"/>
  <c r="N875" i="1" s="1"/>
  <c r="H876" i="1"/>
  <c r="X984" i="1"/>
  <c r="R985" i="1"/>
  <c r="U985" i="1" s="1"/>
  <c r="X985" i="1" l="1"/>
  <c r="R986" i="1"/>
  <c r="U986" i="1" s="1"/>
  <c r="K876" i="1"/>
  <c r="N876" i="1" s="1"/>
  <c r="H877" i="1"/>
  <c r="K877" i="1" l="1"/>
  <c r="N877" i="1" s="1"/>
  <c r="H878" i="1"/>
  <c r="X986" i="1"/>
  <c r="R987" i="1"/>
  <c r="U987" i="1" s="1"/>
  <c r="X987" i="1" l="1"/>
  <c r="R988" i="1"/>
  <c r="U988" i="1" s="1"/>
  <c r="K878" i="1"/>
  <c r="N878" i="1" s="1"/>
  <c r="H879" i="1"/>
  <c r="K879" i="1" l="1"/>
  <c r="N879" i="1" s="1"/>
  <c r="H880" i="1"/>
  <c r="X988" i="1"/>
  <c r="R989" i="1"/>
  <c r="U989" i="1" s="1"/>
  <c r="X989" i="1" l="1"/>
  <c r="R990" i="1"/>
  <c r="U990" i="1" s="1"/>
  <c r="K880" i="1"/>
  <c r="N880" i="1" s="1"/>
  <c r="H881" i="1"/>
  <c r="K881" i="1" l="1"/>
  <c r="N881" i="1" s="1"/>
  <c r="H882" i="1"/>
  <c r="X990" i="1"/>
  <c r="R991" i="1"/>
  <c r="U991" i="1" s="1"/>
  <c r="X991" i="1" l="1"/>
  <c r="R992" i="1"/>
  <c r="U992" i="1" s="1"/>
  <c r="K882" i="1"/>
  <c r="N882" i="1" s="1"/>
  <c r="H883" i="1"/>
  <c r="K883" i="1" l="1"/>
  <c r="N883" i="1" s="1"/>
  <c r="H884" i="1"/>
  <c r="X992" i="1"/>
  <c r="R993" i="1"/>
  <c r="U993" i="1" s="1"/>
  <c r="X993" i="1" l="1"/>
  <c r="R994" i="1"/>
  <c r="U994" i="1" s="1"/>
  <c r="K884" i="1"/>
  <c r="N884" i="1" s="1"/>
  <c r="H885" i="1"/>
  <c r="K885" i="1" l="1"/>
  <c r="N885" i="1" s="1"/>
  <c r="H886" i="1"/>
  <c r="X994" i="1"/>
  <c r="R995" i="1"/>
  <c r="U995" i="1" s="1"/>
  <c r="X995" i="1" l="1"/>
  <c r="R996" i="1"/>
  <c r="U996" i="1" s="1"/>
  <c r="K886" i="1"/>
  <c r="N886" i="1" s="1"/>
  <c r="H887" i="1"/>
  <c r="K887" i="1" l="1"/>
  <c r="N887" i="1" s="1"/>
  <c r="H888" i="1"/>
  <c r="X996" i="1"/>
  <c r="R997" i="1"/>
  <c r="U997" i="1" s="1"/>
  <c r="K888" i="1" l="1"/>
  <c r="N888" i="1" s="1"/>
  <c r="H889" i="1"/>
  <c r="X997" i="1"/>
  <c r="R998" i="1"/>
  <c r="U998" i="1" s="1"/>
  <c r="X998" i="1" l="1"/>
  <c r="R999" i="1"/>
  <c r="U999" i="1" s="1"/>
  <c r="K889" i="1"/>
  <c r="N889" i="1" s="1"/>
  <c r="H890" i="1"/>
  <c r="K890" i="1" l="1"/>
  <c r="N890" i="1" s="1"/>
  <c r="H891" i="1"/>
  <c r="X999" i="1"/>
  <c r="R1000" i="1"/>
  <c r="U1000" i="1" s="1"/>
  <c r="X1000" i="1" l="1"/>
  <c r="R1001" i="1"/>
  <c r="U1001" i="1" s="1"/>
  <c r="K891" i="1"/>
  <c r="N891" i="1" s="1"/>
  <c r="H892" i="1"/>
  <c r="K892" i="1" l="1"/>
  <c r="N892" i="1" s="1"/>
  <c r="H893" i="1"/>
  <c r="X1001" i="1"/>
  <c r="R1002" i="1"/>
  <c r="U1002" i="1" s="1"/>
  <c r="X1002" i="1" l="1"/>
  <c r="R1003" i="1"/>
  <c r="U1003" i="1" s="1"/>
  <c r="K893" i="1"/>
  <c r="N893" i="1" s="1"/>
  <c r="H894" i="1"/>
  <c r="K894" i="1" l="1"/>
  <c r="N894" i="1" s="1"/>
  <c r="H895" i="1"/>
  <c r="X1003" i="1"/>
  <c r="R1004" i="1"/>
  <c r="U1004" i="1" s="1"/>
  <c r="X1004" i="1" l="1"/>
  <c r="R1005" i="1"/>
  <c r="U1005" i="1" s="1"/>
  <c r="K895" i="1"/>
  <c r="N895" i="1" s="1"/>
  <c r="H896" i="1"/>
  <c r="K896" i="1" l="1"/>
  <c r="N896" i="1" s="1"/>
  <c r="H897" i="1"/>
  <c r="X1005" i="1"/>
  <c r="R1006" i="1"/>
  <c r="U1006" i="1" s="1"/>
  <c r="X1006" i="1" l="1"/>
  <c r="R1007" i="1"/>
  <c r="U1007" i="1" s="1"/>
  <c r="K897" i="1"/>
  <c r="N897" i="1" s="1"/>
  <c r="H898" i="1"/>
  <c r="K898" i="1" l="1"/>
  <c r="N898" i="1" s="1"/>
  <c r="H899" i="1"/>
  <c r="X1007" i="1"/>
  <c r="R1008" i="1"/>
  <c r="U1008" i="1" s="1"/>
  <c r="X1008" i="1" l="1"/>
  <c r="R1009" i="1"/>
  <c r="U1009" i="1" s="1"/>
  <c r="K899" i="1"/>
  <c r="N899" i="1" s="1"/>
  <c r="H900" i="1"/>
  <c r="K900" i="1" l="1"/>
  <c r="N900" i="1" s="1"/>
  <c r="H901" i="1"/>
  <c r="X1009" i="1"/>
  <c r="R1010" i="1"/>
  <c r="U1010" i="1" s="1"/>
  <c r="X1010" i="1" l="1"/>
  <c r="R1011" i="1"/>
  <c r="U1011" i="1" s="1"/>
  <c r="K901" i="1"/>
  <c r="N901" i="1" s="1"/>
  <c r="H902" i="1"/>
  <c r="K902" i="1" l="1"/>
  <c r="N902" i="1" s="1"/>
  <c r="H903" i="1"/>
  <c r="X1011" i="1"/>
  <c r="R1012" i="1"/>
  <c r="U1012" i="1" s="1"/>
  <c r="X1012" i="1" l="1"/>
  <c r="R1013" i="1"/>
  <c r="U1013" i="1" s="1"/>
  <c r="K903" i="1"/>
  <c r="N903" i="1" s="1"/>
  <c r="H904" i="1"/>
  <c r="K904" i="1" l="1"/>
  <c r="N904" i="1" s="1"/>
  <c r="H905" i="1"/>
  <c r="X1013" i="1"/>
  <c r="R1014" i="1"/>
  <c r="U1014" i="1" s="1"/>
  <c r="X1014" i="1" l="1"/>
  <c r="R1015" i="1"/>
  <c r="U1015" i="1" s="1"/>
  <c r="K905" i="1"/>
  <c r="N905" i="1" s="1"/>
  <c r="H906" i="1"/>
  <c r="K906" i="1" l="1"/>
  <c r="N906" i="1" s="1"/>
  <c r="H907" i="1"/>
  <c r="X1015" i="1"/>
  <c r="R1016" i="1"/>
  <c r="U1016" i="1" s="1"/>
  <c r="X1016" i="1" l="1"/>
  <c r="R1017" i="1"/>
  <c r="U1017" i="1" s="1"/>
  <c r="K907" i="1"/>
  <c r="N907" i="1" s="1"/>
  <c r="H908" i="1"/>
  <c r="K908" i="1" l="1"/>
  <c r="N908" i="1" s="1"/>
  <c r="H909" i="1"/>
  <c r="X1017" i="1"/>
  <c r="R1018" i="1"/>
  <c r="U1018" i="1" s="1"/>
  <c r="K909" i="1" l="1"/>
  <c r="N909" i="1" s="1"/>
  <c r="H910" i="1"/>
  <c r="X1018" i="1"/>
  <c r="R1019" i="1"/>
  <c r="U1019" i="1" s="1"/>
  <c r="X1019" i="1" l="1"/>
  <c r="R1020" i="1"/>
  <c r="U1020" i="1" s="1"/>
  <c r="K910" i="1"/>
  <c r="N910" i="1" s="1"/>
  <c r="H911" i="1"/>
  <c r="K911" i="1" l="1"/>
  <c r="N911" i="1" s="1"/>
  <c r="H912" i="1"/>
  <c r="X1020" i="1"/>
  <c r="R1021" i="1"/>
  <c r="U1021" i="1" s="1"/>
  <c r="X1021" i="1" l="1"/>
  <c r="R1022" i="1"/>
  <c r="U1022" i="1" s="1"/>
  <c r="K912" i="1"/>
  <c r="N912" i="1" s="1"/>
  <c r="H913" i="1"/>
  <c r="K913" i="1" l="1"/>
  <c r="N913" i="1" s="1"/>
  <c r="H914" i="1"/>
  <c r="X1022" i="1"/>
  <c r="R1023" i="1"/>
  <c r="U1023" i="1" s="1"/>
  <c r="X1023" i="1" l="1"/>
  <c r="R1024" i="1"/>
  <c r="U1024" i="1" s="1"/>
  <c r="K914" i="1"/>
  <c r="N914" i="1" s="1"/>
  <c r="H915" i="1"/>
  <c r="K915" i="1" l="1"/>
  <c r="N915" i="1" s="1"/>
  <c r="H916" i="1"/>
  <c r="X1024" i="1"/>
  <c r="R1025" i="1"/>
  <c r="U1025" i="1" s="1"/>
  <c r="K916" i="1" l="1"/>
  <c r="N916" i="1" s="1"/>
  <c r="H917" i="1"/>
  <c r="X1025" i="1"/>
  <c r="R1026" i="1"/>
  <c r="U1026" i="1" s="1"/>
  <c r="X1026" i="1" l="1"/>
  <c r="R1027" i="1"/>
  <c r="U1027" i="1" s="1"/>
  <c r="K917" i="1"/>
  <c r="N917" i="1" s="1"/>
  <c r="H918" i="1"/>
  <c r="K918" i="1" l="1"/>
  <c r="N918" i="1" s="1"/>
  <c r="H919" i="1"/>
  <c r="X1027" i="1"/>
  <c r="R1028" i="1"/>
  <c r="U1028" i="1" s="1"/>
  <c r="X1028" i="1" l="1"/>
  <c r="R1029" i="1"/>
  <c r="U1029" i="1" s="1"/>
  <c r="K919" i="1"/>
  <c r="N919" i="1" s="1"/>
  <c r="H920" i="1"/>
  <c r="K920" i="1" l="1"/>
  <c r="N920" i="1" s="1"/>
  <c r="H921" i="1"/>
  <c r="X1029" i="1"/>
  <c r="R1030" i="1"/>
  <c r="U1030" i="1" s="1"/>
  <c r="X1030" i="1" l="1"/>
  <c r="R1031" i="1"/>
  <c r="U1031" i="1" s="1"/>
  <c r="K921" i="1"/>
  <c r="N921" i="1" s="1"/>
  <c r="H922" i="1"/>
  <c r="K922" i="1" l="1"/>
  <c r="N922" i="1" s="1"/>
  <c r="H923" i="1"/>
  <c r="X1031" i="1"/>
  <c r="R1032" i="1"/>
  <c r="U1032" i="1" s="1"/>
  <c r="K923" i="1" l="1"/>
  <c r="N923" i="1" s="1"/>
  <c r="H924" i="1"/>
  <c r="X1032" i="1"/>
  <c r="R1033" i="1"/>
  <c r="U1033" i="1" s="1"/>
  <c r="X1033" i="1" l="1"/>
  <c r="R1034" i="1"/>
  <c r="U1034" i="1" s="1"/>
  <c r="K924" i="1"/>
  <c r="N924" i="1" s="1"/>
  <c r="H925" i="1"/>
  <c r="K925" i="1" l="1"/>
  <c r="N925" i="1" s="1"/>
  <c r="H926" i="1"/>
  <c r="R1035" i="1"/>
  <c r="U1035" i="1" s="1"/>
  <c r="X1034" i="1"/>
  <c r="K926" i="1" l="1"/>
  <c r="N926" i="1" s="1"/>
  <c r="H927" i="1"/>
  <c r="X1035" i="1"/>
  <c r="R1036" i="1"/>
  <c r="U1036" i="1" s="1"/>
  <c r="X1036" i="1" l="1"/>
  <c r="R1037" i="1"/>
  <c r="U1037" i="1" s="1"/>
  <c r="K927" i="1"/>
  <c r="N927" i="1" s="1"/>
  <c r="H928" i="1"/>
  <c r="K928" i="1" l="1"/>
  <c r="N928" i="1" s="1"/>
  <c r="H929" i="1"/>
  <c r="X1037" i="1"/>
  <c r="R1038" i="1"/>
  <c r="U1038" i="1" s="1"/>
  <c r="K929" i="1" l="1"/>
  <c r="N929" i="1" s="1"/>
  <c r="H930" i="1"/>
  <c r="X1038" i="1"/>
  <c r="R1039" i="1"/>
  <c r="U1039" i="1" s="1"/>
  <c r="X1039" i="1" l="1"/>
  <c r="R1040" i="1"/>
  <c r="U1040" i="1" s="1"/>
  <c r="K930" i="1"/>
  <c r="N930" i="1" s="1"/>
  <c r="H931" i="1"/>
  <c r="K931" i="1" l="1"/>
  <c r="N931" i="1" s="1"/>
  <c r="H932" i="1"/>
  <c r="X1040" i="1"/>
  <c r="R1041" i="1"/>
  <c r="U1041" i="1" s="1"/>
  <c r="K932" i="1" l="1"/>
  <c r="N932" i="1" s="1"/>
  <c r="H933" i="1"/>
  <c r="X1041" i="1"/>
  <c r="R1042" i="1"/>
  <c r="U1042" i="1" s="1"/>
  <c r="K933" i="1" l="1"/>
  <c r="N933" i="1" s="1"/>
  <c r="H934" i="1"/>
  <c r="X1042" i="1"/>
  <c r="R1043" i="1"/>
  <c r="U1043" i="1" s="1"/>
  <c r="K934" i="1" l="1"/>
  <c r="N934" i="1" s="1"/>
  <c r="H935" i="1"/>
  <c r="X1043" i="1"/>
  <c r="R1044" i="1"/>
  <c r="U1044" i="1" s="1"/>
  <c r="X1044" i="1" l="1"/>
  <c r="R1045" i="1"/>
  <c r="U1045" i="1" s="1"/>
  <c r="K935" i="1"/>
  <c r="N935" i="1" s="1"/>
  <c r="H936" i="1"/>
  <c r="K936" i="1" l="1"/>
  <c r="N936" i="1" s="1"/>
  <c r="H937" i="1"/>
  <c r="X1045" i="1"/>
  <c r="R1046" i="1"/>
  <c r="U1046" i="1" s="1"/>
  <c r="X1046" i="1" l="1"/>
  <c r="R1047" i="1"/>
  <c r="U1047" i="1" s="1"/>
  <c r="K937" i="1"/>
  <c r="N937" i="1" s="1"/>
  <c r="H938" i="1"/>
  <c r="K938" i="1" l="1"/>
  <c r="N938" i="1" s="1"/>
  <c r="H939" i="1"/>
  <c r="X1047" i="1"/>
  <c r="R1048" i="1"/>
  <c r="U1048" i="1" s="1"/>
  <c r="K939" i="1" l="1"/>
  <c r="N939" i="1" s="1"/>
  <c r="H940" i="1"/>
  <c r="X1048" i="1"/>
  <c r="R1049" i="1"/>
  <c r="U1049" i="1" s="1"/>
  <c r="X1049" i="1" l="1"/>
  <c r="R1050" i="1"/>
  <c r="U1050" i="1" s="1"/>
  <c r="K940" i="1"/>
  <c r="N940" i="1" s="1"/>
  <c r="H941" i="1"/>
  <c r="K941" i="1" l="1"/>
  <c r="N941" i="1" s="1"/>
  <c r="H942" i="1"/>
  <c r="X1050" i="1"/>
  <c r="R1051" i="1"/>
  <c r="U1051" i="1" s="1"/>
  <c r="X1051" i="1" l="1"/>
  <c r="R1052" i="1"/>
  <c r="U1052" i="1" s="1"/>
  <c r="K942" i="1"/>
  <c r="N942" i="1" s="1"/>
  <c r="H943" i="1"/>
  <c r="K943" i="1" l="1"/>
  <c r="N943" i="1" s="1"/>
  <c r="H944" i="1"/>
  <c r="X1052" i="1"/>
  <c r="R1053" i="1"/>
  <c r="U1053" i="1" s="1"/>
  <c r="K944" i="1" l="1"/>
  <c r="N944" i="1" s="1"/>
  <c r="H945" i="1"/>
  <c r="X1053" i="1"/>
  <c r="R1054" i="1"/>
  <c r="U1054" i="1" s="1"/>
  <c r="X1054" i="1" l="1"/>
  <c r="R1055" i="1"/>
  <c r="U1055" i="1" s="1"/>
  <c r="K945" i="1"/>
  <c r="N945" i="1" s="1"/>
  <c r="H946" i="1"/>
  <c r="K946" i="1" l="1"/>
  <c r="N946" i="1" s="1"/>
  <c r="H947" i="1"/>
  <c r="X1055" i="1"/>
  <c r="R1056" i="1"/>
  <c r="U1056" i="1" s="1"/>
  <c r="K947" i="1" l="1"/>
  <c r="N947" i="1" s="1"/>
  <c r="H948" i="1"/>
  <c r="X1056" i="1"/>
  <c r="R1057" i="1"/>
  <c r="U1057" i="1" s="1"/>
  <c r="X1057" i="1" l="1"/>
  <c r="R1058" i="1"/>
  <c r="U1058" i="1" s="1"/>
  <c r="K948" i="1"/>
  <c r="N948" i="1" s="1"/>
  <c r="H949" i="1"/>
  <c r="K949" i="1" l="1"/>
  <c r="N949" i="1" s="1"/>
  <c r="H950" i="1"/>
  <c r="X1058" i="1"/>
  <c r="R1059" i="1"/>
  <c r="U1059" i="1" s="1"/>
  <c r="X1059" i="1" l="1"/>
  <c r="R1060" i="1"/>
  <c r="U1060" i="1" s="1"/>
  <c r="K950" i="1"/>
  <c r="N950" i="1" s="1"/>
  <c r="H951" i="1"/>
  <c r="K951" i="1" l="1"/>
  <c r="N951" i="1" s="1"/>
  <c r="H952" i="1"/>
  <c r="R1061" i="1"/>
  <c r="U1061" i="1" s="1"/>
  <c r="X1060" i="1"/>
  <c r="X1061" i="1" l="1"/>
  <c r="R1062" i="1"/>
  <c r="U1062" i="1" s="1"/>
  <c r="K952" i="1"/>
  <c r="N952" i="1" s="1"/>
  <c r="H953" i="1"/>
  <c r="K953" i="1" l="1"/>
  <c r="N953" i="1" s="1"/>
  <c r="H954" i="1"/>
  <c r="X1062" i="1"/>
  <c r="R1063" i="1"/>
  <c r="U1063" i="1" s="1"/>
  <c r="K954" i="1" l="1"/>
  <c r="N954" i="1" s="1"/>
  <c r="H955" i="1"/>
  <c r="X1063" i="1"/>
  <c r="R1064" i="1"/>
  <c r="U1064" i="1" s="1"/>
  <c r="X1064" i="1" l="1"/>
  <c r="R1065" i="1"/>
  <c r="U1065" i="1" s="1"/>
  <c r="K955" i="1"/>
  <c r="N955" i="1" s="1"/>
  <c r="H956" i="1"/>
  <c r="K956" i="1" l="1"/>
  <c r="N956" i="1" s="1"/>
  <c r="H957" i="1"/>
  <c r="X1065" i="1"/>
  <c r="R1066" i="1"/>
  <c r="U1066" i="1" s="1"/>
  <c r="K957" i="1" l="1"/>
  <c r="N957" i="1" s="1"/>
  <c r="H958" i="1"/>
  <c r="X1066" i="1"/>
  <c r="R1067" i="1"/>
  <c r="U1067" i="1" s="1"/>
  <c r="K958" i="1" l="1"/>
  <c r="N958" i="1" s="1"/>
  <c r="H959" i="1"/>
  <c r="X1067" i="1"/>
  <c r="R1068" i="1"/>
  <c r="U1068" i="1" s="1"/>
  <c r="K959" i="1" l="1"/>
  <c r="N959" i="1" s="1"/>
  <c r="H960" i="1"/>
  <c r="X1068" i="1"/>
  <c r="R1069" i="1"/>
  <c r="U1069" i="1" s="1"/>
  <c r="X1069" i="1" l="1"/>
  <c r="R1070" i="1"/>
  <c r="U1070" i="1" s="1"/>
  <c r="K960" i="1"/>
  <c r="N960" i="1" s="1"/>
  <c r="H961" i="1"/>
  <c r="K961" i="1" l="1"/>
  <c r="N961" i="1" s="1"/>
  <c r="H962" i="1"/>
  <c r="X1070" i="1"/>
  <c r="R1071" i="1"/>
  <c r="U1071" i="1" s="1"/>
  <c r="K962" i="1" l="1"/>
  <c r="N962" i="1" s="1"/>
  <c r="H963" i="1"/>
  <c r="X1071" i="1"/>
  <c r="R1072" i="1"/>
  <c r="U1072" i="1" s="1"/>
  <c r="K963" i="1" l="1"/>
  <c r="N963" i="1" s="1"/>
  <c r="H964" i="1"/>
  <c r="X1072" i="1"/>
  <c r="R1073" i="1"/>
  <c r="U1073" i="1" s="1"/>
  <c r="X1073" i="1" l="1"/>
  <c r="R1074" i="1"/>
  <c r="U1074" i="1" s="1"/>
  <c r="K964" i="1"/>
  <c r="N964" i="1" s="1"/>
  <c r="H965" i="1"/>
  <c r="K965" i="1" l="1"/>
  <c r="N965" i="1" s="1"/>
  <c r="H966" i="1"/>
  <c r="X1074" i="1"/>
  <c r="R1075" i="1"/>
  <c r="U1075" i="1" s="1"/>
  <c r="X1075" i="1" l="1"/>
  <c r="R1076" i="1"/>
  <c r="U1076" i="1" s="1"/>
  <c r="K966" i="1"/>
  <c r="N966" i="1" s="1"/>
  <c r="H967" i="1"/>
  <c r="K967" i="1" l="1"/>
  <c r="N967" i="1" s="1"/>
  <c r="H968" i="1"/>
  <c r="X1076" i="1"/>
  <c r="R1077" i="1"/>
  <c r="U1077" i="1" s="1"/>
  <c r="X1077" i="1" l="1"/>
  <c r="R1078" i="1"/>
  <c r="U1078" i="1" s="1"/>
  <c r="K968" i="1"/>
  <c r="N968" i="1" s="1"/>
  <c r="H969" i="1"/>
  <c r="K969" i="1" l="1"/>
  <c r="N969" i="1" s="1"/>
  <c r="H970" i="1"/>
  <c r="X1078" i="1"/>
  <c r="R1079" i="1"/>
  <c r="U1079" i="1" s="1"/>
  <c r="X1079" i="1" l="1"/>
  <c r="R1080" i="1"/>
  <c r="U1080" i="1" s="1"/>
  <c r="K970" i="1"/>
  <c r="N970" i="1" s="1"/>
  <c r="H971" i="1"/>
  <c r="K971" i="1" l="1"/>
  <c r="N971" i="1" s="1"/>
  <c r="H972" i="1"/>
  <c r="X1080" i="1"/>
  <c r="R1081" i="1"/>
  <c r="U1081" i="1" s="1"/>
  <c r="X1081" i="1" l="1"/>
  <c r="R1082" i="1"/>
  <c r="U1082" i="1" s="1"/>
  <c r="K972" i="1"/>
  <c r="N972" i="1" s="1"/>
  <c r="H973" i="1"/>
  <c r="X1082" i="1" l="1"/>
  <c r="R1083" i="1"/>
  <c r="U1083" i="1" s="1"/>
  <c r="K973" i="1"/>
  <c r="N973" i="1" s="1"/>
  <c r="H974" i="1"/>
  <c r="K974" i="1" l="1"/>
  <c r="N974" i="1" s="1"/>
  <c r="H975" i="1"/>
  <c r="X1083" i="1"/>
  <c r="R1084" i="1"/>
  <c r="U1084" i="1" s="1"/>
  <c r="K975" i="1" l="1"/>
  <c r="N975" i="1" s="1"/>
  <c r="H976" i="1"/>
  <c r="X1084" i="1"/>
  <c r="R1085" i="1"/>
  <c r="U1085" i="1" s="1"/>
  <c r="K976" i="1" l="1"/>
  <c r="N976" i="1" s="1"/>
  <c r="H977" i="1"/>
  <c r="X1085" i="1"/>
  <c r="R1086" i="1"/>
  <c r="U1086" i="1" s="1"/>
  <c r="K977" i="1" l="1"/>
  <c r="N977" i="1" s="1"/>
  <c r="H978" i="1"/>
  <c r="X1086" i="1"/>
  <c r="R1087" i="1"/>
  <c r="U1087" i="1" s="1"/>
  <c r="K978" i="1" l="1"/>
  <c r="N978" i="1" s="1"/>
  <c r="H979" i="1"/>
  <c r="X1087" i="1"/>
  <c r="R1088" i="1"/>
  <c r="U1088" i="1" s="1"/>
  <c r="K979" i="1" l="1"/>
  <c r="N979" i="1" s="1"/>
  <c r="H980" i="1"/>
  <c r="X1088" i="1"/>
  <c r="R1089" i="1"/>
  <c r="U1089" i="1" s="1"/>
  <c r="X1089" i="1" l="1"/>
  <c r="R1090" i="1"/>
  <c r="U1090" i="1" s="1"/>
  <c r="K980" i="1"/>
  <c r="N980" i="1" s="1"/>
  <c r="H981" i="1"/>
  <c r="K981" i="1" l="1"/>
  <c r="N981" i="1" s="1"/>
  <c r="H982" i="1"/>
  <c r="X1090" i="1"/>
  <c r="R1091" i="1"/>
  <c r="U1091" i="1" s="1"/>
  <c r="X1091" i="1" l="1"/>
  <c r="R1092" i="1"/>
  <c r="U1092" i="1" s="1"/>
  <c r="K982" i="1"/>
  <c r="N982" i="1" s="1"/>
  <c r="H983" i="1"/>
  <c r="K983" i="1" l="1"/>
  <c r="N983" i="1" s="1"/>
  <c r="H984" i="1"/>
  <c r="X1092" i="1"/>
  <c r="R1093" i="1"/>
  <c r="U1093" i="1" s="1"/>
  <c r="X1093" i="1" l="1"/>
  <c r="R1094" i="1"/>
  <c r="U1094" i="1" s="1"/>
  <c r="K984" i="1"/>
  <c r="N984" i="1" s="1"/>
  <c r="H985" i="1"/>
  <c r="K985" i="1" l="1"/>
  <c r="N985" i="1" s="1"/>
  <c r="H986" i="1"/>
  <c r="X1094" i="1"/>
  <c r="R1095" i="1"/>
  <c r="U1095" i="1" s="1"/>
  <c r="X1095" i="1" l="1"/>
  <c r="R1096" i="1"/>
  <c r="U1096" i="1" s="1"/>
  <c r="K986" i="1"/>
  <c r="N986" i="1" s="1"/>
  <c r="H987" i="1"/>
  <c r="K987" i="1" l="1"/>
  <c r="N987" i="1" s="1"/>
  <c r="H988" i="1"/>
  <c r="X1096" i="1"/>
  <c r="R1097" i="1"/>
  <c r="U1097" i="1" s="1"/>
  <c r="X1097" i="1" l="1"/>
  <c r="R1098" i="1"/>
  <c r="U1098" i="1" s="1"/>
  <c r="K988" i="1"/>
  <c r="N988" i="1" s="1"/>
  <c r="H989" i="1"/>
  <c r="K989" i="1" l="1"/>
  <c r="N989" i="1" s="1"/>
  <c r="H990" i="1"/>
  <c r="X1098" i="1"/>
  <c r="R1099" i="1"/>
  <c r="U1099" i="1" s="1"/>
  <c r="X1099" i="1" l="1"/>
  <c r="R1100" i="1"/>
  <c r="U1100" i="1" s="1"/>
  <c r="K990" i="1"/>
  <c r="N990" i="1" s="1"/>
  <c r="H991" i="1"/>
  <c r="K991" i="1" l="1"/>
  <c r="N991" i="1" s="1"/>
  <c r="H992" i="1"/>
  <c r="X1100" i="1"/>
  <c r="R1101" i="1"/>
  <c r="U1101" i="1" s="1"/>
  <c r="X1101" i="1" l="1"/>
  <c r="R1102" i="1"/>
  <c r="U1102" i="1" s="1"/>
  <c r="K992" i="1"/>
  <c r="N992" i="1" s="1"/>
  <c r="H993" i="1"/>
  <c r="X1102" i="1" l="1"/>
  <c r="R1103" i="1"/>
  <c r="U1103" i="1" s="1"/>
  <c r="K993" i="1"/>
  <c r="N993" i="1" s="1"/>
  <c r="H994" i="1"/>
  <c r="K994" i="1" l="1"/>
  <c r="N994" i="1" s="1"/>
  <c r="H995" i="1"/>
  <c r="X1103" i="1"/>
  <c r="R1104" i="1"/>
  <c r="U1104" i="1" s="1"/>
  <c r="K995" i="1" l="1"/>
  <c r="N995" i="1" s="1"/>
  <c r="H996" i="1"/>
  <c r="X1104" i="1"/>
  <c r="R1105" i="1"/>
  <c r="U1105" i="1" s="1"/>
  <c r="X1105" i="1" l="1"/>
  <c r="R1106" i="1"/>
  <c r="U1106" i="1" s="1"/>
  <c r="K996" i="1"/>
  <c r="N996" i="1" s="1"/>
  <c r="H997" i="1"/>
  <c r="K997" i="1" l="1"/>
  <c r="N997" i="1" s="1"/>
  <c r="H998" i="1"/>
  <c r="X1106" i="1"/>
  <c r="R1107" i="1"/>
  <c r="U1107" i="1" s="1"/>
  <c r="X1107" i="1" l="1"/>
  <c r="R1108" i="1"/>
  <c r="U1108" i="1" s="1"/>
  <c r="K998" i="1"/>
  <c r="N998" i="1" s="1"/>
  <c r="H999" i="1"/>
  <c r="K999" i="1" l="1"/>
  <c r="N999" i="1" s="1"/>
  <c r="H1000" i="1"/>
  <c r="X1108" i="1"/>
  <c r="R1109" i="1"/>
  <c r="U1109" i="1" s="1"/>
  <c r="K1000" i="1" l="1"/>
  <c r="N1000" i="1" s="1"/>
  <c r="H1001" i="1"/>
  <c r="X1109" i="1"/>
  <c r="R1110" i="1"/>
  <c r="U1110" i="1" s="1"/>
  <c r="X1110" i="1" l="1"/>
  <c r="R1111" i="1"/>
  <c r="U1111" i="1" s="1"/>
  <c r="K1001" i="1"/>
  <c r="N1001" i="1" s="1"/>
  <c r="H1002" i="1"/>
  <c r="K1002" i="1" l="1"/>
  <c r="N1002" i="1" s="1"/>
  <c r="H1003" i="1"/>
  <c r="X1111" i="1"/>
  <c r="R1112" i="1"/>
  <c r="U1112" i="1" s="1"/>
  <c r="X1112" i="1" l="1"/>
  <c r="R1113" i="1"/>
  <c r="U1113" i="1" s="1"/>
  <c r="K1003" i="1"/>
  <c r="N1003" i="1" s="1"/>
  <c r="H1004" i="1"/>
  <c r="K1004" i="1" l="1"/>
  <c r="N1004" i="1" s="1"/>
  <c r="H1005" i="1"/>
  <c r="X1113" i="1"/>
  <c r="R1114" i="1"/>
  <c r="U1114" i="1" s="1"/>
  <c r="K1005" i="1" l="1"/>
  <c r="N1005" i="1" s="1"/>
  <c r="H1006" i="1"/>
  <c r="X1114" i="1"/>
  <c r="R1115" i="1"/>
  <c r="U1115" i="1" s="1"/>
  <c r="X1115" i="1" l="1"/>
  <c r="R1116" i="1"/>
  <c r="U1116" i="1" s="1"/>
  <c r="K1006" i="1"/>
  <c r="N1006" i="1" s="1"/>
  <c r="H1007" i="1"/>
  <c r="K1007" i="1" l="1"/>
  <c r="N1007" i="1" s="1"/>
  <c r="H1008" i="1"/>
  <c r="X1116" i="1"/>
  <c r="R1117" i="1"/>
  <c r="U1117" i="1" s="1"/>
  <c r="X1117" i="1" l="1"/>
  <c r="R1118" i="1"/>
  <c r="U1118" i="1" s="1"/>
  <c r="K1008" i="1"/>
  <c r="N1008" i="1" s="1"/>
  <c r="H1009" i="1"/>
  <c r="K1009" i="1" l="1"/>
  <c r="N1009" i="1" s="1"/>
  <c r="H1010" i="1"/>
  <c r="X1118" i="1"/>
  <c r="R1119" i="1"/>
  <c r="U1119" i="1" s="1"/>
  <c r="X1119" i="1" l="1"/>
  <c r="R1120" i="1"/>
  <c r="U1120" i="1" s="1"/>
  <c r="K1010" i="1"/>
  <c r="N1010" i="1" s="1"/>
  <c r="H1011" i="1"/>
  <c r="K1011" i="1" l="1"/>
  <c r="N1011" i="1" s="1"/>
  <c r="H1012" i="1"/>
  <c r="X1120" i="1"/>
  <c r="R1121" i="1"/>
  <c r="U1121" i="1" s="1"/>
  <c r="K1012" i="1" l="1"/>
  <c r="N1012" i="1" s="1"/>
  <c r="H1013" i="1"/>
  <c r="X1121" i="1"/>
  <c r="R1122" i="1"/>
  <c r="U1122" i="1" s="1"/>
  <c r="X1122" i="1" l="1"/>
  <c r="R1123" i="1"/>
  <c r="U1123" i="1" s="1"/>
  <c r="K1013" i="1"/>
  <c r="N1013" i="1" s="1"/>
  <c r="H1014" i="1"/>
  <c r="K1014" i="1" l="1"/>
  <c r="N1014" i="1" s="1"/>
  <c r="H1015" i="1"/>
  <c r="X1123" i="1"/>
  <c r="R1124" i="1"/>
  <c r="U1124" i="1" s="1"/>
  <c r="K1015" i="1" l="1"/>
  <c r="N1015" i="1" s="1"/>
  <c r="H1016" i="1"/>
  <c r="X1124" i="1"/>
  <c r="R1125" i="1"/>
  <c r="U1125" i="1" s="1"/>
  <c r="X1125" i="1" l="1"/>
  <c r="R1126" i="1"/>
  <c r="U1126" i="1" s="1"/>
  <c r="K1016" i="1"/>
  <c r="N1016" i="1" s="1"/>
  <c r="H1017" i="1"/>
  <c r="K1017" i="1" l="1"/>
  <c r="N1017" i="1" s="1"/>
  <c r="H1018" i="1"/>
  <c r="X1126" i="1"/>
  <c r="R1127" i="1"/>
  <c r="U1127" i="1" s="1"/>
  <c r="X1127" i="1" l="1"/>
  <c r="R1128" i="1"/>
  <c r="U1128" i="1" s="1"/>
  <c r="K1018" i="1"/>
  <c r="N1018" i="1" s="1"/>
  <c r="H1019" i="1"/>
  <c r="K1019" i="1" l="1"/>
  <c r="N1019" i="1" s="1"/>
  <c r="H1020" i="1"/>
  <c r="X1128" i="1"/>
  <c r="R1129" i="1"/>
  <c r="U1129" i="1" s="1"/>
  <c r="X1129" i="1" l="1"/>
  <c r="R1130" i="1"/>
  <c r="U1130" i="1" s="1"/>
  <c r="K1020" i="1"/>
  <c r="N1020" i="1" s="1"/>
  <c r="H1021" i="1"/>
  <c r="K1021" i="1" l="1"/>
  <c r="N1021" i="1" s="1"/>
  <c r="H1022" i="1"/>
  <c r="X1130" i="1"/>
  <c r="R1131" i="1"/>
  <c r="U1131" i="1" s="1"/>
  <c r="X1131" i="1" l="1"/>
  <c r="R1132" i="1"/>
  <c r="U1132" i="1" s="1"/>
  <c r="K1022" i="1"/>
  <c r="N1022" i="1" s="1"/>
  <c r="H1023" i="1"/>
  <c r="K1023" i="1" l="1"/>
  <c r="N1023" i="1" s="1"/>
  <c r="H1024" i="1"/>
  <c r="X1132" i="1"/>
  <c r="R1133" i="1"/>
  <c r="U1133" i="1" s="1"/>
  <c r="X1133" i="1" l="1"/>
  <c r="R1134" i="1"/>
  <c r="U1134" i="1" s="1"/>
  <c r="K1024" i="1"/>
  <c r="N1024" i="1" s="1"/>
  <c r="H1025" i="1"/>
  <c r="K1025" i="1" l="1"/>
  <c r="N1025" i="1" s="1"/>
  <c r="H1026" i="1"/>
  <c r="X1134" i="1"/>
  <c r="R1135" i="1"/>
  <c r="U1135" i="1" s="1"/>
  <c r="X1135" i="1" l="1"/>
  <c r="R1136" i="1"/>
  <c r="U1136" i="1" s="1"/>
  <c r="K1026" i="1"/>
  <c r="N1026" i="1" s="1"/>
  <c r="H1027" i="1"/>
  <c r="K1027" i="1" l="1"/>
  <c r="N1027" i="1" s="1"/>
  <c r="H1028" i="1"/>
  <c r="X1136" i="1"/>
  <c r="R1137" i="1"/>
  <c r="U1137" i="1" s="1"/>
  <c r="X1137" i="1" l="1"/>
  <c r="R1138" i="1"/>
  <c r="U1138" i="1" s="1"/>
  <c r="K1028" i="1"/>
  <c r="N1028" i="1" s="1"/>
  <c r="H1029" i="1"/>
  <c r="K1029" i="1" l="1"/>
  <c r="N1029" i="1" s="1"/>
  <c r="H1030" i="1"/>
  <c r="X1138" i="1"/>
  <c r="R1139" i="1"/>
  <c r="U1139" i="1" s="1"/>
  <c r="K1030" i="1" l="1"/>
  <c r="N1030" i="1" s="1"/>
  <c r="H1031" i="1"/>
  <c r="X1139" i="1"/>
  <c r="R1140" i="1"/>
  <c r="U1140" i="1" s="1"/>
  <c r="X1140" i="1" l="1"/>
  <c r="R1141" i="1"/>
  <c r="U1141" i="1" s="1"/>
  <c r="K1031" i="1"/>
  <c r="N1031" i="1" s="1"/>
  <c r="H1032" i="1"/>
  <c r="K1032" i="1" l="1"/>
  <c r="N1032" i="1" s="1"/>
  <c r="H1033" i="1"/>
  <c r="X1141" i="1"/>
  <c r="R1142" i="1"/>
  <c r="U1142" i="1" s="1"/>
  <c r="X1142" i="1" l="1"/>
  <c r="R1143" i="1"/>
  <c r="U1143" i="1" s="1"/>
  <c r="K1033" i="1"/>
  <c r="N1033" i="1" s="1"/>
  <c r="H1034" i="1"/>
  <c r="K1034" i="1" l="1"/>
  <c r="N1034" i="1" s="1"/>
  <c r="H1035" i="1"/>
  <c r="X1143" i="1"/>
  <c r="R1144" i="1"/>
  <c r="U1144" i="1" s="1"/>
  <c r="X1144" i="1" l="1"/>
  <c r="R1145" i="1"/>
  <c r="U1145" i="1" s="1"/>
  <c r="K1035" i="1"/>
  <c r="N1035" i="1" s="1"/>
  <c r="H1036" i="1"/>
  <c r="K1036" i="1" l="1"/>
  <c r="N1036" i="1" s="1"/>
  <c r="H1037" i="1"/>
  <c r="X1145" i="1"/>
  <c r="R1146" i="1"/>
  <c r="U1146" i="1" s="1"/>
  <c r="X1146" i="1" l="1"/>
  <c r="R1147" i="1"/>
  <c r="U1147" i="1" s="1"/>
  <c r="K1037" i="1"/>
  <c r="N1037" i="1" s="1"/>
  <c r="H1038" i="1"/>
  <c r="K1038" i="1" l="1"/>
  <c r="N1038" i="1" s="1"/>
  <c r="H1039" i="1"/>
  <c r="X1147" i="1"/>
  <c r="R1148" i="1"/>
  <c r="U1148" i="1" s="1"/>
  <c r="X1148" i="1" l="1"/>
  <c r="R1149" i="1"/>
  <c r="U1149" i="1" s="1"/>
  <c r="K1039" i="1"/>
  <c r="N1039" i="1" s="1"/>
  <c r="H1040" i="1"/>
  <c r="K1040" i="1" l="1"/>
  <c r="N1040" i="1" s="1"/>
  <c r="H1041" i="1"/>
  <c r="X1149" i="1"/>
  <c r="R1150" i="1"/>
  <c r="U1150" i="1" s="1"/>
  <c r="K1041" i="1" l="1"/>
  <c r="N1041" i="1" s="1"/>
  <c r="H1042" i="1"/>
  <c r="X1150" i="1"/>
  <c r="R1151" i="1"/>
  <c r="U1151" i="1" s="1"/>
  <c r="X1151" i="1" l="1"/>
  <c r="R1152" i="1"/>
  <c r="U1152" i="1" s="1"/>
  <c r="K1042" i="1"/>
  <c r="N1042" i="1" s="1"/>
  <c r="H1043" i="1"/>
  <c r="K1043" i="1" l="1"/>
  <c r="N1043" i="1" s="1"/>
  <c r="H1044" i="1"/>
  <c r="X1152" i="1"/>
  <c r="R1153" i="1"/>
  <c r="U1153" i="1" s="1"/>
  <c r="K1044" i="1" l="1"/>
  <c r="N1044" i="1" s="1"/>
  <c r="H1045" i="1"/>
  <c r="X1153" i="1"/>
  <c r="R1154" i="1"/>
  <c r="U1154" i="1" s="1"/>
  <c r="X1154" i="1" l="1"/>
  <c r="R1155" i="1"/>
  <c r="U1155" i="1" s="1"/>
  <c r="K1045" i="1"/>
  <c r="N1045" i="1" s="1"/>
  <c r="H1046" i="1"/>
  <c r="K1046" i="1" l="1"/>
  <c r="N1046" i="1" s="1"/>
  <c r="H1047" i="1"/>
  <c r="X1155" i="1"/>
  <c r="R1156" i="1"/>
  <c r="U1156" i="1" s="1"/>
  <c r="K1047" i="1" l="1"/>
  <c r="N1047" i="1" s="1"/>
  <c r="H1048" i="1"/>
  <c r="X1156" i="1"/>
  <c r="R1157" i="1"/>
  <c r="U1157" i="1" s="1"/>
  <c r="X1157" i="1" l="1"/>
  <c r="R1158" i="1"/>
  <c r="U1158" i="1" s="1"/>
  <c r="K1048" i="1"/>
  <c r="N1048" i="1" s="1"/>
  <c r="H1049" i="1"/>
  <c r="K1049" i="1" l="1"/>
  <c r="N1049" i="1" s="1"/>
  <c r="H1050" i="1"/>
  <c r="X1158" i="1"/>
  <c r="R1159" i="1"/>
  <c r="U1159" i="1" s="1"/>
  <c r="X1159" i="1" l="1"/>
  <c r="R1160" i="1"/>
  <c r="U1160" i="1" s="1"/>
  <c r="K1050" i="1"/>
  <c r="N1050" i="1" s="1"/>
  <c r="H1051" i="1"/>
  <c r="K1051" i="1" l="1"/>
  <c r="N1051" i="1" s="1"/>
  <c r="H1052" i="1"/>
  <c r="X1160" i="1"/>
  <c r="R1161" i="1"/>
  <c r="U1161" i="1" s="1"/>
  <c r="K1052" i="1" l="1"/>
  <c r="N1052" i="1" s="1"/>
  <c r="H1053" i="1"/>
  <c r="X1161" i="1"/>
  <c r="R1162" i="1"/>
  <c r="U1162" i="1" s="1"/>
  <c r="X1162" i="1" l="1"/>
  <c r="R1163" i="1"/>
  <c r="U1163" i="1" s="1"/>
  <c r="K1053" i="1"/>
  <c r="N1053" i="1" s="1"/>
  <c r="H1054" i="1"/>
  <c r="K1054" i="1" l="1"/>
  <c r="N1054" i="1" s="1"/>
  <c r="H1055" i="1"/>
  <c r="X1163" i="1"/>
  <c r="R1164" i="1"/>
  <c r="U1164" i="1" s="1"/>
  <c r="X1164" i="1" l="1"/>
  <c r="R1165" i="1"/>
  <c r="U1165" i="1" s="1"/>
  <c r="K1055" i="1"/>
  <c r="N1055" i="1" s="1"/>
  <c r="H1056" i="1"/>
  <c r="K1056" i="1" l="1"/>
  <c r="N1056" i="1" s="1"/>
  <c r="H1057" i="1"/>
  <c r="X1165" i="1"/>
  <c r="R1166" i="1"/>
  <c r="U1166" i="1" s="1"/>
  <c r="X1166" i="1" l="1"/>
  <c r="R1167" i="1"/>
  <c r="U1167" i="1" s="1"/>
  <c r="K1057" i="1"/>
  <c r="N1057" i="1" s="1"/>
  <c r="H1058" i="1"/>
  <c r="K1058" i="1" l="1"/>
  <c r="N1058" i="1" s="1"/>
  <c r="H1059" i="1"/>
  <c r="X1167" i="1"/>
  <c r="R1168" i="1"/>
  <c r="U1168" i="1" s="1"/>
  <c r="X1168" i="1" l="1"/>
  <c r="R1169" i="1"/>
  <c r="U1169" i="1" s="1"/>
  <c r="K1059" i="1"/>
  <c r="N1059" i="1" s="1"/>
  <c r="H1060" i="1"/>
  <c r="K1060" i="1" l="1"/>
  <c r="N1060" i="1" s="1"/>
  <c r="H1061" i="1"/>
  <c r="X1169" i="1"/>
  <c r="R1170" i="1"/>
  <c r="U1170" i="1" s="1"/>
  <c r="X1170" i="1" l="1"/>
  <c r="R1171" i="1"/>
  <c r="U1171" i="1" s="1"/>
  <c r="K1061" i="1"/>
  <c r="N1061" i="1" s="1"/>
  <c r="H1062" i="1"/>
  <c r="K1062" i="1" l="1"/>
  <c r="N1062" i="1" s="1"/>
  <c r="H1063" i="1"/>
  <c r="X1171" i="1"/>
  <c r="R1172" i="1"/>
  <c r="U1172" i="1" s="1"/>
  <c r="K1063" i="1" l="1"/>
  <c r="N1063" i="1" s="1"/>
  <c r="H1064" i="1"/>
  <c r="X1172" i="1"/>
  <c r="R1173" i="1"/>
  <c r="U1173" i="1" s="1"/>
  <c r="X1173" i="1" l="1"/>
  <c r="R1174" i="1"/>
  <c r="U1174" i="1" s="1"/>
  <c r="K1064" i="1"/>
  <c r="N1064" i="1" s="1"/>
  <c r="H1065" i="1"/>
  <c r="K1065" i="1" l="1"/>
  <c r="N1065" i="1" s="1"/>
  <c r="H1066" i="1"/>
  <c r="X1174" i="1"/>
  <c r="R1175" i="1"/>
  <c r="U1175" i="1" s="1"/>
  <c r="X1175" i="1" l="1"/>
  <c r="R1176" i="1"/>
  <c r="U1176" i="1" s="1"/>
  <c r="K1066" i="1"/>
  <c r="N1066" i="1" s="1"/>
  <c r="H1067" i="1"/>
  <c r="K1067" i="1" l="1"/>
  <c r="N1067" i="1" s="1"/>
  <c r="H1068" i="1"/>
  <c r="X1176" i="1"/>
  <c r="R1177" i="1"/>
  <c r="U1177" i="1" s="1"/>
  <c r="K1068" i="1" l="1"/>
  <c r="N1068" i="1" s="1"/>
  <c r="H1069" i="1"/>
  <c r="X1177" i="1"/>
  <c r="R1178" i="1"/>
  <c r="U1178" i="1" s="1"/>
  <c r="R1179" i="1" l="1"/>
  <c r="U1179" i="1" s="1"/>
  <c r="X1178" i="1"/>
  <c r="K1069" i="1"/>
  <c r="N1069" i="1" s="1"/>
  <c r="H1070" i="1"/>
  <c r="K1070" i="1" l="1"/>
  <c r="N1070" i="1" s="1"/>
  <c r="H1071" i="1"/>
  <c r="X1179" i="1"/>
  <c r="R1180" i="1"/>
  <c r="U1180" i="1" s="1"/>
  <c r="X1180" i="1" l="1"/>
  <c r="R1181" i="1"/>
  <c r="U1181" i="1" s="1"/>
  <c r="K1071" i="1"/>
  <c r="N1071" i="1" s="1"/>
  <c r="H1072" i="1"/>
  <c r="K1072" i="1" l="1"/>
  <c r="N1072" i="1" s="1"/>
  <c r="H1073" i="1"/>
  <c r="X1181" i="1"/>
  <c r="R1182" i="1"/>
  <c r="U1182" i="1" s="1"/>
  <c r="X1182" i="1" l="1"/>
  <c r="R1183" i="1"/>
  <c r="U1183" i="1" s="1"/>
  <c r="K1073" i="1"/>
  <c r="N1073" i="1" s="1"/>
  <c r="H1074" i="1"/>
  <c r="K1074" i="1" l="1"/>
  <c r="N1074" i="1" s="1"/>
  <c r="H1075" i="1"/>
  <c r="X1183" i="1"/>
  <c r="R1184" i="1"/>
  <c r="U1184" i="1" s="1"/>
  <c r="K1075" i="1" l="1"/>
  <c r="N1075" i="1" s="1"/>
  <c r="H1076" i="1"/>
  <c r="X1184" i="1"/>
  <c r="R1185" i="1"/>
  <c r="U1185" i="1" s="1"/>
  <c r="X1185" i="1" l="1"/>
  <c r="R1186" i="1"/>
  <c r="U1186" i="1" s="1"/>
  <c r="K1076" i="1"/>
  <c r="N1076" i="1" s="1"/>
  <c r="H1077" i="1"/>
  <c r="K1077" i="1" l="1"/>
  <c r="N1077" i="1" s="1"/>
  <c r="H1078" i="1"/>
  <c r="X1186" i="1"/>
  <c r="R1187" i="1"/>
  <c r="U1187" i="1" s="1"/>
  <c r="K1078" i="1" l="1"/>
  <c r="N1078" i="1" s="1"/>
  <c r="H1079" i="1"/>
  <c r="X1187" i="1"/>
  <c r="R1188" i="1"/>
  <c r="U1188" i="1" s="1"/>
  <c r="X1188" i="1" l="1"/>
  <c r="R1189" i="1"/>
  <c r="U1189" i="1" s="1"/>
  <c r="K1079" i="1"/>
  <c r="N1079" i="1" s="1"/>
  <c r="H1080" i="1"/>
  <c r="K1080" i="1" l="1"/>
  <c r="N1080" i="1" s="1"/>
  <c r="H1081" i="1"/>
  <c r="X1189" i="1"/>
  <c r="R1190" i="1"/>
  <c r="U1190" i="1" s="1"/>
  <c r="K1081" i="1" l="1"/>
  <c r="N1081" i="1" s="1"/>
  <c r="H1082" i="1"/>
  <c r="X1190" i="1"/>
  <c r="R1191" i="1"/>
  <c r="U1191" i="1" s="1"/>
  <c r="K1082" i="1" l="1"/>
  <c r="N1082" i="1" s="1"/>
  <c r="H1083" i="1"/>
  <c r="X1191" i="1"/>
  <c r="R1192" i="1"/>
  <c r="U1192" i="1" s="1"/>
  <c r="X1192" i="1" l="1"/>
  <c r="R1193" i="1"/>
  <c r="U1193" i="1" s="1"/>
  <c r="K1083" i="1"/>
  <c r="N1083" i="1" s="1"/>
  <c r="H1084" i="1"/>
  <c r="K1084" i="1" l="1"/>
  <c r="N1084" i="1" s="1"/>
  <c r="H1085" i="1"/>
  <c r="X1193" i="1"/>
  <c r="R1194" i="1"/>
  <c r="U1194" i="1" s="1"/>
  <c r="K1085" i="1" l="1"/>
  <c r="N1085" i="1" s="1"/>
  <c r="H1086" i="1"/>
  <c r="X1194" i="1"/>
  <c r="R1195" i="1"/>
  <c r="U1195" i="1" s="1"/>
  <c r="X1195" i="1" l="1"/>
  <c r="R1196" i="1"/>
  <c r="U1196" i="1" s="1"/>
  <c r="K1086" i="1"/>
  <c r="N1086" i="1" s="1"/>
  <c r="H1087" i="1"/>
  <c r="K1087" i="1" l="1"/>
  <c r="N1087" i="1" s="1"/>
  <c r="H1088" i="1"/>
  <c r="X1196" i="1"/>
  <c r="R1197" i="1"/>
  <c r="U1197" i="1" s="1"/>
  <c r="X1197" i="1" l="1"/>
  <c r="R1198" i="1"/>
  <c r="U1198" i="1" s="1"/>
  <c r="K1088" i="1"/>
  <c r="N1088" i="1" s="1"/>
  <c r="H1089" i="1"/>
  <c r="K1089" i="1" l="1"/>
  <c r="N1089" i="1" s="1"/>
  <c r="H1090" i="1"/>
  <c r="X1198" i="1"/>
  <c r="R1199" i="1"/>
  <c r="U1199" i="1" s="1"/>
  <c r="X1199" i="1" l="1"/>
  <c r="R1200" i="1"/>
  <c r="U1200" i="1" s="1"/>
  <c r="K1090" i="1"/>
  <c r="N1090" i="1" s="1"/>
  <c r="H1091" i="1"/>
  <c r="K1091" i="1" l="1"/>
  <c r="N1091" i="1" s="1"/>
  <c r="H1092" i="1"/>
  <c r="X1200" i="1"/>
  <c r="R1201" i="1"/>
  <c r="U1201" i="1" s="1"/>
  <c r="X1201" i="1" l="1"/>
  <c r="R1202" i="1"/>
  <c r="U1202" i="1" s="1"/>
  <c r="K1092" i="1"/>
  <c r="N1092" i="1" s="1"/>
  <c r="H1093" i="1"/>
  <c r="K1093" i="1" l="1"/>
  <c r="N1093" i="1" s="1"/>
  <c r="H1094" i="1"/>
  <c r="X1202" i="1"/>
  <c r="R1203" i="1"/>
  <c r="U1203" i="1" s="1"/>
  <c r="X1203" i="1" l="1"/>
  <c r="R1204" i="1"/>
  <c r="U1204" i="1" s="1"/>
  <c r="K1094" i="1"/>
  <c r="N1094" i="1" s="1"/>
  <c r="H1095" i="1"/>
  <c r="K1095" i="1" l="1"/>
  <c r="N1095" i="1" s="1"/>
  <c r="H1096" i="1"/>
  <c r="X1204" i="1"/>
  <c r="R1205" i="1"/>
  <c r="U1205" i="1" s="1"/>
  <c r="X1205" i="1" l="1"/>
  <c r="R1206" i="1"/>
  <c r="U1206" i="1" s="1"/>
  <c r="K1096" i="1"/>
  <c r="N1096" i="1" s="1"/>
  <c r="H1097" i="1"/>
  <c r="K1097" i="1" l="1"/>
  <c r="N1097" i="1" s="1"/>
  <c r="H1098" i="1"/>
  <c r="X1206" i="1"/>
  <c r="R1207" i="1"/>
  <c r="U1207" i="1" s="1"/>
  <c r="X1207" i="1" l="1"/>
  <c r="R1208" i="1"/>
  <c r="U1208" i="1" s="1"/>
  <c r="K1098" i="1"/>
  <c r="N1098" i="1" s="1"/>
  <c r="H1099" i="1"/>
  <c r="K1099" i="1" l="1"/>
  <c r="N1099" i="1" s="1"/>
  <c r="H1100" i="1"/>
  <c r="X1208" i="1"/>
  <c r="R1209" i="1"/>
  <c r="U1209" i="1" s="1"/>
  <c r="X1209" i="1" l="1"/>
  <c r="R1210" i="1"/>
  <c r="U1210" i="1" s="1"/>
  <c r="K1100" i="1"/>
  <c r="N1100" i="1" s="1"/>
  <c r="H1101" i="1"/>
  <c r="K1101" i="1" l="1"/>
  <c r="N1101" i="1" s="1"/>
  <c r="H1102" i="1"/>
  <c r="X1210" i="1"/>
  <c r="R1211" i="1"/>
  <c r="U1211" i="1" s="1"/>
  <c r="X1211" i="1" l="1"/>
  <c r="R1212" i="1"/>
  <c r="U1212" i="1" s="1"/>
  <c r="K1102" i="1"/>
  <c r="N1102" i="1" s="1"/>
  <c r="H1103" i="1"/>
  <c r="K1103" i="1" l="1"/>
  <c r="N1103" i="1" s="1"/>
  <c r="H1104" i="1"/>
  <c r="X1212" i="1"/>
  <c r="R1213" i="1"/>
  <c r="U1213" i="1" s="1"/>
  <c r="X1213" i="1" l="1"/>
  <c r="R1214" i="1"/>
  <c r="U1214" i="1" s="1"/>
  <c r="K1104" i="1"/>
  <c r="N1104" i="1" s="1"/>
  <c r="H1105" i="1"/>
  <c r="K1105" i="1" l="1"/>
  <c r="N1105" i="1" s="1"/>
  <c r="H1106" i="1"/>
  <c r="X1214" i="1"/>
  <c r="R1215" i="1"/>
  <c r="U1215" i="1" s="1"/>
  <c r="K1106" i="1" l="1"/>
  <c r="N1106" i="1" s="1"/>
  <c r="H1107" i="1"/>
  <c r="X1215" i="1"/>
  <c r="R1216" i="1"/>
  <c r="U1216" i="1" s="1"/>
  <c r="X1216" i="1" l="1"/>
  <c r="R1217" i="1"/>
  <c r="U1217" i="1" s="1"/>
  <c r="K1107" i="1"/>
  <c r="N1107" i="1" s="1"/>
  <c r="H1108" i="1"/>
  <c r="K1108" i="1" l="1"/>
  <c r="N1108" i="1" s="1"/>
  <c r="H1109" i="1"/>
  <c r="X1217" i="1"/>
  <c r="R1218" i="1"/>
  <c r="U1218" i="1" s="1"/>
  <c r="X1218" i="1" l="1"/>
  <c r="R1219" i="1"/>
  <c r="U1219" i="1" s="1"/>
  <c r="K1109" i="1"/>
  <c r="N1109" i="1" s="1"/>
  <c r="H1110" i="1"/>
  <c r="K1110" i="1" l="1"/>
  <c r="N1110" i="1" s="1"/>
  <c r="H1111" i="1"/>
  <c r="X1219" i="1"/>
  <c r="R1220" i="1"/>
  <c r="U1220" i="1" s="1"/>
  <c r="K1111" i="1" l="1"/>
  <c r="N1111" i="1" s="1"/>
  <c r="H1112" i="1"/>
  <c r="X1220" i="1"/>
  <c r="R1221" i="1"/>
  <c r="U1221" i="1" s="1"/>
  <c r="X1221" i="1" l="1"/>
  <c r="R1222" i="1"/>
  <c r="U1222" i="1" s="1"/>
  <c r="K1112" i="1"/>
  <c r="N1112" i="1" s="1"/>
  <c r="H1113" i="1"/>
  <c r="K1113" i="1" l="1"/>
  <c r="N1113" i="1" s="1"/>
  <c r="H1114" i="1"/>
  <c r="X1222" i="1"/>
  <c r="R1223" i="1"/>
  <c r="U1223" i="1" s="1"/>
  <c r="X1223" i="1" l="1"/>
  <c r="R1224" i="1"/>
  <c r="U1224" i="1" s="1"/>
  <c r="K1114" i="1"/>
  <c r="N1114" i="1" s="1"/>
  <c r="H1115" i="1"/>
  <c r="K1115" i="1" l="1"/>
  <c r="N1115" i="1" s="1"/>
  <c r="H1116" i="1"/>
  <c r="X1224" i="1"/>
  <c r="R1225" i="1"/>
  <c r="U1225" i="1" s="1"/>
  <c r="X1225" i="1" l="1"/>
  <c r="R1226" i="1"/>
  <c r="U1226" i="1" s="1"/>
  <c r="K1116" i="1"/>
  <c r="N1116" i="1" s="1"/>
  <c r="H1117" i="1"/>
  <c r="K1117" i="1" l="1"/>
  <c r="N1117" i="1" s="1"/>
  <c r="H1118" i="1"/>
  <c r="X1226" i="1"/>
  <c r="R1227" i="1"/>
  <c r="U1227" i="1" s="1"/>
  <c r="X1227" i="1" l="1"/>
  <c r="R1228" i="1"/>
  <c r="U1228" i="1" s="1"/>
  <c r="K1118" i="1"/>
  <c r="N1118" i="1" s="1"/>
  <c r="H1119" i="1"/>
  <c r="K1119" i="1" l="1"/>
  <c r="N1119" i="1" s="1"/>
  <c r="H1120" i="1"/>
  <c r="X1228" i="1"/>
  <c r="R1229" i="1"/>
  <c r="U1229" i="1" s="1"/>
  <c r="X1229" i="1" l="1"/>
  <c r="R1230" i="1"/>
  <c r="U1230" i="1" s="1"/>
  <c r="K1120" i="1"/>
  <c r="N1120" i="1" s="1"/>
  <c r="H1121" i="1"/>
  <c r="K1121" i="1" l="1"/>
  <c r="N1121" i="1" s="1"/>
  <c r="H1122" i="1"/>
  <c r="X1230" i="1"/>
  <c r="R1231" i="1"/>
  <c r="U1231" i="1" s="1"/>
  <c r="X1231" i="1" l="1"/>
  <c r="R1232" i="1"/>
  <c r="U1232" i="1" s="1"/>
  <c r="K1122" i="1"/>
  <c r="N1122" i="1" s="1"/>
  <c r="H1123" i="1"/>
  <c r="K1123" i="1" l="1"/>
  <c r="N1123" i="1" s="1"/>
  <c r="H1124" i="1"/>
  <c r="X1232" i="1"/>
  <c r="R1233" i="1"/>
  <c r="U1233" i="1" s="1"/>
  <c r="X1233" i="1" l="1"/>
  <c r="R1234" i="1"/>
  <c r="U1234" i="1" s="1"/>
  <c r="K1124" i="1"/>
  <c r="N1124" i="1" s="1"/>
  <c r="H1125" i="1"/>
  <c r="K1125" i="1" l="1"/>
  <c r="N1125" i="1" s="1"/>
  <c r="H1126" i="1"/>
  <c r="X1234" i="1"/>
  <c r="R1235" i="1"/>
  <c r="U1235" i="1" s="1"/>
  <c r="X1235" i="1" l="1"/>
  <c r="R1236" i="1"/>
  <c r="U1236" i="1" s="1"/>
  <c r="K1126" i="1"/>
  <c r="N1126" i="1" s="1"/>
  <c r="H1127" i="1"/>
  <c r="K1127" i="1" l="1"/>
  <c r="N1127" i="1" s="1"/>
  <c r="H1128" i="1"/>
  <c r="X1236" i="1"/>
  <c r="R1237" i="1"/>
  <c r="U1237" i="1" s="1"/>
  <c r="X1237" i="1" l="1"/>
  <c r="R1238" i="1"/>
  <c r="U1238" i="1" s="1"/>
  <c r="K1128" i="1"/>
  <c r="N1128" i="1" s="1"/>
  <c r="H1129" i="1"/>
  <c r="K1129" i="1" l="1"/>
  <c r="N1129" i="1" s="1"/>
  <c r="H1130" i="1"/>
  <c r="X1238" i="1"/>
  <c r="R1239" i="1"/>
  <c r="U1239" i="1" s="1"/>
  <c r="X1239" i="1" l="1"/>
  <c r="R1240" i="1"/>
  <c r="U1240" i="1" s="1"/>
  <c r="K1130" i="1"/>
  <c r="N1130" i="1" s="1"/>
  <c r="H1131" i="1"/>
  <c r="K1131" i="1" l="1"/>
  <c r="N1131" i="1" s="1"/>
  <c r="H1132" i="1"/>
  <c r="X1240" i="1"/>
  <c r="R1241" i="1"/>
  <c r="U1241" i="1" s="1"/>
  <c r="K1132" i="1" l="1"/>
  <c r="N1132" i="1" s="1"/>
  <c r="H1133" i="1"/>
  <c r="X1241" i="1"/>
  <c r="R1242" i="1"/>
  <c r="U1242" i="1" s="1"/>
  <c r="X1242" i="1" l="1"/>
  <c r="R1243" i="1"/>
  <c r="U1243" i="1" s="1"/>
  <c r="K1133" i="1"/>
  <c r="N1133" i="1" s="1"/>
  <c r="H1134" i="1"/>
  <c r="K1134" i="1" l="1"/>
  <c r="N1134" i="1" s="1"/>
  <c r="H1135" i="1"/>
  <c r="X1243" i="1"/>
  <c r="R1244" i="1"/>
  <c r="U1244" i="1" s="1"/>
  <c r="X1244" i="1" l="1"/>
  <c r="R1245" i="1"/>
  <c r="U1245" i="1" s="1"/>
  <c r="K1135" i="1"/>
  <c r="N1135" i="1" s="1"/>
  <c r="H1136" i="1"/>
  <c r="K1136" i="1" l="1"/>
  <c r="N1136" i="1" s="1"/>
  <c r="H1137" i="1"/>
  <c r="X1245" i="1"/>
  <c r="R1246" i="1"/>
  <c r="U1246" i="1" s="1"/>
  <c r="X1246" i="1" l="1"/>
  <c r="R1247" i="1"/>
  <c r="U1247" i="1" s="1"/>
  <c r="K1137" i="1"/>
  <c r="N1137" i="1" s="1"/>
  <c r="H1138" i="1"/>
  <c r="K1138" i="1" l="1"/>
  <c r="N1138" i="1" s="1"/>
  <c r="H1139" i="1"/>
  <c r="X1247" i="1"/>
  <c r="R1248" i="1"/>
  <c r="U1248" i="1" s="1"/>
  <c r="X1248" i="1" l="1"/>
  <c r="R1249" i="1"/>
  <c r="U1249" i="1" s="1"/>
  <c r="K1139" i="1"/>
  <c r="N1139" i="1" s="1"/>
  <c r="H1140" i="1"/>
  <c r="K1140" i="1" l="1"/>
  <c r="N1140" i="1" s="1"/>
  <c r="H1141" i="1"/>
  <c r="X1249" i="1"/>
  <c r="R1250" i="1"/>
  <c r="U1250" i="1" s="1"/>
  <c r="X1250" i="1" l="1"/>
  <c r="R1251" i="1"/>
  <c r="U1251" i="1" s="1"/>
  <c r="K1141" i="1"/>
  <c r="N1141" i="1" s="1"/>
  <c r="H1142" i="1"/>
  <c r="K1142" i="1" l="1"/>
  <c r="N1142" i="1" s="1"/>
  <c r="H1143" i="1"/>
  <c r="X1251" i="1"/>
  <c r="R1252" i="1"/>
  <c r="U1252" i="1" s="1"/>
  <c r="X1252" i="1" l="1"/>
  <c r="R1253" i="1"/>
  <c r="U1253" i="1" s="1"/>
  <c r="K1143" i="1"/>
  <c r="N1143" i="1" s="1"/>
  <c r="H1144" i="1"/>
  <c r="K1144" i="1" l="1"/>
  <c r="N1144" i="1" s="1"/>
  <c r="H1145" i="1"/>
  <c r="X1253" i="1"/>
  <c r="R1254" i="1"/>
  <c r="U1254" i="1" s="1"/>
  <c r="X1254" i="1" l="1"/>
  <c r="R1255" i="1"/>
  <c r="U1255" i="1" s="1"/>
  <c r="K1145" i="1"/>
  <c r="N1145" i="1" s="1"/>
  <c r="H1146" i="1"/>
  <c r="K1146" i="1" l="1"/>
  <c r="N1146" i="1" s="1"/>
  <c r="H1147" i="1"/>
  <c r="X1255" i="1"/>
  <c r="R1256" i="1"/>
  <c r="U1256" i="1" s="1"/>
  <c r="X1256" i="1" l="1"/>
  <c r="R1257" i="1"/>
  <c r="U1257" i="1" s="1"/>
  <c r="K1147" i="1"/>
  <c r="N1147" i="1" s="1"/>
  <c r="H1148" i="1"/>
  <c r="K1148" i="1" l="1"/>
  <c r="N1148" i="1" s="1"/>
  <c r="H1149" i="1"/>
  <c r="X1257" i="1"/>
  <c r="R1258" i="1"/>
  <c r="U1258" i="1" s="1"/>
  <c r="K1149" i="1" l="1"/>
  <c r="N1149" i="1" s="1"/>
  <c r="H1150" i="1"/>
  <c r="X1258" i="1"/>
  <c r="R1259" i="1"/>
  <c r="U1259" i="1" s="1"/>
  <c r="X1259" i="1" l="1"/>
  <c r="R1260" i="1"/>
  <c r="U1260" i="1" s="1"/>
  <c r="K1150" i="1"/>
  <c r="N1150" i="1" s="1"/>
  <c r="H1151" i="1"/>
  <c r="K1151" i="1" l="1"/>
  <c r="N1151" i="1" s="1"/>
  <c r="H1152" i="1"/>
  <c r="X1260" i="1"/>
  <c r="R1261" i="1"/>
  <c r="U1261" i="1" s="1"/>
  <c r="K1152" i="1" l="1"/>
  <c r="N1152" i="1" s="1"/>
  <c r="H1153" i="1"/>
  <c r="X1261" i="1"/>
  <c r="R1262" i="1"/>
  <c r="U1262" i="1" s="1"/>
  <c r="X1262" i="1" l="1"/>
  <c r="R1263" i="1"/>
  <c r="U1263" i="1" s="1"/>
  <c r="K1153" i="1"/>
  <c r="N1153" i="1" s="1"/>
  <c r="H1154" i="1"/>
  <c r="K1154" i="1" l="1"/>
  <c r="N1154" i="1" s="1"/>
  <c r="H1155" i="1"/>
  <c r="X1263" i="1"/>
  <c r="R1264" i="1"/>
  <c r="U1264" i="1" s="1"/>
  <c r="K1155" i="1" l="1"/>
  <c r="N1155" i="1" s="1"/>
  <c r="H1156" i="1"/>
  <c r="X1264" i="1"/>
  <c r="R1265" i="1"/>
  <c r="U1265" i="1" s="1"/>
  <c r="K1156" i="1" l="1"/>
  <c r="N1156" i="1" s="1"/>
  <c r="H1157" i="1"/>
  <c r="X1265" i="1"/>
  <c r="R1266" i="1"/>
  <c r="U1266" i="1" s="1"/>
  <c r="K1157" i="1" l="1"/>
  <c r="N1157" i="1" s="1"/>
  <c r="H1158" i="1"/>
  <c r="X1266" i="1"/>
  <c r="R1267" i="1"/>
  <c r="U1267" i="1" s="1"/>
  <c r="X1267" i="1" l="1"/>
  <c r="R1268" i="1"/>
  <c r="U1268" i="1" s="1"/>
  <c r="K1158" i="1"/>
  <c r="N1158" i="1" s="1"/>
  <c r="H1159" i="1"/>
  <c r="K1159" i="1" l="1"/>
  <c r="N1159" i="1" s="1"/>
  <c r="H1160" i="1"/>
  <c r="X1268" i="1"/>
  <c r="R1269" i="1"/>
  <c r="U1269" i="1" s="1"/>
  <c r="K1160" i="1" l="1"/>
  <c r="N1160" i="1" s="1"/>
  <c r="H1161" i="1"/>
  <c r="X1269" i="1"/>
  <c r="R1270" i="1"/>
  <c r="U1270" i="1" s="1"/>
  <c r="K1161" i="1" l="1"/>
  <c r="N1161" i="1" s="1"/>
  <c r="H1162" i="1"/>
  <c r="X1270" i="1"/>
  <c r="R1271" i="1"/>
  <c r="U1271" i="1" s="1"/>
  <c r="K1162" i="1" l="1"/>
  <c r="N1162" i="1" s="1"/>
  <c r="H1163" i="1"/>
  <c r="X1271" i="1"/>
  <c r="R1272" i="1"/>
  <c r="U1272" i="1" s="1"/>
  <c r="X1272" i="1" l="1"/>
  <c r="R1273" i="1"/>
  <c r="U1273" i="1" s="1"/>
  <c r="K1163" i="1"/>
  <c r="N1163" i="1" s="1"/>
  <c r="H1164" i="1"/>
  <c r="K1164" i="1" l="1"/>
  <c r="N1164" i="1" s="1"/>
  <c r="H1165" i="1"/>
  <c r="X1273" i="1"/>
  <c r="R1274" i="1"/>
  <c r="U1274" i="1" s="1"/>
  <c r="X1274" i="1" l="1"/>
  <c r="R1275" i="1"/>
  <c r="U1275" i="1" s="1"/>
  <c r="K1165" i="1"/>
  <c r="N1165" i="1" s="1"/>
  <c r="H1166" i="1"/>
  <c r="K1166" i="1" l="1"/>
  <c r="N1166" i="1" s="1"/>
  <c r="H1167" i="1"/>
  <c r="X1275" i="1"/>
  <c r="R1276" i="1"/>
  <c r="U1276" i="1" s="1"/>
  <c r="X1276" i="1" l="1"/>
  <c r="R1277" i="1"/>
  <c r="U1277" i="1" s="1"/>
  <c r="K1167" i="1"/>
  <c r="N1167" i="1" s="1"/>
  <c r="H1168" i="1"/>
  <c r="K1168" i="1" l="1"/>
  <c r="N1168" i="1" s="1"/>
  <c r="H1169" i="1"/>
  <c r="X1277" i="1"/>
  <c r="R1278" i="1"/>
  <c r="U1278" i="1" s="1"/>
  <c r="X1278" i="1" l="1"/>
  <c r="R1279" i="1"/>
  <c r="U1279" i="1" s="1"/>
  <c r="K1169" i="1"/>
  <c r="N1169" i="1" s="1"/>
  <c r="H1170" i="1"/>
  <c r="K1170" i="1" l="1"/>
  <c r="N1170" i="1" s="1"/>
  <c r="H1171" i="1"/>
  <c r="X1279" i="1"/>
  <c r="R1280" i="1"/>
  <c r="U1280" i="1" s="1"/>
  <c r="X1280" i="1" l="1"/>
  <c r="R1281" i="1"/>
  <c r="U1281" i="1" s="1"/>
  <c r="K1171" i="1"/>
  <c r="N1171" i="1" s="1"/>
  <c r="H1172" i="1"/>
  <c r="K1172" i="1" l="1"/>
  <c r="N1172" i="1" s="1"/>
  <c r="H1173" i="1"/>
  <c r="X1281" i="1"/>
  <c r="R1282" i="1"/>
  <c r="U1282" i="1" s="1"/>
  <c r="X1282" i="1" l="1"/>
  <c r="R1283" i="1"/>
  <c r="U1283" i="1" s="1"/>
  <c r="K1173" i="1"/>
  <c r="N1173" i="1" s="1"/>
  <c r="H1174" i="1"/>
  <c r="K1174" i="1" l="1"/>
  <c r="N1174" i="1" s="1"/>
  <c r="H1175" i="1"/>
  <c r="X1283" i="1"/>
  <c r="R1284" i="1"/>
  <c r="U1284" i="1" s="1"/>
  <c r="X1284" i="1" l="1"/>
  <c r="R1285" i="1"/>
  <c r="U1285" i="1" s="1"/>
  <c r="K1175" i="1"/>
  <c r="N1175" i="1" s="1"/>
  <c r="H1176" i="1"/>
  <c r="K1176" i="1" l="1"/>
  <c r="N1176" i="1" s="1"/>
  <c r="H1177" i="1"/>
  <c r="X1285" i="1"/>
  <c r="R1286" i="1"/>
  <c r="U1286" i="1" s="1"/>
  <c r="X1286" i="1" l="1"/>
  <c r="R1287" i="1"/>
  <c r="U1287" i="1" s="1"/>
  <c r="K1177" i="1"/>
  <c r="N1177" i="1" s="1"/>
  <c r="H1178" i="1"/>
  <c r="K1178" i="1" l="1"/>
  <c r="N1178" i="1" s="1"/>
  <c r="H1179" i="1"/>
  <c r="X1287" i="1"/>
  <c r="R1288" i="1"/>
  <c r="U1288" i="1" s="1"/>
  <c r="X1288" i="1" l="1"/>
  <c r="R1289" i="1"/>
  <c r="U1289" i="1" s="1"/>
  <c r="K1179" i="1"/>
  <c r="N1179" i="1" s="1"/>
  <c r="H1180" i="1"/>
  <c r="K1180" i="1" l="1"/>
  <c r="N1180" i="1" s="1"/>
  <c r="H1181" i="1"/>
  <c r="X1289" i="1"/>
  <c r="R1290" i="1"/>
  <c r="U1290" i="1" s="1"/>
  <c r="X1290" i="1" l="1"/>
  <c r="R1291" i="1"/>
  <c r="U1291" i="1" s="1"/>
  <c r="K1181" i="1"/>
  <c r="N1181" i="1" s="1"/>
  <c r="H1182" i="1"/>
  <c r="K1182" i="1" l="1"/>
  <c r="N1182" i="1" s="1"/>
  <c r="H1183" i="1"/>
  <c r="X1291" i="1"/>
  <c r="R1292" i="1"/>
  <c r="U1292" i="1" s="1"/>
  <c r="K1183" i="1" l="1"/>
  <c r="N1183" i="1" s="1"/>
  <c r="H1184" i="1"/>
  <c r="X1292" i="1"/>
  <c r="R1293" i="1"/>
  <c r="U1293" i="1" s="1"/>
  <c r="X1293" i="1" l="1"/>
  <c r="R1294" i="1"/>
  <c r="U1294" i="1" s="1"/>
  <c r="K1184" i="1"/>
  <c r="N1184" i="1" s="1"/>
  <c r="H1185" i="1"/>
  <c r="K1185" i="1" l="1"/>
  <c r="N1185" i="1" s="1"/>
  <c r="H1186" i="1"/>
  <c r="X1294" i="1"/>
  <c r="R1295" i="1"/>
  <c r="U1295" i="1" s="1"/>
  <c r="X1295" i="1" l="1"/>
  <c r="R1296" i="1"/>
  <c r="U1296" i="1" s="1"/>
  <c r="K1186" i="1"/>
  <c r="N1186" i="1" s="1"/>
  <c r="H1187" i="1"/>
  <c r="K1187" i="1" l="1"/>
  <c r="N1187" i="1" s="1"/>
  <c r="H1188" i="1"/>
  <c r="X1296" i="1"/>
  <c r="R1297" i="1"/>
  <c r="U1297" i="1" s="1"/>
  <c r="K1188" i="1" l="1"/>
  <c r="N1188" i="1" s="1"/>
  <c r="H1189" i="1"/>
  <c r="X1297" i="1"/>
  <c r="R1298" i="1"/>
  <c r="U1298" i="1" s="1"/>
  <c r="X1298" i="1" l="1"/>
  <c r="R1299" i="1"/>
  <c r="U1299" i="1" s="1"/>
  <c r="K1189" i="1"/>
  <c r="N1189" i="1" s="1"/>
  <c r="H1190" i="1"/>
  <c r="K1190" i="1" l="1"/>
  <c r="N1190" i="1" s="1"/>
  <c r="H1191" i="1"/>
  <c r="X1299" i="1"/>
  <c r="R1300" i="1"/>
  <c r="U1300" i="1" s="1"/>
  <c r="X1300" i="1" l="1"/>
  <c r="R1301" i="1"/>
  <c r="U1301" i="1" s="1"/>
  <c r="K1191" i="1"/>
  <c r="N1191" i="1" s="1"/>
  <c r="H1192" i="1"/>
  <c r="K1192" i="1" l="1"/>
  <c r="N1192" i="1" s="1"/>
  <c r="H1193" i="1"/>
  <c r="X1301" i="1"/>
  <c r="R1302" i="1"/>
  <c r="U1302" i="1" s="1"/>
  <c r="K1193" i="1" l="1"/>
  <c r="N1193" i="1" s="1"/>
  <c r="H1194" i="1"/>
  <c r="X1302" i="1"/>
  <c r="R1303" i="1"/>
  <c r="U1303" i="1" s="1"/>
  <c r="X1303" i="1" l="1"/>
  <c r="R1304" i="1"/>
  <c r="U1304" i="1" s="1"/>
  <c r="K1194" i="1"/>
  <c r="N1194" i="1" s="1"/>
  <c r="H1195" i="1"/>
  <c r="K1195" i="1" l="1"/>
  <c r="N1195" i="1" s="1"/>
  <c r="H1196" i="1"/>
  <c r="X1304" i="1"/>
  <c r="R1305" i="1"/>
  <c r="U1305" i="1" s="1"/>
  <c r="K1196" i="1" l="1"/>
  <c r="N1196" i="1" s="1"/>
  <c r="H1197" i="1"/>
  <c r="X1305" i="1"/>
  <c r="R1306" i="1"/>
  <c r="U1306" i="1" s="1"/>
  <c r="X1306" i="1" l="1"/>
  <c r="R1307" i="1"/>
  <c r="U1307" i="1" s="1"/>
  <c r="K1197" i="1"/>
  <c r="N1197" i="1" s="1"/>
  <c r="H1198" i="1"/>
  <c r="K1198" i="1" l="1"/>
  <c r="N1198" i="1" s="1"/>
  <c r="H1199" i="1"/>
  <c r="X1307" i="1"/>
  <c r="R1308" i="1"/>
  <c r="U1308" i="1" s="1"/>
  <c r="K1199" i="1" l="1"/>
  <c r="N1199" i="1" s="1"/>
  <c r="H1200" i="1"/>
  <c r="X1308" i="1"/>
  <c r="R1309" i="1"/>
  <c r="U1309" i="1" s="1"/>
  <c r="X1309" i="1" l="1"/>
  <c r="R1310" i="1"/>
  <c r="U1310" i="1" s="1"/>
  <c r="K1200" i="1"/>
  <c r="N1200" i="1" s="1"/>
  <c r="H1201" i="1"/>
  <c r="K1201" i="1" l="1"/>
  <c r="N1201" i="1" s="1"/>
  <c r="H1202" i="1"/>
  <c r="X1310" i="1"/>
  <c r="R1311" i="1"/>
  <c r="U1311" i="1" s="1"/>
  <c r="K1202" i="1" l="1"/>
  <c r="N1202" i="1" s="1"/>
  <c r="H1203" i="1"/>
  <c r="X1311" i="1"/>
  <c r="R1312" i="1"/>
  <c r="U1312" i="1" s="1"/>
  <c r="K1203" i="1" l="1"/>
  <c r="N1203" i="1" s="1"/>
  <c r="H1204" i="1"/>
  <c r="X1312" i="1"/>
  <c r="R1313" i="1"/>
  <c r="U1313" i="1" s="1"/>
  <c r="X1313" i="1" l="1"/>
  <c r="R1314" i="1"/>
  <c r="U1314" i="1" s="1"/>
  <c r="K1204" i="1"/>
  <c r="N1204" i="1" s="1"/>
  <c r="H1205" i="1"/>
  <c r="K1205" i="1" l="1"/>
  <c r="N1205" i="1" s="1"/>
  <c r="H1206" i="1"/>
  <c r="X1314" i="1"/>
  <c r="R1315" i="1"/>
  <c r="U1315" i="1" s="1"/>
  <c r="X1315" i="1" l="1"/>
  <c r="R1316" i="1"/>
  <c r="U1316" i="1" s="1"/>
  <c r="K1206" i="1"/>
  <c r="N1206" i="1" s="1"/>
  <c r="H1207" i="1"/>
  <c r="K1207" i="1" l="1"/>
  <c r="N1207" i="1" s="1"/>
  <c r="H1208" i="1"/>
  <c r="X1316" i="1"/>
  <c r="R1317" i="1"/>
  <c r="U1317" i="1" s="1"/>
  <c r="X1317" i="1" l="1"/>
  <c r="R1318" i="1"/>
  <c r="U1318" i="1" s="1"/>
  <c r="K1208" i="1"/>
  <c r="N1208" i="1" s="1"/>
  <c r="H1209" i="1"/>
  <c r="K1209" i="1" l="1"/>
  <c r="N1209" i="1" s="1"/>
  <c r="H1210" i="1"/>
  <c r="X1318" i="1"/>
  <c r="R1319" i="1"/>
  <c r="U1319" i="1" s="1"/>
  <c r="X1319" i="1" l="1"/>
  <c r="R1320" i="1"/>
  <c r="U1320" i="1" s="1"/>
  <c r="K1210" i="1"/>
  <c r="N1210" i="1" s="1"/>
  <c r="H1211" i="1"/>
  <c r="K1211" i="1" l="1"/>
  <c r="N1211" i="1" s="1"/>
  <c r="H1212" i="1"/>
  <c r="X1320" i="1"/>
  <c r="R1321" i="1"/>
  <c r="U1321" i="1" s="1"/>
  <c r="X1321" i="1" l="1"/>
  <c r="R1322" i="1"/>
  <c r="U1322" i="1" s="1"/>
  <c r="K1212" i="1"/>
  <c r="N1212" i="1" s="1"/>
  <c r="H1213" i="1"/>
  <c r="K1213" i="1" l="1"/>
  <c r="N1213" i="1" s="1"/>
  <c r="H1214" i="1"/>
  <c r="R1323" i="1"/>
  <c r="U1323" i="1" s="1"/>
  <c r="X1322" i="1"/>
  <c r="K1214" i="1" l="1"/>
  <c r="N1214" i="1" s="1"/>
  <c r="H1215" i="1"/>
  <c r="X1323" i="1"/>
  <c r="R1324" i="1"/>
  <c r="U1324" i="1" s="1"/>
  <c r="K1215" i="1" l="1"/>
  <c r="N1215" i="1" s="1"/>
  <c r="H1216" i="1"/>
  <c r="X1324" i="1"/>
  <c r="R1325" i="1"/>
  <c r="U1325" i="1" s="1"/>
  <c r="X1325" i="1" l="1"/>
  <c r="R1326" i="1"/>
  <c r="U1326" i="1" s="1"/>
  <c r="K1216" i="1"/>
  <c r="N1216" i="1" s="1"/>
  <c r="H1217" i="1"/>
  <c r="K1217" i="1" l="1"/>
  <c r="N1217" i="1" s="1"/>
  <c r="H1218" i="1"/>
  <c r="X1326" i="1"/>
  <c r="R1327" i="1"/>
  <c r="U1327" i="1" s="1"/>
  <c r="X1327" i="1" l="1"/>
  <c r="R1328" i="1"/>
  <c r="U1328" i="1" s="1"/>
  <c r="K1218" i="1"/>
  <c r="N1218" i="1" s="1"/>
  <c r="H1219" i="1"/>
  <c r="K1219" i="1" l="1"/>
  <c r="N1219" i="1" s="1"/>
  <c r="H1220" i="1"/>
  <c r="X1328" i="1"/>
  <c r="R1329" i="1"/>
  <c r="U1329" i="1" s="1"/>
  <c r="X1329" i="1" l="1"/>
  <c r="R1330" i="1"/>
  <c r="U1330" i="1" s="1"/>
  <c r="K1220" i="1"/>
  <c r="N1220" i="1" s="1"/>
  <c r="H1221" i="1"/>
  <c r="K1221" i="1" l="1"/>
  <c r="N1221" i="1" s="1"/>
  <c r="H1222" i="1"/>
  <c r="X1330" i="1"/>
  <c r="R1331" i="1"/>
  <c r="U1331" i="1" s="1"/>
  <c r="X1331" i="1" l="1"/>
  <c r="R1332" i="1"/>
  <c r="U1332" i="1" s="1"/>
  <c r="K1222" i="1"/>
  <c r="N1222" i="1" s="1"/>
  <c r="H1223" i="1"/>
  <c r="K1223" i="1" l="1"/>
  <c r="N1223" i="1" s="1"/>
  <c r="H1224" i="1"/>
  <c r="X1332" i="1"/>
  <c r="R1333" i="1"/>
  <c r="U1333" i="1" s="1"/>
  <c r="X1333" i="1" l="1"/>
  <c r="R1334" i="1"/>
  <c r="U1334" i="1" s="1"/>
  <c r="K1224" i="1"/>
  <c r="N1224" i="1" s="1"/>
  <c r="H1225" i="1"/>
  <c r="K1225" i="1" l="1"/>
  <c r="N1225" i="1" s="1"/>
  <c r="H1226" i="1"/>
  <c r="X1334" i="1"/>
  <c r="R1335" i="1"/>
  <c r="U1335" i="1" s="1"/>
  <c r="K1226" i="1" l="1"/>
  <c r="N1226" i="1" s="1"/>
  <c r="H1227" i="1"/>
  <c r="X1335" i="1"/>
  <c r="R1336" i="1"/>
  <c r="U1336" i="1" s="1"/>
  <c r="K1227" i="1" l="1"/>
  <c r="N1227" i="1" s="1"/>
  <c r="H1228" i="1"/>
  <c r="X1336" i="1"/>
  <c r="R1337" i="1"/>
  <c r="U1337" i="1" s="1"/>
  <c r="X1337" i="1" l="1"/>
  <c r="R1338" i="1"/>
  <c r="U1338" i="1" s="1"/>
  <c r="K1228" i="1"/>
  <c r="N1228" i="1" s="1"/>
  <c r="H1229" i="1"/>
  <c r="K1229" i="1" l="1"/>
  <c r="N1229" i="1" s="1"/>
  <c r="H1230" i="1"/>
  <c r="X1338" i="1"/>
  <c r="R1339" i="1"/>
  <c r="U1339" i="1" s="1"/>
  <c r="K1230" i="1" l="1"/>
  <c r="N1230" i="1" s="1"/>
  <c r="H1231" i="1"/>
  <c r="X1339" i="1"/>
  <c r="R1340" i="1"/>
  <c r="U1340" i="1" s="1"/>
  <c r="X1340" i="1" l="1"/>
  <c r="R1341" i="1"/>
  <c r="U1341" i="1" s="1"/>
  <c r="K1231" i="1"/>
  <c r="N1231" i="1" s="1"/>
  <c r="H1232" i="1"/>
  <c r="K1232" i="1" l="1"/>
  <c r="N1232" i="1" s="1"/>
  <c r="H1233" i="1"/>
  <c r="X1341" i="1"/>
  <c r="R1342" i="1"/>
  <c r="U1342" i="1" s="1"/>
  <c r="X1342" i="1" l="1"/>
  <c r="R1343" i="1"/>
  <c r="U1343" i="1" s="1"/>
  <c r="K1233" i="1"/>
  <c r="N1233" i="1" s="1"/>
  <c r="H1234" i="1"/>
  <c r="K1234" i="1" l="1"/>
  <c r="N1234" i="1" s="1"/>
  <c r="H1235" i="1"/>
  <c r="X1343" i="1"/>
  <c r="R1344" i="1"/>
  <c r="U1344" i="1" s="1"/>
  <c r="X1344" i="1" l="1"/>
  <c r="R1345" i="1"/>
  <c r="U1345" i="1" s="1"/>
  <c r="K1235" i="1"/>
  <c r="N1235" i="1" s="1"/>
  <c r="H1236" i="1"/>
  <c r="K1236" i="1" l="1"/>
  <c r="N1236" i="1" s="1"/>
  <c r="H1237" i="1"/>
  <c r="X1345" i="1"/>
  <c r="R1346" i="1"/>
  <c r="U1346" i="1" s="1"/>
  <c r="X1346" i="1" l="1"/>
  <c r="R1347" i="1"/>
  <c r="U1347" i="1" s="1"/>
  <c r="K1237" i="1"/>
  <c r="N1237" i="1" s="1"/>
  <c r="H1238" i="1"/>
  <c r="K1238" i="1" l="1"/>
  <c r="N1238" i="1" s="1"/>
  <c r="H1239" i="1"/>
  <c r="X1347" i="1"/>
  <c r="R1348" i="1"/>
  <c r="U1348" i="1" s="1"/>
  <c r="X1348" i="1" l="1"/>
  <c r="R1349" i="1"/>
  <c r="U1349" i="1" s="1"/>
  <c r="K1239" i="1"/>
  <c r="N1239" i="1" s="1"/>
  <c r="H1240" i="1"/>
  <c r="K1240" i="1" l="1"/>
  <c r="N1240" i="1" s="1"/>
  <c r="H1241" i="1"/>
  <c r="X1349" i="1"/>
  <c r="R1350" i="1"/>
  <c r="U1350" i="1" s="1"/>
  <c r="X1350" i="1" l="1"/>
  <c r="R1351" i="1"/>
  <c r="U1351" i="1" s="1"/>
  <c r="K1241" i="1"/>
  <c r="N1241" i="1" s="1"/>
  <c r="H1242" i="1"/>
  <c r="K1242" i="1" l="1"/>
  <c r="N1242" i="1" s="1"/>
  <c r="H1243" i="1"/>
  <c r="X1351" i="1"/>
  <c r="R1352" i="1"/>
  <c r="U1352" i="1" s="1"/>
  <c r="K1243" i="1" l="1"/>
  <c r="N1243" i="1" s="1"/>
  <c r="H1244" i="1"/>
  <c r="X1352" i="1"/>
  <c r="R1353" i="1"/>
  <c r="U1353" i="1" s="1"/>
  <c r="X1353" i="1" l="1"/>
  <c r="R1354" i="1"/>
  <c r="U1354" i="1" s="1"/>
  <c r="K1244" i="1"/>
  <c r="N1244" i="1" s="1"/>
  <c r="H1245" i="1"/>
  <c r="K1245" i="1" l="1"/>
  <c r="N1245" i="1" s="1"/>
  <c r="H1246" i="1"/>
  <c r="X1354" i="1"/>
  <c r="R1355" i="1"/>
  <c r="U1355" i="1" s="1"/>
  <c r="K1246" i="1" l="1"/>
  <c r="N1246" i="1" s="1"/>
  <c r="H1247" i="1"/>
  <c r="X1355" i="1"/>
  <c r="R1356" i="1"/>
  <c r="U1356" i="1" s="1"/>
  <c r="X1356" i="1" l="1"/>
  <c r="R1357" i="1"/>
  <c r="U1357" i="1" s="1"/>
  <c r="K1247" i="1"/>
  <c r="N1247" i="1" s="1"/>
  <c r="H1248" i="1"/>
  <c r="K1248" i="1" l="1"/>
  <c r="N1248" i="1" s="1"/>
  <c r="H1249" i="1"/>
  <c r="X1357" i="1"/>
  <c r="R1358" i="1"/>
  <c r="U1358" i="1" s="1"/>
  <c r="X1358" i="1" l="1"/>
  <c r="R1359" i="1"/>
  <c r="U1359" i="1" s="1"/>
  <c r="K1249" i="1"/>
  <c r="N1249" i="1" s="1"/>
  <c r="H1250" i="1"/>
  <c r="K1250" i="1" l="1"/>
  <c r="N1250" i="1" s="1"/>
  <c r="H1251" i="1"/>
  <c r="X1359" i="1"/>
  <c r="R1360" i="1"/>
  <c r="U1360" i="1" s="1"/>
  <c r="X1360" i="1" l="1"/>
  <c r="R1361" i="1"/>
  <c r="U1361" i="1" s="1"/>
  <c r="K1251" i="1"/>
  <c r="N1251" i="1" s="1"/>
  <c r="H1252" i="1"/>
  <c r="K1252" i="1" l="1"/>
  <c r="N1252" i="1" s="1"/>
  <c r="H1253" i="1"/>
  <c r="X1361" i="1"/>
  <c r="R1362" i="1"/>
  <c r="U1362" i="1" s="1"/>
  <c r="X1362" i="1" l="1"/>
  <c r="R1363" i="1"/>
  <c r="U1363" i="1" s="1"/>
  <c r="K1253" i="1"/>
  <c r="N1253" i="1" s="1"/>
  <c r="H1254" i="1"/>
  <c r="K1254" i="1" l="1"/>
  <c r="N1254" i="1" s="1"/>
  <c r="H1255" i="1"/>
  <c r="X1363" i="1"/>
  <c r="R1364" i="1"/>
  <c r="U1364" i="1" s="1"/>
  <c r="X1364" i="1" l="1"/>
  <c r="R1365" i="1"/>
  <c r="U1365" i="1" s="1"/>
  <c r="K1255" i="1"/>
  <c r="N1255" i="1" s="1"/>
  <c r="H1256" i="1"/>
  <c r="K1256" i="1" l="1"/>
  <c r="N1256" i="1" s="1"/>
  <c r="H1257" i="1"/>
  <c r="X1365" i="1"/>
  <c r="R1366" i="1"/>
  <c r="U1366" i="1" s="1"/>
  <c r="K1257" i="1" l="1"/>
  <c r="N1257" i="1" s="1"/>
  <c r="H1258" i="1"/>
  <c r="X1366" i="1"/>
  <c r="R1367" i="1"/>
  <c r="U1367" i="1" s="1"/>
  <c r="X1367" i="1" l="1"/>
  <c r="R1368" i="1"/>
  <c r="U1368" i="1" s="1"/>
  <c r="K1258" i="1"/>
  <c r="N1258" i="1" s="1"/>
  <c r="H1259" i="1"/>
  <c r="K1259" i="1" l="1"/>
  <c r="N1259" i="1" s="1"/>
  <c r="H1260" i="1"/>
  <c r="X1368" i="1"/>
  <c r="R1369" i="1"/>
  <c r="U1369" i="1" s="1"/>
  <c r="X1369" i="1" l="1"/>
  <c r="R1370" i="1"/>
  <c r="U1370" i="1" s="1"/>
  <c r="K1260" i="1"/>
  <c r="N1260" i="1" s="1"/>
  <c r="H1261" i="1"/>
  <c r="K1261" i="1" l="1"/>
  <c r="N1261" i="1" s="1"/>
  <c r="H1262" i="1"/>
  <c r="X1370" i="1"/>
  <c r="R1371" i="1"/>
  <c r="U1371" i="1" s="1"/>
  <c r="K1262" i="1" l="1"/>
  <c r="N1262" i="1" s="1"/>
  <c r="H1263" i="1"/>
  <c r="X1371" i="1"/>
  <c r="R1372" i="1"/>
  <c r="U1372" i="1" s="1"/>
  <c r="X1372" i="1" l="1"/>
  <c r="R1373" i="1"/>
  <c r="U1373" i="1" s="1"/>
  <c r="K1263" i="1"/>
  <c r="N1263" i="1" s="1"/>
  <c r="H1264" i="1"/>
  <c r="K1264" i="1" l="1"/>
  <c r="N1264" i="1" s="1"/>
  <c r="H1265" i="1"/>
  <c r="R1374" i="1"/>
  <c r="U1374" i="1" s="1"/>
  <c r="X1373" i="1"/>
  <c r="K1265" i="1" l="1"/>
  <c r="N1265" i="1" s="1"/>
  <c r="H1266" i="1"/>
  <c r="X1374" i="1"/>
  <c r="R1375" i="1"/>
  <c r="U1375" i="1" s="1"/>
  <c r="X1375" i="1" l="1"/>
  <c r="R1376" i="1"/>
  <c r="U1376" i="1" s="1"/>
  <c r="K1266" i="1"/>
  <c r="N1266" i="1" s="1"/>
  <c r="H1267" i="1"/>
  <c r="K1267" i="1" l="1"/>
  <c r="N1267" i="1" s="1"/>
  <c r="H1268" i="1"/>
  <c r="X1376" i="1"/>
  <c r="R1377" i="1"/>
  <c r="U1377" i="1" s="1"/>
  <c r="X1377" i="1" l="1"/>
  <c r="R1378" i="1"/>
  <c r="U1378" i="1" s="1"/>
  <c r="K1268" i="1"/>
  <c r="N1268" i="1" s="1"/>
  <c r="H1269" i="1"/>
  <c r="K1269" i="1" l="1"/>
  <c r="N1269" i="1" s="1"/>
  <c r="H1270" i="1"/>
  <c r="X1378" i="1"/>
  <c r="R1379" i="1"/>
  <c r="U1379" i="1" s="1"/>
  <c r="X1379" i="1" l="1"/>
  <c r="R1380" i="1"/>
  <c r="U1380" i="1" s="1"/>
  <c r="K1270" i="1"/>
  <c r="N1270" i="1" s="1"/>
  <c r="H1271" i="1"/>
  <c r="K1271" i="1" l="1"/>
  <c r="N1271" i="1" s="1"/>
  <c r="H1272" i="1"/>
  <c r="X1380" i="1"/>
  <c r="R1381" i="1"/>
  <c r="U1381" i="1" s="1"/>
  <c r="K1272" i="1" l="1"/>
  <c r="N1272" i="1" s="1"/>
  <c r="H1273" i="1"/>
  <c r="X1381" i="1"/>
  <c r="R1382" i="1"/>
  <c r="U1382" i="1" s="1"/>
  <c r="X1382" i="1" l="1"/>
  <c r="R1383" i="1"/>
  <c r="U1383" i="1" s="1"/>
  <c r="K1273" i="1"/>
  <c r="N1273" i="1" s="1"/>
  <c r="H1274" i="1"/>
  <c r="K1274" i="1" l="1"/>
  <c r="N1274" i="1" s="1"/>
  <c r="H1275" i="1"/>
  <c r="X1383" i="1"/>
  <c r="R1384" i="1"/>
  <c r="U1384" i="1" s="1"/>
  <c r="X1384" i="1" l="1"/>
  <c r="R1385" i="1"/>
  <c r="U1385" i="1" s="1"/>
  <c r="K1275" i="1"/>
  <c r="N1275" i="1" s="1"/>
  <c r="H1276" i="1"/>
  <c r="K1276" i="1" l="1"/>
  <c r="N1276" i="1" s="1"/>
  <c r="H1277" i="1"/>
  <c r="X1385" i="1"/>
  <c r="R1386" i="1"/>
  <c r="U1386" i="1" s="1"/>
  <c r="X1386" i="1" l="1"/>
  <c r="R1387" i="1"/>
  <c r="U1387" i="1" s="1"/>
  <c r="K1277" i="1"/>
  <c r="N1277" i="1" s="1"/>
  <c r="H1278" i="1"/>
  <c r="K1278" i="1" l="1"/>
  <c r="N1278" i="1" s="1"/>
  <c r="H1279" i="1"/>
  <c r="X1387" i="1"/>
  <c r="R1388" i="1"/>
  <c r="U1388" i="1" s="1"/>
  <c r="K1279" i="1" l="1"/>
  <c r="N1279" i="1" s="1"/>
  <c r="H1280" i="1"/>
  <c r="X1388" i="1"/>
  <c r="R1389" i="1"/>
  <c r="U1389" i="1" s="1"/>
  <c r="X1389" i="1" l="1"/>
  <c r="R1390" i="1"/>
  <c r="U1390" i="1" s="1"/>
  <c r="K1280" i="1"/>
  <c r="N1280" i="1" s="1"/>
  <c r="H1281" i="1"/>
  <c r="K1281" i="1" l="1"/>
  <c r="N1281" i="1" s="1"/>
  <c r="H1282" i="1"/>
  <c r="X1390" i="1"/>
  <c r="R1391" i="1"/>
  <c r="U1391" i="1" s="1"/>
  <c r="K1282" i="1" l="1"/>
  <c r="N1282" i="1" s="1"/>
  <c r="H1283" i="1"/>
  <c r="X1391" i="1"/>
  <c r="R1392" i="1"/>
  <c r="U1392" i="1" s="1"/>
  <c r="K1283" i="1" l="1"/>
  <c r="N1283" i="1" s="1"/>
  <c r="H1284" i="1"/>
  <c r="X1392" i="1"/>
  <c r="R1393" i="1"/>
  <c r="U1393" i="1" s="1"/>
  <c r="X1393" i="1" l="1"/>
  <c r="R1394" i="1"/>
  <c r="U1394" i="1" s="1"/>
  <c r="K1284" i="1"/>
  <c r="N1284" i="1" s="1"/>
  <c r="H1285" i="1"/>
  <c r="K1285" i="1" l="1"/>
  <c r="N1285" i="1" s="1"/>
  <c r="H1286" i="1"/>
  <c r="X1394" i="1"/>
  <c r="R1395" i="1"/>
  <c r="U1395" i="1" s="1"/>
  <c r="X1395" i="1" l="1"/>
  <c r="R1396" i="1"/>
  <c r="U1396" i="1" s="1"/>
  <c r="K1286" i="1"/>
  <c r="N1286" i="1" s="1"/>
  <c r="H1287" i="1"/>
  <c r="K1287" i="1" l="1"/>
  <c r="N1287" i="1" s="1"/>
  <c r="H1288" i="1"/>
  <c r="X1396" i="1"/>
  <c r="R1397" i="1"/>
  <c r="U1397" i="1" s="1"/>
  <c r="X1397" i="1" l="1"/>
  <c r="R1398" i="1"/>
  <c r="U1398" i="1" s="1"/>
  <c r="K1288" i="1"/>
  <c r="N1288" i="1" s="1"/>
  <c r="H1289" i="1"/>
  <c r="K1289" i="1" l="1"/>
  <c r="N1289" i="1" s="1"/>
  <c r="H1290" i="1"/>
  <c r="X1398" i="1"/>
  <c r="R1399" i="1"/>
  <c r="U1399" i="1" s="1"/>
  <c r="K1290" i="1" l="1"/>
  <c r="N1290" i="1" s="1"/>
  <c r="H1291" i="1"/>
  <c r="X1399" i="1"/>
  <c r="R1400" i="1"/>
  <c r="U1400" i="1" s="1"/>
  <c r="K1291" i="1" l="1"/>
  <c r="N1291" i="1" s="1"/>
  <c r="H1292" i="1"/>
  <c r="X1400" i="1"/>
  <c r="R1401" i="1"/>
  <c r="U1401" i="1" s="1"/>
  <c r="K1292" i="1" l="1"/>
  <c r="N1292" i="1" s="1"/>
  <c r="H1293" i="1"/>
  <c r="X1401" i="1"/>
  <c r="R1402" i="1"/>
  <c r="U1402" i="1" s="1"/>
  <c r="X1402" i="1" l="1"/>
  <c r="R1403" i="1"/>
  <c r="U1403" i="1" s="1"/>
  <c r="K1293" i="1"/>
  <c r="N1293" i="1" s="1"/>
  <c r="H1294" i="1"/>
  <c r="K1294" i="1" l="1"/>
  <c r="N1294" i="1" s="1"/>
  <c r="H1295" i="1"/>
  <c r="X1403" i="1"/>
  <c r="R1404" i="1"/>
  <c r="U1404" i="1" s="1"/>
  <c r="K1295" i="1" l="1"/>
  <c r="N1295" i="1" s="1"/>
  <c r="H1296" i="1"/>
  <c r="X1404" i="1"/>
  <c r="R1405" i="1"/>
  <c r="U1405" i="1" s="1"/>
  <c r="K1296" i="1" l="1"/>
  <c r="N1296" i="1" s="1"/>
  <c r="H1297" i="1"/>
  <c r="X1405" i="1"/>
  <c r="R1406" i="1"/>
  <c r="U1406" i="1" s="1"/>
  <c r="K1297" i="1" l="1"/>
  <c r="N1297" i="1" s="1"/>
  <c r="H1298" i="1"/>
  <c r="X1406" i="1"/>
  <c r="R1407" i="1"/>
  <c r="U1407" i="1" s="1"/>
  <c r="K1298" i="1" l="1"/>
  <c r="N1298" i="1" s="1"/>
  <c r="H1299" i="1"/>
  <c r="X1407" i="1"/>
  <c r="R1408" i="1"/>
  <c r="U1408" i="1" s="1"/>
  <c r="X1408" i="1" l="1"/>
  <c r="R1409" i="1"/>
  <c r="U1409" i="1" s="1"/>
  <c r="K1299" i="1"/>
  <c r="N1299" i="1" s="1"/>
  <c r="H1300" i="1"/>
  <c r="K1300" i="1" l="1"/>
  <c r="N1300" i="1" s="1"/>
  <c r="H1301" i="1"/>
  <c r="X1409" i="1"/>
  <c r="R1410" i="1"/>
  <c r="U1410" i="1" s="1"/>
  <c r="K1301" i="1" l="1"/>
  <c r="N1301" i="1" s="1"/>
  <c r="H1302" i="1"/>
  <c r="X1410" i="1"/>
  <c r="R1411" i="1"/>
  <c r="U1411" i="1" s="1"/>
  <c r="K1302" i="1" l="1"/>
  <c r="N1302" i="1" s="1"/>
  <c r="H1303" i="1"/>
  <c r="X1411" i="1"/>
  <c r="R1412" i="1"/>
  <c r="U1412" i="1" s="1"/>
  <c r="X1412" i="1" l="1"/>
  <c r="R1413" i="1"/>
  <c r="U1413" i="1" s="1"/>
  <c r="K1303" i="1"/>
  <c r="N1303" i="1" s="1"/>
  <c r="H1304" i="1"/>
  <c r="K1304" i="1" l="1"/>
  <c r="N1304" i="1" s="1"/>
  <c r="H1305" i="1"/>
  <c r="X1413" i="1"/>
  <c r="R1414" i="1"/>
  <c r="U1414" i="1" s="1"/>
  <c r="X1414" i="1" l="1"/>
  <c r="R1415" i="1"/>
  <c r="U1415" i="1" s="1"/>
  <c r="K1305" i="1"/>
  <c r="N1305" i="1" s="1"/>
  <c r="H1306" i="1"/>
  <c r="K1306" i="1" l="1"/>
  <c r="N1306" i="1" s="1"/>
  <c r="H1307" i="1"/>
  <c r="X1415" i="1"/>
  <c r="R1416" i="1"/>
  <c r="U1416" i="1" s="1"/>
  <c r="X1416" i="1" l="1"/>
  <c r="R1417" i="1"/>
  <c r="U1417" i="1" s="1"/>
  <c r="K1307" i="1"/>
  <c r="N1307" i="1" s="1"/>
  <c r="H1308" i="1"/>
  <c r="K1308" i="1" l="1"/>
  <c r="N1308" i="1" s="1"/>
  <c r="H1309" i="1"/>
  <c r="X1417" i="1"/>
  <c r="R1418" i="1"/>
  <c r="U1418" i="1" s="1"/>
  <c r="K1309" i="1" l="1"/>
  <c r="N1309" i="1" s="1"/>
  <c r="H1310" i="1"/>
  <c r="X1418" i="1"/>
  <c r="R1419" i="1"/>
  <c r="U1419" i="1" s="1"/>
  <c r="X1419" i="1" l="1"/>
  <c r="R1420" i="1"/>
  <c r="U1420" i="1" s="1"/>
  <c r="K1310" i="1"/>
  <c r="N1310" i="1" s="1"/>
  <c r="H1311" i="1"/>
  <c r="K1311" i="1" l="1"/>
  <c r="N1311" i="1" s="1"/>
  <c r="H1312" i="1"/>
  <c r="X1420" i="1"/>
  <c r="R1421" i="1"/>
  <c r="U1421" i="1" s="1"/>
  <c r="X1421" i="1" l="1"/>
  <c r="R1422" i="1"/>
  <c r="U1422" i="1" s="1"/>
  <c r="K1312" i="1"/>
  <c r="N1312" i="1" s="1"/>
  <c r="H1313" i="1"/>
  <c r="K1313" i="1" l="1"/>
  <c r="N1313" i="1" s="1"/>
  <c r="H1314" i="1"/>
  <c r="X1422" i="1"/>
  <c r="R1423" i="1"/>
  <c r="U1423" i="1" s="1"/>
  <c r="K1314" i="1" l="1"/>
  <c r="N1314" i="1" s="1"/>
  <c r="H1315" i="1"/>
  <c r="X1423" i="1"/>
  <c r="R1424" i="1"/>
  <c r="U1424" i="1" s="1"/>
  <c r="X1424" i="1" l="1"/>
  <c r="R1425" i="1"/>
  <c r="U1425" i="1" s="1"/>
  <c r="K1315" i="1"/>
  <c r="N1315" i="1" s="1"/>
  <c r="H1316" i="1"/>
  <c r="K1316" i="1" l="1"/>
  <c r="N1316" i="1" s="1"/>
  <c r="H1317" i="1"/>
  <c r="X1425" i="1"/>
  <c r="R1426" i="1"/>
  <c r="U1426" i="1" s="1"/>
  <c r="X1426" i="1" l="1"/>
  <c r="R1427" i="1"/>
  <c r="U1427" i="1" s="1"/>
  <c r="K1317" i="1"/>
  <c r="N1317" i="1" s="1"/>
  <c r="H1318" i="1"/>
  <c r="K1318" i="1" l="1"/>
  <c r="N1318" i="1" s="1"/>
  <c r="H1319" i="1"/>
  <c r="X1427" i="1"/>
  <c r="R1428" i="1"/>
  <c r="U1428" i="1" s="1"/>
  <c r="X1428" i="1" l="1"/>
  <c r="R1429" i="1"/>
  <c r="U1429" i="1" s="1"/>
  <c r="K1319" i="1"/>
  <c r="N1319" i="1" s="1"/>
  <c r="H1320" i="1"/>
  <c r="K1320" i="1" l="1"/>
  <c r="N1320" i="1" s="1"/>
  <c r="H1321" i="1"/>
  <c r="X1429" i="1"/>
  <c r="R1430" i="1"/>
  <c r="U1430" i="1" s="1"/>
  <c r="X1430" i="1" l="1"/>
  <c r="R1431" i="1"/>
  <c r="U1431" i="1" s="1"/>
  <c r="K1321" i="1"/>
  <c r="N1321" i="1" s="1"/>
  <c r="H1322" i="1"/>
  <c r="K1322" i="1" l="1"/>
  <c r="N1322" i="1" s="1"/>
  <c r="H1323" i="1"/>
  <c r="X1431" i="1"/>
  <c r="R1432" i="1"/>
  <c r="U1432" i="1" s="1"/>
  <c r="X1432" i="1" l="1"/>
  <c r="R1433" i="1"/>
  <c r="U1433" i="1" s="1"/>
  <c r="K1323" i="1"/>
  <c r="N1323" i="1" s="1"/>
  <c r="H1324" i="1"/>
  <c r="K1324" i="1" l="1"/>
  <c r="N1324" i="1" s="1"/>
  <c r="H1325" i="1"/>
  <c r="X1433" i="1"/>
  <c r="R1434" i="1"/>
  <c r="U1434" i="1" s="1"/>
  <c r="X1434" i="1" l="1"/>
  <c r="R1435" i="1"/>
  <c r="U1435" i="1" s="1"/>
  <c r="K1325" i="1"/>
  <c r="N1325" i="1" s="1"/>
  <c r="H1326" i="1"/>
  <c r="K1326" i="1" l="1"/>
  <c r="N1326" i="1" s="1"/>
  <c r="H1327" i="1"/>
  <c r="X1435" i="1"/>
  <c r="R1436" i="1"/>
  <c r="U1436" i="1" s="1"/>
  <c r="K1327" i="1" l="1"/>
  <c r="N1327" i="1" s="1"/>
  <c r="H1328" i="1"/>
  <c r="X1436" i="1"/>
  <c r="R1437" i="1"/>
  <c r="U1437" i="1" s="1"/>
  <c r="K1328" i="1" l="1"/>
  <c r="N1328" i="1" s="1"/>
  <c r="H1329" i="1"/>
  <c r="X1437" i="1"/>
  <c r="R1438" i="1"/>
  <c r="U1438" i="1" s="1"/>
  <c r="K1329" i="1" l="1"/>
  <c r="N1329" i="1" s="1"/>
  <c r="H1330" i="1"/>
  <c r="X1438" i="1"/>
  <c r="R1439" i="1"/>
  <c r="U1439" i="1" s="1"/>
  <c r="K1330" i="1" l="1"/>
  <c r="N1330" i="1" s="1"/>
  <c r="H1331" i="1"/>
  <c r="X1439" i="1"/>
  <c r="R1440" i="1"/>
  <c r="U1440" i="1" s="1"/>
  <c r="X1440" i="1" l="1"/>
  <c r="R1441" i="1"/>
  <c r="U1441" i="1" s="1"/>
  <c r="K1331" i="1"/>
  <c r="N1331" i="1" s="1"/>
  <c r="H1332" i="1"/>
  <c r="K1332" i="1" l="1"/>
  <c r="N1332" i="1" s="1"/>
  <c r="H1333" i="1"/>
  <c r="X1441" i="1"/>
  <c r="R1442" i="1"/>
  <c r="U1442" i="1" s="1"/>
  <c r="K1333" i="1" l="1"/>
  <c r="N1333" i="1" s="1"/>
  <c r="H1334" i="1"/>
  <c r="X1442" i="1"/>
  <c r="R1443" i="1"/>
  <c r="U1443" i="1" s="1"/>
  <c r="K1334" i="1" l="1"/>
  <c r="N1334" i="1" s="1"/>
  <c r="H1335" i="1"/>
  <c r="X1443" i="1"/>
  <c r="R1444" i="1"/>
  <c r="U1444" i="1" s="1"/>
  <c r="K1335" i="1" l="1"/>
  <c r="N1335" i="1" s="1"/>
  <c r="H1336" i="1"/>
  <c r="X1444" i="1"/>
  <c r="R1445" i="1"/>
  <c r="U1445" i="1" s="1"/>
  <c r="X1445" i="1" l="1"/>
  <c r="R1446" i="1"/>
  <c r="U1446" i="1" s="1"/>
  <c r="K1336" i="1"/>
  <c r="N1336" i="1" s="1"/>
  <c r="H1337" i="1"/>
  <c r="K1337" i="1" l="1"/>
  <c r="N1337" i="1" s="1"/>
  <c r="H1338" i="1"/>
  <c r="X1446" i="1"/>
  <c r="R1447" i="1"/>
  <c r="U1447" i="1" s="1"/>
  <c r="X1447" i="1" l="1"/>
  <c r="R1448" i="1"/>
  <c r="U1448" i="1" s="1"/>
  <c r="K1338" i="1"/>
  <c r="N1338" i="1" s="1"/>
  <c r="H1339" i="1"/>
  <c r="K1339" i="1" l="1"/>
  <c r="N1339" i="1" s="1"/>
  <c r="H1340" i="1"/>
  <c r="X1448" i="1"/>
  <c r="R1449" i="1"/>
  <c r="U1449" i="1" s="1"/>
  <c r="K1340" i="1" l="1"/>
  <c r="N1340" i="1" s="1"/>
  <c r="H1341" i="1"/>
  <c r="X1449" i="1"/>
  <c r="R1450" i="1"/>
  <c r="U1450" i="1" s="1"/>
  <c r="K1341" i="1" l="1"/>
  <c r="N1341" i="1" s="1"/>
  <c r="H1342" i="1"/>
  <c r="X1450" i="1"/>
  <c r="R1451" i="1"/>
  <c r="U1451" i="1" s="1"/>
  <c r="K1342" i="1" l="1"/>
  <c r="N1342" i="1" s="1"/>
  <c r="H1343" i="1"/>
  <c r="X1451" i="1"/>
  <c r="R1452" i="1"/>
  <c r="U1452" i="1" s="1"/>
  <c r="X1452" i="1" l="1"/>
  <c r="R1453" i="1"/>
  <c r="U1453" i="1" s="1"/>
  <c r="K1343" i="1"/>
  <c r="N1343" i="1" s="1"/>
  <c r="H1344" i="1"/>
  <c r="K1344" i="1" l="1"/>
  <c r="N1344" i="1" s="1"/>
  <c r="H1345" i="1"/>
  <c r="X1453" i="1"/>
  <c r="R1454" i="1"/>
  <c r="U1454" i="1" s="1"/>
  <c r="X1454" i="1" l="1"/>
  <c r="R1455" i="1"/>
  <c r="U1455" i="1" s="1"/>
  <c r="K1345" i="1"/>
  <c r="N1345" i="1" s="1"/>
  <c r="H1346" i="1"/>
  <c r="K1346" i="1" l="1"/>
  <c r="N1346" i="1" s="1"/>
  <c r="H1347" i="1"/>
  <c r="X1455" i="1"/>
  <c r="R1456" i="1"/>
  <c r="U1456" i="1" s="1"/>
  <c r="K1347" i="1" l="1"/>
  <c r="N1347" i="1" s="1"/>
  <c r="H1348" i="1"/>
  <c r="X1456" i="1"/>
  <c r="R1457" i="1"/>
  <c r="U1457" i="1" s="1"/>
  <c r="X1457" i="1" l="1"/>
  <c r="R1458" i="1"/>
  <c r="U1458" i="1" s="1"/>
  <c r="K1348" i="1"/>
  <c r="N1348" i="1" s="1"/>
  <c r="H1349" i="1"/>
  <c r="K1349" i="1" l="1"/>
  <c r="N1349" i="1" s="1"/>
  <c r="H1350" i="1"/>
  <c r="X1458" i="1"/>
  <c r="R1459" i="1"/>
  <c r="U1459" i="1" s="1"/>
  <c r="K1350" i="1" l="1"/>
  <c r="N1350" i="1" s="1"/>
  <c r="H1351" i="1"/>
  <c r="X1459" i="1"/>
  <c r="R1460" i="1"/>
  <c r="U1460" i="1" s="1"/>
  <c r="X1460" i="1" l="1"/>
  <c r="R1461" i="1"/>
  <c r="U1461" i="1" s="1"/>
  <c r="K1351" i="1"/>
  <c r="N1351" i="1" s="1"/>
  <c r="H1352" i="1"/>
  <c r="K1352" i="1" l="1"/>
  <c r="N1352" i="1" s="1"/>
  <c r="H1353" i="1"/>
  <c r="X1461" i="1"/>
  <c r="R1462" i="1"/>
  <c r="U1462" i="1" s="1"/>
  <c r="K1353" i="1" l="1"/>
  <c r="N1353" i="1" s="1"/>
  <c r="H1354" i="1"/>
  <c r="X1462" i="1"/>
  <c r="R1463" i="1"/>
  <c r="U1463" i="1" s="1"/>
  <c r="K1354" i="1" l="1"/>
  <c r="N1354" i="1" s="1"/>
  <c r="H1355" i="1"/>
  <c r="X1463" i="1"/>
  <c r="R1464" i="1"/>
  <c r="U1464" i="1" s="1"/>
  <c r="K1355" i="1" l="1"/>
  <c r="N1355" i="1" s="1"/>
  <c r="H1356" i="1"/>
  <c r="X1464" i="1"/>
  <c r="R1465" i="1"/>
  <c r="U1465" i="1" s="1"/>
  <c r="K1356" i="1" l="1"/>
  <c r="N1356" i="1" s="1"/>
  <c r="H1357" i="1"/>
  <c r="X1465" i="1"/>
  <c r="R1466" i="1"/>
  <c r="U1466" i="1" s="1"/>
  <c r="R1467" i="1" l="1"/>
  <c r="U1467" i="1" s="1"/>
  <c r="X1466" i="1"/>
  <c r="K1357" i="1"/>
  <c r="N1357" i="1" s="1"/>
  <c r="H1358" i="1"/>
  <c r="K1358" i="1" l="1"/>
  <c r="N1358" i="1" s="1"/>
  <c r="H1359" i="1"/>
  <c r="X1467" i="1"/>
  <c r="R1468" i="1"/>
  <c r="U1468" i="1" s="1"/>
  <c r="X1468" i="1" l="1"/>
  <c r="R1469" i="1"/>
  <c r="U1469" i="1" s="1"/>
  <c r="K1359" i="1"/>
  <c r="N1359" i="1" s="1"/>
  <c r="H1360" i="1"/>
  <c r="K1360" i="1" l="1"/>
  <c r="N1360" i="1" s="1"/>
  <c r="H1361" i="1"/>
  <c r="X1469" i="1"/>
  <c r="R1470" i="1"/>
  <c r="U1470" i="1" s="1"/>
  <c r="X1470" i="1" l="1"/>
  <c r="R1471" i="1"/>
  <c r="U1471" i="1" s="1"/>
  <c r="K1361" i="1"/>
  <c r="N1361" i="1" s="1"/>
  <c r="H1362" i="1"/>
  <c r="K1362" i="1" l="1"/>
  <c r="N1362" i="1" s="1"/>
  <c r="H1363" i="1"/>
  <c r="X1471" i="1"/>
  <c r="R1472" i="1"/>
  <c r="U1472" i="1" s="1"/>
  <c r="X1472" i="1" l="1"/>
  <c r="R1473" i="1"/>
  <c r="U1473" i="1" s="1"/>
  <c r="K1363" i="1"/>
  <c r="N1363" i="1" s="1"/>
  <c r="H1364" i="1"/>
  <c r="K1364" i="1" l="1"/>
  <c r="N1364" i="1" s="1"/>
  <c r="H1365" i="1"/>
  <c r="X1473" i="1"/>
  <c r="R1474" i="1"/>
  <c r="U1474" i="1" s="1"/>
  <c r="X1474" i="1" l="1"/>
  <c r="R1475" i="1"/>
  <c r="U1475" i="1" s="1"/>
  <c r="K1365" i="1"/>
  <c r="N1365" i="1" s="1"/>
  <c r="H1366" i="1"/>
  <c r="K1366" i="1" l="1"/>
  <c r="N1366" i="1" s="1"/>
  <c r="H1367" i="1"/>
  <c r="X1475" i="1"/>
  <c r="R1476" i="1"/>
  <c r="U1476" i="1" s="1"/>
  <c r="X1476" i="1" l="1"/>
  <c r="R1477" i="1"/>
  <c r="U1477" i="1" s="1"/>
  <c r="K1367" i="1"/>
  <c r="N1367" i="1" s="1"/>
  <c r="H1368" i="1"/>
  <c r="K1368" i="1" l="1"/>
  <c r="N1368" i="1" s="1"/>
  <c r="H1369" i="1"/>
  <c r="X1477" i="1"/>
  <c r="R1478" i="1"/>
  <c r="U1478" i="1" s="1"/>
  <c r="X1478" i="1" l="1"/>
  <c r="R1479" i="1"/>
  <c r="U1479" i="1" s="1"/>
  <c r="K1369" i="1"/>
  <c r="N1369" i="1" s="1"/>
  <c r="H1370" i="1"/>
  <c r="K1370" i="1" l="1"/>
  <c r="N1370" i="1" s="1"/>
  <c r="H1371" i="1"/>
  <c r="X1479" i="1"/>
  <c r="R1480" i="1"/>
  <c r="U1480" i="1" s="1"/>
  <c r="X1480" i="1" l="1"/>
  <c r="R1481" i="1"/>
  <c r="U1481" i="1" s="1"/>
  <c r="K1371" i="1"/>
  <c r="N1371" i="1" s="1"/>
  <c r="H1372" i="1"/>
  <c r="K1372" i="1" l="1"/>
  <c r="N1372" i="1" s="1"/>
  <c r="H1373" i="1"/>
  <c r="X1481" i="1"/>
  <c r="R1482" i="1"/>
  <c r="U1482" i="1" s="1"/>
  <c r="X1482" i="1" l="1"/>
  <c r="R1483" i="1"/>
  <c r="U1483" i="1" s="1"/>
  <c r="K1373" i="1"/>
  <c r="N1373" i="1" s="1"/>
  <c r="H1374" i="1"/>
  <c r="K1374" i="1" l="1"/>
  <c r="N1374" i="1" s="1"/>
  <c r="H1375" i="1"/>
  <c r="X1483" i="1"/>
  <c r="R1484" i="1"/>
  <c r="U1484" i="1" s="1"/>
  <c r="X1484" i="1" l="1"/>
  <c r="R1485" i="1"/>
  <c r="U1485" i="1" s="1"/>
  <c r="K1375" i="1"/>
  <c r="N1375" i="1" s="1"/>
  <c r="H1376" i="1"/>
  <c r="K1376" i="1" l="1"/>
  <c r="N1376" i="1" s="1"/>
  <c r="H1377" i="1"/>
  <c r="X1485" i="1"/>
  <c r="R1486" i="1"/>
  <c r="U1486" i="1" s="1"/>
  <c r="X1486" i="1" l="1"/>
  <c r="R1487" i="1"/>
  <c r="U1487" i="1" s="1"/>
  <c r="K1377" i="1"/>
  <c r="N1377" i="1" s="1"/>
  <c r="H1378" i="1"/>
  <c r="K1378" i="1" l="1"/>
  <c r="N1378" i="1" s="1"/>
  <c r="H1379" i="1"/>
  <c r="X1487" i="1"/>
  <c r="R1488" i="1"/>
  <c r="U1488" i="1" s="1"/>
  <c r="K1379" i="1" l="1"/>
  <c r="N1379" i="1" s="1"/>
  <c r="H1380" i="1"/>
  <c r="X1488" i="1"/>
  <c r="R1489" i="1"/>
  <c r="U1489" i="1" s="1"/>
  <c r="X1489" i="1" l="1"/>
  <c r="R1490" i="1"/>
  <c r="U1490" i="1" s="1"/>
  <c r="K1380" i="1"/>
  <c r="N1380" i="1" s="1"/>
  <c r="H1381" i="1"/>
  <c r="K1381" i="1" l="1"/>
  <c r="N1381" i="1" s="1"/>
  <c r="H1382" i="1"/>
  <c r="X1490" i="1"/>
  <c r="R1491" i="1"/>
  <c r="U1491" i="1" s="1"/>
  <c r="X1491" i="1" l="1"/>
  <c r="R1492" i="1"/>
  <c r="U1492" i="1" s="1"/>
  <c r="K1382" i="1"/>
  <c r="N1382" i="1" s="1"/>
  <c r="H1383" i="1"/>
  <c r="K1383" i="1" l="1"/>
  <c r="N1383" i="1" s="1"/>
  <c r="H1384" i="1"/>
  <c r="X1492" i="1"/>
  <c r="R1493" i="1"/>
  <c r="U1493" i="1" s="1"/>
  <c r="K1384" i="1" l="1"/>
  <c r="N1384" i="1" s="1"/>
  <c r="H1385" i="1"/>
  <c r="X1493" i="1"/>
  <c r="R1494" i="1"/>
  <c r="U1494" i="1" s="1"/>
  <c r="X1494" i="1" l="1"/>
  <c r="R1495" i="1"/>
  <c r="U1495" i="1" s="1"/>
  <c r="K1385" i="1"/>
  <c r="N1385" i="1" s="1"/>
  <c r="H1386" i="1"/>
  <c r="K1386" i="1" l="1"/>
  <c r="N1386" i="1" s="1"/>
  <c r="H1387" i="1"/>
  <c r="X1495" i="1"/>
  <c r="R1496" i="1"/>
  <c r="U1496" i="1" s="1"/>
  <c r="K1387" i="1" l="1"/>
  <c r="N1387" i="1" s="1"/>
  <c r="H1388" i="1"/>
  <c r="X1496" i="1"/>
  <c r="R1497" i="1"/>
  <c r="U1497" i="1" s="1"/>
  <c r="K1388" i="1" l="1"/>
  <c r="N1388" i="1" s="1"/>
  <c r="H1389" i="1"/>
  <c r="X1497" i="1"/>
  <c r="R1498" i="1"/>
  <c r="U1498" i="1" s="1"/>
  <c r="X1498" i="1" l="1"/>
  <c r="R1499" i="1"/>
  <c r="U1499" i="1" s="1"/>
  <c r="K1389" i="1"/>
  <c r="N1389" i="1" s="1"/>
  <c r="H1390" i="1"/>
  <c r="K1390" i="1" l="1"/>
  <c r="N1390" i="1" s="1"/>
  <c r="H1391" i="1"/>
  <c r="X1499" i="1"/>
  <c r="R1500" i="1"/>
  <c r="U1500" i="1" s="1"/>
  <c r="K1391" i="1" l="1"/>
  <c r="N1391" i="1" s="1"/>
  <c r="H1392" i="1"/>
  <c r="X1500" i="1"/>
  <c r="R1501" i="1"/>
  <c r="U1501" i="1" s="1"/>
  <c r="K1392" i="1" l="1"/>
  <c r="N1392" i="1" s="1"/>
  <c r="H1393" i="1"/>
  <c r="X1501" i="1"/>
  <c r="R1502" i="1"/>
  <c r="U1502" i="1" s="1"/>
  <c r="K1393" i="1" l="1"/>
  <c r="N1393" i="1" s="1"/>
  <c r="H1394" i="1"/>
  <c r="X1502" i="1"/>
  <c r="R1503" i="1"/>
  <c r="U1503" i="1" s="1"/>
  <c r="K1394" i="1" l="1"/>
  <c r="N1394" i="1" s="1"/>
  <c r="H1395" i="1"/>
  <c r="X1503" i="1"/>
  <c r="R1504" i="1"/>
  <c r="U1504" i="1" s="1"/>
  <c r="K1395" i="1" l="1"/>
  <c r="N1395" i="1" s="1"/>
  <c r="H1396" i="1"/>
  <c r="X1504" i="1"/>
  <c r="R1505" i="1"/>
  <c r="U1505" i="1" s="1"/>
  <c r="R1506" i="1" l="1"/>
  <c r="U1506" i="1" s="1"/>
  <c r="X1505" i="1"/>
  <c r="K1396" i="1"/>
  <c r="N1396" i="1" s="1"/>
  <c r="H1397" i="1"/>
  <c r="K1397" i="1" l="1"/>
  <c r="N1397" i="1" s="1"/>
  <c r="H1398" i="1"/>
  <c r="X1506" i="1"/>
  <c r="R1507" i="1"/>
  <c r="U1507" i="1" s="1"/>
  <c r="K1398" i="1" l="1"/>
  <c r="N1398" i="1" s="1"/>
  <c r="H1399" i="1"/>
  <c r="X1507" i="1"/>
  <c r="R1508" i="1"/>
  <c r="U1508" i="1" s="1"/>
  <c r="X1508" i="1" l="1"/>
  <c r="R1509" i="1"/>
  <c r="U1509" i="1" s="1"/>
  <c r="K1399" i="1"/>
  <c r="N1399" i="1" s="1"/>
  <c r="H1400" i="1"/>
  <c r="K1400" i="1" l="1"/>
  <c r="N1400" i="1" s="1"/>
  <c r="H1401" i="1"/>
  <c r="X1509" i="1"/>
  <c r="R1510" i="1"/>
  <c r="U1510" i="1" s="1"/>
  <c r="K1401" i="1" l="1"/>
  <c r="N1401" i="1" s="1"/>
  <c r="H1402" i="1"/>
  <c r="X1510" i="1"/>
  <c r="R1511" i="1"/>
  <c r="U1511" i="1" s="1"/>
  <c r="K1402" i="1" l="1"/>
  <c r="N1402" i="1" s="1"/>
  <c r="H1403" i="1"/>
  <c r="X1511" i="1"/>
  <c r="R1512" i="1"/>
  <c r="U1512" i="1" s="1"/>
  <c r="K1403" i="1" l="1"/>
  <c r="N1403" i="1" s="1"/>
  <c r="H1404" i="1"/>
  <c r="X1512" i="1"/>
  <c r="R1513" i="1"/>
  <c r="U1513" i="1" s="1"/>
  <c r="X1513" i="1" l="1"/>
  <c r="R1514" i="1"/>
  <c r="U1514" i="1" s="1"/>
  <c r="K1404" i="1"/>
  <c r="N1404" i="1" s="1"/>
  <c r="H1405" i="1"/>
  <c r="K1405" i="1" l="1"/>
  <c r="N1405" i="1" s="1"/>
  <c r="H1406" i="1"/>
  <c r="X1514" i="1"/>
  <c r="R1515" i="1"/>
  <c r="U1515" i="1" s="1"/>
  <c r="K1406" i="1" l="1"/>
  <c r="N1406" i="1" s="1"/>
  <c r="H1407" i="1"/>
  <c r="X1515" i="1"/>
  <c r="R1516" i="1"/>
  <c r="U1516" i="1" s="1"/>
  <c r="K1407" i="1" l="1"/>
  <c r="N1407" i="1" s="1"/>
  <c r="H1408" i="1"/>
  <c r="X1516" i="1"/>
  <c r="R1517" i="1"/>
  <c r="U1517" i="1" s="1"/>
  <c r="R1518" i="1" l="1"/>
  <c r="U1518" i="1" s="1"/>
  <c r="X1517" i="1"/>
  <c r="K1408" i="1"/>
  <c r="N1408" i="1" s="1"/>
  <c r="H1409" i="1"/>
  <c r="K1409" i="1" l="1"/>
  <c r="N1409" i="1" s="1"/>
  <c r="H1410" i="1"/>
  <c r="X1518" i="1"/>
  <c r="R1519" i="1"/>
  <c r="U1519" i="1" s="1"/>
  <c r="X1519" i="1" l="1"/>
  <c r="R1520" i="1"/>
  <c r="U1520" i="1" s="1"/>
  <c r="K1410" i="1"/>
  <c r="N1410" i="1" s="1"/>
  <c r="H1411" i="1"/>
  <c r="K1411" i="1" l="1"/>
  <c r="N1411" i="1" s="1"/>
  <c r="H1412" i="1"/>
  <c r="X1520" i="1"/>
  <c r="R1521" i="1"/>
  <c r="U1521" i="1" s="1"/>
  <c r="X1521" i="1" l="1"/>
  <c r="R1522" i="1"/>
  <c r="U1522" i="1" s="1"/>
  <c r="K1412" i="1"/>
  <c r="N1412" i="1" s="1"/>
  <c r="H1413" i="1"/>
  <c r="K1413" i="1" l="1"/>
  <c r="N1413" i="1" s="1"/>
  <c r="H1414" i="1"/>
  <c r="X1522" i="1"/>
  <c r="R1523" i="1"/>
  <c r="U1523" i="1" s="1"/>
  <c r="K1414" i="1" l="1"/>
  <c r="N1414" i="1" s="1"/>
  <c r="H1415" i="1"/>
  <c r="X1523" i="1"/>
  <c r="R1524" i="1"/>
  <c r="U1524" i="1" s="1"/>
  <c r="X1524" i="1" l="1"/>
  <c r="R1525" i="1"/>
  <c r="U1525" i="1" s="1"/>
  <c r="K1415" i="1"/>
  <c r="N1415" i="1" s="1"/>
  <c r="H1416" i="1"/>
  <c r="K1416" i="1" l="1"/>
  <c r="N1416" i="1" s="1"/>
  <c r="H1417" i="1"/>
  <c r="X1525" i="1"/>
  <c r="R1526" i="1"/>
  <c r="U1526" i="1" s="1"/>
  <c r="X1526" i="1" l="1"/>
  <c r="R1527" i="1"/>
  <c r="U1527" i="1" s="1"/>
  <c r="K1417" i="1"/>
  <c r="N1417" i="1" s="1"/>
  <c r="H1418" i="1"/>
  <c r="K1418" i="1" l="1"/>
  <c r="N1418" i="1" s="1"/>
  <c r="H1419" i="1"/>
  <c r="X1527" i="1"/>
  <c r="R1528" i="1"/>
  <c r="U1528" i="1" s="1"/>
  <c r="X1528" i="1" l="1"/>
  <c r="R1529" i="1"/>
  <c r="U1529" i="1" s="1"/>
  <c r="K1419" i="1"/>
  <c r="N1419" i="1" s="1"/>
  <c r="H1420" i="1"/>
  <c r="K1420" i="1" l="1"/>
  <c r="N1420" i="1" s="1"/>
  <c r="H1421" i="1"/>
  <c r="X1529" i="1"/>
  <c r="R1530" i="1"/>
  <c r="U1530" i="1" s="1"/>
  <c r="X1530" i="1" l="1"/>
  <c r="R1531" i="1"/>
  <c r="U1531" i="1" s="1"/>
  <c r="K1421" i="1"/>
  <c r="N1421" i="1" s="1"/>
  <c r="H1422" i="1"/>
  <c r="K1422" i="1" l="1"/>
  <c r="N1422" i="1" s="1"/>
  <c r="H1423" i="1"/>
  <c r="X1531" i="1"/>
  <c r="R1532" i="1"/>
  <c r="U1532" i="1" s="1"/>
  <c r="X1532" i="1" l="1"/>
  <c r="R1533" i="1"/>
  <c r="U1533" i="1" s="1"/>
  <c r="K1423" i="1"/>
  <c r="N1423" i="1" s="1"/>
  <c r="H1424" i="1"/>
  <c r="K1424" i="1" l="1"/>
  <c r="N1424" i="1" s="1"/>
  <c r="H1425" i="1"/>
  <c r="X1533" i="1"/>
  <c r="R1534" i="1"/>
  <c r="U1534" i="1" s="1"/>
  <c r="X1534" i="1" l="1"/>
  <c r="R1535" i="1"/>
  <c r="U1535" i="1" s="1"/>
  <c r="K1425" i="1"/>
  <c r="N1425" i="1" s="1"/>
  <c r="H1426" i="1"/>
  <c r="K1426" i="1" l="1"/>
  <c r="N1426" i="1" s="1"/>
  <c r="H1427" i="1"/>
  <c r="X1535" i="1"/>
  <c r="R1536" i="1"/>
  <c r="U1536" i="1" s="1"/>
  <c r="K1427" i="1" l="1"/>
  <c r="N1427" i="1" s="1"/>
  <c r="H1428" i="1"/>
  <c r="X1536" i="1"/>
  <c r="R1537" i="1"/>
  <c r="U1537" i="1" s="1"/>
  <c r="K1428" i="1" l="1"/>
  <c r="N1428" i="1" s="1"/>
  <c r="H1429" i="1"/>
  <c r="X1537" i="1"/>
  <c r="R1538" i="1"/>
  <c r="U1538" i="1" s="1"/>
  <c r="K1429" i="1" l="1"/>
  <c r="N1429" i="1" s="1"/>
  <c r="H1430" i="1"/>
  <c r="X1538" i="1"/>
  <c r="R1539" i="1"/>
  <c r="U1539" i="1" s="1"/>
  <c r="K1430" i="1" l="1"/>
  <c r="N1430" i="1" s="1"/>
  <c r="H1431" i="1"/>
  <c r="X1539" i="1"/>
  <c r="R1540" i="1"/>
  <c r="U1540" i="1" s="1"/>
  <c r="K1431" i="1" l="1"/>
  <c r="N1431" i="1" s="1"/>
  <c r="H1432" i="1"/>
  <c r="X1540" i="1"/>
  <c r="R1541" i="1"/>
  <c r="U1541" i="1" s="1"/>
  <c r="K1432" i="1" l="1"/>
  <c r="N1432" i="1" s="1"/>
  <c r="H1433" i="1"/>
  <c r="X1541" i="1"/>
  <c r="R1542" i="1"/>
  <c r="U1542" i="1" s="1"/>
  <c r="X1542" i="1" l="1"/>
  <c r="R1543" i="1"/>
  <c r="U1543" i="1" s="1"/>
  <c r="K1433" i="1"/>
  <c r="N1433" i="1" s="1"/>
  <c r="H1434" i="1"/>
  <c r="K1434" i="1" l="1"/>
  <c r="N1434" i="1" s="1"/>
  <c r="H1435" i="1"/>
  <c r="X1543" i="1"/>
  <c r="R1544" i="1"/>
  <c r="U1544" i="1" s="1"/>
  <c r="X1544" i="1" l="1"/>
  <c r="R1545" i="1"/>
  <c r="U1545" i="1" s="1"/>
  <c r="K1435" i="1"/>
  <c r="N1435" i="1" s="1"/>
  <c r="H1436" i="1"/>
  <c r="K1436" i="1" l="1"/>
  <c r="N1436" i="1" s="1"/>
  <c r="H1437" i="1"/>
  <c r="X1545" i="1"/>
  <c r="R1546" i="1"/>
  <c r="U1546" i="1" s="1"/>
  <c r="X1546" i="1" l="1"/>
  <c r="R1547" i="1"/>
  <c r="U1547" i="1" s="1"/>
  <c r="K1437" i="1"/>
  <c r="N1437" i="1" s="1"/>
  <c r="H1438" i="1"/>
  <c r="K1438" i="1" l="1"/>
  <c r="N1438" i="1" s="1"/>
  <c r="H1439" i="1"/>
  <c r="X1547" i="1"/>
  <c r="R1548" i="1"/>
  <c r="U1548" i="1" s="1"/>
  <c r="X1548" i="1" l="1"/>
  <c r="R1549" i="1"/>
  <c r="U1549" i="1" s="1"/>
  <c r="K1439" i="1"/>
  <c r="N1439" i="1" s="1"/>
  <c r="H1440" i="1"/>
  <c r="K1440" i="1" l="1"/>
  <c r="N1440" i="1" s="1"/>
  <c r="H1441" i="1"/>
  <c r="X1549" i="1"/>
  <c r="R1550" i="1"/>
  <c r="U1550" i="1" s="1"/>
  <c r="K1441" i="1" l="1"/>
  <c r="N1441" i="1" s="1"/>
  <c r="H1442" i="1"/>
  <c r="X1550" i="1"/>
  <c r="R1551" i="1"/>
  <c r="U1551" i="1" s="1"/>
  <c r="K1442" i="1" l="1"/>
  <c r="N1442" i="1" s="1"/>
  <c r="H1443" i="1"/>
  <c r="X1551" i="1"/>
  <c r="R1552" i="1"/>
  <c r="U1552" i="1" s="1"/>
  <c r="K1443" i="1" l="1"/>
  <c r="N1443" i="1" s="1"/>
  <c r="H1444" i="1"/>
  <c r="X1552" i="1"/>
  <c r="R1553" i="1"/>
  <c r="U1553" i="1" s="1"/>
  <c r="K1444" i="1" l="1"/>
  <c r="N1444" i="1" s="1"/>
  <c r="H1445" i="1"/>
  <c r="X1553" i="1"/>
  <c r="R1554" i="1"/>
  <c r="U1554" i="1" s="1"/>
  <c r="K1445" i="1" l="1"/>
  <c r="N1445" i="1" s="1"/>
  <c r="H1446" i="1"/>
  <c r="X1554" i="1"/>
  <c r="R1555" i="1"/>
  <c r="U1555" i="1" s="1"/>
  <c r="X1555" i="1" l="1"/>
  <c r="R1556" i="1"/>
  <c r="U1556" i="1" s="1"/>
  <c r="K1446" i="1"/>
  <c r="N1446" i="1" s="1"/>
  <c r="H1447" i="1"/>
  <c r="K1447" i="1" l="1"/>
  <c r="N1447" i="1" s="1"/>
  <c r="H1448" i="1"/>
  <c r="X1556" i="1"/>
  <c r="R1557" i="1"/>
  <c r="U1557" i="1" s="1"/>
  <c r="X1557" i="1" l="1"/>
  <c r="R1558" i="1"/>
  <c r="U1558" i="1" s="1"/>
  <c r="K1448" i="1"/>
  <c r="N1448" i="1" s="1"/>
  <c r="H1449" i="1"/>
  <c r="K1449" i="1" l="1"/>
  <c r="N1449" i="1" s="1"/>
  <c r="H1450" i="1"/>
  <c r="X1558" i="1"/>
  <c r="R1559" i="1"/>
  <c r="U1559" i="1" s="1"/>
  <c r="X1559" i="1" l="1"/>
  <c r="R1560" i="1"/>
  <c r="U1560" i="1" s="1"/>
  <c r="K1450" i="1"/>
  <c r="N1450" i="1" s="1"/>
  <c r="H1451" i="1"/>
  <c r="K1451" i="1" l="1"/>
  <c r="N1451" i="1" s="1"/>
  <c r="H1452" i="1"/>
  <c r="X1560" i="1"/>
  <c r="R1561" i="1"/>
  <c r="U1561" i="1" s="1"/>
  <c r="K1452" i="1" l="1"/>
  <c r="N1452" i="1" s="1"/>
  <c r="H1453" i="1"/>
  <c r="X1561" i="1"/>
  <c r="R1562" i="1"/>
  <c r="U1562" i="1" s="1"/>
  <c r="X1562" i="1" l="1"/>
  <c r="R1563" i="1"/>
  <c r="U1563" i="1" s="1"/>
  <c r="K1453" i="1"/>
  <c r="N1453" i="1" s="1"/>
  <c r="H1454" i="1"/>
  <c r="K1454" i="1" l="1"/>
  <c r="N1454" i="1" s="1"/>
  <c r="H1455" i="1"/>
  <c r="X1563" i="1"/>
  <c r="R1564" i="1"/>
  <c r="U1564" i="1" s="1"/>
  <c r="K1455" i="1" l="1"/>
  <c r="N1455" i="1" s="1"/>
  <c r="H1456" i="1"/>
  <c r="X1564" i="1"/>
  <c r="R1565" i="1"/>
  <c r="U1565" i="1" s="1"/>
  <c r="K1456" i="1" l="1"/>
  <c r="N1456" i="1" s="1"/>
  <c r="H1457" i="1"/>
  <c r="X1565" i="1"/>
  <c r="R1566" i="1"/>
  <c r="U1566" i="1" s="1"/>
  <c r="K1457" i="1" l="1"/>
  <c r="N1457" i="1" s="1"/>
  <c r="H1458" i="1"/>
  <c r="X1566" i="1"/>
  <c r="R1567" i="1"/>
  <c r="U1567" i="1" s="1"/>
  <c r="K1458" i="1" l="1"/>
  <c r="N1458" i="1" s="1"/>
  <c r="H1459" i="1"/>
  <c r="X1567" i="1"/>
  <c r="R1568" i="1"/>
  <c r="U1568" i="1" s="1"/>
  <c r="X1568" i="1" l="1"/>
  <c r="R1569" i="1"/>
  <c r="U1569" i="1" s="1"/>
  <c r="K1459" i="1"/>
  <c r="N1459" i="1" s="1"/>
  <c r="H1460" i="1"/>
  <c r="K1460" i="1" l="1"/>
  <c r="N1460" i="1" s="1"/>
  <c r="H1461" i="1"/>
  <c r="X1569" i="1"/>
  <c r="R1570" i="1"/>
  <c r="U1570" i="1" s="1"/>
  <c r="X1570" i="1" l="1"/>
  <c r="R1571" i="1"/>
  <c r="U1571" i="1" s="1"/>
  <c r="K1461" i="1"/>
  <c r="N1461" i="1" s="1"/>
  <c r="H1462" i="1"/>
  <c r="K1462" i="1" l="1"/>
  <c r="N1462" i="1" s="1"/>
  <c r="H1463" i="1"/>
  <c r="X1571" i="1"/>
  <c r="R1572" i="1"/>
  <c r="U1572" i="1" s="1"/>
  <c r="K1463" i="1" l="1"/>
  <c r="N1463" i="1" s="1"/>
  <c r="H1464" i="1"/>
  <c r="X1572" i="1"/>
  <c r="R1573" i="1"/>
  <c r="U1573" i="1" s="1"/>
  <c r="K1464" i="1" l="1"/>
  <c r="N1464" i="1" s="1"/>
  <c r="H1465" i="1"/>
  <c r="X1573" i="1"/>
  <c r="R1574" i="1"/>
  <c r="U1574" i="1" s="1"/>
  <c r="K1465" i="1" l="1"/>
  <c r="N1465" i="1" s="1"/>
  <c r="H1466" i="1"/>
  <c r="X1574" i="1"/>
  <c r="R1575" i="1"/>
  <c r="U1575" i="1" s="1"/>
  <c r="K1466" i="1" l="1"/>
  <c r="N1466" i="1" s="1"/>
  <c r="H1467" i="1"/>
  <c r="X1575" i="1"/>
  <c r="R1576" i="1"/>
  <c r="U1576" i="1" s="1"/>
  <c r="K1467" i="1" l="1"/>
  <c r="N1467" i="1" s="1"/>
  <c r="H1468" i="1"/>
  <c r="X1576" i="1"/>
  <c r="R1577" i="1"/>
  <c r="U1577" i="1" s="1"/>
  <c r="K1468" i="1" l="1"/>
  <c r="N1468" i="1" s="1"/>
  <c r="H1469" i="1"/>
  <c r="X1577" i="1"/>
  <c r="R1578" i="1"/>
  <c r="U1578" i="1" s="1"/>
  <c r="K1469" i="1" l="1"/>
  <c r="N1469" i="1" s="1"/>
  <c r="H1470" i="1"/>
  <c r="X1578" i="1"/>
  <c r="R1579" i="1"/>
  <c r="U1579" i="1" s="1"/>
  <c r="X1579" i="1" l="1"/>
  <c r="R1580" i="1"/>
  <c r="U1580" i="1" s="1"/>
  <c r="K1470" i="1"/>
  <c r="N1470" i="1" s="1"/>
  <c r="H1471" i="1"/>
  <c r="K1471" i="1" l="1"/>
  <c r="N1471" i="1" s="1"/>
  <c r="H1472" i="1"/>
  <c r="X1580" i="1"/>
  <c r="R1581" i="1"/>
  <c r="U1581" i="1" s="1"/>
  <c r="X1581" i="1" l="1"/>
  <c r="R1582" i="1"/>
  <c r="U1582" i="1" s="1"/>
  <c r="K1472" i="1"/>
  <c r="N1472" i="1" s="1"/>
  <c r="H1473" i="1"/>
  <c r="K1473" i="1" l="1"/>
  <c r="N1473" i="1" s="1"/>
  <c r="H1474" i="1"/>
  <c r="X1582" i="1"/>
  <c r="R1583" i="1"/>
  <c r="U1583" i="1" s="1"/>
  <c r="K1474" i="1" l="1"/>
  <c r="N1474" i="1" s="1"/>
  <c r="H1475" i="1"/>
  <c r="X1583" i="1"/>
  <c r="R1584" i="1"/>
  <c r="U1584" i="1" s="1"/>
  <c r="X1584" i="1" l="1"/>
  <c r="R1585" i="1"/>
  <c r="U1585" i="1" s="1"/>
  <c r="K1475" i="1"/>
  <c r="N1475" i="1" s="1"/>
  <c r="H1476" i="1"/>
  <c r="K1476" i="1" l="1"/>
  <c r="N1476" i="1" s="1"/>
  <c r="H1477" i="1"/>
  <c r="X1585" i="1"/>
  <c r="R1586" i="1"/>
  <c r="U1586" i="1" s="1"/>
  <c r="K1477" i="1" l="1"/>
  <c r="N1477" i="1" s="1"/>
  <c r="H1478" i="1"/>
  <c r="X1586" i="1"/>
  <c r="R1587" i="1"/>
  <c r="U1587" i="1" s="1"/>
  <c r="K1478" i="1" l="1"/>
  <c r="N1478" i="1" s="1"/>
  <c r="H1479" i="1"/>
  <c r="X1587" i="1"/>
  <c r="R1588" i="1"/>
  <c r="U1588" i="1" s="1"/>
  <c r="X1588" i="1" l="1"/>
  <c r="R1589" i="1"/>
  <c r="U1589" i="1" s="1"/>
  <c r="K1479" i="1"/>
  <c r="N1479" i="1" s="1"/>
  <c r="H1480" i="1"/>
  <c r="K1480" i="1" l="1"/>
  <c r="N1480" i="1" s="1"/>
  <c r="H1481" i="1"/>
  <c r="X1589" i="1"/>
  <c r="R1590" i="1"/>
  <c r="U1590" i="1" s="1"/>
  <c r="X1590" i="1" l="1"/>
  <c r="R1591" i="1"/>
  <c r="U1591" i="1" s="1"/>
  <c r="K1481" i="1"/>
  <c r="N1481" i="1" s="1"/>
  <c r="H1482" i="1"/>
  <c r="K1482" i="1" l="1"/>
  <c r="N1482" i="1" s="1"/>
  <c r="H1483" i="1"/>
  <c r="X1591" i="1"/>
  <c r="R1592" i="1"/>
  <c r="U1592" i="1" s="1"/>
  <c r="K1483" i="1" l="1"/>
  <c r="N1483" i="1" s="1"/>
  <c r="H1484" i="1"/>
  <c r="X1592" i="1"/>
  <c r="R1593" i="1"/>
  <c r="U1593" i="1" s="1"/>
  <c r="K1484" i="1" l="1"/>
  <c r="N1484" i="1" s="1"/>
  <c r="H1485" i="1"/>
  <c r="X1593" i="1"/>
  <c r="R1594" i="1"/>
  <c r="U1594" i="1" s="1"/>
  <c r="X1594" i="1" l="1"/>
  <c r="R1595" i="1"/>
  <c r="U1595" i="1" s="1"/>
  <c r="K1485" i="1"/>
  <c r="N1485" i="1" s="1"/>
  <c r="H1486" i="1"/>
  <c r="K1486" i="1" l="1"/>
  <c r="N1486" i="1" s="1"/>
  <c r="H1487" i="1"/>
  <c r="X1595" i="1"/>
  <c r="R1596" i="1"/>
  <c r="U1596" i="1" s="1"/>
  <c r="X1596" i="1" l="1"/>
  <c r="R1597" i="1"/>
  <c r="U1597" i="1" s="1"/>
  <c r="K1487" i="1"/>
  <c r="N1487" i="1" s="1"/>
  <c r="H1488" i="1"/>
  <c r="K1488" i="1" l="1"/>
  <c r="N1488" i="1" s="1"/>
  <c r="H1489" i="1"/>
  <c r="X1597" i="1"/>
  <c r="R1598" i="1"/>
  <c r="U1598" i="1" s="1"/>
  <c r="X1598" i="1" l="1"/>
  <c r="R1599" i="1"/>
  <c r="U1599" i="1" s="1"/>
  <c r="K1489" i="1"/>
  <c r="N1489" i="1" s="1"/>
  <c r="H1490" i="1"/>
  <c r="K1490" i="1" l="1"/>
  <c r="N1490" i="1" s="1"/>
  <c r="H1491" i="1"/>
  <c r="X1599" i="1"/>
  <c r="R1600" i="1"/>
  <c r="U1600" i="1" s="1"/>
  <c r="X1600" i="1" l="1"/>
  <c r="R1601" i="1"/>
  <c r="U1601" i="1" s="1"/>
  <c r="K1491" i="1"/>
  <c r="N1491" i="1" s="1"/>
  <c r="H1492" i="1"/>
  <c r="K1492" i="1" l="1"/>
  <c r="N1492" i="1" s="1"/>
  <c r="H1493" i="1"/>
  <c r="X1601" i="1"/>
  <c r="R1602" i="1"/>
  <c r="U1602" i="1" s="1"/>
  <c r="K1493" i="1" l="1"/>
  <c r="N1493" i="1" s="1"/>
  <c r="H1494" i="1"/>
  <c r="X1602" i="1"/>
  <c r="R1603" i="1"/>
  <c r="U1603" i="1" s="1"/>
  <c r="X1603" i="1" l="1"/>
  <c r="R1604" i="1"/>
  <c r="U1604" i="1" s="1"/>
  <c r="K1494" i="1"/>
  <c r="N1494" i="1" s="1"/>
  <c r="H1495" i="1"/>
  <c r="K1495" i="1" l="1"/>
  <c r="N1495" i="1" s="1"/>
  <c r="H1496" i="1"/>
  <c r="X1604" i="1"/>
  <c r="R1605" i="1"/>
  <c r="U1605" i="1" s="1"/>
  <c r="X1605" i="1" l="1"/>
  <c r="R1606" i="1"/>
  <c r="U1606" i="1" s="1"/>
  <c r="K1496" i="1"/>
  <c r="N1496" i="1" s="1"/>
  <c r="H1497" i="1"/>
  <c r="K1497" i="1" l="1"/>
  <c r="N1497" i="1" s="1"/>
  <c r="H1498" i="1"/>
  <c r="X1606" i="1"/>
  <c r="R1607" i="1"/>
  <c r="U1607" i="1" s="1"/>
  <c r="X1607" i="1" l="1"/>
  <c r="R1608" i="1"/>
  <c r="U1608" i="1" s="1"/>
  <c r="K1498" i="1"/>
  <c r="N1498" i="1" s="1"/>
  <c r="H1499" i="1"/>
  <c r="K1499" i="1" l="1"/>
  <c r="N1499" i="1" s="1"/>
  <c r="H1500" i="1"/>
  <c r="X1608" i="1"/>
  <c r="R1609" i="1"/>
  <c r="U1609" i="1" s="1"/>
  <c r="X1609" i="1" l="1"/>
  <c r="R1610" i="1"/>
  <c r="U1610" i="1" s="1"/>
  <c r="K1500" i="1"/>
  <c r="N1500" i="1" s="1"/>
  <c r="H1501" i="1"/>
  <c r="K1501" i="1" l="1"/>
  <c r="N1501" i="1" s="1"/>
  <c r="H1502" i="1"/>
  <c r="R1611" i="1"/>
  <c r="U1611" i="1" s="1"/>
  <c r="X1610" i="1"/>
  <c r="K1502" i="1" l="1"/>
  <c r="N1502" i="1" s="1"/>
  <c r="H1503" i="1"/>
  <c r="X1611" i="1"/>
  <c r="R1612" i="1"/>
  <c r="U1612" i="1" s="1"/>
  <c r="X1612" i="1" l="1"/>
  <c r="R1613" i="1"/>
  <c r="U1613" i="1" s="1"/>
  <c r="K1503" i="1"/>
  <c r="N1503" i="1" s="1"/>
  <c r="H1504" i="1"/>
  <c r="K1504" i="1" l="1"/>
  <c r="N1504" i="1" s="1"/>
  <c r="H1505" i="1"/>
  <c r="X1613" i="1"/>
  <c r="R1614" i="1"/>
  <c r="U1614" i="1" s="1"/>
  <c r="X1614" i="1" l="1"/>
  <c r="R1615" i="1"/>
  <c r="U1615" i="1" s="1"/>
  <c r="K1505" i="1"/>
  <c r="N1505" i="1" s="1"/>
  <c r="H1506" i="1"/>
  <c r="K1506" i="1" l="1"/>
  <c r="N1506" i="1" s="1"/>
  <c r="H1507" i="1"/>
  <c r="X1615" i="1"/>
  <c r="R1616" i="1"/>
  <c r="U1616" i="1" s="1"/>
  <c r="X1616" i="1" l="1"/>
  <c r="R1617" i="1"/>
  <c r="U1617" i="1" s="1"/>
  <c r="K1507" i="1"/>
  <c r="N1507" i="1" s="1"/>
  <c r="H1508" i="1"/>
  <c r="K1508" i="1" l="1"/>
  <c r="N1508" i="1" s="1"/>
  <c r="H1509" i="1"/>
  <c r="X1617" i="1"/>
  <c r="R1618" i="1"/>
  <c r="U1618" i="1" s="1"/>
  <c r="X1618" i="1" l="1"/>
  <c r="R1619" i="1"/>
  <c r="U1619" i="1" s="1"/>
  <c r="K1509" i="1"/>
  <c r="N1509" i="1" s="1"/>
  <c r="H1510" i="1"/>
  <c r="K1510" i="1" l="1"/>
  <c r="N1510" i="1" s="1"/>
  <c r="H1511" i="1"/>
  <c r="X1619" i="1"/>
  <c r="R1620" i="1"/>
  <c r="U1620" i="1" s="1"/>
  <c r="X1620" i="1" l="1"/>
  <c r="R1621" i="1"/>
  <c r="U1621" i="1" s="1"/>
  <c r="K1511" i="1"/>
  <c r="N1511" i="1" s="1"/>
  <c r="H1512" i="1"/>
  <c r="K1512" i="1" l="1"/>
  <c r="N1512" i="1" s="1"/>
  <c r="H1513" i="1"/>
  <c r="X1621" i="1"/>
  <c r="R1622" i="1"/>
  <c r="U1622" i="1" s="1"/>
  <c r="X1622" i="1" l="1"/>
  <c r="R1623" i="1"/>
  <c r="U1623" i="1" s="1"/>
  <c r="K1513" i="1"/>
  <c r="N1513" i="1" s="1"/>
  <c r="H1514" i="1"/>
  <c r="K1514" i="1" l="1"/>
  <c r="N1514" i="1" s="1"/>
  <c r="H1515" i="1"/>
  <c r="X1623" i="1"/>
  <c r="R1624" i="1"/>
  <c r="U1624" i="1" s="1"/>
  <c r="X1624" i="1" l="1"/>
  <c r="R1625" i="1"/>
  <c r="U1625" i="1" s="1"/>
  <c r="K1515" i="1"/>
  <c r="N1515" i="1" s="1"/>
  <c r="H1516" i="1"/>
  <c r="K1516" i="1" l="1"/>
  <c r="N1516" i="1" s="1"/>
  <c r="H1517" i="1"/>
  <c r="X1625" i="1"/>
  <c r="R1626" i="1"/>
  <c r="U1626" i="1" s="1"/>
  <c r="X1626" i="1" l="1"/>
  <c r="R1627" i="1"/>
  <c r="U1627" i="1" s="1"/>
  <c r="K1517" i="1"/>
  <c r="N1517" i="1" s="1"/>
  <c r="H1518" i="1"/>
  <c r="K1518" i="1" l="1"/>
  <c r="N1518" i="1" s="1"/>
  <c r="H1519" i="1"/>
  <c r="X1627" i="1"/>
  <c r="R1628" i="1"/>
  <c r="U1628" i="1" s="1"/>
  <c r="X1628" i="1" l="1"/>
  <c r="R1629" i="1"/>
  <c r="U1629" i="1" s="1"/>
  <c r="K1519" i="1"/>
  <c r="N1519" i="1" s="1"/>
  <c r="H1520" i="1"/>
  <c r="K1520" i="1" l="1"/>
  <c r="N1520" i="1" s="1"/>
  <c r="H1521" i="1"/>
  <c r="X1629" i="1"/>
  <c r="R1630" i="1"/>
  <c r="U1630" i="1" s="1"/>
  <c r="X1630" i="1" l="1"/>
  <c r="R1631" i="1"/>
  <c r="U1631" i="1" s="1"/>
  <c r="K1521" i="1"/>
  <c r="N1521" i="1" s="1"/>
  <c r="H1522" i="1"/>
  <c r="K1522" i="1" l="1"/>
  <c r="N1522" i="1" s="1"/>
  <c r="H1523" i="1"/>
  <c r="X1631" i="1"/>
  <c r="R1632" i="1"/>
  <c r="U1632" i="1" s="1"/>
  <c r="X1632" i="1" l="1"/>
  <c r="R1633" i="1"/>
  <c r="U1633" i="1" s="1"/>
  <c r="K1523" i="1"/>
  <c r="N1523" i="1" s="1"/>
  <c r="H1524" i="1"/>
  <c r="K1524" i="1" l="1"/>
  <c r="N1524" i="1" s="1"/>
  <c r="H1525" i="1"/>
  <c r="X1633" i="1"/>
  <c r="R1634" i="1"/>
  <c r="U1634" i="1" s="1"/>
  <c r="X1634" i="1" l="1"/>
  <c r="R1635" i="1"/>
  <c r="U1635" i="1" s="1"/>
  <c r="K1525" i="1"/>
  <c r="N1525" i="1" s="1"/>
  <c r="H1526" i="1"/>
  <c r="K1526" i="1" l="1"/>
  <c r="N1526" i="1" s="1"/>
  <c r="H1527" i="1"/>
  <c r="X1635" i="1"/>
  <c r="R1636" i="1"/>
  <c r="U1636" i="1" s="1"/>
  <c r="X1636" i="1" l="1"/>
  <c r="R1637" i="1"/>
  <c r="U1637" i="1" s="1"/>
  <c r="K1527" i="1"/>
  <c r="N1527" i="1" s="1"/>
  <c r="H1528" i="1"/>
  <c r="K1528" i="1" l="1"/>
  <c r="N1528" i="1" s="1"/>
  <c r="H1529" i="1"/>
  <c r="X1637" i="1"/>
  <c r="R1638" i="1"/>
  <c r="U1638" i="1" s="1"/>
  <c r="X1638" i="1" l="1"/>
  <c r="R1639" i="1"/>
  <c r="U1639" i="1" s="1"/>
  <c r="K1529" i="1"/>
  <c r="N1529" i="1" s="1"/>
  <c r="H1530" i="1"/>
  <c r="K1530" i="1" l="1"/>
  <c r="N1530" i="1" s="1"/>
  <c r="H1531" i="1"/>
  <c r="X1639" i="1"/>
  <c r="R1640" i="1"/>
  <c r="U1640" i="1" s="1"/>
  <c r="X1640" i="1" l="1"/>
  <c r="R1641" i="1"/>
  <c r="U1641" i="1" s="1"/>
  <c r="K1531" i="1"/>
  <c r="N1531" i="1" s="1"/>
  <c r="H1532" i="1"/>
  <c r="K1532" i="1" l="1"/>
  <c r="N1532" i="1" s="1"/>
  <c r="H1533" i="1"/>
  <c r="X1641" i="1"/>
  <c r="R1642" i="1"/>
  <c r="U1642" i="1" s="1"/>
  <c r="X1642" i="1" l="1"/>
  <c r="R1643" i="1"/>
  <c r="U1643" i="1" s="1"/>
  <c r="K1533" i="1"/>
  <c r="N1533" i="1" s="1"/>
  <c r="H1534" i="1"/>
  <c r="K1534" i="1" l="1"/>
  <c r="N1534" i="1" s="1"/>
  <c r="H1535" i="1"/>
  <c r="X1643" i="1"/>
  <c r="R1644" i="1"/>
  <c r="U1644" i="1" s="1"/>
  <c r="X1644" i="1" l="1"/>
  <c r="R1645" i="1"/>
  <c r="U1645" i="1" s="1"/>
  <c r="K1535" i="1"/>
  <c r="N1535" i="1" s="1"/>
  <c r="H1536" i="1"/>
  <c r="K1536" i="1" l="1"/>
  <c r="N1536" i="1" s="1"/>
  <c r="H1537" i="1"/>
  <c r="X1645" i="1"/>
  <c r="R1646" i="1"/>
  <c r="U1646" i="1" s="1"/>
  <c r="X1646" i="1" l="1"/>
  <c r="R1647" i="1"/>
  <c r="U1647" i="1" s="1"/>
  <c r="K1537" i="1"/>
  <c r="N1537" i="1" s="1"/>
  <c r="H1538" i="1"/>
  <c r="K1538" i="1" l="1"/>
  <c r="N1538" i="1" s="1"/>
  <c r="H1539" i="1"/>
  <c r="X1647" i="1"/>
  <c r="R1648" i="1"/>
  <c r="U1648" i="1" s="1"/>
  <c r="X1648" i="1" l="1"/>
  <c r="R1649" i="1"/>
  <c r="U1649" i="1" s="1"/>
  <c r="K1539" i="1"/>
  <c r="N1539" i="1" s="1"/>
  <c r="H1540" i="1"/>
  <c r="K1540" i="1" l="1"/>
  <c r="N1540" i="1" s="1"/>
  <c r="H1541" i="1"/>
  <c r="R1650" i="1"/>
  <c r="U1650" i="1" s="1"/>
  <c r="X1649" i="1"/>
  <c r="K1541" i="1" l="1"/>
  <c r="N1541" i="1" s="1"/>
  <c r="H1542" i="1"/>
  <c r="X1650" i="1"/>
  <c r="R1651" i="1"/>
  <c r="U1651" i="1" s="1"/>
  <c r="X1651" i="1" l="1"/>
  <c r="R1652" i="1"/>
  <c r="U1652" i="1" s="1"/>
  <c r="K1542" i="1"/>
  <c r="N1542" i="1" s="1"/>
  <c r="H1543" i="1"/>
  <c r="K1543" i="1" l="1"/>
  <c r="N1543" i="1" s="1"/>
  <c r="H1544" i="1"/>
  <c r="X1652" i="1"/>
  <c r="R1653" i="1"/>
  <c r="U1653" i="1" s="1"/>
  <c r="X1653" i="1" l="1"/>
  <c r="R1654" i="1"/>
  <c r="U1654" i="1" s="1"/>
  <c r="K1544" i="1"/>
  <c r="N1544" i="1" s="1"/>
  <c r="H1545" i="1"/>
  <c r="K1545" i="1" l="1"/>
  <c r="N1545" i="1" s="1"/>
  <c r="H1546" i="1"/>
  <c r="X1654" i="1"/>
  <c r="R1655" i="1"/>
  <c r="U1655" i="1" s="1"/>
  <c r="X1655" i="1" l="1"/>
  <c r="R1656" i="1"/>
  <c r="U1656" i="1" s="1"/>
  <c r="K1546" i="1"/>
  <c r="N1546" i="1" s="1"/>
  <c r="H1547" i="1"/>
  <c r="K1547" i="1" l="1"/>
  <c r="N1547" i="1" s="1"/>
  <c r="H1548" i="1"/>
  <c r="X1656" i="1"/>
  <c r="R1657" i="1"/>
  <c r="U1657" i="1" s="1"/>
  <c r="X1657" i="1" l="1"/>
  <c r="R1658" i="1"/>
  <c r="U1658" i="1" s="1"/>
  <c r="K1548" i="1"/>
  <c r="N1548" i="1" s="1"/>
  <c r="H1549" i="1"/>
  <c r="K1549" i="1" l="1"/>
  <c r="N1549" i="1" s="1"/>
  <c r="H1550" i="1"/>
  <c r="X1658" i="1"/>
  <c r="R1659" i="1"/>
  <c r="U1659" i="1" s="1"/>
  <c r="K1550" i="1" l="1"/>
  <c r="N1550" i="1" s="1"/>
  <c r="H1551" i="1"/>
  <c r="X1659" i="1"/>
  <c r="R1660" i="1"/>
  <c r="U1660" i="1" s="1"/>
  <c r="X1660" i="1" l="1"/>
  <c r="R1661" i="1"/>
  <c r="U1661" i="1" s="1"/>
  <c r="K1551" i="1"/>
  <c r="N1551" i="1" s="1"/>
  <c r="H1552" i="1"/>
  <c r="K1552" i="1" l="1"/>
  <c r="N1552" i="1" s="1"/>
  <c r="H1553" i="1"/>
  <c r="R1662" i="1"/>
  <c r="U1662" i="1" s="1"/>
  <c r="X1661" i="1"/>
  <c r="X1662" i="1" l="1"/>
  <c r="R1663" i="1"/>
  <c r="U1663" i="1" s="1"/>
  <c r="K1553" i="1"/>
  <c r="N1553" i="1" s="1"/>
  <c r="H1554" i="1"/>
  <c r="K1554" i="1" l="1"/>
  <c r="N1554" i="1" s="1"/>
  <c r="H1555" i="1"/>
  <c r="X1663" i="1"/>
  <c r="R1664" i="1"/>
  <c r="U1664" i="1" s="1"/>
  <c r="X1664" i="1" l="1"/>
  <c r="R1665" i="1"/>
  <c r="U1665" i="1" s="1"/>
  <c r="K1555" i="1"/>
  <c r="N1555" i="1" s="1"/>
  <c r="H1556" i="1"/>
  <c r="K1556" i="1" l="1"/>
  <c r="N1556" i="1" s="1"/>
  <c r="H1557" i="1"/>
  <c r="X1665" i="1"/>
  <c r="R1666" i="1"/>
  <c r="U1666" i="1" s="1"/>
  <c r="K1557" i="1" l="1"/>
  <c r="N1557" i="1" s="1"/>
  <c r="H1558" i="1"/>
  <c r="X1666" i="1"/>
  <c r="R1667" i="1"/>
  <c r="U1667" i="1" s="1"/>
  <c r="X1667" i="1" l="1"/>
  <c r="R1668" i="1"/>
  <c r="U1668" i="1" s="1"/>
  <c r="K1558" i="1"/>
  <c r="N1558" i="1" s="1"/>
  <c r="H1559" i="1"/>
  <c r="K1559" i="1" l="1"/>
  <c r="N1559" i="1" s="1"/>
  <c r="H1560" i="1"/>
  <c r="X1668" i="1"/>
  <c r="R1669" i="1"/>
  <c r="U1669" i="1" s="1"/>
  <c r="K1560" i="1" l="1"/>
  <c r="N1560" i="1" s="1"/>
  <c r="H1561" i="1"/>
  <c r="X1669" i="1"/>
  <c r="R1670" i="1"/>
  <c r="U1670" i="1" s="1"/>
  <c r="K1561" i="1" l="1"/>
  <c r="N1561" i="1" s="1"/>
  <c r="H1562" i="1"/>
  <c r="X1670" i="1"/>
  <c r="R1671" i="1"/>
  <c r="U1671" i="1" s="1"/>
  <c r="X1671" i="1" l="1"/>
  <c r="R1672" i="1"/>
  <c r="U1672" i="1" s="1"/>
  <c r="K1562" i="1"/>
  <c r="N1562" i="1" s="1"/>
  <c r="H1563" i="1"/>
  <c r="K1563" i="1" l="1"/>
  <c r="N1563" i="1" s="1"/>
  <c r="H1564" i="1"/>
  <c r="X1672" i="1"/>
  <c r="R1673" i="1"/>
  <c r="U1673" i="1" s="1"/>
  <c r="K1564" i="1" l="1"/>
  <c r="N1564" i="1" s="1"/>
  <c r="H1565" i="1"/>
  <c r="X1673" i="1"/>
  <c r="R1674" i="1"/>
  <c r="U1674" i="1" s="1"/>
  <c r="K1565" i="1" l="1"/>
  <c r="N1565" i="1" s="1"/>
  <c r="H1566" i="1"/>
  <c r="X1674" i="1"/>
  <c r="R1675" i="1"/>
  <c r="U1675" i="1" s="1"/>
  <c r="X1675" i="1" l="1"/>
  <c r="R1676" i="1"/>
  <c r="U1676" i="1" s="1"/>
  <c r="K1566" i="1"/>
  <c r="N1566" i="1" s="1"/>
  <c r="H1567" i="1"/>
  <c r="K1567" i="1" l="1"/>
  <c r="N1567" i="1" s="1"/>
  <c r="H1568" i="1"/>
  <c r="X1676" i="1"/>
  <c r="R1677" i="1"/>
  <c r="U1677" i="1" s="1"/>
  <c r="X1677" i="1" l="1"/>
  <c r="R1678" i="1"/>
  <c r="U1678" i="1" s="1"/>
  <c r="K1568" i="1"/>
  <c r="N1568" i="1" s="1"/>
  <c r="H1569" i="1"/>
  <c r="K1569" i="1" l="1"/>
  <c r="N1569" i="1" s="1"/>
  <c r="H1570" i="1"/>
  <c r="X1678" i="1"/>
  <c r="R1679" i="1"/>
  <c r="U1679" i="1" s="1"/>
  <c r="X1679" i="1" l="1"/>
  <c r="R1680" i="1"/>
  <c r="U1680" i="1" s="1"/>
  <c r="K1570" i="1"/>
  <c r="N1570" i="1" s="1"/>
  <c r="H1571" i="1"/>
  <c r="K1571" i="1" l="1"/>
  <c r="N1571" i="1" s="1"/>
  <c r="H1572" i="1"/>
  <c r="X1680" i="1"/>
  <c r="R1681" i="1"/>
  <c r="U1681" i="1" s="1"/>
  <c r="K1572" i="1" l="1"/>
  <c r="N1572" i="1" s="1"/>
  <c r="H1573" i="1"/>
  <c r="X1681" i="1"/>
  <c r="R1682" i="1"/>
  <c r="U1682" i="1" s="1"/>
  <c r="X1682" i="1" l="1"/>
  <c r="R1683" i="1"/>
  <c r="U1683" i="1" s="1"/>
  <c r="K1573" i="1"/>
  <c r="N1573" i="1" s="1"/>
  <c r="H1574" i="1"/>
  <c r="K1574" i="1" l="1"/>
  <c r="N1574" i="1" s="1"/>
  <c r="H1575" i="1"/>
  <c r="X1683" i="1"/>
  <c r="R1684" i="1"/>
  <c r="U1684" i="1" s="1"/>
  <c r="K1575" i="1" l="1"/>
  <c r="N1575" i="1" s="1"/>
  <c r="H1576" i="1"/>
  <c r="X1684" i="1"/>
  <c r="R1685" i="1"/>
  <c r="U1685" i="1" s="1"/>
  <c r="K1576" i="1" l="1"/>
  <c r="N1576" i="1" s="1"/>
  <c r="H1577" i="1"/>
  <c r="X1685" i="1"/>
  <c r="R1686" i="1"/>
  <c r="U1686" i="1" s="1"/>
  <c r="K1577" i="1" l="1"/>
  <c r="N1577" i="1" s="1"/>
  <c r="H1578" i="1"/>
  <c r="X1686" i="1"/>
  <c r="R1687" i="1"/>
  <c r="U1687" i="1" s="1"/>
  <c r="X1687" i="1" l="1"/>
  <c r="R1688" i="1"/>
  <c r="U1688" i="1" s="1"/>
  <c r="K1578" i="1"/>
  <c r="N1578" i="1" s="1"/>
  <c r="H1579" i="1"/>
  <c r="K1579" i="1" l="1"/>
  <c r="N1579" i="1" s="1"/>
  <c r="H1580" i="1"/>
  <c r="X1688" i="1"/>
  <c r="R1689" i="1"/>
  <c r="U1689" i="1" s="1"/>
  <c r="X1689" i="1" l="1"/>
  <c r="R1690" i="1"/>
  <c r="U1690" i="1" s="1"/>
  <c r="K1580" i="1"/>
  <c r="N1580" i="1" s="1"/>
  <c r="H1581" i="1"/>
  <c r="K1581" i="1" l="1"/>
  <c r="N1581" i="1" s="1"/>
  <c r="H1582" i="1"/>
  <c r="X1690" i="1"/>
  <c r="R1691" i="1"/>
  <c r="U1691" i="1" s="1"/>
  <c r="K1582" i="1" l="1"/>
  <c r="N1582" i="1" s="1"/>
  <c r="H1583" i="1"/>
  <c r="X1691" i="1"/>
  <c r="R1692" i="1"/>
  <c r="U1692" i="1" s="1"/>
  <c r="X1692" i="1" l="1"/>
  <c r="R1693" i="1"/>
  <c r="U1693" i="1" s="1"/>
  <c r="K1583" i="1"/>
  <c r="N1583" i="1" s="1"/>
  <c r="H1584" i="1"/>
  <c r="K1584" i="1" l="1"/>
  <c r="N1584" i="1" s="1"/>
  <c r="H1585" i="1"/>
  <c r="X1693" i="1"/>
  <c r="R1694" i="1"/>
  <c r="U1694" i="1" s="1"/>
  <c r="K1585" i="1" l="1"/>
  <c r="N1585" i="1" s="1"/>
  <c r="H1586" i="1"/>
  <c r="X1694" i="1"/>
  <c r="R1695" i="1"/>
  <c r="U1695" i="1" s="1"/>
  <c r="K1586" i="1" l="1"/>
  <c r="N1586" i="1" s="1"/>
  <c r="H1587" i="1"/>
  <c r="X1695" i="1"/>
  <c r="R1696" i="1"/>
  <c r="U1696" i="1" s="1"/>
  <c r="K1587" i="1" l="1"/>
  <c r="N1587" i="1" s="1"/>
  <c r="H1588" i="1"/>
  <c r="X1696" i="1"/>
  <c r="R1697" i="1"/>
  <c r="U1697" i="1" s="1"/>
  <c r="X1697" i="1" l="1"/>
  <c r="R1698" i="1"/>
  <c r="U1698" i="1" s="1"/>
  <c r="K1588" i="1"/>
  <c r="N1588" i="1" s="1"/>
  <c r="H1589" i="1"/>
  <c r="K1589" i="1" l="1"/>
  <c r="N1589" i="1" s="1"/>
  <c r="H1590" i="1"/>
  <c r="X1698" i="1"/>
  <c r="R1699" i="1"/>
  <c r="U1699" i="1" s="1"/>
  <c r="X1699" i="1" l="1"/>
  <c r="R1700" i="1"/>
  <c r="U1700" i="1" s="1"/>
  <c r="K1590" i="1"/>
  <c r="N1590" i="1" s="1"/>
  <c r="H1591" i="1"/>
  <c r="K1591" i="1" l="1"/>
  <c r="N1591" i="1" s="1"/>
  <c r="H1592" i="1"/>
  <c r="X1700" i="1"/>
  <c r="R1701" i="1"/>
  <c r="U1701" i="1" s="1"/>
  <c r="K1592" i="1" l="1"/>
  <c r="N1592" i="1" s="1"/>
  <c r="H1593" i="1"/>
  <c r="X1701" i="1"/>
  <c r="R1702" i="1"/>
  <c r="U1702" i="1" s="1"/>
  <c r="K1593" i="1" l="1"/>
  <c r="N1593" i="1" s="1"/>
  <c r="H1594" i="1"/>
  <c r="X1702" i="1"/>
  <c r="R1703" i="1"/>
  <c r="U1703" i="1" s="1"/>
  <c r="K1594" i="1" l="1"/>
  <c r="N1594" i="1" s="1"/>
  <c r="H1595" i="1"/>
  <c r="X1703" i="1"/>
  <c r="R1704" i="1"/>
  <c r="U1704" i="1" s="1"/>
  <c r="K1595" i="1" l="1"/>
  <c r="N1595" i="1" s="1"/>
  <c r="H1596" i="1"/>
  <c r="X1704" i="1"/>
  <c r="R1705" i="1"/>
  <c r="U1705" i="1" s="1"/>
  <c r="X1705" i="1" l="1"/>
  <c r="R1706" i="1"/>
  <c r="U1706" i="1" s="1"/>
  <c r="K1596" i="1"/>
  <c r="N1596" i="1" s="1"/>
  <c r="H1597" i="1"/>
  <c r="K1597" i="1" l="1"/>
  <c r="N1597" i="1" s="1"/>
  <c r="H1598" i="1"/>
  <c r="X1706" i="1"/>
  <c r="R1707" i="1"/>
  <c r="U1707" i="1" s="1"/>
  <c r="K1598" i="1" l="1"/>
  <c r="N1598" i="1" s="1"/>
  <c r="H1599" i="1"/>
  <c r="X1707" i="1"/>
  <c r="R1708" i="1"/>
  <c r="U1708" i="1" s="1"/>
  <c r="K1599" i="1" l="1"/>
  <c r="N1599" i="1" s="1"/>
  <c r="H1600" i="1"/>
  <c r="X1708" i="1"/>
  <c r="R1709" i="1"/>
  <c r="U1709" i="1" s="1"/>
  <c r="K1600" i="1" l="1"/>
  <c r="N1600" i="1" s="1"/>
  <c r="H1601" i="1"/>
  <c r="X1709" i="1"/>
  <c r="R1710" i="1"/>
  <c r="U1710" i="1" s="1"/>
  <c r="K1601" i="1" l="1"/>
  <c r="N1601" i="1" s="1"/>
  <c r="H1602" i="1"/>
  <c r="X1710" i="1"/>
  <c r="R1711" i="1"/>
  <c r="U1711" i="1" s="1"/>
  <c r="K1602" i="1" l="1"/>
  <c r="N1602" i="1" s="1"/>
  <c r="H1603" i="1"/>
  <c r="X1711" i="1"/>
  <c r="R1712" i="1"/>
  <c r="U1712" i="1" s="1"/>
  <c r="X1712" i="1" l="1"/>
  <c r="R1713" i="1"/>
  <c r="U1713" i="1" s="1"/>
  <c r="K1603" i="1"/>
  <c r="N1603" i="1" s="1"/>
  <c r="H1604" i="1"/>
  <c r="K1604" i="1" l="1"/>
  <c r="N1604" i="1" s="1"/>
  <c r="H1605" i="1"/>
  <c r="X1713" i="1"/>
  <c r="R1714" i="1"/>
  <c r="U1714" i="1" s="1"/>
  <c r="X1714" i="1" l="1"/>
  <c r="R1715" i="1"/>
  <c r="U1715" i="1" s="1"/>
  <c r="K1605" i="1"/>
  <c r="N1605" i="1" s="1"/>
  <c r="H1606" i="1"/>
  <c r="K1606" i="1" l="1"/>
  <c r="N1606" i="1" s="1"/>
  <c r="H1607" i="1"/>
  <c r="X1715" i="1"/>
  <c r="R1716" i="1"/>
  <c r="U1716" i="1" s="1"/>
  <c r="X1716" i="1" l="1"/>
  <c r="R1717" i="1"/>
  <c r="U1717" i="1" s="1"/>
  <c r="K1607" i="1"/>
  <c r="N1607" i="1" s="1"/>
  <c r="H1608" i="1"/>
  <c r="K1608" i="1" l="1"/>
  <c r="N1608" i="1" s="1"/>
  <c r="H1609" i="1"/>
  <c r="X1717" i="1"/>
  <c r="R1718" i="1"/>
  <c r="U1718" i="1" s="1"/>
  <c r="K1609" i="1" l="1"/>
  <c r="N1609" i="1" s="1"/>
  <c r="H1610" i="1"/>
  <c r="X1718" i="1"/>
  <c r="R1719" i="1"/>
  <c r="U1719" i="1" s="1"/>
  <c r="X1719" i="1" l="1"/>
  <c r="R1720" i="1"/>
  <c r="U1720" i="1" s="1"/>
  <c r="K1610" i="1"/>
  <c r="N1610" i="1" s="1"/>
  <c r="H1611" i="1"/>
  <c r="K1611" i="1" l="1"/>
  <c r="N1611" i="1" s="1"/>
  <c r="H1612" i="1"/>
  <c r="X1720" i="1"/>
  <c r="R1721" i="1"/>
  <c r="U1721" i="1" s="1"/>
  <c r="X1721" i="1" l="1"/>
  <c r="R1722" i="1"/>
  <c r="U1722" i="1" s="1"/>
  <c r="K1612" i="1"/>
  <c r="N1612" i="1" s="1"/>
  <c r="H1613" i="1"/>
  <c r="K1613" i="1" l="1"/>
  <c r="N1613" i="1" s="1"/>
  <c r="H1614" i="1"/>
  <c r="X1722" i="1"/>
  <c r="R1723" i="1"/>
  <c r="U1723" i="1" s="1"/>
  <c r="K1614" i="1" l="1"/>
  <c r="N1614" i="1" s="1"/>
  <c r="H1615" i="1"/>
  <c r="X1723" i="1"/>
  <c r="R1724" i="1"/>
  <c r="U1724" i="1" s="1"/>
  <c r="X1724" i="1" l="1"/>
  <c r="R1725" i="1"/>
  <c r="U1725" i="1" s="1"/>
  <c r="K1615" i="1"/>
  <c r="N1615" i="1" s="1"/>
  <c r="H1616" i="1"/>
  <c r="K1616" i="1" l="1"/>
  <c r="N1616" i="1" s="1"/>
  <c r="H1617" i="1"/>
  <c r="X1725" i="1"/>
  <c r="R1726" i="1"/>
  <c r="U1726" i="1" s="1"/>
  <c r="X1726" i="1" l="1"/>
  <c r="R1727" i="1"/>
  <c r="U1727" i="1" s="1"/>
  <c r="K1617" i="1"/>
  <c r="N1617" i="1" s="1"/>
  <c r="H1618" i="1"/>
  <c r="K1618" i="1" l="1"/>
  <c r="N1618" i="1" s="1"/>
  <c r="H1619" i="1"/>
  <c r="X1727" i="1"/>
  <c r="R1728" i="1"/>
  <c r="U1728" i="1" s="1"/>
  <c r="X1728" i="1" l="1"/>
  <c r="R1729" i="1"/>
  <c r="U1729" i="1" s="1"/>
  <c r="K1619" i="1"/>
  <c r="N1619" i="1" s="1"/>
  <c r="H1620" i="1"/>
  <c r="K1620" i="1" l="1"/>
  <c r="N1620" i="1" s="1"/>
  <c r="H1621" i="1"/>
  <c r="X1729" i="1"/>
  <c r="R1730" i="1"/>
  <c r="U1730" i="1" s="1"/>
  <c r="K1621" i="1" l="1"/>
  <c r="N1621" i="1" s="1"/>
  <c r="H1622" i="1"/>
  <c r="X1730" i="1"/>
  <c r="R1731" i="1"/>
  <c r="U1731" i="1" s="1"/>
  <c r="K1622" i="1" l="1"/>
  <c r="N1622" i="1" s="1"/>
  <c r="H1623" i="1"/>
  <c r="X1731" i="1"/>
  <c r="R1732" i="1"/>
  <c r="U1732" i="1" s="1"/>
  <c r="X1732" i="1" l="1"/>
  <c r="R1733" i="1"/>
  <c r="U1733" i="1" s="1"/>
  <c r="K1623" i="1"/>
  <c r="N1623" i="1" s="1"/>
  <c r="H1624" i="1"/>
  <c r="K1624" i="1" l="1"/>
  <c r="N1624" i="1" s="1"/>
  <c r="H1625" i="1"/>
  <c r="X1733" i="1"/>
  <c r="R1734" i="1"/>
  <c r="U1734" i="1" s="1"/>
  <c r="K1625" i="1" l="1"/>
  <c r="N1625" i="1" s="1"/>
  <c r="H1626" i="1"/>
  <c r="X1734" i="1"/>
  <c r="R1735" i="1"/>
  <c r="U1735" i="1" s="1"/>
  <c r="X1735" i="1" l="1"/>
  <c r="R1736" i="1"/>
  <c r="U1736" i="1" s="1"/>
  <c r="K1626" i="1"/>
  <c r="N1626" i="1" s="1"/>
  <c r="H1627" i="1"/>
  <c r="K1627" i="1" l="1"/>
  <c r="N1627" i="1" s="1"/>
  <c r="H1628" i="1"/>
  <c r="X1736" i="1"/>
  <c r="R1737" i="1"/>
  <c r="U1737" i="1" s="1"/>
  <c r="K1628" i="1" l="1"/>
  <c r="N1628" i="1" s="1"/>
  <c r="H1629" i="1"/>
  <c r="X1737" i="1"/>
  <c r="R1738" i="1"/>
  <c r="U1738" i="1" s="1"/>
  <c r="X1738" i="1" l="1"/>
  <c r="R1739" i="1"/>
  <c r="U1739" i="1" s="1"/>
  <c r="K1629" i="1"/>
  <c r="N1629" i="1" s="1"/>
  <c r="H1630" i="1"/>
  <c r="K1630" i="1" l="1"/>
  <c r="N1630" i="1" s="1"/>
  <c r="H1631" i="1"/>
  <c r="X1739" i="1"/>
  <c r="R1740" i="1"/>
  <c r="U1740" i="1" s="1"/>
  <c r="X1740" i="1" l="1"/>
  <c r="R1741" i="1"/>
  <c r="U1741" i="1" s="1"/>
  <c r="K1631" i="1"/>
  <c r="N1631" i="1" s="1"/>
  <c r="H1632" i="1"/>
  <c r="K1632" i="1" l="1"/>
  <c r="N1632" i="1" s="1"/>
  <c r="H1633" i="1"/>
  <c r="X1741" i="1"/>
  <c r="R1742" i="1"/>
  <c r="U1742" i="1" s="1"/>
  <c r="K1633" i="1" l="1"/>
  <c r="N1633" i="1" s="1"/>
  <c r="H1634" i="1"/>
  <c r="X1742" i="1"/>
  <c r="R1743" i="1"/>
  <c r="U1743" i="1" s="1"/>
  <c r="K1634" i="1" l="1"/>
  <c r="N1634" i="1" s="1"/>
  <c r="H1635" i="1"/>
  <c r="X1743" i="1"/>
  <c r="R1744" i="1"/>
  <c r="U1744" i="1" s="1"/>
  <c r="R1745" i="1" l="1"/>
  <c r="U1745" i="1" s="1"/>
  <c r="X1744" i="1"/>
  <c r="K1635" i="1"/>
  <c r="N1635" i="1" s="1"/>
  <c r="H1636" i="1"/>
  <c r="K1636" i="1" l="1"/>
  <c r="N1636" i="1" s="1"/>
  <c r="H1637" i="1"/>
  <c r="X1745" i="1"/>
  <c r="R1746" i="1"/>
  <c r="U1746" i="1" s="1"/>
  <c r="K1637" i="1" l="1"/>
  <c r="N1637" i="1" s="1"/>
  <c r="H1638" i="1"/>
  <c r="X1746" i="1"/>
  <c r="R1747" i="1"/>
  <c r="U1747" i="1" s="1"/>
  <c r="X1747" i="1" l="1"/>
  <c r="R1748" i="1"/>
  <c r="U1748" i="1" s="1"/>
  <c r="K1638" i="1"/>
  <c r="N1638" i="1" s="1"/>
  <c r="H1639" i="1"/>
  <c r="K1639" i="1" l="1"/>
  <c r="N1639" i="1" s="1"/>
  <c r="H1640" i="1"/>
  <c r="X1748" i="1"/>
  <c r="R1749" i="1"/>
  <c r="U1749" i="1" s="1"/>
  <c r="K1640" i="1" l="1"/>
  <c r="N1640" i="1" s="1"/>
  <c r="H1641" i="1"/>
  <c r="X1749" i="1"/>
  <c r="R1750" i="1"/>
  <c r="U1750" i="1" s="1"/>
  <c r="X1750" i="1" l="1"/>
  <c r="R1751" i="1"/>
  <c r="U1751" i="1" s="1"/>
  <c r="K1641" i="1"/>
  <c r="N1641" i="1" s="1"/>
  <c r="H1642" i="1"/>
  <c r="K1642" i="1" l="1"/>
  <c r="N1642" i="1" s="1"/>
  <c r="H1643" i="1"/>
  <c r="X1751" i="1"/>
  <c r="R1752" i="1"/>
  <c r="U1752" i="1" s="1"/>
  <c r="X1752" i="1" l="1"/>
  <c r="R1753" i="1"/>
  <c r="U1753" i="1" s="1"/>
  <c r="K1643" i="1"/>
  <c r="N1643" i="1" s="1"/>
  <c r="H1644" i="1"/>
  <c r="K1644" i="1" l="1"/>
  <c r="N1644" i="1" s="1"/>
  <c r="H1645" i="1"/>
  <c r="X1753" i="1"/>
  <c r="R1754" i="1"/>
  <c r="U1754" i="1" s="1"/>
  <c r="R1755" i="1" l="1"/>
  <c r="U1755" i="1" s="1"/>
  <c r="X1754" i="1"/>
  <c r="K1645" i="1"/>
  <c r="N1645" i="1" s="1"/>
  <c r="H1646" i="1"/>
  <c r="K1646" i="1" l="1"/>
  <c r="N1646" i="1" s="1"/>
  <c r="H1647" i="1"/>
  <c r="X1755" i="1"/>
  <c r="R1756" i="1"/>
  <c r="U1756" i="1" s="1"/>
  <c r="K1647" i="1" l="1"/>
  <c r="N1647" i="1" s="1"/>
  <c r="H1648" i="1"/>
  <c r="X1756" i="1"/>
  <c r="R1757" i="1"/>
  <c r="U1757" i="1" s="1"/>
  <c r="X1757" i="1" l="1"/>
  <c r="R1758" i="1"/>
  <c r="U1758" i="1" s="1"/>
  <c r="K1648" i="1"/>
  <c r="N1648" i="1" s="1"/>
  <c r="H1649" i="1"/>
  <c r="K1649" i="1" l="1"/>
  <c r="N1649" i="1" s="1"/>
  <c r="H1650" i="1"/>
  <c r="X1758" i="1"/>
  <c r="R1759" i="1"/>
  <c r="U1759" i="1" s="1"/>
  <c r="K1650" i="1" l="1"/>
  <c r="N1650" i="1" s="1"/>
  <c r="H1651" i="1"/>
  <c r="X1759" i="1"/>
  <c r="R1760" i="1"/>
  <c r="U1760" i="1" s="1"/>
  <c r="X1760" i="1" l="1"/>
  <c r="R1761" i="1"/>
  <c r="U1761" i="1" s="1"/>
  <c r="K1651" i="1"/>
  <c r="N1651" i="1" s="1"/>
  <c r="H1652" i="1"/>
  <c r="K1652" i="1" l="1"/>
  <c r="N1652" i="1" s="1"/>
  <c r="H1653" i="1"/>
  <c r="X1761" i="1"/>
  <c r="R1762" i="1"/>
  <c r="U1762" i="1" s="1"/>
  <c r="X1762" i="1" l="1"/>
  <c r="R1763" i="1"/>
  <c r="U1763" i="1" s="1"/>
  <c r="K1653" i="1"/>
  <c r="N1653" i="1" s="1"/>
  <c r="H1654" i="1"/>
  <c r="K1654" i="1" l="1"/>
  <c r="N1654" i="1" s="1"/>
  <c r="H1655" i="1"/>
  <c r="X1763" i="1"/>
  <c r="R1764" i="1"/>
  <c r="U1764" i="1" s="1"/>
  <c r="K1655" i="1" l="1"/>
  <c r="N1655" i="1" s="1"/>
  <c r="H1656" i="1"/>
  <c r="X1764" i="1"/>
  <c r="R1765" i="1"/>
  <c r="U1765" i="1" s="1"/>
  <c r="R1766" i="1" l="1"/>
  <c r="U1766" i="1" s="1"/>
  <c r="X1765" i="1"/>
  <c r="K1656" i="1"/>
  <c r="N1656" i="1" s="1"/>
  <c r="H1657" i="1"/>
  <c r="K1657" i="1" l="1"/>
  <c r="N1657" i="1" s="1"/>
  <c r="H1658" i="1"/>
  <c r="X1766" i="1"/>
  <c r="R1767" i="1"/>
  <c r="U1767" i="1" s="1"/>
  <c r="X1767" i="1" l="1"/>
  <c r="R1768" i="1"/>
  <c r="U1768" i="1" s="1"/>
  <c r="K1658" i="1"/>
  <c r="N1658" i="1" s="1"/>
  <c r="H1659" i="1"/>
  <c r="K1659" i="1" l="1"/>
  <c r="N1659" i="1" s="1"/>
  <c r="H1660" i="1"/>
  <c r="X1768" i="1"/>
  <c r="R1769" i="1"/>
  <c r="U1769" i="1" s="1"/>
  <c r="X1769" i="1" l="1"/>
  <c r="R1770" i="1"/>
  <c r="U1770" i="1" s="1"/>
  <c r="K1660" i="1"/>
  <c r="N1660" i="1" s="1"/>
  <c r="H1661" i="1"/>
  <c r="K1661" i="1" l="1"/>
  <c r="N1661" i="1" s="1"/>
  <c r="H1662" i="1"/>
  <c r="X1770" i="1"/>
  <c r="R1771" i="1"/>
  <c r="U1771" i="1" s="1"/>
  <c r="X1771" i="1" l="1"/>
  <c r="R1772" i="1"/>
  <c r="U1772" i="1" s="1"/>
  <c r="K1662" i="1"/>
  <c r="N1662" i="1" s="1"/>
  <c r="H1663" i="1"/>
  <c r="K1663" i="1" l="1"/>
  <c r="N1663" i="1" s="1"/>
  <c r="H1664" i="1"/>
  <c r="X1772" i="1"/>
  <c r="R1773" i="1"/>
  <c r="U1773" i="1" s="1"/>
  <c r="X1773" i="1" l="1"/>
  <c r="R1774" i="1"/>
  <c r="U1774" i="1" s="1"/>
  <c r="K1664" i="1"/>
  <c r="N1664" i="1" s="1"/>
  <c r="H1665" i="1"/>
  <c r="K1665" i="1" l="1"/>
  <c r="N1665" i="1" s="1"/>
  <c r="H1666" i="1"/>
  <c r="X1774" i="1"/>
  <c r="R1775" i="1"/>
  <c r="U1775" i="1" s="1"/>
  <c r="K1666" i="1" l="1"/>
  <c r="N1666" i="1" s="1"/>
  <c r="H1667" i="1"/>
  <c r="X1775" i="1"/>
  <c r="R1776" i="1"/>
  <c r="U1776" i="1" s="1"/>
  <c r="X1776" i="1" l="1"/>
  <c r="R1777" i="1"/>
  <c r="U1777" i="1" s="1"/>
  <c r="K1667" i="1"/>
  <c r="N1667" i="1" s="1"/>
  <c r="H1668" i="1"/>
  <c r="K1668" i="1" l="1"/>
  <c r="N1668" i="1" s="1"/>
  <c r="H1669" i="1"/>
  <c r="X1777" i="1"/>
  <c r="R1778" i="1"/>
  <c r="U1778" i="1" s="1"/>
  <c r="X1778" i="1" l="1"/>
  <c r="R1779" i="1"/>
  <c r="U1779" i="1" s="1"/>
  <c r="K1669" i="1"/>
  <c r="N1669" i="1" s="1"/>
  <c r="H1670" i="1"/>
  <c r="K1670" i="1" l="1"/>
  <c r="N1670" i="1" s="1"/>
  <c r="H1671" i="1"/>
  <c r="X1779" i="1"/>
  <c r="R1780" i="1"/>
  <c r="U1780" i="1" s="1"/>
  <c r="K1671" i="1" l="1"/>
  <c r="N1671" i="1" s="1"/>
  <c r="H1672" i="1"/>
  <c r="X1780" i="1"/>
  <c r="R1781" i="1"/>
  <c r="U1781" i="1" s="1"/>
  <c r="K1672" i="1" l="1"/>
  <c r="N1672" i="1" s="1"/>
  <c r="H1673" i="1"/>
  <c r="X1781" i="1"/>
  <c r="R1782" i="1"/>
  <c r="U1782" i="1" s="1"/>
  <c r="X1782" i="1" l="1"/>
  <c r="R1783" i="1"/>
  <c r="U1783" i="1" s="1"/>
  <c r="K1673" i="1"/>
  <c r="N1673" i="1" s="1"/>
  <c r="H1674" i="1"/>
  <c r="K1674" i="1" l="1"/>
  <c r="N1674" i="1" s="1"/>
  <c r="H1675" i="1"/>
  <c r="X1783" i="1"/>
  <c r="R1784" i="1"/>
  <c r="U1784" i="1" s="1"/>
  <c r="X1784" i="1" l="1"/>
  <c r="R1785" i="1"/>
  <c r="U1785" i="1" s="1"/>
  <c r="K1675" i="1"/>
  <c r="N1675" i="1" s="1"/>
  <c r="H1676" i="1"/>
  <c r="K1676" i="1" l="1"/>
  <c r="N1676" i="1" s="1"/>
  <c r="H1677" i="1"/>
  <c r="X1785" i="1"/>
  <c r="R1786" i="1"/>
  <c r="U1786" i="1" s="1"/>
  <c r="K1677" i="1" l="1"/>
  <c r="N1677" i="1" s="1"/>
  <c r="H1678" i="1"/>
  <c r="X1786" i="1"/>
  <c r="R1787" i="1"/>
  <c r="U1787" i="1" s="1"/>
  <c r="K1678" i="1" l="1"/>
  <c r="N1678" i="1" s="1"/>
  <c r="H1679" i="1"/>
  <c r="X1787" i="1"/>
  <c r="R1788" i="1"/>
  <c r="U1788" i="1" s="1"/>
  <c r="X1788" i="1" l="1"/>
  <c r="R1789" i="1"/>
  <c r="U1789" i="1" s="1"/>
  <c r="K1679" i="1"/>
  <c r="N1679" i="1" s="1"/>
  <c r="H1680" i="1"/>
  <c r="K1680" i="1" l="1"/>
  <c r="N1680" i="1" s="1"/>
  <c r="H1681" i="1"/>
  <c r="X1789" i="1"/>
  <c r="R1790" i="1"/>
  <c r="U1790" i="1" s="1"/>
  <c r="X1790" i="1" l="1"/>
  <c r="R1791" i="1"/>
  <c r="U1791" i="1" s="1"/>
  <c r="K1681" i="1"/>
  <c r="N1681" i="1" s="1"/>
  <c r="H1682" i="1"/>
  <c r="K1682" i="1" l="1"/>
  <c r="N1682" i="1" s="1"/>
  <c r="H1683" i="1"/>
  <c r="X1791" i="1"/>
  <c r="R1792" i="1"/>
  <c r="U1792" i="1" s="1"/>
  <c r="X1792" i="1" l="1"/>
  <c r="R1793" i="1"/>
  <c r="U1793" i="1" s="1"/>
  <c r="K1683" i="1"/>
  <c r="N1683" i="1" s="1"/>
  <c r="H1684" i="1"/>
  <c r="K1684" i="1" l="1"/>
  <c r="N1684" i="1" s="1"/>
  <c r="H1685" i="1"/>
  <c r="X1793" i="1"/>
  <c r="R1794" i="1"/>
  <c r="U1794" i="1" s="1"/>
  <c r="X1794" i="1" l="1"/>
  <c r="R1795" i="1"/>
  <c r="U1795" i="1" s="1"/>
  <c r="K1685" i="1"/>
  <c r="N1685" i="1" s="1"/>
  <c r="H1686" i="1"/>
  <c r="K1686" i="1" l="1"/>
  <c r="N1686" i="1" s="1"/>
  <c r="H1687" i="1"/>
  <c r="X1795" i="1"/>
  <c r="R1796" i="1"/>
  <c r="U1796" i="1" s="1"/>
  <c r="X1796" i="1" l="1"/>
  <c r="R1797" i="1"/>
  <c r="U1797" i="1" s="1"/>
  <c r="K1687" i="1"/>
  <c r="N1687" i="1" s="1"/>
  <c r="H1688" i="1"/>
  <c r="K1688" i="1" l="1"/>
  <c r="N1688" i="1" s="1"/>
  <c r="H1689" i="1"/>
  <c r="X1797" i="1"/>
  <c r="R1798" i="1"/>
  <c r="U1798" i="1" s="1"/>
  <c r="K1689" i="1" l="1"/>
  <c r="N1689" i="1" s="1"/>
  <c r="H1690" i="1"/>
  <c r="X1798" i="1"/>
  <c r="R1799" i="1"/>
  <c r="U1799" i="1" s="1"/>
  <c r="X1799" i="1" l="1"/>
  <c r="R1800" i="1"/>
  <c r="U1800" i="1" s="1"/>
  <c r="K1690" i="1"/>
  <c r="N1690" i="1" s="1"/>
  <c r="H1691" i="1"/>
  <c r="K1691" i="1" l="1"/>
  <c r="N1691" i="1" s="1"/>
  <c r="H1692" i="1"/>
  <c r="X1800" i="1"/>
  <c r="R1801" i="1"/>
  <c r="U1801" i="1" s="1"/>
  <c r="X1801" i="1" l="1"/>
  <c r="R1802" i="1"/>
  <c r="U1802" i="1" s="1"/>
  <c r="K1692" i="1"/>
  <c r="N1692" i="1" s="1"/>
  <c r="H1693" i="1"/>
  <c r="K1693" i="1" l="1"/>
  <c r="N1693" i="1" s="1"/>
  <c r="H1694" i="1"/>
  <c r="X1802" i="1"/>
  <c r="R1803" i="1"/>
  <c r="U1803" i="1" s="1"/>
  <c r="X1803" i="1" l="1"/>
  <c r="R1804" i="1"/>
  <c r="U1804" i="1" s="1"/>
  <c r="K1694" i="1"/>
  <c r="N1694" i="1" s="1"/>
  <c r="H1695" i="1"/>
  <c r="K1695" i="1" l="1"/>
  <c r="N1695" i="1" s="1"/>
  <c r="H1696" i="1"/>
  <c r="X1804" i="1"/>
  <c r="R1805" i="1"/>
  <c r="U1805" i="1" s="1"/>
  <c r="X1805" i="1" l="1"/>
  <c r="R1806" i="1"/>
  <c r="U1806" i="1" s="1"/>
  <c r="K1696" i="1"/>
  <c r="N1696" i="1" s="1"/>
  <c r="H1697" i="1"/>
  <c r="K1697" i="1" l="1"/>
  <c r="N1697" i="1" s="1"/>
  <c r="H1698" i="1"/>
  <c r="X1806" i="1"/>
  <c r="R1807" i="1"/>
  <c r="U1807" i="1" s="1"/>
  <c r="K1698" i="1" l="1"/>
  <c r="N1698" i="1" s="1"/>
  <c r="H1699" i="1"/>
  <c r="X1807" i="1"/>
  <c r="R1808" i="1"/>
  <c r="U1808" i="1" s="1"/>
  <c r="X1808" i="1" l="1"/>
  <c r="R1809" i="1"/>
  <c r="U1809" i="1" s="1"/>
  <c r="K1699" i="1"/>
  <c r="N1699" i="1" s="1"/>
  <c r="H1700" i="1"/>
  <c r="K1700" i="1" l="1"/>
  <c r="N1700" i="1" s="1"/>
  <c r="H1701" i="1"/>
  <c r="X1809" i="1"/>
  <c r="R1810" i="1"/>
  <c r="U1810" i="1" s="1"/>
  <c r="K1701" i="1" l="1"/>
  <c r="N1701" i="1" s="1"/>
  <c r="H1702" i="1"/>
  <c r="X1810" i="1"/>
  <c r="R1811" i="1"/>
  <c r="U1811" i="1" s="1"/>
  <c r="X1811" i="1" l="1"/>
  <c r="R1812" i="1"/>
  <c r="U1812" i="1" s="1"/>
  <c r="K1702" i="1"/>
  <c r="N1702" i="1" s="1"/>
  <c r="H1703" i="1"/>
  <c r="K1703" i="1" l="1"/>
  <c r="N1703" i="1" s="1"/>
  <c r="H1704" i="1"/>
  <c r="X1812" i="1"/>
  <c r="R1813" i="1"/>
  <c r="U1813" i="1" s="1"/>
  <c r="X1813" i="1" l="1"/>
  <c r="R1814" i="1"/>
  <c r="U1814" i="1" s="1"/>
  <c r="K1704" i="1"/>
  <c r="N1704" i="1" s="1"/>
  <c r="H1705" i="1"/>
  <c r="K1705" i="1" l="1"/>
  <c r="N1705" i="1" s="1"/>
  <c r="H1706" i="1"/>
  <c r="X1814" i="1"/>
  <c r="R1815" i="1"/>
  <c r="U1815" i="1" s="1"/>
  <c r="X1815" i="1" l="1"/>
  <c r="R1816" i="1"/>
  <c r="U1816" i="1" s="1"/>
  <c r="K1706" i="1"/>
  <c r="N1706" i="1" s="1"/>
  <c r="H1707" i="1"/>
  <c r="K1707" i="1" l="1"/>
  <c r="N1707" i="1" s="1"/>
  <c r="H1708" i="1"/>
  <c r="R1817" i="1"/>
  <c r="U1817" i="1" s="1"/>
  <c r="X1816" i="1"/>
  <c r="K1708" i="1" l="1"/>
  <c r="N1708" i="1" s="1"/>
  <c r="H1709" i="1"/>
  <c r="X1817" i="1"/>
  <c r="R1818" i="1"/>
  <c r="U1818" i="1" s="1"/>
  <c r="X1818" i="1" l="1"/>
  <c r="R1819" i="1"/>
  <c r="U1819" i="1" s="1"/>
  <c r="K1709" i="1"/>
  <c r="N1709" i="1" s="1"/>
  <c r="H1710" i="1"/>
  <c r="K1710" i="1" l="1"/>
  <c r="N1710" i="1" s="1"/>
  <c r="H1711" i="1"/>
  <c r="X1819" i="1"/>
  <c r="R1820" i="1"/>
  <c r="U1820" i="1" s="1"/>
  <c r="X1820" i="1" l="1"/>
  <c r="R1821" i="1"/>
  <c r="U1821" i="1" s="1"/>
  <c r="K1711" i="1"/>
  <c r="N1711" i="1" s="1"/>
  <c r="H1712" i="1"/>
  <c r="K1712" i="1" l="1"/>
  <c r="N1712" i="1" s="1"/>
  <c r="H1713" i="1"/>
  <c r="X1821" i="1"/>
  <c r="R1822" i="1"/>
  <c r="U1822" i="1" s="1"/>
  <c r="X1822" i="1" l="1"/>
  <c r="R1823" i="1"/>
  <c r="U1823" i="1" s="1"/>
  <c r="K1713" i="1"/>
  <c r="N1713" i="1" s="1"/>
  <c r="H1714" i="1"/>
  <c r="K1714" i="1" l="1"/>
  <c r="N1714" i="1" s="1"/>
  <c r="H1715" i="1"/>
  <c r="X1823" i="1"/>
  <c r="R1824" i="1"/>
  <c r="U1824" i="1" s="1"/>
  <c r="X1824" i="1" l="1"/>
  <c r="R1825" i="1"/>
  <c r="U1825" i="1" s="1"/>
  <c r="K1715" i="1"/>
  <c r="N1715" i="1" s="1"/>
  <c r="H1716" i="1"/>
  <c r="K1716" i="1" l="1"/>
  <c r="N1716" i="1" s="1"/>
  <c r="H1717" i="1"/>
  <c r="X1825" i="1"/>
  <c r="R1826" i="1"/>
  <c r="U1826" i="1" s="1"/>
  <c r="X1826" i="1" l="1"/>
  <c r="R1827" i="1"/>
  <c r="U1827" i="1" s="1"/>
  <c r="K1717" i="1"/>
  <c r="N1717" i="1" s="1"/>
  <c r="H1718" i="1"/>
  <c r="K1718" i="1" l="1"/>
  <c r="N1718" i="1" s="1"/>
  <c r="H1719" i="1"/>
  <c r="X1827" i="1"/>
  <c r="R1828" i="1"/>
  <c r="U1828" i="1" s="1"/>
  <c r="K1719" i="1" l="1"/>
  <c r="N1719" i="1" s="1"/>
  <c r="H1720" i="1"/>
  <c r="X1828" i="1"/>
  <c r="R1829" i="1"/>
  <c r="U1829" i="1" s="1"/>
  <c r="K1720" i="1" l="1"/>
  <c r="N1720" i="1" s="1"/>
  <c r="H1721" i="1"/>
  <c r="X1829" i="1"/>
  <c r="R1830" i="1"/>
  <c r="U1830" i="1" s="1"/>
  <c r="X1830" i="1" l="1"/>
  <c r="R1831" i="1"/>
  <c r="U1831" i="1" s="1"/>
  <c r="K1721" i="1"/>
  <c r="N1721" i="1" s="1"/>
  <c r="H1722" i="1"/>
  <c r="K1722" i="1" l="1"/>
  <c r="N1722" i="1" s="1"/>
  <c r="H1723" i="1"/>
  <c r="X1831" i="1"/>
  <c r="R1832" i="1"/>
  <c r="U1832" i="1" s="1"/>
  <c r="X1832" i="1" l="1"/>
  <c r="R1833" i="1"/>
  <c r="U1833" i="1" s="1"/>
  <c r="K1723" i="1"/>
  <c r="N1723" i="1" s="1"/>
  <c r="H1724" i="1"/>
  <c r="K1724" i="1" l="1"/>
  <c r="N1724" i="1" s="1"/>
  <c r="H1725" i="1"/>
  <c r="X1833" i="1"/>
  <c r="R1834" i="1"/>
  <c r="U1834" i="1" s="1"/>
  <c r="X1834" i="1" l="1"/>
  <c r="R1835" i="1"/>
  <c r="U1835" i="1" s="1"/>
  <c r="K1725" i="1"/>
  <c r="N1725" i="1" s="1"/>
  <c r="H1726" i="1"/>
  <c r="K1726" i="1" l="1"/>
  <c r="N1726" i="1" s="1"/>
  <c r="H1727" i="1"/>
  <c r="X1835" i="1"/>
  <c r="R1836" i="1"/>
  <c r="U1836" i="1" s="1"/>
  <c r="K1727" i="1" l="1"/>
  <c r="N1727" i="1" s="1"/>
  <c r="H1728" i="1"/>
  <c r="X1836" i="1"/>
  <c r="R1837" i="1"/>
  <c r="U1837" i="1" s="1"/>
  <c r="X1837" i="1" l="1"/>
  <c r="R1838" i="1"/>
  <c r="U1838" i="1" s="1"/>
  <c r="K1728" i="1"/>
  <c r="N1728" i="1" s="1"/>
  <c r="H1729" i="1"/>
  <c r="K1729" i="1" l="1"/>
  <c r="N1729" i="1" s="1"/>
  <c r="H1730" i="1"/>
  <c r="X1838" i="1"/>
  <c r="R1839" i="1"/>
  <c r="U1839" i="1" s="1"/>
  <c r="K1730" i="1" l="1"/>
  <c r="N1730" i="1" s="1"/>
  <c r="H1731" i="1"/>
  <c r="X1839" i="1"/>
  <c r="R1840" i="1"/>
  <c r="U1840" i="1" s="1"/>
  <c r="X1840" i="1" l="1"/>
  <c r="R1841" i="1"/>
  <c r="U1841" i="1" s="1"/>
  <c r="K1731" i="1"/>
  <c r="N1731" i="1" s="1"/>
  <c r="H1732" i="1"/>
  <c r="K1732" i="1" l="1"/>
  <c r="N1732" i="1" s="1"/>
  <c r="H1733" i="1"/>
  <c r="X1841" i="1"/>
  <c r="R1842" i="1"/>
  <c r="U1842" i="1" s="1"/>
  <c r="X1842" i="1" l="1"/>
  <c r="R1843" i="1"/>
  <c r="U1843" i="1" s="1"/>
  <c r="K1733" i="1"/>
  <c r="N1733" i="1" s="1"/>
  <c r="H1734" i="1"/>
  <c r="K1734" i="1" l="1"/>
  <c r="N1734" i="1" s="1"/>
  <c r="H1735" i="1"/>
  <c r="X1843" i="1"/>
  <c r="R1844" i="1"/>
  <c r="U1844" i="1" s="1"/>
  <c r="K1735" i="1" l="1"/>
  <c r="N1735" i="1" s="1"/>
  <c r="H1736" i="1"/>
  <c r="X1844" i="1"/>
  <c r="R1845" i="1"/>
  <c r="U1845" i="1" s="1"/>
  <c r="X1845" i="1" l="1"/>
  <c r="R1846" i="1"/>
  <c r="U1846" i="1" s="1"/>
  <c r="K1736" i="1"/>
  <c r="N1736" i="1" s="1"/>
  <c r="H1737" i="1"/>
  <c r="K1737" i="1" l="1"/>
  <c r="N1737" i="1" s="1"/>
  <c r="H1738" i="1"/>
  <c r="X1846" i="1"/>
  <c r="R1847" i="1"/>
  <c r="U1847" i="1" s="1"/>
  <c r="X1847" i="1" l="1"/>
  <c r="R1848" i="1"/>
  <c r="U1848" i="1" s="1"/>
  <c r="K1738" i="1"/>
  <c r="N1738" i="1" s="1"/>
  <c r="H1739" i="1"/>
  <c r="K1739" i="1" l="1"/>
  <c r="N1739" i="1" s="1"/>
  <c r="H1740" i="1"/>
  <c r="X1848" i="1"/>
  <c r="R1849" i="1"/>
  <c r="U1849" i="1" s="1"/>
  <c r="K1740" i="1" l="1"/>
  <c r="N1740" i="1" s="1"/>
  <c r="H1741" i="1"/>
  <c r="X1849" i="1"/>
  <c r="R1850" i="1"/>
  <c r="U1850" i="1" s="1"/>
  <c r="X1850" i="1" l="1"/>
  <c r="R1851" i="1"/>
  <c r="U1851" i="1" s="1"/>
  <c r="K1741" i="1"/>
  <c r="N1741" i="1" s="1"/>
  <c r="H1742" i="1"/>
  <c r="X1851" i="1" l="1"/>
  <c r="R1852" i="1"/>
  <c r="U1852" i="1" s="1"/>
  <c r="K1742" i="1"/>
  <c r="N1742" i="1" s="1"/>
  <c r="H1743" i="1"/>
  <c r="K1743" i="1" l="1"/>
  <c r="N1743" i="1" s="1"/>
  <c r="H1744" i="1"/>
  <c r="X1852" i="1"/>
  <c r="R1853" i="1"/>
  <c r="U1853" i="1" s="1"/>
  <c r="K1744" i="1" l="1"/>
  <c r="N1744" i="1" s="1"/>
  <c r="H1745" i="1"/>
  <c r="X1853" i="1"/>
  <c r="R1854" i="1"/>
  <c r="U1854" i="1" s="1"/>
  <c r="K1745" i="1" l="1"/>
  <c r="N1745" i="1" s="1"/>
  <c r="H1746" i="1"/>
  <c r="X1854" i="1"/>
  <c r="R1855" i="1"/>
  <c r="U1855" i="1" s="1"/>
  <c r="K1746" i="1" l="1"/>
  <c r="N1746" i="1" s="1"/>
  <c r="H1747" i="1"/>
  <c r="X1855" i="1"/>
  <c r="R1856" i="1"/>
  <c r="U1856" i="1" s="1"/>
  <c r="K1747" i="1" l="1"/>
  <c r="N1747" i="1" s="1"/>
  <c r="H1748" i="1"/>
  <c r="X1856" i="1"/>
  <c r="R1857" i="1"/>
  <c r="U1857" i="1" s="1"/>
  <c r="K1748" i="1" l="1"/>
  <c r="N1748" i="1" s="1"/>
  <c r="H1749" i="1"/>
  <c r="X1857" i="1"/>
  <c r="R1858" i="1"/>
  <c r="U1858" i="1" s="1"/>
  <c r="X1858" i="1" l="1"/>
  <c r="R1859" i="1"/>
  <c r="U1859" i="1" s="1"/>
  <c r="K1749" i="1"/>
  <c r="N1749" i="1" s="1"/>
  <c r="H1750" i="1"/>
  <c r="K1750" i="1" l="1"/>
  <c r="N1750" i="1" s="1"/>
  <c r="H1751" i="1"/>
  <c r="X1859" i="1"/>
  <c r="R1860" i="1"/>
  <c r="U1860" i="1" s="1"/>
  <c r="R1861" i="1" l="1"/>
  <c r="U1861" i="1" s="1"/>
  <c r="X1860" i="1"/>
  <c r="K1751" i="1"/>
  <c r="N1751" i="1" s="1"/>
  <c r="H1752" i="1"/>
  <c r="K1752" i="1" l="1"/>
  <c r="N1752" i="1" s="1"/>
  <c r="H1753" i="1"/>
  <c r="X1861" i="1"/>
  <c r="R1862" i="1"/>
  <c r="U1862" i="1" s="1"/>
  <c r="X1862" i="1" l="1"/>
  <c r="R1863" i="1"/>
  <c r="U1863" i="1" s="1"/>
  <c r="K1753" i="1"/>
  <c r="N1753" i="1" s="1"/>
  <c r="H1754" i="1"/>
  <c r="K1754" i="1" l="1"/>
  <c r="N1754" i="1" s="1"/>
  <c r="H1755" i="1"/>
  <c r="X1863" i="1"/>
  <c r="R1864" i="1"/>
  <c r="U1864" i="1" s="1"/>
  <c r="R1865" i="1" l="1"/>
  <c r="U1865" i="1" s="1"/>
  <c r="X1864" i="1"/>
  <c r="K1755" i="1"/>
  <c r="N1755" i="1" s="1"/>
  <c r="H1756" i="1"/>
  <c r="K1756" i="1" l="1"/>
  <c r="N1756" i="1" s="1"/>
  <c r="H1757" i="1"/>
  <c r="R1866" i="1"/>
  <c r="U1866" i="1" s="1"/>
  <c r="X1865" i="1"/>
  <c r="X1866" i="1" l="1"/>
  <c r="R1867" i="1"/>
  <c r="U1867" i="1" s="1"/>
  <c r="K1757" i="1"/>
  <c r="N1757" i="1" s="1"/>
  <c r="H1758" i="1"/>
  <c r="K1758" i="1" l="1"/>
  <c r="N1758" i="1" s="1"/>
  <c r="H1759" i="1"/>
  <c r="R1868" i="1"/>
  <c r="U1868" i="1" s="1"/>
  <c r="X1867" i="1"/>
  <c r="K1759" i="1" l="1"/>
  <c r="N1759" i="1" s="1"/>
  <c r="H1760" i="1"/>
  <c r="X1868" i="1"/>
  <c r="R1869" i="1"/>
  <c r="U1869" i="1" s="1"/>
  <c r="X1869" i="1" l="1"/>
  <c r="R1870" i="1"/>
  <c r="U1870" i="1" s="1"/>
  <c r="K1760" i="1"/>
  <c r="N1760" i="1" s="1"/>
  <c r="H1761" i="1"/>
  <c r="K1761" i="1" l="1"/>
  <c r="N1761" i="1" s="1"/>
  <c r="H1762" i="1"/>
  <c r="X1870" i="1"/>
  <c r="R1871" i="1"/>
  <c r="U1871" i="1" s="1"/>
  <c r="R1872" i="1" l="1"/>
  <c r="U1872" i="1" s="1"/>
  <c r="X1871" i="1"/>
  <c r="K1762" i="1"/>
  <c r="N1762" i="1" s="1"/>
  <c r="H1763" i="1"/>
  <c r="K1763" i="1" l="1"/>
  <c r="N1763" i="1" s="1"/>
  <c r="H1764" i="1"/>
  <c r="R1873" i="1"/>
  <c r="U1873" i="1" s="1"/>
  <c r="X1872" i="1"/>
  <c r="K1764" i="1" l="1"/>
  <c r="N1764" i="1" s="1"/>
  <c r="H1765" i="1"/>
  <c r="X1873" i="1"/>
  <c r="R1874" i="1"/>
  <c r="U1874" i="1" s="1"/>
  <c r="X1874" i="1" l="1"/>
  <c r="R1875" i="1"/>
  <c r="U1875" i="1" s="1"/>
  <c r="K1765" i="1"/>
  <c r="N1765" i="1" s="1"/>
  <c r="H1766" i="1"/>
  <c r="K1766" i="1" l="1"/>
  <c r="N1766" i="1" s="1"/>
  <c r="H1767" i="1"/>
  <c r="X1875" i="1"/>
  <c r="R1876" i="1"/>
  <c r="U1876" i="1" s="1"/>
  <c r="R1877" i="1" l="1"/>
  <c r="U1877" i="1" s="1"/>
  <c r="X1876" i="1"/>
  <c r="K1767" i="1"/>
  <c r="N1767" i="1" s="1"/>
  <c r="H1768" i="1"/>
  <c r="K1768" i="1" l="1"/>
  <c r="N1768" i="1" s="1"/>
  <c r="H1769" i="1"/>
  <c r="X1877" i="1"/>
  <c r="R1878" i="1"/>
  <c r="U1878" i="1" s="1"/>
  <c r="K1769" i="1" l="1"/>
  <c r="N1769" i="1" s="1"/>
  <c r="H1770" i="1"/>
  <c r="R1879" i="1"/>
  <c r="U1879" i="1" s="1"/>
  <c r="X1878" i="1"/>
  <c r="R1880" i="1" l="1"/>
  <c r="U1880" i="1" s="1"/>
  <c r="X1879" i="1"/>
  <c r="K1770" i="1"/>
  <c r="N1770" i="1" s="1"/>
  <c r="H1771" i="1"/>
  <c r="K1771" i="1" l="1"/>
  <c r="N1771" i="1" s="1"/>
  <c r="H1772" i="1"/>
  <c r="X1880" i="1"/>
  <c r="R1881" i="1"/>
  <c r="U1881" i="1" s="1"/>
  <c r="X1881" i="1" l="1"/>
  <c r="R1882" i="1"/>
  <c r="U1882" i="1" s="1"/>
  <c r="K1772" i="1"/>
  <c r="N1772" i="1" s="1"/>
  <c r="H1773" i="1"/>
  <c r="K1773" i="1" l="1"/>
  <c r="N1773" i="1" s="1"/>
  <c r="H1774" i="1"/>
  <c r="X1882" i="1"/>
  <c r="R1883" i="1"/>
  <c r="U1883" i="1" s="1"/>
  <c r="K1774" i="1" l="1"/>
  <c r="N1774" i="1" s="1"/>
  <c r="H1775" i="1"/>
  <c r="X1883" i="1"/>
  <c r="R1884" i="1"/>
  <c r="U1884" i="1" s="1"/>
  <c r="X1884" i="1" l="1"/>
  <c r="R1885" i="1"/>
  <c r="U1885" i="1" s="1"/>
  <c r="K1775" i="1"/>
  <c r="N1775" i="1" s="1"/>
  <c r="H1776" i="1"/>
  <c r="K1776" i="1" l="1"/>
  <c r="N1776" i="1" s="1"/>
  <c r="H1777" i="1"/>
  <c r="X1885" i="1"/>
  <c r="R1886" i="1"/>
  <c r="U1886" i="1" s="1"/>
  <c r="K1777" i="1" l="1"/>
  <c r="N1777" i="1" s="1"/>
  <c r="H1778" i="1"/>
  <c r="X1886" i="1"/>
  <c r="R1887" i="1"/>
  <c r="U1887" i="1" s="1"/>
  <c r="X1887" i="1" l="1"/>
  <c r="R1888" i="1"/>
  <c r="U1888" i="1" s="1"/>
  <c r="K1778" i="1"/>
  <c r="N1778" i="1" s="1"/>
  <c r="H1779" i="1"/>
  <c r="K1779" i="1" l="1"/>
  <c r="N1779" i="1" s="1"/>
  <c r="H1780" i="1"/>
  <c r="X1888" i="1"/>
  <c r="R1889" i="1"/>
  <c r="U1889" i="1" s="1"/>
  <c r="X1889" i="1" l="1"/>
  <c r="R1890" i="1"/>
  <c r="U1890" i="1" s="1"/>
  <c r="K1780" i="1"/>
  <c r="N1780" i="1" s="1"/>
  <c r="H1781" i="1"/>
  <c r="K1781" i="1" l="1"/>
  <c r="N1781" i="1" s="1"/>
  <c r="H1782" i="1"/>
  <c r="X1890" i="1"/>
  <c r="R1891" i="1"/>
  <c r="U1891" i="1" s="1"/>
  <c r="X1891" i="1" l="1"/>
  <c r="R1892" i="1"/>
  <c r="U1892" i="1" s="1"/>
  <c r="K1782" i="1"/>
  <c r="N1782" i="1" s="1"/>
  <c r="H1783" i="1"/>
  <c r="K1783" i="1" l="1"/>
  <c r="N1783" i="1" s="1"/>
  <c r="H1784" i="1"/>
  <c r="X1892" i="1"/>
  <c r="R1893" i="1"/>
  <c r="U1893" i="1" s="1"/>
  <c r="X1893" i="1" l="1"/>
  <c r="R1894" i="1"/>
  <c r="U1894" i="1" s="1"/>
  <c r="K1784" i="1"/>
  <c r="N1784" i="1" s="1"/>
  <c r="H1785" i="1"/>
  <c r="K1785" i="1" l="1"/>
  <c r="N1785" i="1" s="1"/>
  <c r="H1786" i="1"/>
  <c r="X1894" i="1"/>
  <c r="R1895" i="1"/>
  <c r="U1895" i="1" s="1"/>
  <c r="X1895" i="1" l="1"/>
  <c r="R1896" i="1"/>
  <c r="U1896" i="1" s="1"/>
  <c r="K1786" i="1"/>
  <c r="N1786" i="1" s="1"/>
  <c r="H1787" i="1"/>
  <c r="K1787" i="1" l="1"/>
  <c r="N1787" i="1" s="1"/>
  <c r="H1788" i="1"/>
  <c r="X1896" i="1"/>
  <c r="R1897" i="1"/>
  <c r="U1897" i="1" s="1"/>
  <c r="X1897" i="1" l="1"/>
  <c r="R1898" i="1"/>
  <c r="U1898" i="1" s="1"/>
  <c r="K1788" i="1"/>
  <c r="N1788" i="1" s="1"/>
  <c r="H1789" i="1"/>
  <c r="K1789" i="1" l="1"/>
  <c r="N1789" i="1" s="1"/>
  <c r="H1790" i="1"/>
  <c r="R1899" i="1"/>
  <c r="U1899" i="1" s="1"/>
  <c r="X1898" i="1"/>
  <c r="K1790" i="1" l="1"/>
  <c r="N1790" i="1" s="1"/>
  <c r="H1791" i="1"/>
  <c r="X1899" i="1"/>
  <c r="R1900" i="1"/>
  <c r="U1900" i="1" s="1"/>
  <c r="X1900" i="1" l="1"/>
  <c r="R1901" i="1"/>
  <c r="U1901" i="1" s="1"/>
  <c r="K1791" i="1"/>
  <c r="N1791" i="1" s="1"/>
  <c r="H1792" i="1"/>
  <c r="K1792" i="1" l="1"/>
  <c r="N1792" i="1" s="1"/>
  <c r="H1793" i="1"/>
  <c r="X1901" i="1"/>
  <c r="R1902" i="1"/>
  <c r="U1902" i="1" s="1"/>
  <c r="X1902" i="1" l="1"/>
  <c r="R1903" i="1"/>
  <c r="U1903" i="1" s="1"/>
  <c r="K1793" i="1"/>
  <c r="N1793" i="1" s="1"/>
  <c r="H1794" i="1"/>
  <c r="K1794" i="1" l="1"/>
  <c r="N1794" i="1" s="1"/>
  <c r="H1795" i="1"/>
  <c r="X1903" i="1"/>
  <c r="R1904" i="1"/>
  <c r="U1904" i="1" s="1"/>
  <c r="X1904" i="1" l="1"/>
  <c r="R1905" i="1"/>
  <c r="U1905" i="1" s="1"/>
  <c r="K1795" i="1"/>
  <c r="N1795" i="1" s="1"/>
  <c r="H1796" i="1"/>
  <c r="K1796" i="1" l="1"/>
  <c r="N1796" i="1" s="1"/>
  <c r="H1797" i="1"/>
  <c r="X1905" i="1"/>
  <c r="R1906" i="1"/>
  <c r="U1906" i="1" s="1"/>
  <c r="X1906" i="1" l="1"/>
  <c r="R1907" i="1"/>
  <c r="U1907" i="1" s="1"/>
  <c r="K1797" i="1"/>
  <c r="N1797" i="1" s="1"/>
  <c r="H1798" i="1"/>
  <c r="K1798" i="1" l="1"/>
  <c r="N1798" i="1" s="1"/>
  <c r="H1799" i="1"/>
  <c r="R1908" i="1"/>
  <c r="U1908" i="1" s="1"/>
  <c r="X1907" i="1"/>
  <c r="K1799" i="1" l="1"/>
  <c r="N1799" i="1" s="1"/>
  <c r="H1800" i="1"/>
  <c r="R1909" i="1"/>
  <c r="U1909" i="1" s="1"/>
  <c r="X1908" i="1"/>
  <c r="K1800" i="1" l="1"/>
  <c r="N1800" i="1" s="1"/>
  <c r="H1801" i="1"/>
  <c r="R1910" i="1"/>
  <c r="U1910" i="1" s="1"/>
  <c r="X1909" i="1"/>
  <c r="K1801" i="1" l="1"/>
  <c r="N1801" i="1" s="1"/>
  <c r="H1802" i="1"/>
  <c r="X1910" i="1"/>
  <c r="R1911" i="1"/>
  <c r="U1911" i="1" s="1"/>
  <c r="X1911" i="1" l="1"/>
  <c r="R1912" i="1"/>
  <c r="U1912" i="1" s="1"/>
  <c r="K1802" i="1"/>
  <c r="N1802" i="1" s="1"/>
  <c r="H1803" i="1"/>
  <c r="K1803" i="1" l="1"/>
  <c r="N1803" i="1" s="1"/>
  <c r="H1804" i="1"/>
  <c r="R1913" i="1"/>
  <c r="U1913" i="1" s="1"/>
  <c r="X1912" i="1"/>
  <c r="K1804" i="1" l="1"/>
  <c r="N1804" i="1" s="1"/>
  <c r="H1805" i="1"/>
  <c r="X1913" i="1"/>
  <c r="R1914" i="1"/>
  <c r="U1914" i="1" s="1"/>
  <c r="K1805" i="1" l="1"/>
  <c r="N1805" i="1" s="1"/>
  <c r="H1806" i="1"/>
  <c r="R1915" i="1"/>
  <c r="U1915" i="1" s="1"/>
  <c r="X1914" i="1"/>
  <c r="K1806" i="1" l="1"/>
  <c r="N1806" i="1" s="1"/>
  <c r="H1807" i="1"/>
  <c r="R1916" i="1"/>
  <c r="U1916" i="1" s="1"/>
  <c r="X1915" i="1"/>
  <c r="X1916" i="1" l="1"/>
  <c r="R1917" i="1"/>
  <c r="U1917" i="1" s="1"/>
  <c r="K1807" i="1"/>
  <c r="N1807" i="1" s="1"/>
  <c r="H1808" i="1"/>
  <c r="K1808" i="1" l="1"/>
  <c r="N1808" i="1" s="1"/>
  <c r="H1809" i="1"/>
  <c r="X1917" i="1"/>
  <c r="R1918" i="1"/>
  <c r="U1918" i="1" s="1"/>
  <c r="X1918" i="1" l="1"/>
  <c r="R1919" i="1"/>
  <c r="U1919" i="1" s="1"/>
  <c r="K1809" i="1"/>
  <c r="N1809" i="1" s="1"/>
  <c r="H1810" i="1"/>
  <c r="K1810" i="1" l="1"/>
  <c r="N1810" i="1" s="1"/>
  <c r="H1811" i="1"/>
  <c r="R1920" i="1"/>
  <c r="U1920" i="1" s="1"/>
  <c r="X1919" i="1"/>
  <c r="R1921" i="1" l="1"/>
  <c r="U1921" i="1" s="1"/>
  <c r="X1920" i="1"/>
  <c r="K1811" i="1"/>
  <c r="N1811" i="1" s="1"/>
  <c r="H1812" i="1"/>
  <c r="K1812" i="1" l="1"/>
  <c r="N1812" i="1" s="1"/>
  <c r="H1813" i="1"/>
  <c r="R1922" i="1"/>
  <c r="U1922" i="1" s="1"/>
  <c r="X1921" i="1"/>
  <c r="X1922" i="1" l="1"/>
  <c r="R1923" i="1"/>
  <c r="U1923" i="1" s="1"/>
  <c r="K1813" i="1"/>
  <c r="N1813" i="1" s="1"/>
  <c r="H1814" i="1"/>
  <c r="K1814" i="1" l="1"/>
  <c r="N1814" i="1" s="1"/>
  <c r="H1815" i="1"/>
  <c r="R1924" i="1"/>
  <c r="U1924" i="1" s="1"/>
  <c r="X1923" i="1"/>
  <c r="K1815" i="1" l="1"/>
  <c r="N1815" i="1" s="1"/>
  <c r="H1816" i="1"/>
  <c r="X1924" i="1"/>
  <c r="R1925" i="1"/>
  <c r="U1925" i="1" s="1"/>
  <c r="X1925" i="1" l="1"/>
  <c r="R1926" i="1"/>
  <c r="U1926" i="1" s="1"/>
  <c r="K1816" i="1"/>
  <c r="N1816" i="1" s="1"/>
  <c r="H1817" i="1"/>
  <c r="K1817" i="1" l="1"/>
  <c r="N1817" i="1" s="1"/>
  <c r="H1818" i="1"/>
  <c r="X1926" i="1"/>
  <c r="R1927" i="1"/>
  <c r="U1927" i="1" s="1"/>
  <c r="K1818" i="1" l="1"/>
  <c r="N1818" i="1" s="1"/>
  <c r="H1819" i="1"/>
  <c r="X1927" i="1"/>
  <c r="R1928" i="1"/>
  <c r="U1928" i="1" s="1"/>
  <c r="X1928" i="1" l="1"/>
  <c r="R1929" i="1"/>
  <c r="U1929" i="1" s="1"/>
  <c r="K1819" i="1"/>
  <c r="N1819" i="1" s="1"/>
  <c r="H1820" i="1"/>
  <c r="K1820" i="1" l="1"/>
  <c r="N1820" i="1" s="1"/>
  <c r="H1821" i="1"/>
  <c r="X1929" i="1"/>
  <c r="R1930" i="1"/>
  <c r="U1930" i="1" s="1"/>
  <c r="X1930" i="1" l="1"/>
  <c r="R1931" i="1"/>
  <c r="U1931" i="1" s="1"/>
  <c r="K1821" i="1"/>
  <c r="N1821" i="1" s="1"/>
  <c r="H1822" i="1"/>
  <c r="K1822" i="1" l="1"/>
  <c r="N1822" i="1" s="1"/>
  <c r="H1823" i="1"/>
  <c r="X1931" i="1"/>
  <c r="R1932" i="1"/>
  <c r="U1932" i="1" s="1"/>
  <c r="K1823" i="1" l="1"/>
  <c r="N1823" i="1" s="1"/>
  <c r="H1824" i="1"/>
  <c r="X1932" i="1"/>
  <c r="R1933" i="1"/>
  <c r="U1933" i="1" s="1"/>
  <c r="X1933" i="1" l="1"/>
  <c r="R1934" i="1"/>
  <c r="U1934" i="1" s="1"/>
  <c r="K1824" i="1"/>
  <c r="N1824" i="1" s="1"/>
  <c r="H1825" i="1"/>
  <c r="K1825" i="1" l="1"/>
  <c r="N1825" i="1" s="1"/>
  <c r="H1826" i="1"/>
  <c r="X1934" i="1"/>
  <c r="R1935" i="1"/>
  <c r="U1935" i="1" s="1"/>
  <c r="R1936" i="1" l="1"/>
  <c r="U1936" i="1" s="1"/>
  <c r="X1935" i="1"/>
  <c r="K1826" i="1"/>
  <c r="N1826" i="1" s="1"/>
  <c r="H1827" i="1"/>
  <c r="K1827" i="1" l="1"/>
  <c r="N1827" i="1" s="1"/>
  <c r="H1828" i="1"/>
  <c r="X1936" i="1"/>
  <c r="R1937" i="1"/>
  <c r="U1937" i="1" s="1"/>
  <c r="X1937" i="1" l="1"/>
  <c r="R1938" i="1"/>
  <c r="U1938" i="1" s="1"/>
  <c r="K1828" i="1"/>
  <c r="N1828" i="1" s="1"/>
  <c r="H1829" i="1"/>
  <c r="K1829" i="1" l="1"/>
  <c r="N1829" i="1" s="1"/>
  <c r="H1830" i="1"/>
  <c r="X1938" i="1"/>
  <c r="R1939" i="1"/>
  <c r="U1939" i="1" s="1"/>
  <c r="K1830" i="1" l="1"/>
  <c r="N1830" i="1" s="1"/>
  <c r="H1831" i="1"/>
  <c r="X1939" i="1"/>
  <c r="R1940" i="1"/>
  <c r="U1940" i="1" s="1"/>
  <c r="X1940" i="1" l="1"/>
  <c r="R1941" i="1"/>
  <c r="U1941" i="1" s="1"/>
  <c r="K1831" i="1"/>
  <c r="N1831" i="1" s="1"/>
  <c r="H1832" i="1"/>
  <c r="K1832" i="1" l="1"/>
  <c r="N1832" i="1" s="1"/>
  <c r="H1833" i="1"/>
  <c r="X1941" i="1"/>
  <c r="R1942" i="1"/>
  <c r="U1942" i="1" s="1"/>
  <c r="X1942" i="1" l="1"/>
  <c r="R1943" i="1"/>
  <c r="U1943" i="1" s="1"/>
  <c r="K1833" i="1"/>
  <c r="N1833" i="1" s="1"/>
  <c r="H1834" i="1"/>
  <c r="K1834" i="1" l="1"/>
  <c r="N1834" i="1" s="1"/>
  <c r="H1835" i="1"/>
  <c r="R1944" i="1"/>
  <c r="U1944" i="1" s="1"/>
  <c r="X1943" i="1"/>
  <c r="R1945" i="1" l="1"/>
  <c r="U1945" i="1" s="1"/>
  <c r="X1944" i="1"/>
  <c r="K1835" i="1"/>
  <c r="N1835" i="1" s="1"/>
  <c r="H1836" i="1"/>
  <c r="K1836" i="1" l="1"/>
  <c r="N1836" i="1" s="1"/>
  <c r="H1837" i="1"/>
  <c r="X1945" i="1"/>
  <c r="R1946" i="1"/>
  <c r="U1946" i="1" s="1"/>
  <c r="K1837" i="1" l="1"/>
  <c r="N1837" i="1" s="1"/>
  <c r="H1838" i="1"/>
  <c r="X1946" i="1"/>
  <c r="R1947" i="1"/>
  <c r="U1947" i="1" s="1"/>
  <c r="R1948" i="1" l="1"/>
  <c r="U1948" i="1" s="1"/>
  <c r="X1947" i="1"/>
  <c r="K1838" i="1"/>
  <c r="N1838" i="1" s="1"/>
  <c r="H1839" i="1"/>
  <c r="K1839" i="1" l="1"/>
  <c r="N1839" i="1" s="1"/>
  <c r="H1840" i="1"/>
  <c r="X1948" i="1"/>
  <c r="R1949" i="1"/>
  <c r="U1949" i="1" s="1"/>
  <c r="K1840" i="1" l="1"/>
  <c r="N1840" i="1" s="1"/>
  <c r="H1841" i="1"/>
  <c r="R1950" i="1"/>
  <c r="U1950" i="1" s="1"/>
  <c r="X1949" i="1"/>
  <c r="K1841" i="1" l="1"/>
  <c r="N1841" i="1" s="1"/>
  <c r="H1842" i="1"/>
  <c r="X1950" i="1"/>
  <c r="R1951" i="1"/>
  <c r="U1951" i="1" s="1"/>
  <c r="X1951" i="1" l="1"/>
  <c r="R1952" i="1"/>
  <c r="U1952" i="1" s="1"/>
  <c r="K1842" i="1"/>
  <c r="N1842" i="1" s="1"/>
  <c r="H1843" i="1"/>
  <c r="K1843" i="1" l="1"/>
  <c r="N1843" i="1" s="1"/>
  <c r="H1844" i="1"/>
  <c r="X1952" i="1"/>
  <c r="R1953" i="1"/>
  <c r="U1953" i="1" s="1"/>
  <c r="X1953" i="1" l="1"/>
  <c r="R1954" i="1"/>
  <c r="U1954" i="1" s="1"/>
  <c r="K1844" i="1"/>
  <c r="N1844" i="1" s="1"/>
  <c r="H1845" i="1"/>
  <c r="K1845" i="1" l="1"/>
  <c r="N1845" i="1" s="1"/>
  <c r="H1846" i="1"/>
  <c r="R1955" i="1"/>
  <c r="U1955" i="1" s="1"/>
  <c r="X1954" i="1"/>
  <c r="X1955" i="1" l="1"/>
  <c r="R1956" i="1"/>
  <c r="U1956" i="1" s="1"/>
  <c r="K1846" i="1"/>
  <c r="N1846" i="1" s="1"/>
  <c r="H1847" i="1"/>
  <c r="K1847" i="1" l="1"/>
  <c r="N1847" i="1" s="1"/>
  <c r="H1848" i="1"/>
  <c r="R1957" i="1"/>
  <c r="U1957" i="1" s="1"/>
  <c r="X1956" i="1"/>
  <c r="K1848" i="1" l="1"/>
  <c r="N1848" i="1" s="1"/>
  <c r="H1849" i="1"/>
  <c r="R1958" i="1"/>
  <c r="U1958" i="1" s="1"/>
  <c r="X1957" i="1"/>
  <c r="K1849" i="1" l="1"/>
  <c r="N1849" i="1" s="1"/>
  <c r="H1850" i="1"/>
  <c r="X1958" i="1"/>
  <c r="R1959" i="1"/>
  <c r="U1959" i="1" s="1"/>
  <c r="R1960" i="1" l="1"/>
  <c r="U1960" i="1" s="1"/>
  <c r="X1959" i="1"/>
  <c r="K1850" i="1"/>
  <c r="N1850" i="1" s="1"/>
  <c r="H1851" i="1"/>
  <c r="K1851" i="1" l="1"/>
  <c r="N1851" i="1" s="1"/>
  <c r="H1852" i="1"/>
  <c r="X1960" i="1"/>
  <c r="R1961" i="1"/>
  <c r="U1961" i="1" s="1"/>
  <c r="X1961" i="1" l="1"/>
  <c r="R1962" i="1"/>
  <c r="U1962" i="1" s="1"/>
  <c r="K1852" i="1"/>
  <c r="N1852" i="1" s="1"/>
  <c r="H1853" i="1"/>
  <c r="K1853" i="1" l="1"/>
  <c r="N1853" i="1" s="1"/>
  <c r="H1854" i="1"/>
  <c r="X1962" i="1"/>
  <c r="R1963" i="1"/>
  <c r="U1963" i="1" s="1"/>
  <c r="K1854" i="1" l="1"/>
  <c r="N1854" i="1" s="1"/>
  <c r="H1855" i="1"/>
  <c r="X1963" i="1"/>
  <c r="R1964" i="1"/>
  <c r="U1964" i="1" s="1"/>
  <c r="X1964" i="1" l="1"/>
  <c r="R1965" i="1"/>
  <c r="U1965" i="1" s="1"/>
  <c r="K1855" i="1"/>
  <c r="N1855" i="1" s="1"/>
  <c r="H1856" i="1"/>
  <c r="K1856" i="1" l="1"/>
  <c r="N1856" i="1" s="1"/>
  <c r="H1857" i="1"/>
  <c r="R1966" i="1"/>
  <c r="U1966" i="1" s="1"/>
  <c r="X1965" i="1"/>
  <c r="K1857" i="1" l="1"/>
  <c r="N1857" i="1" s="1"/>
  <c r="H1858" i="1"/>
  <c r="X1966" i="1"/>
  <c r="R1967" i="1"/>
  <c r="U1967" i="1" s="1"/>
  <c r="K1858" i="1" l="1"/>
  <c r="N1858" i="1" s="1"/>
  <c r="H1859" i="1"/>
  <c r="X1967" i="1"/>
  <c r="R1968" i="1"/>
  <c r="U1968" i="1" s="1"/>
  <c r="X1968" i="1" l="1"/>
  <c r="R1969" i="1"/>
  <c r="U1969" i="1" s="1"/>
  <c r="K1859" i="1"/>
  <c r="N1859" i="1" s="1"/>
  <c r="H1860" i="1"/>
  <c r="K1860" i="1" l="1"/>
  <c r="N1860" i="1" s="1"/>
  <c r="H1861" i="1"/>
  <c r="X1969" i="1"/>
  <c r="R1970" i="1"/>
  <c r="U1970" i="1" s="1"/>
  <c r="X1970" i="1" l="1"/>
  <c r="R1971" i="1"/>
  <c r="U1971" i="1" s="1"/>
  <c r="K1861" i="1"/>
  <c r="N1861" i="1" s="1"/>
  <c r="H1862" i="1"/>
  <c r="K1862" i="1" l="1"/>
  <c r="N1862" i="1" s="1"/>
  <c r="H1863" i="1"/>
  <c r="X1971" i="1"/>
  <c r="R1972" i="1"/>
  <c r="U1972" i="1" s="1"/>
  <c r="X1972" i="1" l="1"/>
  <c r="R1973" i="1"/>
  <c r="U1973" i="1" s="1"/>
  <c r="K1863" i="1"/>
  <c r="N1863" i="1" s="1"/>
  <c r="H1864" i="1"/>
  <c r="K1864" i="1" l="1"/>
  <c r="N1864" i="1" s="1"/>
  <c r="H1865" i="1"/>
  <c r="X1973" i="1"/>
  <c r="R1974" i="1"/>
  <c r="U1974" i="1" s="1"/>
  <c r="X1974" i="1" l="1"/>
  <c r="R1975" i="1"/>
  <c r="U1975" i="1" s="1"/>
  <c r="K1865" i="1"/>
  <c r="N1865" i="1" s="1"/>
  <c r="H1866" i="1"/>
  <c r="K1866" i="1" l="1"/>
  <c r="N1866" i="1" s="1"/>
  <c r="H1867" i="1"/>
  <c r="X1975" i="1"/>
  <c r="R1976" i="1"/>
  <c r="U1976" i="1" s="1"/>
  <c r="X1976" i="1" l="1"/>
  <c r="R1977" i="1"/>
  <c r="U1977" i="1" s="1"/>
  <c r="K1867" i="1"/>
  <c r="N1867" i="1" s="1"/>
  <c r="H1868" i="1"/>
  <c r="K1868" i="1" l="1"/>
  <c r="N1868" i="1" s="1"/>
  <c r="H1869" i="1"/>
  <c r="X1977" i="1"/>
  <c r="R1978" i="1"/>
  <c r="U1978" i="1" s="1"/>
  <c r="X1978" i="1" l="1"/>
  <c r="R1979" i="1"/>
  <c r="U1979" i="1" s="1"/>
  <c r="K1869" i="1"/>
  <c r="N1869" i="1" s="1"/>
  <c r="H1870" i="1"/>
  <c r="K1870" i="1" l="1"/>
  <c r="N1870" i="1" s="1"/>
  <c r="H1871" i="1"/>
  <c r="X1979" i="1"/>
  <c r="R1980" i="1"/>
  <c r="U1980" i="1" s="1"/>
  <c r="X1980" i="1" l="1"/>
  <c r="R1981" i="1"/>
  <c r="U1981" i="1" s="1"/>
  <c r="K1871" i="1"/>
  <c r="N1871" i="1" s="1"/>
  <c r="H1872" i="1"/>
  <c r="K1872" i="1" l="1"/>
  <c r="N1872" i="1" s="1"/>
  <c r="H1873" i="1"/>
  <c r="X1981" i="1"/>
  <c r="R1982" i="1"/>
  <c r="U1982" i="1" s="1"/>
  <c r="K1873" i="1" l="1"/>
  <c r="N1873" i="1" s="1"/>
  <c r="H1874" i="1"/>
  <c r="R1983" i="1"/>
  <c r="U1983" i="1" s="1"/>
  <c r="X1982" i="1"/>
  <c r="K1874" i="1" l="1"/>
  <c r="N1874" i="1" s="1"/>
  <c r="H1875" i="1"/>
  <c r="R1984" i="1"/>
  <c r="U1984" i="1" s="1"/>
  <c r="X1983" i="1"/>
  <c r="K1875" i="1" l="1"/>
  <c r="N1875" i="1" s="1"/>
  <c r="H1876" i="1"/>
  <c r="X1984" i="1"/>
  <c r="R1985" i="1"/>
  <c r="U1985" i="1" s="1"/>
  <c r="X1985" i="1" l="1"/>
  <c r="R1986" i="1"/>
  <c r="U1986" i="1" s="1"/>
  <c r="K1876" i="1"/>
  <c r="N1876" i="1" s="1"/>
  <c r="H1877" i="1"/>
  <c r="K1877" i="1" l="1"/>
  <c r="N1877" i="1" s="1"/>
  <c r="H1878" i="1"/>
  <c r="X1986" i="1"/>
  <c r="R1987" i="1"/>
  <c r="U1987" i="1" s="1"/>
  <c r="X1987" i="1" l="1"/>
  <c r="R1988" i="1"/>
  <c r="U1988" i="1" s="1"/>
  <c r="K1878" i="1"/>
  <c r="N1878" i="1" s="1"/>
  <c r="H1879" i="1"/>
  <c r="K1879" i="1" l="1"/>
  <c r="N1879" i="1" s="1"/>
  <c r="H1880" i="1"/>
  <c r="X1988" i="1"/>
  <c r="R1989" i="1"/>
  <c r="U1989" i="1" s="1"/>
  <c r="X1989" i="1" l="1"/>
  <c r="R1990" i="1"/>
  <c r="U1990" i="1" s="1"/>
  <c r="K1880" i="1"/>
  <c r="N1880" i="1" s="1"/>
  <c r="H1881" i="1"/>
  <c r="K1881" i="1" l="1"/>
  <c r="N1881" i="1" s="1"/>
  <c r="H1882" i="1"/>
  <c r="X1990" i="1"/>
  <c r="R1991" i="1"/>
  <c r="U1991" i="1" s="1"/>
  <c r="X1991" i="1" l="1"/>
  <c r="R1992" i="1"/>
  <c r="U1992" i="1" s="1"/>
  <c r="K1882" i="1"/>
  <c r="N1882" i="1" s="1"/>
  <c r="H1883" i="1"/>
  <c r="K1883" i="1" l="1"/>
  <c r="N1883" i="1" s="1"/>
  <c r="H1884" i="1"/>
  <c r="R1993" i="1"/>
  <c r="U1993" i="1" s="1"/>
  <c r="X1992" i="1"/>
  <c r="K1884" i="1" l="1"/>
  <c r="N1884" i="1" s="1"/>
  <c r="H1885" i="1"/>
  <c r="R1994" i="1"/>
  <c r="U1994" i="1" s="1"/>
  <c r="X1993" i="1"/>
  <c r="K1885" i="1" l="1"/>
  <c r="N1885" i="1" s="1"/>
  <c r="H1886" i="1"/>
  <c r="R1995" i="1"/>
  <c r="U1995" i="1" s="1"/>
  <c r="X1994" i="1"/>
  <c r="R1996" i="1" l="1"/>
  <c r="U1996" i="1" s="1"/>
  <c r="X1995" i="1"/>
  <c r="K1886" i="1"/>
  <c r="N1886" i="1" s="1"/>
  <c r="H1887" i="1"/>
  <c r="K1887" i="1" l="1"/>
  <c r="N1887" i="1" s="1"/>
  <c r="H1888" i="1"/>
  <c r="X1996" i="1"/>
  <c r="R1997" i="1"/>
  <c r="U1997" i="1" s="1"/>
  <c r="K1888" i="1" l="1"/>
  <c r="N1888" i="1" s="1"/>
  <c r="H1889" i="1"/>
  <c r="X1997" i="1"/>
  <c r="R1998" i="1"/>
  <c r="U1998" i="1" s="1"/>
  <c r="X1998" i="1" l="1"/>
  <c r="R1999" i="1"/>
  <c r="U1999" i="1" s="1"/>
  <c r="K1889" i="1"/>
  <c r="N1889" i="1" s="1"/>
  <c r="H1890" i="1"/>
  <c r="K1890" i="1" l="1"/>
  <c r="N1890" i="1" s="1"/>
  <c r="H1891" i="1"/>
  <c r="X1999" i="1"/>
  <c r="R2000" i="1"/>
  <c r="U2000" i="1" s="1"/>
  <c r="K1891" i="1" l="1"/>
  <c r="N1891" i="1" s="1"/>
  <c r="H1892" i="1"/>
  <c r="R2001" i="1"/>
  <c r="U2001" i="1" s="1"/>
  <c r="X2000" i="1"/>
  <c r="R2002" i="1" l="1"/>
  <c r="U2002" i="1" s="1"/>
  <c r="X2001" i="1"/>
  <c r="K1892" i="1"/>
  <c r="N1892" i="1" s="1"/>
  <c r="H1893" i="1"/>
  <c r="K1893" i="1" l="1"/>
  <c r="N1893" i="1" s="1"/>
  <c r="H1894" i="1"/>
  <c r="X2002" i="1"/>
  <c r="R2003" i="1"/>
  <c r="U2003" i="1" s="1"/>
  <c r="X2003" i="1" l="1"/>
  <c r="R2004" i="1"/>
  <c r="U2004" i="1" s="1"/>
  <c r="K1894" i="1"/>
  <c r="N1894" i="1" s="1"/>
  <c r="H1895" i="1"/>
  <c r="K1895" i="1" l="1"/>
  <c r="N1895" i="1" s="1"/>
  <c r="H1896" i="1"/>
  <c r="X2004" i="1"/>
  <c r="R2005" i="1"/>
  <c r="U2005" i="1" s="1"/>
  <c r="X2005" i="1" l="1"/>
  <c r="R2006" i="1"/>
  <c r="U2006" i="1" s="1"/>
  <c r="K1896" i="1"/>
  <c r="N1896" i="1" s="1"/>
  <c r="H1897" i="1"/>
  <c r="K1897" i="1" l="1"/>
  <c r="N1897" i="1" s="1"/>
  <c r="H1898" i="1"/>
  <c r="X2006" i="1"/>
  <c r="R2007" i="1"/>
  <c r="U2007" i="1" s="1"/>
  <c r="X2007" i="1" l="1"/>
  <c r="R2008" i="1"/>
  <c r="U2008" i="1" s="1"/>
  <c r="K1898" i="1"/>
  <c r="N1898" i="1" s="1"/>
  <c r="H1899" i="1"/>
  <c r="K1899" i="1" l="1"/>
  <c r="N1899" i="1" s="1"/>
  <c r="H1900" i="1"/>
  <c r="X2008" i="1"/>
  <c r="R2009" i="1"/>
  <c r="U2009" i="1" s="1"/>
  <c r="X2009" i="1" l="1"/>
  <c r="R2010" i="1"/>
  <c r="U2010" i="1" s="1"/>
  <c r="K1900" i="1"/>
  <c r="N1900" i="1" s="1"/>
  <c r="H1901" i="1"/>
  <c r="K1901" i="1" l="1"/>
  <c r="N1901" i="1" s="1"/>
  <c r="H1902" i="1"/>
  <c r="X2010" i="1"/>
  <c r="R2011" i="1"/>
  <c r="U2011" i="1" s="1"/>
  <c r="X2011" i="1" l="1"/>
  <c r="R2012" i="1"/>
  <c r="U2012" i="1" s="1"/>
  <c r="K1902" i="1"/>
  <c r="N1902" i="1" s="1"/>
  <c r="H1903" i="1"/>
  <c r="K1903" i="1" l="1"/>
  <c r="N1903" i="1" s="1"/>
  <c r="H1904" i="1"/>
  <c r="X2012" i="1"/>
  <c r="R2013" i="1"/>
  <c r="U2013" i="1" s="1"/>
  <c r="X2013" i="1" l="1"/>
  <c r="R2014" i="1"/>
  <c r="U2014" i="1" s="1"/>
  <c r="K1904" i="1"/>
  <c r="N1904" i="1" s="1"/>
  <c r="H1905" i="1"/>
  <c r="K1905" i="1" l="1"/>
  <c r="N1905" i="1" s="1"/>
  <c r="H1906" i="1"/>
  <c r="X2014" i="1"/>
  <c r="R2015" i="1"/>
  <c r="U2015" i="1" s="1"/>
  <c r="X2015" i="1" l="1"/>
  <c r="R2016" i="1"/>
  <c r="U2016" i="1" s="1"/>
  <c r="K1906" i="1"/>
  <c r="N1906" i="1" s="1"/>
  <c r="H1907" i="1"/>
  <c r="K1907" i="1" l="1"/>
  <c r="N1907" i="1" s="1"/>
  <c r="H1908" i="1"/>
  <c r="X2016" i="1"/>
  <c r="R2017" i="1"/>
  <c r="U2017" i="1" s="1"/>
  <c r="X2017" i="1" l="1"/>
  <c r="R2018" i="1"/>
  <c r="U2018" i="1" s="1"/>
  <c r="K1908" i="1"/>
  <c r="N1908" i="1" s="1"/>
  <c r="H1909" i="1"/>
  <c r="K1909" i="1" l="1"/>
  <c r="N1909" i="1" s="1"/>
  <c r="H1910" i="1"/>
  <c r="R2019" i="1"/>
  <c r="U2019" i="1" s="1"/>
  <c r="X2018" i="1"/>
  <c r="R2020" i="1" l="1"/>
  <c r="U2020" i="1" s="1"/>
  <c r="X2019" i="1"/>
  <c r="K1910" i="1"/>
  <c r="N1910" i="1" s="1"/>
  <c r="H1911" i="1"/>
  <c r="K1911" i="1" l="1"/>
  <c r="N1911" i="1" s="1"/>
  <c r="H1912" i="1"/>
  <c r="X2020" i="1"/>
  <c r="R2021" i="1"/>
  <c r="U2021" i="1" s="1"/>
  <c r="K1912" i="1" l="1"/>
  <c r="N1912" i="1" s="1"/>
  <c r="H1913" i="1"/>
  <c r="X2021" i="1"/>
  <c r="R2022" i="1"/>
  <c r="U2022" i="1" s="1"/>
  <c r="K1913" i="1" l="1"/>
  <c r="N1913" i="1" s="1"/>
  <c r="H1914" i="1"/>
  <c r="X2022" i="1"/>
  <c r="R2023" i="1"/>
  <c r="U2023" i="1" s="1"/>
  <c r="K1914" i="1" l="1"/>
  <c r="N1914" i="1" s="1"/>
  <c r="H1915" i="1"/>
  <c r="R2024" i="1"/>
  <c r="U2024" i="1" s="1"/>
  <c r="X2023" i="1"/>
  <c r="X2024" i="1" l="1"/>
  <c r="R2025" i="1"/>
  <c r="U2025" i="1" s="1"/>
  <c r="K1915" i="1"/>
  <c r="N1915" i="1" s="1"/>
  <c r="H1916" i="1"/>
  <c r="K1916" i="1" l="1"/>
  <c r="N1916" i="1" s="1"/>
  <c r="H1917" i="1"/>
  <c r="X2025" i="1"/>
  <c r="R2026" i="1"/>
  <c r="U2026" i="1" s="1"/>
  <c r="X2026" i="1" l="1"/>
  <c r="R2027" i="1"/>
  <c r="U2027" i="1" s="1"/>
  <c r="K1917" i="1"/>
  <c r="N1917" i="1" s="1"/>
  <c r="H1918" i="1"/>
  <c r="K1918" i="1" l="1"/>
  <c r="N1918" i="1" s="1"/>
  <c r="H1919" i="1"/>
  <c r="R2028" i="1"/>
  <c r="U2028" i="1" s="1"/>
  <c r="X2027" i="1"/>
  <c r="R2029" i="1" l="1"/>
  <c r="U2029" i="1" s="1"/>
  <c r="X2028" i="1"/>
  <c r="K1919" i="1"/>
  <c r="N1919" i="1" s="1"/>
  <c r="H1920" i="1"/>
  <c r="K1920" i="1" l="1"/>
  <c r="N1920" i="1" s="1"/>
  <c r="H1921" i="1"/>
  <c r="R2030" i="1"/>
  <c r="U2030" i="1" s="1"/>
  <c r="X2029" i="1"/>
  <c r="R2031" i="1" l="1"/>
  <c r="U2031" i="1" s="1"/>
  <c r="X2030" i="1"/>
  <c r="K1921" i="1"/>
  <c r="N1921" i="1" s="1"/>
  <c r="H1922" i="1"/>
  <c r="K1922" i="1" l="1"/>
  <c r="N1922" i="1" s="1"/>
  <c r="H1923" i="1"/>
  <c r="R2032" i="1"/>
  <c r="U2032" i="1" s="1"/>
  <c r="X2031" i="1"/>
  <c r="X2032" i="1" l="1"/>
  <c r="R2033" i="1"/>
  <c r="U2033" i="1" s="1"/>
  <c r="K1923" i="1"/>
  <c r="N1923" i="1" s="1"/>
  <c r="H1924" i="1"/>
  <c r="K1924" i="1" l="1"/>
  <c r="N1924" i="1" s="1"/>
  <c r="H1925" i="1"/>
  <c r="X2033" i="1"/>
  <c r="R2034" i="1"/>
  <c r="U2034" i="1" s="1"/>
  <c r="X2034" i="1" l="1"/>
  <c r="R2035" i="1"/>
  <c r="U2035" i="1" s="1"/>
  <c r="K1925" i="1"/>
  <c r="N1925" i="1" s="1"/>
  <c r="H1926" i="1"/>
  <c r="K1926" i="1" l="1"/>
  <c r="N1926" i="1" s="1"/>
  <c r="H1927" i="1"/>
  <c r="X2035" i="1"/>
  <c r="R2036" i="1"/>
  <c r="U2036" i="1" s="1"/>
  <c r="K1927" i="1" l="1"/>
  <c r="N1927" i="1" s="1"/>
  <c r="H1928" i="1"/>
  <c r="X2036" i="1"/>
  <c r="R2037" i="1"/>
  <c r="U2037" i="1" s="1"/>
  <c r="K1928" i="1" l="1"/>
  <c r="N1928" i="1" s="1"/>
  <c r="H1929" i="1"/>
  <c r="X2037" i="1"/>
  <c r="R2038" i="1"/>
  <c r="U2038" i="1" s="1"/>
  <c r="X2038" i="1" l="1"/>
  <c r="R2039" i="1"/>
  <c r="U2039" i="1" s="1"/>
  <c r="K1929" i="1"/>
  <c r="N1929" i="1" s="1"/>
  <c r="H1930" i="1"/>
  <c r="K1930" i="1" l="1"/>
  <c r="N1930" i="1" s="1"/>
  <c r="H1931" i="1"/>
  <c r="X2039" i="1"/>
  <c r="R2040" i="1"/>
  <c r="U2040" i="1" s="1"/>
  <c r="K1931" i="1" l="1"/>
  <c r="N1931" i="1" s="1"/>
  <c r="H1932" i="1"/>
  <c r="X2040" i="1"/>
  <c r="R2041" i="1"/>
  <c r="U2041" i="1" s="1"/>
  <c r="X2041" i="1" l="1"/>
  <c r="R2042" i="1"/>
  <c r="U2042" i="1" s="1"/>
  <c r="K1932" i="1"/>
  <c r="N1932" i="1" s="1"/>
  <c r="H1933" i="1"/>
  <c r="K1933" i="1" l="1"/>
  <c r="N1933" i="1" s="1"/>
  <c r="H1934" i="1"/>
  <c r="X2042" i="1"/>
  <c r="R2043" i="1"/>
  <c r="U2043" i="1" s="1"/>
  <c r="X2043" i="1" l="1"/>
  <c r="R2044" i="1"/>
  <c r="U2044" i="1" s="1"/>
  <c r="K1934" i="1"/>
  <c r="N1934" i="1" s="1"/>
  <c r="H1935" i="1"/>
  <c r="K1935" i="1" l="1"/>
  <c r="N1935" i="1" s="1"/>
  <c r="H1936" i="1"/>
  <c r="X2044" i="1"/>
  <c r="R2045" i="1"/>
  <c r="U2045" i="1" s="1"/>
  <c r="X2045" i="1" l="1"/>
  <c r="R2046" i="1"/>
  <c r="U2046" i="1" s="1"/>
  <c r="K1936" i="1"/>
  <c r="N1936" i="1" s="1"/>
  <c r="H1937" i="1"/>
  <c r="K1937" i="1" l="1"/>
  <c r="N1937" i="1" s="1"/>
  <c r="H1938" i="1"/>
  <c r="X2046" i="1"/>
  <c r="R2047" i="1"/>
  <c r="U2047" i="1" s="1"/>
  <c r="X2047" i="1" l="1"/>
  <c r="R2048" i="1"/>
  <c r="U2048" i="1" s="1"/>
  <c r="K1938" i="1"/>
  <c r="N1938" i="1" s="1"/>
  <c r="H1939" i="1"/>
  <c r="K1939" i="1" l="1"/>
  <c r="N1939" i="1" s="1"/>
  <c r="H1940" i="1"/>
  <c r="X2048" i="1"/>
  <c r="R2049" i="1"/>
  <c r="U2049" i="1" s="1"/>
  <c r="X2049" i="1" l="1"/>
  <c r="R2050" i="1"/>
  <c r="U2050" i="1" s="1"/>
  <c r="K1940" i="1"/>
  <c r="N1940" i="1" s="1"/>
  <c r="H1941" i="1"/>
  <c r="K1941" i="1" l="1"/>
  <c r="N1941" i="1" s="1"/>
  <c r="H1942" i="1"/>
  <c r="X2050" i="1"/>
  <c r="R2051" i="1"/>
  <c r="U2051" i="1" s="1"/>
  <c r="X2051" i="1" l="1"/>
  <c r="R2052" i="1"/>
  <c r="U2052" i="1" s="1"/>
  <c r="K1942" i="1"/>
  <c r="N1942" i="1" s="1"/>
  <c r="H1943" i="1"/>
  <c r="K1943" i="1" l="1"/>
  <c r="N1943" i="1" s="1"/>
  <c r="H1944" i="1"/>
  <c r="X2052" i="1"/>
  <c r="R2053" i="1"/>
  <c r="U2053" i="1" s="1"/>
  <c r="X2053" i="1" l="1"/>
  <c r="R2054" i="1"/>
  <c r="U2054" i="1" s="1"/>
  <c r="K1944" i="1"/>
  <c r="N1944" i="1" s="1"/>
  <c r="H1945" i="1"/>
  <c r="K1945" i="1" l="1"/>
  <c r="N1945" i="1" s="1"/>
  <c r="H1946" i="1"/>
  <c r="R2055" i="1"/>
  <c r="U2055" i="1" s="1"/>
  <c r="X2054" i="1"/>
  <c r="R2056" i="1" l="1"/>
  <c r="U2056" i="1" s="1"/>
  <c r="X2055" i="1"/>
  <c r="K1946" i="1"/>
  <c r="N1946" i="1" s="1"/>
  <c r="H1947" i="1"/>
  <c r="K1947" i="1" l="1"/>
  <c r="N1947" i="1" s="1"/>
  <c r="H1948" i="1"/>
  <c r="R2057" i="1"/>
  <c r="U2057" i="1" s="1"/>
  <c r="X2056" i="1"/>
  <c r="K1948" i="1" l="1"/>
  <c r="N1948" i="1" s="1"/>
  <c r="H1949" i="1"/>
  <c r="X2057" i="1"/>
  <c r="R2058" i="1"/>
  <c r="U2058" i="1" s="1"/>
  <c r="X2058" i="1" l="1"/>
  <c r="R2059" i="1"/>
  <c r="U2059" i="1" s="1"/>
  <c r="K1949" i="1"/>
  <c r="N1949" i="1" s="1"/>
  <c r="H1950" i="1"/>
  <c r="K1950" i="1" l="1"/>
  <c r="N1950" i="1" s="1"/>
  <c r="H1951" i="1"/>
  <c r="X2059" i="1"/>
  <c r="R2060" i="1"/>
  <c r="U2060" i="1" s="1"/>
  <c r="X2060" i="1" l="1"/>
  <c r="R2061" i="1"/>
  <c r="U2061" i="1" s="1"/>
  <c r="K1951" i="1"/>
  <c r="N1951" i="1" s="1"/>
  <c r="H1952" i="1"/>
  <c r="K1952" i="1" l="1"/>
  <c r="N1952" i="1" s="1"/>
  <c r="H1953" i="1"/>
  <c r="X2061" i="1"/>
  <c r="R2062" i="1"/>
  <c r="U2062" i="1" s="1"/>
  <c r="X2062" i="1" l="1"/>
  <c r="R2063" i="1"/>
  <c r="U2063" i="1" s="1"/>
  <c r="K1953" i="1"/>
  <c r="N1953" i="1" s="1"/>
  <c r="H1954" i="1"/>
  <c r="K1954" i="1" l="1"/>
  <c r="N1954" i="1" s="1"/>
  <c r="H1955" i="1"/>
  <c r="X2063" i="1"/>
  <c r="R2064" i="1"/>
  <c r="U2064" i="1" s="1"/>
  <c r="R2065" i="1" l="1"/>
  <c r="U2065" i="1" s="1"/>
  <c r="X2064" i="1"/>
  <c r="K1955" i="1"/>
  <c r="N1955" i="1" s="1"/>
  <c r="H1956" i="1"/>
  <c r="K1956" i="1" l="1"/>
  <c r="N1956" i="1" s="1"/>
  <c r="H1957" i="1"/>
  <c r="R2066" i="1"/>
  <c r="U2066" i="1" s="1"/>
  <c r="X2065" i="1"/>
  <c r="K1957" i="1" l="1"/>
  <c r="N1957" i="1" s="1"/>
  <c r="H1958" i="1"/>
  <c r="R2067" i="1"/>
  <c r="U2067" i="1" s="1"/>
  <c r="X2066" i="1"/>
  <c r="R2068" i="1" l="1"/>
  <c r="U2068" i="1" s="1"/>
  <c r="X2067" i="1"/>
  <c r="K1958" i="1"/>
  <c r="N1958" i="1" s="1"/>
  <c r="H1959" i="1"/>
  <c r="K1959" i="1" l="1"/>
  <c r="N1959" i="1" s="1"/>
  <c r="H1960" i="1"/>
  <c r="X2068" i="1"/>
  <c r="R2069" i="1"/>
  <c r="U2069" i="1" s="1"/>
  <c r="X2069" i="1" l="1"/>
  <c r="R2070" i="1"/>
  <c r="U2070" i="1" s="1"/>
  <c r="K1960" i="1"/>
  <c r="N1960" i="1" s="1"/>
  <c r="H1961" i="1"/>
  <c r="K1961" i="1" l="1"/>
  <c r="N1961" i="1" s="1"/>
  <c r="H1962" i="1"/>
  <c r="X2070" i="1"/>
  <c r="R2071" i="1"/>
  <c r="U2071" i="1" s="1"/>
  <c r="K1962" i="1" l="1"/>
  <c r="N1962" i="1" s="1"/>
  <c r="H1963" i="1"/>
  <c r="R2072" i="1"/>
  <c r="U2072" i="1" s="1"/>
  <c r="X2071" i="1"/>
  <c r="K1963" i="1" l="1"/>
  <c r="N1963" i="1" s="1"/>
  <c r="H1964" i="1"/>
  <c r="X2072" i="1"/>
  <c r="R2073" i="1"/>
  <c r="U2073" i="1" s="1"/>
  <c r="X2073" i="1" l="1"/>
  <c r="R2074" i="1"/>
  <c r="U2074" i="1" s="1"/>
  <c r="K1964" i="1"/>
  <c r="N1964" i="1" s="1"/>
  <c r="H1965" i="1"/>
  <c r="K1965" i="1" l="1"/>
  <c r="N1965" i="1" s="1"/>
  <c r="H1966" i="1"/>
  <c r="X2074" i="1"/>
  <c r="R2075" i="1"/>
  <c r="U2075" i="1" s="1"/>
  <c r="X2075" i="1" l="1"/>
  <c r="R2076" i="1"/>
  <c r="U2076" i="1" s="1"/>
  <c r="K1966" i="1"/>
  <c r="N1966" i="1" s="1"/>
  <c r="H1967" i="1"/>
  <c r="K1967" i="1" l="1"/>
  <c r="N1967" i="1" s="1"/>
  <c r="H1968" i="1"/>
  <c r="X2076" i="1"/>
  <c r="R2077" i="1"/>
  <c r="U2077" i="1" s="1"/>
  <c r="X2077" i="1" l="1"/>
  <c r="R2078" i="1"/>
  <c r="U2078" i="1" s="1"/>
  <c r="K1968" i="1"/>
  <c r="N1968" i="1" s="1"/>
  <c r="H1969" i="1"/>
  <c r="K1969" i="1" l="1"/>
  <c r="N1969" i="1" s="1"/>
  <c r="H1970" i="1"/>
  <c r="X2078" i="1"/>
  <c r="R2079" i="1"/>
  <c r="U2079" i="1" s="1"/>
  <c r="X2079" i="1" l="1"/>
  <c r="R2080" i="1"/>
  <c r="U2080" i="1" s="1"/>
  <c r="K1970" i="1"/>
  <c r="N1970" i="1" s="1"/>
  <c r="H1971" i="1"/>
  <c r="K1971" i="1" l="1"/>
  <c r="N1971" i="1" s="1"/>
  <c r="H1972" i="1"/>
  <c r="X2080" i="1"/>
  <c r="R2081" i="1"/>
  <c r="U2081" i="1" s="1"/>
  <c r="X2081" i="1" l="1"/>
  <c r="R2082" i="1"/>
  <c r="U2082" i="1" s="1"/>
  <c r="K1972" i="1"/>
  <c r="N1972" i="1" s="1"/>
  <c r="H1973" i="1"/>
  <c r="K1973" i="1" l="1"/>
  <c r="N1973" i="1" s="1"/>
  <c r="H1974" i="1"/>
  <c r="X2082" i="1"/>
  <c r="R2083" i="1"/>
  <c r="U2083" i="1" s="1"/>
  <c r="X2083" i="1" l="1"/>
  <c r="R2084" i="1"/>
  <c r="U2084" i="1" s="1"/>
  <c r="K1974" i="1"/>
  <c r="N1974" i="1" s="1"/>
  <c r="H1975" i="1"/>
  <c r="K1975" i="1" l="1"/>
  <c r="N1975" i="1" s="1"/>
  <c r="H1976" i="1"/>
  <c r="X2084" i="1"/>
  <c r="R2085" i="1"/>
  <c r="U2085" i="1" s="1"/>
  <c r="K1976" i="1" l="1"/>
  <c r="N1976" i="1" s="1"/>
  <c r="H1977" i="1"/>
  <c r="X2085" i="1"/>
  <c r="R2086" i="1"/>
  <c r="U2086" i="1" s="1"/>
  <c r="X2086" i="1" l="1"/>
  <c r="R2087" i="1"/>
  <c r="U2087" i="1" s="1"/>
  <c r="K1977" i="1"/>
  <c r="N1977" i="1" s="1"/>
  <c r="H1978" i="1"/>
  <c r="K1978" i="1" l="1"/>
  <c r="N1978" i="1" s="1"/>
  <c r="H1979" i="1"/>
  <c r="X2087" i="1"/>
  <c r="R2088" i="1"/>
  <c r="U2088" i="1" s="1"/>
  <c r="X2088" i="1" l="1"/>
  <c r="R2089" i="1"/>
  <c r="U2089" i="1" s="1"/>
  <c r="K1979" i="1"/>
  <c r="N1979" i="1" s="1"/>
  <c r="H1980" i="1"/>
  <c r="K1980" i="1" l="1"/>
  <c r="N1980" i="1" s="1"/>
  <c r="H1981" i="1"/>
  <c r="X2089" i="1"/>
  <c r="R2090" i="1"/>
  <c r="U2090" i="1" s="1"/>
  <c r="R2091" i="1" l="1"/>
  <c r="U2091" i="1" s="1"/>
  <c r="X2090" i="1"/>
  <c r="K1981" i="1"/>
  <c r="N1981" i="1" s="1"/>
  <c r="H1982" i="1"/>
  <c r="K1982" i="1" l="1"/>
  <c r="N1982" i="1" s="1"/>
  <c r="H1983" i="1"/>
  <c r="R2092" i="1"/>
  <c r="U2092" i="1" s="1"/>
  <c r="X2091" i="1"/>
  <c r="X2092" i="1" l="1"/>
  <c r="R2093" i="1"/>
  <c r="U2093" i="1" s="1"/>
  <c r="K1983" i="1"/>
  <c r="N1983" i="1" s="1"/>
  <c r="H1984" i="1"/>
  <c r="K1984" i="1" l="1"/>
  <c r="N1984" i="1" s="1"/>
  <c r="H1985" i="1"/>
  <c r="X2093" i="1"/>
  <c r="R2094" i="1"/>
  <c r="U2094" i="1" s="1"/>
  <c r="X2094" i="1" l="1"/>
  <c r="R2095" i="1"/>
  <c r="U2095" i="1" s="1"/>
  <c r="K1985" i="1"/>
  <c r="N1985" i="1" s="1"/>
  <c r="H1986" i="1"/>
  <c r="K1986" i="1" l="1"/>
  <c r="N1986" i="1" s="1"/>
  <c r="H1987" i="1"/>
  <c r="X2095" i="1"/>
  <c r="R2096" i="1"/>
  <c r="U2096" i="1" s="1"/>
  <c r="X2096" i="1" l="1"/>
  <c r="R2097" i="1"/>
  <c r="U2097" i="1" s="1"/>
  <c r="K1987" i="1"/>
  <c r="N1987" i="1" s="1"/>
  <c r="H1988" i="1"/>
  <c r="K1988" i="1" l="1"/>
  <c r="N1988" i="1" s="1"/>
  <c r="H1989" i="1"/>
  <c r="X2097" i="1"/>
  <c r="R2098" i="1"/>
  <c r="U2098" i="1" s="1"/>
  <c r="X2098" i="1" l="1"/>
  <c r="R2099" i="1"/>
  <c r="U2099" i="1" s="1"/>
  <c r="K1989" i="1"/>
  <c r="N1989" i="1" s="1"/>
  <c r="H1990" i="1"/>
  <c r="K1990" i="1" l="1"/>
  <c r="N1990" i="1" s="1"/>
  <c r="H1991" i="1"/>
  <c r="R2100" i="1"/>
  <c r="U2100" i="1" s="1"/>
  <c r="X2099" i="1"/>
  <c r="K1991" i="1" l="1"/>
  <c r="N1991" i="1" s="1"/>
  <c r="H1992" i="1"/>
  <c r="R2101" i="1"/>
  <c r="U2101" i="1" s="1"/>
  <c r="X2100" i="1"/>
  <c r="K1992" i="1" l="1"/>
  <c r="N1992" i="1" s="1"/>
  <c r="H1993" i="1"/>
  <c r="R2102" i="1"/>
  <c r="U2102" i="1" s="1"/>
  <c r="X2101" i="1"/>
  <c r="K1993" i="1" l="1"/>
  <c r="N1993" i="1" s="1"/>
  <c r="H1994" i="1"/>
  <c r="R2103" i="1"/>
  <c r="U2103" i="1" s="1"/>
  <c r="X2102" i="1"/>
  <c r="K1994" i="1" l="1"/>
  <c r="N1994" i="1" s="1"/>
  <c r="H1995" i="1"/>
  <c r="R2104" i="1"/>
  <c r="U2104" i="1" s="1"/>
  <c r="X2103" i="1"/>
  <c r="K1995" i="1" l="1"/>
  <c r="N1995" i="1" s="1"/>
  <c r="H1996" i="1"/>
  <c r="X2104" i="1"/>
  <c r="R2105" i="1"/>
  <c r="U2105" i="1" s="1"/>
  <c r="X2105" i="1" l="1"/>
  <c r="R2106" i="1"/>
  <c r="U2106" i="1" s="1"/>
  <c r="K1996" i="1"/>
  <c r="N1996" i="1" s="1"/>
  <c r="H1997" i="1"/>
  <c r="K1997" i="1" l="1"/>
  <c r="N1997" i="1" s="1"/>
  <c r="H1998" i="1"/>
  <c r="R2107" i="1"/>
  <c r="U2107" i="1" s="1"/>
  <c r="X2106" i="1"/>
  <c r="K1998" i="1" l="1"/>
  <c r="N1998" i="1" s="1"/>
  <c r="H1999" i="1"/>
  <c r="X2107" i="1"/>
  <c r="R2108" i="1"/>
  <c r="U2108" i="1" s="1"/>
  <c r="R2109" i="1" l="1"/>
  <c r="U2109" i="1" s="1"/>
  <c r="X2108" i="1"/>
  <c r="K1999" i="1"/>
  <c r="N1999" i="1" s="1"/>
  <c r="H2000" i="1"/>
  <c r="K2000" i="1" l="1"/>
  <c r="N2000" i="1" s="1"/>
  <c r="H2001" i="1"/>
  <c r="X2109" i="1"/>
  <c r="R2110" i="1"/>
  <c r="U2110" i="1" s="1"/>
  <c r="X2110" i="1" l="1"/>
  <c r="R2111" i="1"/>
  <c r="U2111" i="1" s="1"/>
  <c r="K2001" i="1"/>
  <c r="N2001" i="1" s="1"/>
  <c r="H2002" i="1"/>
  <c r="K2002" i="1" l="1"/>
  <c r="N2002" i="1" s="1"/>
  <c r="H2003" i="1"/>
  <c r="X2111" i="1"/>
  <c r="R2112" i="1"/>
  <c r="U2112" i="1" s="1"/>
  <c r="X2112" i="1" l="1"/>
  <c r="R2113" i="1"/>
  <c r="U2113" i="1" s="1"/>
  <c r="K2003" i="1"/>
  <c r="N2003" i="1" s="1"/>
  <c r="H2004" i="1"/>
  <c r="K2004" i="1" l="1"/>
  <c r="N2004" i="1" s="1"/>
  <c r="H2005" i="1"/>
  <c r="X2113" i="1"/>
  <c r="R2114" i="1"/>
  <c r="U2114" i="1" s="1"/>
  <c r="K2005" i="1" l="1"/>
  <c r="N2005" i="1" s="1"/>
  <c r="H2006" i="1"/>
  <c r="X2114" i="1"/>
  <c r="R2115" i="1"/>
  <c r="U2115" i="1" s="1"/>
  <c r="X2115" i="1" l="1"/>
  <c r="R2116" i="1"/>
  <c r="U2116" i="1" s="1"/>
  <c r="K2006" i="1"/>
  <c r="N2006" i="1" s="1"/>
  <c r="H2007" i="1"/>
  <c r="K2007" i="1" l="1"/>
  <c r="N2007" i="1" s="1"/>
  <c r="H2008" i="1"/>
  <c r="X2116" i="1"/>
  <c r="R2117" i="1"/>
  <c r="U2117" i="1" s="1"/>
  <c r="X2117" i="1" l="1"/>
  <c r="R2118" i="1"/>
  <c r="U2118" i="1" s="1"/>
  <c r="K2008" i="1"/>
  <c r="N2008" i="1" s="1"/>
  <c r="H2009" i="1"/>
  <c r="K2009" i="1" l="1"/>
  <c r="N2009" i="1" s="1"/>
  <c r="H2010" i="1"/>
  <c r="X2118" i="1"/>
  <c r="R2119" i="1"/>
  <c r="U2119" i="1" s="1"/>
  <c r="X2119" i="1" l="1"/>
  <c r="R2120" i="1"/>
  <c r="U2120" i="1" s="1"/>
  <c r="K2010" i="1"/>
  <c r="N2010" i="1" s="1"/>
  <c r="H2011" i="1"/>
  <c r="K2011" i="1" l="1"/>
  <c r="N2011" i="1" s="1"/>
  <c r="H2012" i="1"/>
  <c r="X2120" i="1"/>
  <c r="R2121" i="1"/>
  <c r="U2121" i="1" s="1"/>
  <c r="K2012" i="1" l="1"/>
  <c r="N2012" i="1" s="1"/>
  <c r="H2013" i="1"/>
  <c r="X2121" i="1"/>
  <c r="R2122" i="1"/>
  <c r="U2122" i="1" s="1"/>
  <c r="X2122" i="1" l="1"/>
  <c r="R2123" i="1"/>
  <c r="U2123" i="1" s="1"/>
  <c r="K2013" i="1"/>
  <c r="N2013" i="1" s="1"/>
  <c r="H2014" i="1"/>
  <c r="K2014" i="1" l="1"/>
  <c r="N2014" i="1" s="1"/>
  <c r="H2015" i="1"/>
  <c r="X2123" i="1"/>
  <c r="R2124" i="1"/>
  <c r="U2124" i="1" s="1"/>
  <c r="X2124" i="1" l="1"/>
  <c r="R2125" i="1"/>
  <c r="U2125" i="1" s="1"/>
  <c r="K2015" i="1"/>
  <c r="N2015" i="1" s="1"/>
  <c r="H2016" i="1"/>
  <c r="K2016" i="1" l="1"/>
  <c r="N2016" i="1" s="1"/>
  <c r="H2017" i="1"/>
  <c r="X2125" i="1"/>
  <c r="R2126" i="1"/>
  <c r="U2126" i="1" s="1"/>
  <c r="R2127" i="1" l="1"/>
  <c r="U2127" i="1" s="1"/>
  <c r="X2126" i="1"/>
  <c r="K2017" i="1"/>
  <c r="N2017" i="1" s="1"/>
  <c r="H2018" i="1"/>
  <c r="K2018" i="1" l="1"/>
  <c r="N2018" i="1" s="1"/>
  <c r="H2019" i="1"/>
  <c r="R2128" i="1"/>
  <c r="U2128" i="1" s="1"/>
  <c r="X2127" i="1"/>
  <c r="K2019" i="1" l="1"/>
  <c r="N2019" i="1" s="1"/>
  <c r="H2020" i="1"/>
  <c r="R2129" i="1"/>
  <c r="U2129" i="1" s="1"/>
  <c r="X2128" i="1"/>
  <c r="K2020" i="1" l="1"/>
  <c r="N2020" i="1" s="1"/>
  <c r="H2021" i="1"/>
  <c r="X2129" i="1"/>
  <c r="R2130" i="1"/>
  <c r="U2130" i="1" s="1"/>
  <c r="X2130" i="1" l="1"/>
  <c r="R2131" i="1"/>
  <c r="U2131" i="1" s="1"/>
  <c r="K2021" i="1"/>
  <c r="N2021" i="1" s="1"/>
  <c r="H2022" i="1"/>
  <c r="K2022" i="1" l="1"/>
  <c r="N2022" i="1" s="1"/>
  <c r="H2023" i="1"/>
  <c r="R2132" i="1"/>
  <c r="U2132" i="1" s="1"/>
  <c r="X2131" i="1"/>
  <c r="K2023" i="1" l="1"/>
  <c r="N2023" i="1" s="1"/>
  <c r="H2024" i="1"/>
  <c r="X2132" i="1"/>
  <c r="R2133" i="1"/>
  <c r="U2133" i="1" s="1"/>
  <c r="K2024" i="1" l="1"/>
  <c r="N2024" i="1" s="1"/>
  <c r="H2025" i="1"/>
  <c r="X2133" i="1"/>
  <c r="R2134" i="1"/>
  <c r="U2134" i="1" s="1"/>
  <c r="X2134" i="1" l="1"/>
  <c r="R2135" i="1"/>
  <c r="U2135" i="1" s="1"/>
  <c r="K2025" i="1"/>
  <c r="N2025" i="1" s="1"/>
  <c r="H2026" i="1"/>
  <c r="K2026" i="1" l="1"/>
  <c r="N2026" i="1" s="1"/>
  <c r="H2027" i="1"/>
  <c r="X2135" i="1"/>
  <c r="R2136" i="1"/>
  <c r="U2136" i="1" s="1"/>
  <c r="R2137" i="1" l="1"/>
  <c r="U2137" i="1" s="1"/>
  <c r="X2136" i="1"/>
  <c r="K2027" i="1"/>
  <c r="N2027" i="1" s="1"/>
  <c r="H2028" i="1"/>
  <c r="K2028" i="1" l="1"/>
  <c r="N2028" i="1" s="1"/>
  <c r="H2029" i="1"/>
  <c r="R2138" i="1"/>
  <c r="U2138" i="1" s="1"/>
  <c r="X2137" i="1"/>
  <c r="K2029" i="1" l="1"/>
  <c r="N2029" i="1" s="1"/>
  <c r="H2030" i="1"/>
  <c r="R2139" i="1"/>
  <c r="U2139" i="1" s="1"/>
  <c r="X2138" i="1"/>
  <c r="R2140" i="1" l="1"/>
  <c r="U2140" i="1" s="1"/>
  <c r="X2139" i="1"/>
  <c r="K2030" i="1"/>
  <c r="N2030" i="1" s="1"/>
  <c r="H2031" i="1"/>
  <c r="K2031" i="1" l="1"/>
  <c r="N2031" i="1" s="1"/>
  <c r="H2032" i="1"/>
  <c r="X2140" i="1"/>
  <c r="R2141" i="1"/>
  <c r="U2141" i="1" s="1"/>
  <c r="X2141" i="1" l="1"/>
  <c r="R2142" i="1"/>
  <c r="U2142" i="1" s="1"/>
  <c r="K2032" i="1"/>
  <c r="N2032" i="1" s="1"/>
  <c r="H2033" i="1"/>
  <c r="K2033" i="1" l="1"/>
  <c r="N2033" i="1" s="1"/>
  <c r="H2034" i="1"/>
  <c r="R2143" i="1"/>
  <c r="U2143" i="1" s="1"/>
  <c r="X2142" i="1"/>
  <c r="K2034" i="1" l="1"/>
  <c r="N2034" i="1" s="1"/>
  <c r="H2035" i="1"/>
  <c r="X2143" i="1"/>
  <c r="R2144" i="1"/>
  <c r="U2144" i="1" s="1"/>
  <c r="R2145" i="1" l="1"/>
  <c r="U2145" i="1" s="1"/>
  <c r="X2144" i="1"/>
  <c r="K2035" i="1"/>
  <c r="N2035" i="1" s="1"/>
  <c r="H2036" i="1"/>
  <c r="K2036" i="1" l="1"/>
  <c r="N2036" i="1" s="1"/>
  <c r="H2037" i="1"/>
  <c r="R2146" i="1"/>
  <c r="U2146" i="1" s="1"/>
  <c r="X2145" i="1"/>
  <c r="K2037" i="1" l="1"/>
  <c r="N2037" i="1" s="1"/>
  <c r="H2038" i="1"/>
  <c r="X2146" i="1"/>
  <c r="R2147" i="1"/>
  <c r="U2147" i="1" s="1"/>
  <c r="X2147" i="1" l="1"/>
  <c r="R2148" i="1"/>
  <c r="U2148" i="1" s="1"/>
  <c r="K2038" i="1"/>
  <c r="N2038" i="1" s="1"/>
  <c r="H2039" i="1"/>
  <c r="K2039" i="1" l="1"/>
  <c r="N2039" i="1" s="1"/>
  <c r="H2040" i="1"/>
  <c r="X2148" i="1"/>
  <c r="R2149" i="1"/>
  <c r="U2149" i="1" s="1"/>
  <c r="X2149" i="1" l="1"/>
  <c r="R2150" i="1"/>
  <c r="U2150" i="1" s="1"/>
  <c r="K2040" i="1"/>
  <c r="N2040" i="1" s="1"/>
  <c r="H2041" i="1"/>
  <c r="K2041" i="1" l="1"/>
  <c r="N2041" i="1" s="1"/>
  <c r="H2042" i="1"/>
  <c r="X2150" i="1"/>
  <c r="R2151" i="1"/>
  <c r="U2151" i="1" s="1"/>
  <c r="K2042" i="1" l="1"/>
  <c r="N2042" i="1" s="1"/>
  <c r="H2043" i="1"/>
  <c r="X2151" i="1"/>
  <c r="R2152" i="1"/>
  <c r="U2152" i="1" s="1"/>
  <c r="X2152" i="1" l="1"/>
  <c r="R2153" i="1"/>
  <c r="U2153" i="1" s="1"/>
  <c r="K2043" i="1"/>
  <c r="N2043" i="1" s="1"/>
  <c r="H2044" i="1"/>
  <c r="K2044" i="1" l="1"/>
  <c r="N2044" i="1" s="1"/>
  <c r="H2045" i="1"/>
  <c r="X2153" i="1"/>
  <c r="R2154" i="1"/>
  <c r="U2154" i="1" s="1"/>
  <c r="X2154" i="1" l="1"/>
  <c r="R2155" i="1"/>
  <c r="U2155" i="1" s="1"/>
  <c r="K2045" i="1"/>
  <c r="N2045" i="1" s="1"/>
  <c r="H2046" i="1"/>
  <c r="K2046" i="1" l="1"/>
  <c r="N2046" i="1" s="1"/>
  <c r="H2047" i="1"/>
  <c r="X2155" i="1"/>
  <c r="R2156" i="1"/>
  <c r="U2156" i="1" s="1"/>
  <c r="X2156" i="1" l="1"/>
  <c r="R2157" i="1"/>
  <c r="U2157" i="1" s="1"/>
  <c r="K2047" i="1"/>
  <c r="N2047" i="1" s="1"/>
  <c r="H2048" i="1"/>
  <c r="K2048" i="1" l="1"/>
  <c r="N2048" i="1" s="1"/>
  <c r="H2049" i="1"/>
  <c r="X2157" i="1"/>
  <c r="R2158" i="1"/>
  <c r="U2158" i="1" s="1"/>
  <c r="K2049" i="1" l="1"/>
  <c r="N2049" i="1" s="1"/>
  <c r="H2050" i="1"/>
  <c r="X2158" i="1"/>
  <c r="R2159" i="1"/>
  <c r="U2159" i="1" s="1"/>
  <c r="X2159" i="1" l="1"/>
  <c r="R2160" i="1"/>
  <c r="U2160" i="1" s="1"/>
  <c r="K2050" i="1"/>
  <c r="N2050" i="1" s="1"/>
  <c r="H2051" i="1"/>
  <c r="K2051" i="1" l="1"/>
  <c r="N2051" i="1" s="1"/>
  <c r="H2052" i="1"/>
  <c r="X2160" i="1"/>
  <c r="R2161" i="1"/>
  <c r="U2161" i="1" s="1"/>
  <c r="X2161" i="1" l="1"/>
  <c r="R2162" i="1"/>
  <c r="U2162" i="1" s="1"/>
  <c r="K2052" i="1"/>
  <c r="N2052" i="1" s="1"/>
  <c r="H2053" i="1"/>
  <c r="K2053" i="1" l="1"/>
  <c r="N2053" i="1" s="1"/>
  <c r="H2054" i="1"/>
  <c r="R2163" i="1"/>
  <c r="U2163" i="1" s="1"/>
  <c r="X2162" i="1"/>
  <c r="K2054" i="1" l="1"/>
  <c r="N2054" i="1" s="1"/>
  <c r="H2055" i="1"/>
  <c r="R2164" i="1"/>
  <c r="U2164" i="1" s="1"/>
  <c r="X2163" i="1"/>
  <c r="X2164" i="1" l="1"/>
  <c r="R2165" i="1"/>
  <c r="U2165" i="1" s="1"/>
  <c r="K2055" i="1"/>
  <c r="N2055" i="1" s="1"/>
  <c r="H2056" i="1"/>
  <c r="K2056" i="1" l="1"/>
  <c r="N2056" i="1" s="1"/>
  <c r="H2057" i="1"/>
  <c r="X2165" i="1"/>
  <c r="R2166" i="1"/>
  <c r="U2166" i="1" s="1"/>
  <c r="X2166" i="1" l="1"/>
  <c r="R2167" i="1"/>
  <c r="U2167" i="1" s="1"/>
  <c r="K2057" i="1"/>
  <c r="N2057" i="1" s="1"/>
  <c r="H2058" i="1"/>
  <c r="K2058" i="1" l="1"/>
  <c r="N2058" i="1" s="1"/>
  <c r="H2059" i="1"/>
  <c r="X2167" i="1"/>
  <c r="R2168" i="1"/>
  <c r="U2168" i="1" s="1"/>
  <c r="K2059" i="1" l="1"/>
  <c r="N2059" i="1" s="1"/>
  <c r="H2060" i="1"/>
  <c r="X2168" i="1"/>
  <c r="R2169" i="1"/>
  <c r="U2169" i="1" s="1"/>
  <c r="X2169" i="1" l="1"/>
  <c r="R2170" i="1"/>
  <c r="U2170" i="1" s="1"/>
  <c r="K2060" i="1"/>
  <c r="N2060" i="1" s="1"/>
  <c r="H2061" i="1"/>
  <c r="K2061" i="1" l="1"/>
  <c r="N2061" i="1" s="1"/>
  <c r="H2062" i="1"/>
  <c r="X2170" i="1"/>
  <c r="R2171" i="1"/>
  <c r="U2171" i="1" s="1"/>
  <c r="R2172" i="1" l="1"/>
  <c r="U2172" i="1" s="1"/>
  <c r="X2171" i="1"/>
  <c r="K2062" i="1"/>
  <c r="N2062" i="1" s="1"/>
  <c r="H2063" i="1"/>
  <c r="K2063" i="1" l="1"/>
  <c r="N2063" i="1" s="1"/>
  <c r="H2064" i="1"/>
  <c r="X2172" i="1"/>
  <c r="R2173" i="1"/>
  <c r="U2173" i="1" s="1"/>
  <c r="K2064" i="1" l="1"/>
  <c r="N2064" i="1" s="1"/>
  <c r="H2065" i="1"/>
  <c r="R2174" i="1"/>
  <c r="U2174" i="1" s="1"/>
  <c r="X2173" i="1"/>
  <c r="R2175" i="1" l="1"/>
  <c r="U2175" i="1" s="1"/>
  <c r="X2174" i="1"/>
  <c r="K2065" i="1"/>
  <c r="N2065" i="1" s="1"/>
  <c r="H2066" i="1"/>
  <c r="K2066" i="1" l="1"/>
  <c r="N2066" i="1" s="1"/>
  <c r="H2067" i="1"/>
  <c r="R2176" i="1"/>
  <c r="U2176" i="1" s="1"/>
  <c r="X2175" i="1"/>
  <c r="K2067" i="1" l="1"/>
  <c r="N2067" i="1" s="1"/>
  <c r="H2068" i="1"/>
  <c r="X2176" i="1"/>
  <c r="R2177" i="1"/>
  <c r="U2177" i="1" s="1"/>
  <c r="X2177" i="1" l="1"/>
  <c r="R2178" i="1"/>
  <c r="U2178" i="1" s="1"/>
  <c r="K2068" i="1"/>
  <c r="N2068" i="1" s="1"/>
  <c r="H2069" i="1"/>
  <c r="K2069" i="1" l="1"/>
  <c r="N2069" i="1" s="1"/>
  <c r="H2070" i="1"/>
  <c r="X2178" i="1"/>
  <c r="R2179" i="1"/>
  <c r="U2179" i="1" s="1"/>
  <c r="R2180" i="1" l="1"/>
  <c r="U2180" i="1" s="1"/>
  <c r="X2179" i="1"/>
  <c r="K2070" i="1"/>
  <c r="N2070" i="1" s="1"/>
  <c r="H2071" i="1"/>
  <c r="K2071" i="1" l="1"/>
  <c r="N2071" i="1" s="1"/>
  <c r="H2072" i="1"/>
  <c r="X2180" i="1"/>
  <c r="R2181" i="1"/>
  <c r="U2181" i="1" s="1"/>
  <c r="X2181" i="1" l="1"/>
  <c r="R2182" i="1"/>
  <c r="U2182" i="1" s="1"/>
  <c r="K2072" i="1"/>
  <c r="N2072" i="1" s="1"/>
  <c r="H2073" i="1"/>
  <c r="K2073" i="1" l="1"/>
  <c r="N2073" i="1" s="1"/>
  <c r="H2074" i="1"/>
  <c r="X2182" i="1"/>
  <c r="R2183" i="1"/>
  <c r="U2183" i="1" s="1"/>
  <c r="X2183" i="1" l="1"/>
  <c r="R2184" i="1"/>
  <c r="U2184" i="1" s="1"/>
  <c r="K2074" i="1"/>
  <c r="N2074" i="1" s="1"/>
  <c r="H2075" i="1"/>
  <c r="K2075" i="1" l="1"/>
  <c r="N2075" i="1" s="1"/>
  <c r="H2076" i="1"/>
  <c r="X2184" i="1"/>
  <c r="R2185" i="1"/>
  <c r="U2185" i="1" s="1"/>
  <c r="X2185" i="1" l="1"/>
  <c r="R2186" i="1"/>
  <c r="U2186" i="1" s="1"/>
  <c r="K2076" i="1"/>
  <c r="N2076" i="1" s="1"/>
  <c r="H2077" i="1"/>
  <c r="K2077" i="1" l="1"/>
  <c r="N2077" i="1" s="1"/>
  <c r="H2078" i="1"/>
  <c r="X2186" i="1"/>
  <c r="R2187" i="1"/>
  <c r="U2187" i="1" s="1"/>
  <c r="X2187" i="1" l="1"/>
  <c r="R2188" i="1"/>
  <c r="U2188" i="1" s="1"/>
  <c r="K2078" i="1"/>
  <c r="N2078" i="1" s="1"/>
  <c r="H2079" i="1"/>
  <c r="K2079" i="1" l="1"/>
  <c r="N2079" i="1" s="1"/>
  <c r="H2080" i="1"/>
  <c r="X2188" i="1"/>
  <c r="R2189" i="1"/>
  <c r="U2189" i="1" s="1"/>
  <c r="X2189" i="1" l="1"/>
  <c r="R2190" i="1"/>
  <c r="U2190" i="1" s="1"/>
  <c r="K2080" i="1"/>
  <c r="N2080" i="1" s="1"/>
  <c r="H2081" i="1"/>
  <c r="K2081" i="1" l="1"/>
  <c r="N2081" i="1" s="1"/>
  <c r="H2082" i="1"/>
  <c r="X2190" i="1"/>
  <c r="R2191" i="1"/>
  <c r="U2191" i="1" s="1"/>
  <c r="K2082" i="1" l="1"/>
  <c r="N2082" i="1" s="1"/>
  <c r="H2083" i="1"/>
  <c r="X2191" i="1"/>
  <c r="R2192" i="1"/>
  <c r="U2192" i="1" s="1"/>
  <c r="X2192" i="1" l="1"/>
  <c r="R2193" i="1"/>
  <c r="U2193" i="1" s="1"/>
  <c r="K2083" i="1"/>
  <c r="N2083" i="1" s="1"/>
  <c r="H2084" i="1"/>
  <c r="K2084" i="1" l="1"/>
  <c r="N2084" i="1" s="1"/>
  <c r="H2085" i="1"/>
  <c r="X2193" i="1"/>
  <c r="R2194" i="1"/>
  <c r="U2194" i="1" s="1"/>
  <c r="X2194" i="1" l="1"/>
  <c r="R2195" i="1"/>
  <c r="U2195" i="1" s="1"/>
  <c r="K2085" i="1"/>
  <c r="N2085" i="1" s="1"/>
  <c r="H2086" i="1"/>
  <c r="K2086" i="1" l="1"/>
  <c r="N2086" i="1" s="1"/>
  <c r="H2087" i="1"/>
  <c r="X2195" i="1"/>
  <c r="R2196" i="1"/>
  <c r="U2196" i="1" s="1"/>
  <c r="X2196" i="1" l="1"/>
  <c r="R2197" i="1"/>
  <c r="U2197" i="1" s="1"/>
  <c r="K2087" i="1"/>
  <c r="N2087" i="1" s="1"/>
  <c r="H2088" i="1"/>
  <c r="K2088" i="1" l="1"/>
  <c r="N2088" i="1" s="1"/>
  <c r="H2089" i="1"/>
  <c r="X2197" i="1"/>
  <c r="R2198" i="1"/>
  <c r="U2198" i="1" s="1"/>
  <c r="K2089" i="1" l="1"/>
  <c r="N2089" i="1" s="1"/>
  <c r="H2090" i="1"/>
  <c r="R2199" i="1"/>
  <c r="U2199" i="1" s="1"/>
  <c r="X2198" i="1"/>
  <c r="K2090" i="1" l="1"/>
  <c r="N2090" i="1" s="1"/>
  <c r="H2091" i="1"/>
  <c r="R2200" i="1"/>
  <c r="U2200" i="1" s="1"/>
  <c r="X2199" i="1"/>
  <c r="R2201" i="1" l="1"/>
  <c r="U2201" i="1" s="1"/>
  <c r="X2200" i="1"/>
  <c r="K2091" i="1"/>
  <c r="N2091" i="1" s="1"/>
  <c r="H2092" i="1"/>
  <c r="K2092" i="1" l="1"/>
  <c r="N2092" i="1" s="1"/>
  <c r="H2093" i="1"/>
  <c r="X2201" i="1"/>
  <c r="R2202" i="1"/>
  <c r="U2202" i="1" s="1"/>
  <c r="X2202" i="1" l="1"/>
  <c r="R2203" i="1"/>
  <c r="U2203" i="1" s="1"/>
  <c r="K2093" i="1"/>
  <c r="N2093" i="1" s="1"/>
  <c r="H2094" i="1"/>
  <c r="K2094" i="1" l="1"/>
  <c r="N2094" i="1" s="1"/>
  <c r="H2095" i="1"/>
  <c r="X2203" i="1"/>
  <c r="R2204" i="1"/>
  <c r="U2204" i="1" s="1"/>
  <c r="X2204" i="1" l="1"/>
  <c r="R2205" i="1"/>
  <c r="U2205" i="1" s="1"/>
  <c r="K2095" i="1"/>
  <c r="N2095" i="1" s="1"/>
  <c r="H2096" i="1"/>
  <c r="K2096" i="1" l="1"/>
  <c r="N2096" i="1" s="1"/>
  <c r="H2097" i="1"/>
  <c r="X2205" i="1"/>
  <c r="R2206" i="1"/>
  <c r="U2206" i="1" s="1"/>
  <c r="X2206" i="1" l="1"/>
  <c r="R2207" i="1"/>
  <c r="U2207" i="1" s="1"/>
  <c r="K2097" i="1"/>
  <c r="N2097" i="1" s="1"/>
  <c r="H2098" i="1"/>
  <c r="K2098" i="1" l="1"/>
  <c r="N2098" i="1" s="1"/>
  <c r="H2099" i="1"/>
  <c r="X2207" i="1"/>
  <c r="R2208" i="1"/>
  <c r="U2208" i="1" s="1"/>
  <c r="R2209" i="1" l="1"/>
  <c r="U2209" i="1" s="1"/>
  <c r="X2208" i="1"/>
  <c r="K2099" i="1"/>
  <c r="N2099" i="1" s="1"/>
  <c r="H2100" i="1"/>
  <c r="K2100" i="1" l="1"/>
  <c r="N2100" i="1" s="1"/>
  <c r="H2101" i="1"/>
  <c r="R2210" i="1"/>
  <c r="U2210" i="1" s="1"/>
  <c r="X2209" i="1"/>
  <c r="K2101" i="1" l="1"/>
  <c r="N2101" i="1" s="1"/>
  <c r="H2102" i="1"/>
  <c r="R2211" i="1"/>
  <c r="U2211" i="1" s="1"/>
  <c r="X2210" i="1"/>
  <c r="R2212" i="1" l="1"/>
  <c r="U2212" i="1" s="1"/>
  <c r="X2211" i="1"/>
  <c r="K2102" i="1"/>
  <c r="N2102" i="1" s="1"/>
  <c r="H2103" i="1"/>
  <c r="K2103" i="1" l="1"/>
  <c r="N2103" i="1" s="1"/>
  <c r="H2104" i="1"/>
  <c r="X2212" i="1"/>
  <c r="R2213" i="1"/>
  <c r="U2213" i="1" s="1"/>
  <c r="K2104" i="1" l="1"/>
  <c r="N2104" i="1" s="1"/>
  <c r="H2105" i="1"/>
  <c r="X2213" i="1"/>
  <c r="R2214" i="1"/>
  <c r="U2214" i="1" s="1"/>
  <c r="X2214" i="1" l="1"/>
  <c r="R2215" i="1"/>
  <c r="U2215" i="1" s="1"/>
  <c r="K2105" i="1"/>
  <c r="N2105" i="1" s="1"/>
  <c r="H2106" i="1"/>
  <c r="K2106" i="1" l="1"/>
  <c r="N2106" i="1" s="1"/>
  <c r="H2107" i="1"/>
  <c r="X2215" i="1"/>
  <c r="R2216" i="1"/>
  <c r="U2216" i="1" s="1"/>
  <c r="K2107" i="1" l="1"/>
  <c r="N2107" i="1" s="1"/>
  <c r="H2108" i="1"/>
  <c r="R2217" i="1"/>
  <c r="U2217" i="1" s="1"/>
  <c r="X2216" i="1"/>
  <c r="K2108" i="1" l="1"/>
  <c r="N2108" i="1" s="1"/>
  <c r="H2109" i="1"/>
  <c r="X2217" i="1"/>
  <c r="R2218" i="1"/>
  <c r="U2218" i="1" s="1"/>
  <c r="X2218" i="1" l="1"/>
  <c r="R2219" i="1"/>
  <c r="U2219" i="1" s="1"/>
  <c r="K2109" i="1"/>
  <c r="N2109" i="1" s="1"/>
  <c r="H2110" i="1"/>
  <c r="K2110" i="1" l="1"/>
  <c r="N2110" i="1" s="1"/>
  <c r="H2111" i="1"/>
  <c r="X2219" i="1"/>
  <c r="R2220" i="1"/>
  <c r="U2220" i="1" s="1"/>
  <c r="X2220" i="1" l="1"/>
  <c r="R2221" i="1"/>
  <c r="U2221" i="1" s="1"/>
  <c r="K2111" i="1"/>
  <c r="N2111" i="1" s="1"/>
  <c r="H2112" i="1"/>
  <c r="K2112" i="1" l="1"/>
  <c r="N2112" i="1" s="1"/>
  <c r="H2113" i="1"/>
  <c r="X2221" i="1"/>
  <c r="R2222" i="1"/>
  <c r="U2222" i="1" s="1"/>
  <c r="X2222" i="1" l="1"/>
  <c r="R2223" i="1"/>
  <c r="U2223" i="1" s="1"/>
  <c r="K2113" i="1"/>
  <c r="N2113" i="1" s="1"/>
  <c r="H2114" i="1"/>
  <c r="K2114" i="1" l="1"/>
  <c r="N2114" i="1" s="1"/>
  <c r="H2115" i="1"/>
  <c r="X2223" i="1"/>
  <c r="R2224" i="1"/>
  <c r="U2224" i="1" s="1"/>
  <c r="X2224" i="1" l="1"/>
  <c r="R2225" i="1"/>
  <c r="U2225" i="1" s="1"/>
  <c r="K2115" i="1"/>
  <c r="N2115" i="1" s="1"/>
  <c r="H2116" i="1"/>
  <c r="K2116" i="1" l="1"/>
  <c r="N2116" i="1" s="1"/>
  <c r="H2117" i="1"/>
  <c r="X2225" i="1"/>
  <c r="R2226" i="1"/>
  <c r="U2226" i="1" s="1"/>
  <c r="X2226" i="1" l="1"/>
  <c r="R2227" i="1"/>
  <c r="U2227" i="1" s="1"/>
  <c r="K2117" i="1"/>
  <c r="N2117" i="1" s="1"/>
  <c r="H2118" i="1"/>
  <c r="K2118" i="1" l="1"/>
  <c r="N2118" i="1" s="1"/>
  <c r="H2119" i="1"/>
  <c r="X2227" i="1"/>
  <c r="R2228" i="1"/>
  <c r="U2228" i="1" s="1"/>
  <c r="X2228" i="1" l="1"/>
  <c r="R2229" i="1"/>
  <c r="U2229" i="1" s="1"/>
  <c r="K2119" i="1"/>
  <c r="N2119" i="1" s="1"/>
  <c r="H2120" i="1"/>
  <c r="K2120" i="1" l="1"/>
  <c r="N2120" i="1" s="1"/>
  <c r="H2121" i="1"/>
  <c r="X2229" i="1"/>
  <c r="R2230" i="1"/>
  <c r="U2230" i="1" s="1"/>
  <c r="X2230" i="1" l="1"/>
  <c r="R2231" i="1"/>
  <c r="U2231" i="1" s="1"/>
  <c r="K2121" i="1"/>
  <c r="N2121" i="1" s="1"/>
  <c r="H2122" i="1"/>
  <c r="K2122" i="1" l="1"/>
  <c r="N2122" i="1" s="1"/>
  <c r="H2123" i="1"/>
  <c r="X2231" i="1"/>
  <c r="R2232" i="1"/>
  <c r="U2232" i="1" s="1"/>
  <c r="K2123" i="1" l="1"/>
  <c r="N2123" i="1" s="1"/>
  <c r="H2124" i="1"/>
  <c r="X2232" i="1"/>
  <c r="R2233" i="1"/>
  <c r="U2233" i="1" s="1"/>
  <c r="X2233" i="1" l="1"/>
  <c r="R2234" i="1"/>
  <c r="U2234" i="1" s="1"/>
  <c r="K2124" i="1"/>
  <c r="N2124" i="1" s="1"/>
  <c r="H2125" i="1"/>
  <c r="K2125" i="1" l="1"/>
  <c r="N2125" i="1" s="1"/>
  <c r="H2126" i="1"/>
  <c r="R2235" i="1"/>
  <c r="U2235" i="1" s="1"/>
  <c r="X2234" i="1"/>
  <c r="K2126" i="1" l="1"/>
  <c r="N2126" i="1" s="1"/>
  <c r="H2127" i="1"/>
  <c r="R2236" i="1"/>
  <c r="U2236" i="1" s="1"/>
  <c r="X2235" i="1"/>
  <c r="K2127" i="1" l="1"/>
  <c r="N2127" i="1" s="1"/>
  <c r="H2128" i="1"/>
  <c r="X2236" i="1"/>
  <c r="R2237" i="1"/>
  <c r="U2237" i="1" s="1"/>
  <c r="K2128" i="1" l="1"/>
  <c r="N2128" i="1" s="1"/>
  <c r="H2129" i="1"/>
  <c r="R2238" i="1"/>
  <c r="U2238" i="1" s="1"/>
  <c r="X2237" i="1"/>
  <c r="K2129" i="1" l="1"/>
  <c r="N2129" i="1" s="1"/>
  <c r="H2130" i="1"/>
  <c r="X2238" i="1"/>
  <c r="R2239" i="1"/>
  <c r="U2239" i="1" s="1"/>
  <c r="R2240" i="1" l="1"/>
  <c r="U2240" i="1" s="1"/>
  <c r="X2239" i="1"/>
  <c r="K2130" i="1"/>
  <c r="N2130" i="1" s="1"/>
  <c r="H2131" i="1"/>
  <c r="K2131" i="1" l="1"/>
  <c r="N2131" i="1" s="1"/>
  <c r="H2132" i="1"/>
  <c r="X2240" i="1"/>
  <c r="R2241" i="1"/>
  <c r="U2241" i="1" s="1"/>
  <c r="X2241" i="1" l="1"/>
  <c r="R2242" i="1"/>
  <c r="U2242" i="1" s="1"/>
  <c r="K2132" i="1"/>
  <c r="N2132" i="1" s="1"/>
  <c r="H2133" i="1"/>
  <c r="K2133" i="1" l="1"/>
  <c r="N2133" i="1" s="1"/>
  <c r="H2134" i="1"/>
  <c r="X2242" i="1"/>
  <c r="R2243" i="1"/>
  <c r="U2243" i="1" s="1"/>
  <c r="R2244" i="1" l="1"/>
  <c r="U2244" i="1" s="1"/>
  <c r="X2243" i="1"/>
  <c r="K2134" i="1"/>
  <c r="N2134" i="1" s="1"/>
  <c r="H2135" i="1"/>
  <c r="K2135" i="1" l="1"/>
  <c r="N2135" i="1" s="1"/>
  <c r="H2136" i="1"/>
  <c r="R2245" i="1"/>
  <c r="U2245" i="1" s="1"/>
  <c r="X2244" i="1"/>
  <c r="R2246" i="1" l="1"/>
  <c r="U2246" i="1" s="1"/>
  <c r="X2245" i="1"/>
  <c r="K2136" i="1"/>
  <c r="N2136" i="1" s="1"/>
  <c r="H2137" i="1"/>
  <c r="K2137" i="1" l="1"/>
  <c r="N2137" i="1" s="1"/>
  <c r="H2138" i="1"/>
  <c r="R2247" i="1"/>
  <c r="U2247" i="1" s="1"/>
  <c r="X2246" i="1"/>
  <c r="K2138" i="1" l="1"/>
  <c r="N2138" i="1" s="1"/>
  <c r="H2139" i="1"/>
  <c r="R2248" i="1"/>
  <c r="U2248" i="1" s="1"/>
  <c r="X2247" i="1"/>
  <c r="K2139" i="1" l="1"/>
  <c r="N2139" i="1" s="1"/>
  <c r="H2140" i="1"/>
  <c r="X2248" i="1"/>
  <c r="R2249" i="1"/>
  <c r="U2249" i="1" s="1"/>
  <c r="X2249" i="1" l="1"/>
  <c r="R2250" i="1"/>
  <c r="U2250" i="1" s="1"/>
  <c r="K2140" i="1"/>
  <c r="N2140" i="1" s="1"/>
  <c r="H2141" i="1"/>
  <c r="K2141" i="1" l="1"/>
  <c r="N2141" i="1" s="1"/>
  <c r="H2142" i="1"/>
  <c r="X2250" i="1"/>
  <c r="R2251" i="1"/>
  <c r="U2251" i="1" s="1"/>
  <c r="X2251" i="1" l="1"/>
  <c r="R2252" i="1"/>
  <c r="U2252" i="1" s="1"/>
  <c r="K2142" i="1"/>
  <c r="N2142" i="1" s="1"/>
  <c r="H2143" i="1"/>
  <c r="K2143" i="1" l="1"/>
  <c r="N2143" i="1" s="1"/>
  <c r="H2144" i="1"/>
  <c r="R2253" i="1"/>
  <c r="U2253" i="1" s="1"/>
  <c r="X2252" i="1"/>
  <c r="K2144" i="1" l="1"/>
  <c r="N2144" i="1" s="1"/>
  <c r="H2145" i="1"/>
  <c r="R2254" i="1"/>
  <c r="U2254" i="1" s="1"/>
  <c r="X2253" i="1"/>
  <c r="K2145" i="1" l="1"/>
  <c r="N2145" i="1" s="1"/>
  <c r="H2146" i="1"/>
  <c r="X2254" i="1"/>
  <c r="R2255" i="1"/>
  <c r="U2255" i="1" s="1"/>
  <c r="X2255" i="1" l="1"/>
  <c r="R2256" i="1"/>
  <c r="U2256" i="1" s="1"/>
  <c r="K2146" i="1"/>
  <c r="N2146" i="1" s="1"/>
  <c r="H2147" i="1"/>
  <c r="K2147" i="1" l="1"/>
  <c r="N2147" i="1" s="1"/>
  <c r="H2148" i="1"/>
  <c r="X2256" i="1"/>
  <c r="R2257" i="1"/>
  <c r="U2257" i="1" s="1"/>
  <c r="X2257" i="1" l="1"/>
  <c r="R2258" i="1"/>
  <c r="U2258" i="1" s="1"/>
  <c r="K2148" i="1"/>
  <c r="N2148" i="1" s="1"/>
  <c r="H2149" i="1"/>
  <c r="K2149" i="1" l="1"/>
  <c r="N2149" i="1" s="1"/>
  <c r="H2150" i="1"/>
  <c r="X2258" i="1"/>
  <c r="R2259" i="1"/>
  <c r="U2259" i="1" s="1"/>
  <c r="X2259" i="1" l="1"/>
  <c r="R2260" i="1"/>
  <c r="U2260" i="1" s="1"/>
  <c r="K2150" i="1"/>
  <c r="N2150" i="1" s="1"/>
  <c r="H2151" i="1"/>
  <c r="K2151" i="1" l="1"/>
  <c r="N2151" i="1" s="1"/>
  <c r="H2152" i="1"/>
  <c r="X2260" i="1"/>
  <c r="R2261" i="1"/>
  <c r="U2261" i="1" s="1"/>
  <c r="X2261" i="1" l="1"/>
  <c r="R2262" i="1"/>
  <c r="U2262" i="1" s="1"/>
  <c r="K2152" i="1"/>
  <c r="N2152" i="1" s="1"/>
  <c r="H2153" i="1"/>
  <c r="K2153" i="1" l="1"/>
  <c r="N2153" i="1" s="1"/>
  <c r="H2154" i="1"/>
  <c r="X2262" i="1"/>
  <c r="R2263" i="1"/>
  <c r="U2263" i="1" s="1"/>
  <c r="X2263" i="1" l="1"/>
  <c r="R2264" i="1"/>
  <c r="U2264" i="1" s="1"/>
  <c r="K2154" i="1"/>
  <c r="N2154" i="1" s="1"/>
  <c r="H2155" i="1"/>
  <c r="K2155" i="1" l="1"/>
  <c r="N2155" i="1" s="1"/>
  <c r="H2156" i="1"/>
  <c r="X2264" i="1"/>
  <c r="R2265" i="1"/>
  <c r="U2265" i="1" s="1"/>
  <c r="X2265" i="1" l="1"/>
  <c r="R2266" i="1"/>
  <c r="U2266" i="1" s="1"/>
  <c r="K2156" i="1"/>
  <c r="N2156" i="1" s="1"/>
  <c r="H2157" i="1"/>
  <c r="K2157" i="1" l="1"/>
  <c r="N2157" i="1" s="1"/>
  <c r="H2158" i="1"/>
  <c r="X2266" i="1"/>
  <c r="R2267" i="1"/>
  <c r="U2267" i="1" s="1"/>
  <c r="X2267" i="1" l="1"/>
  <c r="R2268" i="1"/>
  <c r="U2268" i="1" s="1"/>
  <c r="K2158" i="1"/>
  <c r="N2158" i="1" s="1"/>
  <c r="H2159" i="1"/>
  <c r="K2159" i="1" l="1"/>
  <c r="N2159" i="1" s="1"/>
  <c r="H2160" i="1"/>
  <c r="X2268" i="1"/>
  <c r="R2269" i="1"/>
  <c r="U2269" i="1" s="1"/>
  <c r="X2269" i="1" l="1"/>
  <c r="R2270" i="1"/>
  <c r="U2270" i="1" s="1"/>
  <c r="K2160" i="1"/>
  <c r="N2160" i="1" s="1"/>
  <c r="H2161" i="1"/>
  <c r="K2161" i="1" l="1"/>
  <c r="N2161" i="1" s="1"/>
  <c r="H2162" i="1"/>
  <c r="R2271" i="1"/>
  <c r="U2271" i="1" s="1"/>
  <c r="X2270" i="1"/>
  <c r="R2272" i="1" l="1"/>
  <c r="U2272" i="1" s="1"/>
  <c r="X2271" i="1"/>
  <c r="K2162" i="1"/>
  <c r="N2162" i="1" s="1"/>
  <c r="H2163" i="1"/>
  <c r="K2163" i="1" l="1"/>
  <c r="N2163" i="1" s="1"/>
  <c r="H2164" i="1"/>
  <c r="X2272" i="1"/>
  <c r="R2273" i="1"/>
  <c r="U2273" i="1" s="1"/>
  <c r="X2273" i="1" l="1"/>
  <c r="R2274" i="1"/>
  <c r="U2274" i="1" s="1"/>
  <c r="K2164" i="1"/>
  <c r="N2164" i="1" s="1"/>
  <c r="H2165" i="1"/>
  <c r="K2165" i="1" l="1"/>
  <c r="N2165" i="1" s="1"/>
  <c r="H2166" i="1"/>
  <c r="X2274" i="1"/>
  <c r="R2275" i="1"/>
  <c r="U2275" i="1" s="1"/>
  <c r="X2275" i="1" l="1"/>
  <c r="R2276" i="1"/>
  <c r="U2276" i="1" s="1"/>
  <c r="K2166" i="1"/>
  <c r="N2166" i="1" s="1"/>
  <c r="H2167" i="1"/>
  <c r="K2167" i="1" l="1"/>
  <c r="N2167" i="1" s="1"/>
  <c r="H2168" i="1"/>
  <c r="X2276" i="1"/>
  <c r="R2277" i="1"/>
  <c r="U2277" i="1" s="1"/>
  <c r="X2277" i="1" l="1"/>
  <c r="R2278" i="1"/>
  <c r="U2278" i="1" s="1"/>
  <c r="K2168" i="1"/>
  <c r="N2168" i="1" s="1"/>
  <c r="H2169" i="1"/>
  <c r="K2169" i="1" l="1"/>
  <c r="N2169" i="1" s="1"/>
  <c r="H2170" i="1"/>
  <c r="X2278" i="1"/>
  <c r="R2279" i="1"/>
  <c r="U2279" i="1" s="1"/>
  <c r="X2279" i="1" l="1"/>
  <c r="R2280" i="1"/>
  <c r="U2280" i="1" s="1"/>
  <c r="K2170" i="1"/>
  <c r="N2170" i="1" s="1"/>
  <c r="H2171" i="1"/>
  <c r="K2171" i="1" l="1"/>
  <c r="N2171" i="1" s="1"/>
  <c r="H2172" i="1"/>
  <c r="R2281" i="1"/>
  <c r="U2281" i="1" s="1"/>
  <c r="X2280" i="1"/>
  <c r="K2172" i="1" l="1"/>
  <c r="N2172" i="1" s="1"/>
  <c r="H2173" i="1"/>
  <c r="R2282" i="1"/>
  <c r="U2282" i="1" s="1"/>
  <c r="X2281" i="1"/>
  <c r="K2173" i="1" l="1"/>
  <c r="N2173" i="1" s="1"/>
  <c r="H2174" i="1"/>
  <c r="R2283" i="1"/>
  <c r="U2283" i="1" s="1"/>
  <c r="X2282" i="1"/>
  <c r="K2174" i="1" l="1"/>
  <c r="N2174" i="1" s="1"/>
  <c r="H2175" i="1"/>
  <c r="R2284" i="1"/>
  <c r="U2284" i="1" s="1"/>
  <c r="X2283" i="1"/>
  <c r="K2175" i="1" l="1"/>
  <c r="N2175" i="1" s="1"/>
  <c r="H2176" i="1"/>
  <c r="X2284" i="1"/>
  <c r="R2285" i="1"/>
  <c r="U2285" i="1" s="1"/>
  <c r="K2176" i="1" l="1"/>
  <c r="N2176" i="1" s="1"/>
  <c r="H2177" i="1"/>
  <c r="X2285" i="1"/>
  <c r="R2286" i="1"/>
  <c r="U2286" i="1" s="1"/>
  <c r="R2287" i="1" l="1"/>
  <c r="U2287" i="1" s="1"/>
  <c r="X2286" i="1"/>
  <c r="K2177" i="1"/>
  <c r="N2177" i="1" s="1"/>
  <c r="H2178" i="1"/>
  <c r="K2178" i="1" l="1"/>
  <c r="N2178" i="1" s="1"/>
  <c r="H2179" i="1"/>
  <c r="R2288" i="1"/>
  <c r="U2288" i="1" s="1"/>
  <c r="X2287" i="1"/>
  <c r="X2288" i="1" l="1"/>
  <c r="R2289" i="1"/>
  <c r="U2289" i="1" s="1"/>
  <c r="K2179" i="1"/>
  <c r="N2179" i="1" s="1"/>
  <c r="H2180" i="1"/>
  <c r="K2180" i="1" l="1"/>
  <c r="N2180" i="1" s="1"/>
  <c r="H2181" i="1"/>
  <c r="R2290" i="1"/>
  <c r="U2290" i="1" s="1"/>
  <c r="X2289" i="1"/>
  <c r="X2290" i="1" l="1"/>
  <c r="R2291" i="1"/>
  <c r="U2291" i="1" s="1"/>
  <c r="K2181" i="1"/>
  <c r="N2181" i="1" s="1"/>
  <c r="H2182" i="1"/>
  <c r="K2182" i="1" l="1"/>
  <c r="N2182" i="1" s="1"/>
  <c r="H2183" i="1"/>
  <c r="X2291" i="1"/>
  <c r="R2292" i="1"/>
  <c r="U2292" i="1" s="1"/>
  <c r="X2292" i="1" l="1"/>
  <c r="R2293" i="1"/>
  <c r="U2293" i="1" s="1"/>
  <c r="K2183" i="1"/>
  <c r="N2183" i="1" s="1"/>
  <c r="H2184" i="1"/>
  <c r="K2184" i="1" l="1"/>
  <c r="N2184" i="1" s="1"/>
  <c r="H2185" i="1"/>
  <c r="X2293" i="1"/>
  <c r="R2294" i="1"/>
  <c r="U2294" i="1" s="1"/>
  <c r="X2294" i="1" l="1"/>
  <c r="R2295" i="1"/>
  <c r="U2295" i="1" s="1"/>
  <c r="K2185" i="1"/>
  <c r="N2185" i="1" s="1"/>
  <c r="H2186" i="1"/>
  <c r="K2186" i="1" l="1"/>
  <c r="N2186" i="1" s="1"/>
  <c r="H2187" i="1"/>
  <c r="X2295" i="1"/>
  <c r="R2296" i="1"/>
  <c r="U2296" i="1" s="1"/>
  <c r="K2187" i="1" l="1"/>
  <c r="N2187" i="1" s="1"/>
  <c r="H2188" i="1"/>
  <c r="X2296" i="1"/>
  <c r="R2297" i="1"/>
  <c r="U2297" i="1" s="1"/>
  <c r="X2297" i="1" l="1"/>
  <c r="R2298" i="1"/>
  <c r="U2298" i="1" s="1"/>
  <c r="K2188" i="1"/>
  <c r="N2188" i="1" s="1"/>
  <c r="H2189" i="1"/>
  <c r="K2189" i="1" l="1"/>
  <c r="N2189" i="1" s="1"/>
  <c r="H2190" i="1"/>
  <c r="X2298" i="1"/>
  <c r="R2299" i="1"/>
  <c r="U2299" i="1" s="1"/>
  <c r="X2299" i="1" l="1"/>
  <c r="R2300" i="1"/>
  <c r="U2300" i="1" s="1"/>
  <c r="K2190" i="1"/>
  <c r="N2190" i="1" s="1"/>
  <c r="H2191" i="1"/>
  <c r="K2191" i="1" l="1"/>
  <c r="N2191" i="1" s="1"/>
  <c r="H2192" i="1"/>
  <c r="X2300" i="1"/>
  <c r="R2301" i="1"/>
  <c r="U2301" i="1" s="1"/>
  <c r="X2301" i="1" l="1"/>
  <c r="R2302" i="1"/>
  <c r="U2302" i="1" s="1"/>
  <c r="K2192" i="1"/>
  <c r="N2192" i="1" s="1"/>
  <c r="H2193" i="1"/>
  <c r="K2193" i="1" l="1"/>
  <c r="N2193" i="1" s="1"/>
  <c r="H2194" i="1"/>
  <c r="X2302" i="1"/>
  <c r="R2303" i="1"/>
  <c r="U2303" i="1" s="1"/>
  <c r="K2194" i="1" l="1"/>
  <c r="N2194" i="1" s="1"/>
  <c r="H2195" i="1"/>
  <c r="X2303" i="1"/>
  <c r="R2304" i="1"/>
  <c r="U2304" i="1" s="1"/>
  <c r="X2304" i="1" l="1"/>
  <c r="R2305" i="1"/>
  <c r="U2305" i="1" s="1"/>
  <c r="K2195" i="1"/>
  <c r="N2195" i="1" s="1"/>
  <c r="H2196" i="1"/>
  <c r="K2196" i="1" l="1"/>
  <c r="N2196" i="1" s="1"/>
  <c r="H2197" i="1"/>
  <c r="X2305" i="1"/>
  <c r="R2306" i="1"/>
  <c r="U2306" i="1" s="1"/>
  <c r="R2307" i="1" l="1"/>
  <c r="U2307" i="1" s="1"/>
  <c r="X2306" i="1"/>
  <c r="K2197" i="1"/>
  <c r="N2197" i="1" s="1"/>
  <c r="H2198" i="1"/>
  <c r="K2198" i="1" l="1"/>
  <c r="N2198" i="1" s="1"/>
  <c r="H2199" i="1"/>
  <c r="R2308" i="1"/>
  <c r="U2308" i="1" s="1"/>
  <c r="X2307" i="1"/>
  <c r="K2199" i="1" l="1"/>
  <c r="N2199" i="1" s="1"/>
  <c r="H2200" i="1"/>
  <c r="X2308" i="1"/>
  <c r="R2309" i="1"/>
  <c r="U2309" i="1" s="1"/>
  <c r="R2310" i="1" l="1"/>
  <c r="U2310" i="1" s="1"/>
  <c r="X2309" i="1"/>
  <c r="K2200" i="1"/>
  <c r="N2200" i="1" s="1"/>
  <c r="H2201" i="1"/>
  <c r="K2201" i="1" l="1"/>
  <c r="N2201" i="1" s="1"/>
  <c r="H2202" i="1"/>
  <c r="X2310" i="1"/>
  <c r="R2311" i="1"/>
  <c r="U2311" i="1" s="1"/>
  <c r="X2311" i="1" l="1"/>
  <c r="R2312" i="1"/>
  <c r="U2312" i="1" s="1"/>
  <c r="K2202" i="1"/>
  <c r="N2202" i="1" s="1"/>
  <c r="H2203" i="1"/>
  <c r="K2203" i="1" l="1"/>
  <c r="N2203" i="1" s="1"/>
  <c r="H2204" i="1"/>
  <c r="X2312" i="1"/>
  <c r="R2313" i="1"/>
  <c r="U2313" i="1" s="1"/>
  <c r="X2313" i="1" l="1"/>
  <c r="R2314" i="1"/>
  <c r="U2314" i="1" s="1"/>
  <c r="K2204" i="1"/>
  <c r="N2204" i="1" s="1"/>
  <c r="H2205" i="1"/>
  <c r="K2205" i="1" l="1"/>
  <c r="N2205" i="1" s="1"/>
  <c r="H2206" i="1"/>
  <c r="X2314" i="1"/>
  <c r="R2315" i="1"/>
  <c r="U2315" i="1" s="1"/>
  <c r="R2316" i="1" l="1"/>
  <c r="U2316" i="1" s="1"/>
  <c r="X2315" i="1"/>
  <c r="K2206" i="1"/>
  <c r="N2206" i="1" s="1"/>
  <c r="H2207" i="1"/>
  <c r="K2207" i="1" l="1"/>
  <c r="N2207" i="1" s="1"/>
  <c r="H2208" i="1"/>
  <c r="R2317" i="1"/>
  <c r="U2317" i="1" s="1"/>
  <c r="X2316" i="1"/>
  <c r="K2208" i="1" l="1"/>
  <c r="N2208" i="1" s="1"/>
  <c r="H2209" i="1"/>
  <c r="R2318" i="1"/>
  <c r="U2318" i="1" s="1"/>
  <c r="X2317" i="1"/>
  <c r="R2319" i="1" l="1"/>
  <c r="U2319" i="1" s="1"/>
  <c r="X2318" i="1"/>
  <c r="K2209" i="1"/>
  <c r="N2209" i="1" s="1"/>
  <c r="H2210" i="1"/>
  <c r="K2210" i="1" l="1"/>
  <c r="N2210" i="1" s="1"/>
  <c r="H2211" i="1"/>
  <c r="R2320" i="1"/>
  <c r="U2320" i="1" s="1"/>
  <c r="X2319" i="1"/>
  <c r="X2320" i="1" l="1"/>
  <c r="R2321" i="1"/>
  <c r="U2321" i="1" s="1"/>
  <c r="K2211" i="1"/>
  <c r="N2211" i="1" s="1"/>
  <c r="H2212" i="1"/>
  <c r="K2212" i="1" l="1"/>
  <c r="N2212" i="1" s="1"/>
  <c r="H2213" i="1"/>
  <c r="X2321" i="1"/>
  <c r="R2322" i="1"/>
  <c r="U2322" i="1" s="1"/>
  <c r="R2323" i="1" l="1"/>
  <c r="U2323" i="1" s="1"/>
  <c r="X2322" i="1"/>
  <c r="K2213" i="1"/>
  <c r="N2213" i="1" s="1"/>
  <c r="H2214" i="1"/>
  <c r="K2214" i="1" l="1"/>
  <c r="N2214" i="1" s="1"/>
  <c r="H2215" i="1"/>
  <c r="X2323" i="1"/>
  <c r="R2324" i="1"/>
  <c r="U2324" i="1" s="1"/>
  <c r="X2324" i="1" l="1"/>
  <c r="R2325" i="1"/>
  <c r="U2325" i="1" s="1"/>
  <c r="K2215" i="1"/>
  <c r="N2215" i="1" s="1"/>
  <c r="H2216" i="1"/>
  <c r="K2216" i="1" l="1"/>
  <c r="N2216" i="1" s="1"/>
  <c r="H2217" i="1"/>
  <c r="X2325" i="1"/>
  <c r="R2326" i="1"/>
  <c r="U2326" i="1" s="1"/>
  <c r="K2217" i="1" l="1"/>
  <c r="N2217" i="1" s="1"/>
  <c r="H2218" i="1"/>
  <c r="X2326" i="1"/>
  <c r="R2327" i="1"/>
  <c r="U2327" i="1" s="1"/>
  <c r="X2327" i="1" l="1"/>
  <c r="R2328" i="1"/>
  <c r="U2328" i="1" s="1"/>
  <c r="K2218" i="1"/>
  <c r="N2218" i="1" s="1"/>
  <c r="H2219" i="1"/>
  <c r="K2219" i="1" l="1"/>
  <c r="N2219" i="1" s="1"/>
  <c r="H2220" i="1"/>
  <c r="X2328" i="1"/>
  <c r="R2329" i="1"/>
  <c r="U2329" i="1" s="1"/>
  <c r="X2329" i="1" l="1"/>
  <c r="R2330" i="1"/>
  <c r="U2330" i="1" s="1"/>
  <c r="K2220" i="1"/>
  <c r="N2220" i="1" s="1"/>
  <c r="H2221" i="1"/>
  <c r="K2221" i="1" l="1"/>
  <c r="N2221" i="1" s="1"/>
  <c r="H2222" i="1"/>
  <c r="X2330" i="1"/>
  <c r="R2331" i="1"/>
  <c r="U2331" i="1" s="1"/>
  <c r="K2222" i="1" l="1"/>
  <c r="N2222" i="1" s="1"/>
  <c r="H2223" i="1"/>
  <c r="X2331" i="1"/>
  <c r="R2332" i="1"/>
  <c r="U2332" i="1" s="1"/>
  <c r="X2332" i="1" l="1"/>
  <c r="R2333" i="1"/>
  <c r="U2333" i="1" s="1"/>
  <c r="K2223" i="1"/>
  <c r="N2223" i="1" s="1"/>
  <c r="H2224" i="1"/>
  <c r="K2224" i="1" l="1"/>
  <c r="N2224" i="1" s="1"/>
  <c r="H2225" i="1"/>
  <c r="X2333" i="1"/>
  <c r="R2334" i="1"/>
  <c r="U2334" i="1" s="1"/>
  <c r="X2334" i="1" l="1"/>
  <c r="R2335" i="1"/>
  <c r="U2335" i="1" s="1"/>
  <c r="K2225" i="1"/>
  <c r="N2225" i="1" s="1"/>
  <c r="H2226" i="1"/>
  <c r="K2226" i="1" l="1"/>
  <c r="N2226" i="1" s="1"/>
  <c r="H2227" i="1"/>
  <c r="X2335" i="1"/>
  <c r="R2336" i="1"/>
  <c r="U2336" i="1" s="1"/>
  <c r="X2336" i="1" l="1"/>
  <c r="R2337" i="1"/>
  <c r="U2337" i="1" s="1"/>
  <c r="K2227" i="1"/>
  <c r="N2227" i="1" s="1"/>
  <c r="H2228" i="1"/>
  <c r="K2228" i="1" l="1"/>
  <c r="N2228" i="1" s="1"/>
  <c r="H2229" i="1"/>
  <c r="X2337" i="1"/>
  <c r="R2338" i="1"/>
  <c r="U2338" i="1" s="1"/>
  <c r="X2338" i="1" l="1"/>
  <c r="R2339" i="1"/>
  <c r="U2339" i="1" s="1"/>
  <c r="K2229" i="1"/>
  <c r="N2229" i="1" s="1"/>
  <c r="H2230" i="1"/>
  <c r="K2230" i="1" l="1"/>
  <c r="N2230" i="1" s="1"/>
  <c r="H2231" i="1"/>
  <c r="X2339" i="1"/>
  <c r="R2340" i="1"/>
  <c r="U2340" i="1" s="1"/>
  <c r="K2231" i="1" l="1"/>
  <c r="N2231" i="1" s="1"/>
  <c r="H2232" i="1"/>
  <c r="X2340" i="1"/>
  <c r="R2341" i="1"/>
  <c r="U2341" i="1" s="1"/>
  <c r="X2341" i="1" l="1"/>
  <c r="R2342" i="1"/>
  <c r="U2342" i="1" s="1"/>
  <c r="K2232" i="1"/>
  <c r="N2232" i="1" s="1"/>
  <c r="H2233" i="1"/>
  <c r="K2233" i="1" l="1"/>
  <c r="N2233" i="1" s="1"/>
  <c r="H2234" i="1"/>
  <c r="R2343" i="1"/>
  <c r="U2343" i="1" s="1"/>
  <c r="X2342" i="1"/>
  <c r="R2344" i="1" l="1"/>
  <c r="U2344" i="1" s="1"/>
  <c r="X2343" i="1"/>
  <c r="K2234" i="1"/>
  <c r="N2234" i="1" s="1"/>
  <c r="H2235" i="1"/>
  <c r="K2235" i="1" l="1"/>
  <c r="N2235" i="1" s="1"/>
  <c r="H2236" i="1"/>
  <c r="X2344" i="1"/>
  <c r="R2345" i="1"/>
  <c r="U2345" i="1" s="1"/>
  <c r="K2236" i="1" l="1"/>
  <c r="N2236" i="1" s="1"/>
  <c r="H2237" i="1"/>
  <c r="X2345" i="1"/>
  <c r="R2346" i="1"/>
  <c r="U2346" i="1" s="1"/>
  <c r="X2346" i="1" l="1"/>
  <c r="R2347" i="1"/>
  <c r="U2347" i="1" s="1"/>
  <c r="K2237" i="1"/>
  <c r="N2237" i="1" s="1"/>
  <c r="H2238" i="1"/>
  <c r="K2238" i="1" l="1"/>
  <c r="N2238" i="1" s="1"/>
  <c r="H2239" i="1"/>
  <c r="R2348" i="1"/>
  <c r="U2348" i="1" s="1"/>
  <c r="X2347" i="1"/>
  <c r="X2348" i="1" l="1"/>
  <c r="R2349" i="1"/>
  <c r="U2349" i="1" s="1"/>
  <c r="K2239" i="1"/>
  <c r="N2239" i="1" s="1"/>
  <c r="H2240" i="1"/>
  <c r="K2240" i="1" l="1"/>
  <c r="N2240" i="1" s="1"/>
  <c r="H2241" i="1"/>
  <c r="X2349" i="1"/>
  <c r="R2350" i="1"/>
  <c r="U2350" i="1" s="1"/>
  <c r="K2241" i="1" l="1"/>
  <c r="N2241" i="1" s="1"/>
  <c r="H2242" i="1"/>
  <c r="X2350" i="1"/>
  <c r="R2351" i="1"/>
  <c r="U2351" i="1" s="1"/>
  <c r="X2351" i="1" l="1"/>
  <c r="R2352" i="1"/>
  <c r="U2352" i="1" s="1"/>
  <c r="K2242" i="1"/>
  <c r="N2242" i="1" s="1"/>
  <c r="H2243" i="1"/>
  <c r="K2243" i="1" l="1"/>
  <c r="N2243" i="1" s="1"/>
  <c r="H2244" i="1"/>
  <c r="R2353" i="1"/>
  <c r="U2353" i="1" s="1"/>
  <c r="X2352" i="1"/>
  <c r="R2354" i="1" l="1"/>
  <c r="U2354" i="1" s="1"/>
  <c r="X2353" i="1"/>
  <c r="K2244" i="1"/>
  <c r="N2244" i="1" s="1"/>
  <c r="H2245" i="1"/>
  <c r="K2245" i="1" l="1"/>
  <c r="N2245" i="1" s="1"/>
  <c r="H2246" i="1"/>
  <c r="R2355" i="1"/>
  <c r="U2355" i="1" s="1"/>
  <c r="X2354" i="1"/>
  <c r="R2356" i="1" l="1"/>
  <c r="U2356" i="1" s="1"/>
  <c r="X2355" i="1"/>
  <c r="K2246" i="1"/>
  <c r="N2246" i="1" s="1"/>
  <c r="H2247" i="1"/>
  <c r="K2247" i="1" l="1"/>
  <c r="N2247" i="1" s="1"/>
  <c r="H2248" i="1"/>
  <c r="X2356" i="1"/>
  <c r="R2357" i="1"/>
  <c r="U2357" i="1" s="1"/>
  <c r="K2248" i="1" l="1"/>
  <c r="N2248" i="1" s="1"/>
  <c r="H2249" i="1"/>
  <c r="X2357" i="1"/>
  <c r="R2358" i="1"/>
  <c r="U2358" i="1" s="1"/>
  <c r="K2249" i="1" l="1"/>
  <c r="N2249" i="1" s="1"/>
  <c r="H2250" i="1"/>
  <c r="R2359" i="1"/>
  <c r="U2359" i="1" s="1"/>
  <c r="X2358" i="1"/>
  <c r="K2250" i="1" l="1"/>
  <c r="N2250" i="1" s="1"/>
  <c r="H2251" i="1"/>
  <c r="X2359" i="1"/>
  <c r="R2360" i="1"/>
  <c r="U2360" i="1" s="1"/>
  <c r="X2360" i="1" l="1"/>
  <c r="R2361" i="1"/>
  <c r="U2361" i="1" s="1"/>
  <c r="K2251" i="1"/>
  <c r="N2251" i="1" s="1"/>
  <c r="H2252" i="1"/>
  <c r="X2361" i="1" l="1"/>
  <c r="R2362" i="1"/>
  <c r="U2362" i="1" s="1"/>
  <c r="K2252" i="1"/>
  <c r="N2252" i="1" s="1"/>
  <c r="H2253" i="1"/>
  <c r="X2362" i="1" l="1"/>
  <c r="R2363" i="1"/>
  <c r="U2363" i="1" s="1"/>
  <c r="K2253" i="1"/>
  <c r="N2253" i="1" s="1"/>
  <c r="H2254" i="1"/>
  <c r="K2254" i="1" l="1"/>
  <c r="N2254" i="1" s="1"/>
  <c r="H2255" i="1"/>
  <c r="X2363" i="1"/>
  <c r="R2364" i="1"/>
  <c r="U2364" i="1" s="1"/>
  <c r="X2364" i="1" l="1"/>
  <c r="R2365" i="1"/>
  <c r="U2365" i="1" s="1"/>
  <c r="K2255" i="1"/>
  <c r="N2255" i="1" s="1"/>
  <c r="H2256" i="1"/>
  <c r="X2365" i="1" l="1"/>
  <c r="R2366" i="1"/>
  <c r="U2366" i="1" s="1"/>
  <c r="K2256" i="1"/>
  <c r="N2256" i="1" s="1"/>
  <c r="H2257" i="1"/>
  <c r="K2257" i="1" l="1"/>
  <c r="N2257" i="1" s="1"/>
  <c r="H2258" i="1"/>
  <c r="X2366" i="1"/>
  <c r="R2367" i="1"/>
  <c r="U2367" i="1" s="1"/>
  <c r="X2367" i="1" l="1"/>
  <c r="R2368" i="1"/>
  <c r="U2368" i="1" s="1"/>
  <c r="K2258" i="1"/>
  <c r="N2258" i="1" s="1"/>
  <c r="H2259" i="1"/>
  <c r="K2259" i="1" l="1"/>
  <c r="N2259" i="1" s="1"/>
  <c r="H2260" i="1"/>
  <c r="X2368" i="1"/>
  <c r="R2369" i="1"/>
  <c r="U2369" i="1" s="1"/>
  <c r="X2369" i="1" l="1"/>
  <c r="R2370" i="1"/>
  <c r="U2370" i="1" s="1"/>
  <c r="K2260" i="1"/>
  <c r="N2260" i="1" s="1"/>
  <c r="H2261" i="1"/>
  <c r="K2261" i="1" l="1"/>
  <c r="N2261" i="1" s="1"/>
  <c r="H2262" i="1"/>
  <c r="X2370" i="1"/>
  <c r="R2371" i="1"/>
  <c r="U2371" i="1" s="1"/>
  <c r="K2262" i="1" l="1"/>
  <c r="N2262" i="1" s="1"/>
  <c r="H2263" i="1"/>
  <c r="X2371" i="1"/>
  <c r="R2372" i="1"/>
  <c r="U2372" i="1" s="1"/>
  <c r="X2372" i="1" l="1"/>
  <c r="R2373" i="1"/>
  <c r="U2373" i="1" s="1"/>
  <c r="K2263" i="1"/>
  <c r="N2263" i="1" s="1"/>
  <c r="H2264" i="1"/>
  <c r="K2264" i="1" l="1"/>
  <c r="N2264" i="1" s="1"/>
  <c r="H2265" i="1"/>
  <c r="X2373" i="1"/>
  <c r="R2374" i="1"/>
  <c r="U2374" i="1" s="1"/>
  <c r="X2374" i="1" l="1"/>
  <c r="R2375" i="1"/>
  <c r="U2375" i="1" s="1"/>
  <c r="K2265" i="1"/>
  <c r="N2265" i="1" s="1"/>
  <c r="H2266" i="1"/>
  <c r="K2266" i="1" l="1"/>
  <c r="N2266" i="1" s="1"/>
  <c r="H2267" i="1"/>
  <c r="X2375" i="1"/>
  <c r="R2376" i="1"/>
  <c r="U2376" i="1" s="1"/>
  <c r="X2376" i="1" l="1"/>
  <c r="R2377" i="1"/>
  <c r="U2377" i="1" s="1"/>
  <c r="K2267" i="1"/>
  <c r="N2267" i="1" s="1"/>
  <c r="H2268" i="1"/>
  <c r="K2268" i="1" l="1"/>
  <c r="N2268" i="1" s="1"/>
  <c r="H2269" i="1"/>
  <c r="X2377" i="1"/>
  <c r="R2378" i="1"/>
  <c r="U2378" i="1" s="1"/>
  <c r="R2379" i="1" l="1"/>
  <c r="U2379" i="1" s="1"/>
  <c r="X2378" i="1"/>
  <c r="K2269" i="1"/>
  <c r="N2269" i="1" s="1"/>
  <c r="H2270" i="1"/>
  <c r="K2270" i="1" l="1"/>
  <c r="N2270" i="1" s="1"/>
  <c r="H2271" i="1"/>
  <c r="R2380" i="1"/>
  <c r="U2380" i="1" s="1"/>
  <c r="X2379" i="1"/>
  <c r="K2271" i="1" l="1"/>
  <c r="N2271" i="1" s="1"/>
  <c r="H2272" i="1"/>
  <c r="X2380" i="1"/>
  <c r="R2381" i="1"/>
  <c r="U2381" i="1" s="1"/>
  <c r="R2382" i="1" l="1"/>
  <c r="U2382" i="1" s="1"/>
  <c r="X2381" i="1"/>
  <c r="K2272" i="1"/>
  <c r="N2272" i="1" s="1"/>
  <c r="H2273" i="1"/>
  <c r="K2273" i="1" l="1"/>
  <c r="N2273" i="1" s="1"/>
  <c r="H2274" i="1"/>
  <c r="X2382" i="1"/>
  <c r="R2383" i="1"/>
  <c r="U2383" i="1" s="1"/>
  <c r="K2274" i="1" l="1"/>
  <c r="N2274" i="1" s="1"/>
  <c r="H2275" i="1"/>
  <c r="X2383" i="1"/>
  <c r="R2384" i="1"/>
  <c r="U2384" i="1" s="1"/>
  <c r="X2384" i="1" l="1"/>
  <c r="R2385" i="1"/>
  <c r="U2385" i="1" s="1"/>
  <c r="K2275" i="1"/>
  <c r="N2275" i="1" s="1"/>
  <c r="H2276" i="1"/>
  <c r="K2276" i="1" l="1"/>
  <c r="N2276" i="1" s="1"/>
  <c r="H2277" i="1"/>
  <c r="X2385" i="1"/>
  <c r="R2386" i="1"/>
  <c r="U2386" i="1" s="1"/>
  <c r="X2386" i="1" l="1"/>
  <c r="R2387" i="1"/>
  <c r="U2387" i="1" s="1"/>
  <c r="K2277" i="1"/>
  <c r="N2277" i="1" s="1"/>
  <c r="H2278" i="1"/>
  <c r="K2278" i="1" l="1"/>
  <c r="N2278" i="1" s="1"/>
  <c r="H2279" i="1"/>
  <c r="R2388" i="1"/>
  <c r="U2388" i="1" s="1"/>
  <c r="X2387" i="1"/>
  <c r="K2279" i="1" l="1"/>
  <c r="N2279" i="1" s="1"/>
  <c r="H2280" i="1"/>
  <c r="X2388" i="1"/>
  <c r="R2389" i="1"/>
  <c r="U2389" i="1" s="1"/>
  <c r="R2390" i="1" l="1"/>
  <c r="U2390" i="1" s="1"/>
  <c r="X2389" i="1"/>
  <c r="K2280" i="1"/>
  <c r="N2280" i="1" s="1"/>
  <c r="H2281" i="1"/>
  <c r="K2281" i="1" l="1"/>
  <c r="N2281" i="1" s="1"/>
  <c r="H2282" i="1"/>
  <c r="R2391" i="1"/>
  <c r="U2391" i="1" s="1"/>
  <c r="X2390" i="1"/>
  <c r="K2282" i="1" l="1"/>
  <c r="N2282" i="1" s="1"/>
  <c r="H2283" i="1"/>
  <c r="R2392" i="1"/>
  <c r="U2392" i="1" s="1"/>
  <c r="X2391" i="1"/>
  <c r="K2283" i="1" l="1"/>
  <c r="N2283" i="1" s="1"/>
  <c r="H2284" i="1"/>
  <c r="X2392" i="1"/>
  <c r="R2393" i="1"/>
  <c r="U2393" i="1" s="1"/>
  <c r="X2393" i="1" l="1"/>
  <c r="R2394" i="1"/>
  <c r="U2394" i="1" s="1"/>
  <c r="K2284" i="1"/>
  <c r="N2284" i="1" s="1"/>
  <c r="H2285" i="1"/>
  <c r="K2285" i="1" l="1"/>
  <c r="N2285" i="1" s="1"/>
  <c r="H2286" i="1"/>
  <c r="X2394" i="1"/>
  <c r="R2395" i="1"/>
  <c r="U2395" i="1" s="1"/>
  <c r="R2396" i="1" l="1"/>
  <c r="U2396" i="1" s="1"/>
  <c r="X2395" i="1"/>
  <c r="K2286" i="1"/>
  <c r="N2286" i="1" s="1"/>
  <c r="H2287" i="1"/>
  <c r="K2287" i="1" l="1"/>
  <c r="N2287" i="1" s="1"/>
  <c r="H2288" i="1"/>
  <c r="X2396" i="1"/>
  <c r="R2397" i="1"/>
  <c r="U2397" i="1" s="1"/>
  <c r="R2398" i="1" l="1"/>
  <c r="U2398" i="1" s="1"/>
  <c r="X2397" i="1"/>
  <c r="K2288" i="1"/>
  <c r="N2288" i="1" s="1"/>
  <c r="H2289" i="1"/>
  <c r="K2289" i="1" l="1"/>
  <c r="N2289" i="1" s="1"/>
  <c r="H2290" i="1"/>
  <c r="X2398" i="1"/>
  <c r="R2399" i="1"/>
  <c r="U2399" i="1" s="1"/>
  <c r="X2399" i="1" l="1"/>
  <c r="R2400" i="1"/>
  <c r="U2400" i="1" s="1"/>
  <c r="K2290" i="1"/>
  <c r="N2290" i="1" s="1"/>
  <c r="H2291" i="1"/>
  <c r="K2291" i="1" l="1"/>
  <c r="N2291" i="1" s="1"/>
  <c r="H2292" i="1"/>
  <c r="X2400" i="1"/>
  <c r="R2401" i="1"/>
  <c r="U2401" i="1" s="1"/>
  <c r="K2292" i="1" l="1"/>
  <c r="N2292" i="1" s="1"/>
  <c r="H2293" i="1"/>
  <c r="X2401" i="1"/>
  <c r="R2402" i="1"/>
  <c r="U2402" i="1" s="1"/>
  <c r="X2402" i="1" l="1"/>
  <c r="R2403" i="1"/>
  <c r="U2403" i="1" s="1"/>
  <c r="K2293" i="1"/>
  <c r="N2293" i="1" s="1"/>
  <c r="H2294" i="1"/>
  <c r="K2294" i="1" l="1"/>
  <c r="N2294" i="1" s="1"/>
  <c r="H2295" i="1"/>
  <c r="X2403" i="1"/>
  <c r="R2404" i="1"/>
  <c r="U2404" i="1" s="1"/>
  <c r="X2404" i="1" l="1"/>
  <c r="R2405" i="1"/>
  <c r="U2405" i="1" s="1"/>
  <c r="K2295" i="1"/>
  <c r="N2295" i="1" s="1"/>
  <c r="H2296" i="1"/>
  <c r="K2296" i="1" l="1"/>
  <c r="N2296" i="1" s="1"/>
  <c r="H2297" i="1"/>
  <c r="X2405" i="1"/>
  <c r="R2406" i="1"/>
  <c r="U2406" i="1" s="1"/>
  <c r="X2406" i="1" l="1"/>
  <c r="R2407" i="1"/>
  <c r="U2407" i="1" s="1"/>
  <c r="K2297" i="1"/>
  <c r="N2297" i="1" s="1"/>
  <c r="H2298" i="1"/>
  <c r="K2298" i="1" l="1"/>
  <c r="N2298" i="1" s="1"/>
  <c r="H2299" i="1"/>
  <c r="X2407" i="1"/>
  <c r="R2408" i="1"/>
  <c r="U2408" i="1" s="1"/>
  <c r="X2408" i="1" l="1"/>
  <c r="R2409" i="1"/>
  <c r="U2409" i="1" s="1"/>
  <c r="K2299" i="1"/>
  <c r="N2299" i="1" s="1"/>
  <c r="H2300" i="1"/>
  <c r="K2300" i="1" l="1"/>
  <c r="N2300" i="1" s="1"/>
  <c r="H2301" i="1"/>
  <c r="X2409" i="1"/>
  <c r="R2410" i="1"/>
  <c r="U2410" i="1" s="1"/>
  <c r="X2410" i="1" l="1"/>
  <c r="R2411" i="1"/>
  <c r="U2411" i="1" s="1"/>
  <c r="K2301" i="1"/>
  <c r="N2301" i="1" s="1"/>
  <c r="H2302" i="1"/>
  <c r="K2302" i="1" l="1"/>
  <c r="N2302" i="1" s="1"/>
  <c r="H2303" i="1"/>
  <c r="X2411" i="1"/>
  <c r="R2412" i="1"/>
  <c r="U2412" i="1" s="1"/>
  <c r="X2412" i="1" l="1"/>
  <c r="R2413" i="1"/>
  <c r="U2413" i="1" s="1"/>
  <c r="K2303" i="1"/>
  <c r="N2303" i="1" s="1"/>
  <c r="H2304" i="1"/>
  <c r="K2304" i="1" l="1"/>
  <c r="N2304" i="1" s="1"/>
  <c r="H2305" i="1"/>
  <c r="X2413" i="1"/>
  <c r="R2414" i="1"/>
  <c r="U2414" i="1" s="1"/>
  <c r="R2415" i="1" l="1"/>
  <c r="U2415" i="1" s="1"/>
  <c r="X2414" i="1"/>
  <c r="K2305" i="1"/>
  <c r="N2305" i="1" s="1"/>
  <c r="H2306" i="1"/>
  <c r="K2306" i="1" l="1"/>
  <c r="N2306" i="1" s="1"/>
  <c r="H2307" i="1"/>
  <c r="R2416" i="1"/>
  <c r="U2416" i="1" s="1"/>
  <c r="X2415" i="1"/>
  <c r="X2416" i="1" l="1"/>
  <c r="R2417" i="1"/>
  <c r="U2417" i="1" s="1"/>
  <c r="K2307" i="1"/>
  <c r="N2307" i="1" s="1"/>
  <c r="H2308" i="1"/>
  <c r="K2308" i="1" l="1"/>
  <c r="N2308" i="1" s="1"/>
  <c r="H2309" i="1"/>
  <c r="X2417" i="1"/>
  <c r="R2418" i="1"/>
  <c r="U2418" i="1" s="1"/>
  <c r="X2418" i="1" l="1"/>
  <c r="R2419" i="1"/>
  <c r="U2419" i="1" s="1"/>
  <c r="K2309" i="1"/>
  <c r="N2309" i="1" s="1"/>
  <c r="H2310" i="1"/>
  <c r="K2310" i="1" l="1"/>
  <c r="N2310" i="1" s="1"/>
  <c r="H2311" i="1"/>
  <c r="X2419" i="1"/>
  <c r="R2420" i="1"/>
  <c r="U2420" i="1" s="1"/>
  <c r="X2420" i="1" l="1"/>
  <c r="R2421" i="1"/>
  <c r="U2421" i="1" s="1"/>
  <c r="K2311" i="1"/>
  <c r="N2311" i="1" s="1"/>
  <c r="H2312" i="1"/>
  <c r="K2312" i="1" l="1"/>
  <c r="N2312" i="1" s="1"/>
  <c r="H2313" i="1"/>
  <c r="X2421" i="1"/>
  <c r="R2422" i="1"/>
  <c r="U2422" i="1" s="1"/>
  <c r="X2422" i="1" l="1"/>
  <c r="R2423" i="1"/>
  <c r="U2423" i="1" s="1"/>
  <c r="K2313" i="1"/>
  <c r="N2313" i="1" s="1"/>
  <c r="H2314" i="1"/>
  <c r="K2314" i="1" l="1"/>
  <c r="N2314" i="1" s="1"/>
  <c r="H2315" i="1"/>
  <c r="X2423" i="1"/>
  <c r="R2424" i="1"/>
  <c r="U2424" i="1" s="1"/>
  <c r="R2425" i="1" l="1"/>
  <c r="U2425" i="1" s="1"/>
  <c r="X2424" i="1"/>
  <c r="K2315" i="1"/>
  <c r="N2315" i="1" s="1"/>
  <c r="H2316" i="1"/>
  <c r="K2316" i="1" l="1"/>
  <c r="N2316" i="1" s="1"/>
  <c r="H2317" i="1"/>
  <c r="R2426" i="1"/>
  <c r="U2426" i="1" s="1"/>
  <c r="X2425" i="1"/>
  <c r="R2427" i="1" l="1"/>
  <c r="U2427" i="1" s="1"/>
  <c r="X2426" i="1"/>
  <c r="K2317" i="1"/>
  <c r="N2317" i="1" s="1"/>
  <c r="H2318" i="1"/>
  <c r="K2318" i="1" l="1"/>
  <c r="N2318" i="1" s="1"/>
  <c r="H2319" i="1"/>
  <c r="R2428" i="1"/>
  <c r="U2428" i="1" s="1"/>
  <c r="X2427" i="1"/>
  <c r="K2319" i="1" l="1"/>
  <c r="N2319" i="1" s="1"/>
  <c r="H2320" i="1"/>
  <c r="X2428" i="1"/>
  <c r="R2429" i="1"/>
  <c r="U2429" i="1" s="1"/>
  <c r="K2320" i="1" l="1"/>
  <c r="N2320" i="1" s="1"/>
  <c r="H2321" i="1"/>
  <c r="X2429" i="1"/>
  <c r="R2430" i="1"/>
  <c r="U2430" i="1" s="1"/>
  <c r="K2321" i="1" l="1"/>
  <c r="N2321" i="1" s="1"/>
  <c r="H2322" i="1"/>
  <c r="R2431" i="1"/>
  <c r="U2431" i="1" s="1"/>
  <c r="X2430" i="1"/>
  <c r="K2322" i="1" l="1"/>
  <c r="N2322" i="1" s="1"/>
  <c r="H2323" i="1"/>
  <c r="X2431" i="1"/>
  <c r="R2432" i="1"/>
  <c r="U2432" i="1" s="1"/>
  <c r="K2323" i="1" l="1"/>
  <c r="N2323" i="1" s="1"/>
  <c r="H2324" i="1"/>
  <c r="R2433" i="1"/>
  <c r="U2433" i="1" s="1"/>
  <c r="X2432" i="1"/>
  <c r="K2324" i="1" l="1"/>
  <c r="N2324" i="1" s="1"/>
  <c r="H2325" i="1"/>
  <c r="R2434" i="1"/>
  <c r="U2434" i="1" s="1"/>
  <c r="X2433" i="1"/>
  <c r="K2325" i="1" l="1"/>
  <c r="N2325" i="1" s="1"/>
  <c r="H2326" i="1"/>
  <c r="X2434" i="1"/>
  <c r="R2435" i="1"/>
  <c r="U2435" i="1" s="1"/>
  <c r="X2435" i="1" l="1"/>
  <c r="R2436" i="1"/>
  <c r="U2436" i="1" s="1"/>
  <c r="K2326" i="1"/>
  <c r="N2326" i="1" s="1"/>
  <c r="H2327" i="1"/>
  <c r="K2327" i="1" l="1"/>
  <c r="N2327" i="1" s="1"/>
  <c r="H2328" i="1"/>
  <c r="X2436" i="1"/>
  <c r="R2437" i="1"/>
  <c r="U2437" i="1" s="1"/>
  <c r="K2328" i="1" l="1"/>
  <c r="N2328" i="1" s="1"/>
  <c r="H2329" i="1"/>
  <c r="X2437" i="1"/>
  <c r="R2438" i="1"/>
  <c r="U2438" i="1" s="1"/>
  <c r="X2438" i="1" l="1"/>
  <c r="R2439" i="1"/>
  <c r="U2439" i="1" s="1"/>
  <c r="K2329" i="1"/>
  <c r="N2329" i="1" s="1"/>
  <c r="H2330" i="1"/>
  <c r="K2330" i="1" l="1"/>
  <c r="N2330" i="1" s="1"/>
  <c r="H2331" i="1"/>
  <c r="X2439" i="1"/>
  <c r="R2440" i="1"/>
  <c r="U2440" i="1" s="1"/>
  <c r="X2440" i="1" l="1"/>
  <c r="R2441" i="1"/>
  <c r="U2441" i="1" s="1"/>
  <c r="K2331" i="1"/>
  <c r="N2331" i="1" s="1"/>
  <c r="H2332" i="1"/>
  <c r="K2332" i="1" l="1"/>
  <c r="N2332" i="1" s="1"/>
  <c r="H2333" i="1"/>
  <c r="X2441" i="1"/>
  <c r="R2442" i="1"/>
  <c r="U2442" i="1" s="1"/>
  <c r="K2333" i="1" l="1"/>
  <c r="N2333" i="1" s="1"/>
  <c r="H2334" i="1"/>
  <c r="X2442" i="1"/>
  <c r="R2443" i="1"/>
  <c r="U2443" i="1" s="1"/>
  <c r="X2443" i="1" l="1"/>
  <c r="R2444" i="1"/>
  <c r="U2444" i="1" s="1"/>
  <c r="K2334" i="1"/>
  <c r="N2334" i="1" s="1"/>
  <c r="H2335" i="1"/>
  <c r="K2335" i="1" l="1"/>
  <c r="N2335" i="1" s="1"/>
  <c r="H2336" i="1"/>
  <c r="X2444" i="1"/>
  <c r="R2445" i="1"/>
  <c r="U2445" i="1" s="1"/>
  <c r="X2445" i="1" l="1"/>
  <c r="R2446" i="1"/>
  <c r="U2446" i="1" s="1"/>
  <c r="K2336" i="1"/>
  <c r="N2336" i="1" s="1"/>
  <c r="H2337" i="1"/>
  <c r="K2337" i="1" l="1"/>
  <c r="N2337" i="1" s="1"/>
  <c r="H2338" i="1"/>
  <c r="X2446" i="1"/>
  <c r="R2447" i="1"/>
  <c r="U2447" i="1" s="1"/>
  <c r="X2447" i="1" l="1"/>
  <c r="R2448" i="1"/>
  <c r="U2448" i="1" s="1"/>
  <c r="K2338" i="1"/>
  <c r="N2338" i="1" s="1"/>
  <c r="H2339" i="1"/>
  <c r="K2339" i="1" l="1"/>
  <c r="N2339" i="1" s="1"/>
  <c r="H2340" i="1"/>
  <c r="X2448" i="1"/>
  <c r="R2449" i="1"/>
  <c r="U2449" i="1" s="1"/>
  <c r="K2340" i="1" l="1"/>
  <c r="N2340" i="1" s="1"/>
  <c r="H2341" i="1"/>
  <c r="X2449" i="1"/>
  <c r="R2450" i="1"/>
  <c r="U2450" i="1" s="1"/>
  <c r="R2451" i="1" l="1"/>
  <c r="U2451" i="1" s="1"/>
  <c r="X2450" i="1"/>
  <c r="K2341" i="1"/>
  <c r="N2341" i="1" s="1"/>
  <c r="H2342" i="1"/>
  <c r="K2342" i="1" l="1"/>
  <c r="N2342" i="1" s="1"/>
  <c r="H2343" i="1"/>
  <c r="R2452" i="1"/>
  <c r="U2452" i="1" s="1"/>
  <c r="X2451" i="1"/>
  <c r="X2452" i="1" l="1"/>
  <c r="R2453" i="1"/>
  <c r="U2453" i="1" s="1"/>
  <c r="K2343" i="1"/>
  <c r="N2343" i="1" s="1"/>
  <c r="H2344" i="1"/>
  <c r="K2344" i="1" l="1"/>
  <c r="N2344" i="1" s="1"/>
  <c r="H2345" i="1"/>
  <c r="X2453" i="1"/>
  <c r="R2454" i="1"/>
  <c r="U2454" i="1" s="1"/>
  <c r="X2454" i="1" l="1"/>
  <c r="R2455" i="1"/>
  <c r="U2455" i="1" s="1"/>
  <c r="K2345" i="1"/>
  <c r="N2345" i="1" s="1"/>
  <c r="H2346" i="1"/>
  <c r="K2346" i="1" l="1"/>
  <c r="N2346" i="1" s="1"/>
  <c r="H2347" i="1"/>
  <c r="R2456" i="1"/>
  <c r="U2456" i="1" s="1"/>
  <c r="X2455" i="1"/>
  <c r="X2456" i="1" l="1"/>
  <c r="R2457" i="1"/>
  <c r="U2457" i="1" s="1"/>
  <c r="K2347" i="1"/>
  <c r="N2347" i="1" s="1"/>
  <c r="H2348" i="1"/>
  <c r="K2348" i="1" l="1"/>
  <c r="N2348" i="1" s="1"/>
  <c r="H2349" i="1"/>
  <c r="X2457" i="1"/>
  <c r="R2458" i="1"/>
  <c r="U2458" i="1" s="1"/>
  <c r="K2349" i="1" l="1"/>
  <c r="N2349" i="1" s="1"/>
  <c r="H2350" i="1"/>
  <c r="X2458" i="1"/>
  <c r="R2459" i="1"/>
  <c r="U2459" i="1" s="1"/>
  <c r="R2460" i="1" l="1"/>
  <c r="U2460" i="1" s="1"/>
  <c r="X2459" i="1"/>
  <c r="K2350" i="1"/>
  <c r="N2350" i="1" s="1"/>
  <c r="H2351" i="1"/>
  <c r="K2351" i="1" l="1"/>
  <c r="N2351" i="1" s="1"/>
  <c r="H2352" i="1"/>
  <c r="R2461" i="1"/>
  <c r="U2461" i="1" s="1"/>
  <c r="X2460" i="1"/>
  <c r="K2352" i="1" l="1"/>
  <c r="N2352" i="1" s="1"/>
  <c r="H2353" i="1"/>
  <c r="R2462" i="1"/>
  <c r="U2462" i="1" s="1"/>
  <c r="X2461" i="1"/>
  <c r="K2353" i="1" l="1"/>
  <c r="N2353" i="1" s="1"/>
  <c r="H2354" i="1"/>
  <c r="R2463" i="1"/>
  <c r="U2463" i="1" s="1"/>
  <c r="X2462" i="1"/>
  <c r="K2354" i="1" l="1"/>
  <c r="N2354" i="1" s="1"/>
  <c r="H2355" i="1"/>
  <c r="R2464" i="1"/>
  <c r="U2464" i="1" s="1"/>
  <c r="X2463" i="1"/>
  <c r="K2355" i="1" l="1"/>
  <c r="N2355" i="1" s="1"/>
  <c r="H2356" i="1"/>
  <c r="X2464" i="1"/>
  <c r="R2465" i="1"/>
  <c r="U2465" i="1" s="1"/>
  <c r="X2465" i="1" l="1"/>
  <c r="R2466" i="1"/>
  <c r="U2466" i="1" s="1"/>
  <c r="K2356" i="1"/>
  <c r="N2356" i="1" s="1"/>
  <c r="H2357" i="1"/>
  <c r="K2357" i="1" l="1"/>
  <c r="N2357" i="1" s="1"/>
  <c r="H2358" i="1"/>
  <c r="R2467" i="1"/>
  <c r="U2467" i="1" s="1"/>
  <c r="X2466" i="1"/>
  <c r="K2358" i="1" l="1"/>
  <c r="N2358" i="1" s="1"/>
  <c r="H2359" i="1"/>
  <c r="X2467" i="1"/>
  <c r="R2468" i="1"/>
  <c r="U2468" i="1" s="1"/>
  <c r="K2359" i="1" l="1"/>
  <c r="N2359" i="1" s="1"/>
  <c r="H2360" i="1"/>
  <c r="X2468" i="1"/>
  <c r="R2469" i="1"/>
  <c r="U2469" i="1" s="1"/>
  <c r="X2469" i="1" l="1"/>
  <c r="R2470" i="1"/>
  <c r="U2470" i="1" s="1"/>
  <c r="K2360" i="1"/>
  <c r="N2360" i="1" s="1"/>
  <c r="H2361" i="1"/>
  <c r="K2361" i="1" l="1"/>
  <c r="N2361" i="1" s="1"/>
  <c r="H2362" i="1"/>
  <c r="X2470" i="1"/>
  <c r="R2471" i="1"/>
  <c r="U2471" i="1" s="1"/>
  <c r="X2471" i="1" l="1"/>
  <c r="R2472" i="1"/>
  <c r="U2472" i="1" s="1"/>
  <c r="K2362" i="1"/>
  <c r="N2362" i="1" s="1"/>
  <c r="H2363" i="1"/>
  <c r="K2363" i="1" l="1"/>
  <c r="N2363" i="1" s="1"/>
  <c r="H2364" i="1"/>
  <c r="X2472" i="1"/>
  <c r="R2473" i="1"/>
  <c r="U2473" i="1" s="1"/>
  <c r="X2473" i="1" l="1"/>
  <c r="R2474" i="1"/>
  <c r="U2474" i="1" s="1"/>
  <c r="K2364" i="1"/>
  <c r="N2364" i="1" s="1"/>
  <c r="H2365" i="1"/>
  <c r="K2365" i="1" l="1"/>
  <c r="N2365" i="1" s="1"/>
  <c r="H2366" i="1"/>
  <c r="X2474" i="1"/>
  <c r="R2475" i="1"/>
  <c r="U2475" i="1" s="1"/>
  <c r="X2475" i="1" l="1"/>
  <c r="R2476" i="1"/>
  <c r="U2476" i="1" s="1"/>
  <c r="K2366" i="1"/>
  <c r="N2366" i="1" s="1"/>
  <c r="H2367" i="1"/>
  <c r="K2367" i="1" l="1"/>
  <c r="N2367" i="1" s="1"/>
  <c r="H2368" i="1"/>
  <c r="X2476" i="1"/>
  <c r="R2477" i="1"/>
  <c r="U2477" i="1" s="1"/>
  <c r="X2477" i="1" l="1"/>
  <c r="R2478" i="1"/>
  <c r="U2478" i="1" s="1"/>
  <c r="K2368" i="1"/>
  <c r="N2368" i="1" s="1"/>
  <c r="H2369" i="1"/>
  <c r="K2369" i="1" l="1"/>
  <c r="N2369" i="1" s="1"/>
  <c r="H2370" i="1"/>
  <c r="X2478" i="1"/>
  <c r="R2479" i="1"/>
  <c r="U2479" i="1" s="1"/>
  <c r="X2479" i="1" l="1"/>
  <c r="R2480" i="1"/>
  <c r="U2480" i="1" s="1"/>
  <c r="K2370" i="1"/>
  <c r="N2370" i="1" s="1"/>
  <c r="H2371" i="1"/>
  <c r="K2371" i="1" l="1"/>
  <c r="N2371" i="1" s="1"/>
  <c r="H2372" i="1"/>
  <c r="X2480" i="1"/>
  <c r="R2481" i="1"/>
  <c r="U2481" i="1" s="1"/>
  <c r="X2481" i="1" l="1"/>
  <c r="R2482" i="1"/>
  <c r="U2482" i="1" s="1"/>
  <c r="K2372" i="1"/>
  <c r="N2372" i="1" s="1"/>
  <c r="H2373" i="1"/>
  <c r="K2373" i="1" l="1"/>
  <c r="N2373" i="1" s="1"/>
  <c r="H2374" i="1"/>
  <c r="X2482" i="1"/>
  <c r="R2483" i="1"/>
  <c r="U2483" i="1" s="1"/>
  <c r="X2483" i="1" l="1"/>
  <c r="R2484" i="1"/>
  <c r="U2484" i="1" s="1"/>
  <c r="K2374" i="1"/>
  <c r="N2374" i="1" s="1"/>
  <c r="H2375" i="1"/>
  <c r="K2375" i="1" l="1"/>
  <c r="N2375" i="1" s="1"/>
  <c r="H2376" i="1"/>
  <c r="X2484" i="1"/>
  <c r="R2485" i="1"/>
  <c r="U2485" i="1" s="1"/>
  <c r="K2376" i="1" l="1"/>
  <c r="N2376" i="1" s="1"/>
  <c r="H2377" i="1"/>
  <c r="X2485" i="1"/>
  <c r="R2486" i="1"/>
  <c r="U2486" i="1" s="1"/>
  <c r="R2487" i="1" l="1"/>
  <c r="U2487" i="1" s="1"/>
  <c r="X2486" i="1"/>
  <c r="K2377" i="1"/>
  <c r="N2377" i="1" s="1"/>
  <c r="H2378" i="1"/>
  <c r="K2378" i="1" l="1"/>
  <c r="N2378" i="1" s="1"/>
  <c r="H2379" i="1"/>
  <c r="R2488" i="1"/>
  <c r="U2488" i="1" s="1"/>
  <c r="X2487" i="1"/>
  <c r="K2379" i="1" l="1"/>
  <c r="N2379" i="1" s="1"/>
  <c r="H2380" i="1"/>
  <c r="R2489" i="1"/>
  <c r="U2489" i="1" s="1"/>
  <c r="X2488" i="1"/>
  <c r="X2489" i="1" l="1"/>
  <c r="R2490" i="1"/>
  <c r="U2490" i="1" s="1"/>
  <c r="K2380" i="1"/>
  <c r="N2380" i="1" s="1"/>
  <c r="H2381" i="1"/>
  <c r="K2381" i="1" l="1"/>
  <c r="N2381" i="1" s="1"/>
  <c r="H2382" i="1"/>
  <c r="X2490" i="1"/>
  <c r="R2491" i="1"/>
  <c r="U2491" i="1" s="1"/>
  <c r="X2491" i="1" l="1"/>
  <c r="R2492" i="1"/>
  <c r="U2492" i="1" s="1"/>
  <c r="K2382" i="1"/>
  <c r="N2382" i="1" s="1"/>
  <c r="H2383" i="1"/>
  <c r="K2383" i="1" l="1"/>
  <c r="N2383" i="1" s="1"/>
  <c r="H2384" i="1"/>
  <c r="X2492" i="1"/>
  <c r="R2493" i="1"/>
  <c r="U2493" i="1" s="1"/>
  <c r="X2493" i="1" l="1"/>
  <c r="R2494" i="1"/>
  <c r="U2494" i="1" s="1"/>
  <c r="K2384" i="1"/>
  <c r="N2384" i="1" s="1"/>
  <c r="H2385" i="1"/>
  <c r="K2385" i="1" l="1"/>
  <c r="N2385" i="1" s="1"/>
  <c r="H2386" i="1"/>
  <c r="X2494" i="1"/>
  <c r="R2495" i="1"/>
  <c r="U2495" i="1" s="1"/>
  <c r="X2495" i="1" l="1"/>
  <c r="R2496" i="1"/>
  <c r="U2496" i="1" s="1"/>
  <c r="K2386" i="1"/>
  <c r="N2386" i="1" s="1"/>
  <c r="H2387" i="1"/>
  <c r="K2387" i="1" l="1"/>
  <c r="N2387" i="1" s="1"/>
  <c r="H2388" i="1"/>
  <c r="R2497" i="1"/>
  <c r="U2497" i="1" s="1"/>
  <c r="X2496" i="1"/>
  <c r="R2498" i="1" l="1"/>
  <c r="U2498" i="1" s="1"/>
  <c r="X2497" i="1"/>
  <c r="K2388" i="1"/>
  <c r="N2388" i="1" s="1"/>
  <c r="H2389" i="1"/>
  <c r="K2389" i="1" l="1"/>
  <c r="N2389" i="1" s="1"/>
  <c r="H2390" i="1"/>
  <c r="R2499" i="1"/>
  <c r="U2499" i="1" s="1"/>
  <c r="X2498" i="1"/>
  <c r="R2500" i="1" l="1"/>
  <c r="U2500" i="1" s="1"/>
  <c r="X2499" i="1"/>
  <c r="K2390" i="1"/>
  <c r="N2390" i="1" s="1"/>
  <c r="H2391" i="1"/>
  <c r="K2391" i="1" l="1"/>
  <c r="N2391" i="1" s="1"/>
  <c r="H2392" i="1"/>
  <c r="X2500" i="1"/>
  <c r="R2501" i="1"/>
  <c r="U2501" i="1" s="1"/>
  <c r="X2501" i="1" l="1"/>
  <c r="R2502" i="1"/>
  <c r="U2502" i="1" s="1"/>
  <c r="K2392" i="1"/>
  <c r="N2392" i="1" s="1"/>
  <c r="H2393" i="1"/>
  <c r="K2393" i="1" l="1"/>
  <c r="N2393" i="1" s="1"/>
  <c r="H2394" i="1"/>
  <c r="R2503" i="1"/>
  <c r="U2503" i="1" s="1"/>
  <c r="X2502" i="1"/>
  <c r="K2394" i="1" l="1"/>
  <c r="N2394" i="1" s="1"/>
  <c r="H2395" i="1"/>
  <c r="R2504" i="1"/>
  <c r="U2504" i="1" s="1"/>
  <c r="X2503" i="1"/>
  <c r="K2395" i="1" l="1"/>
  <c r="N2395" i="1" s="1"/>
  <c r="H2396" i="1"/>
  <c r="X2504" i="1"/>
  <c r="R2505" i="1"/>
  <c r="U2505" i="1" s="1"/>
  <c r="K2396" i="1" l="1"/>
  <c r="N2396" i="1" s="1"/>
  <c r="H2397" i="1"/>
  <c r="X2505" i="1"/>
  <c r="R2506" i="1"/>
  <c r="U2506" i="1" s="1"/>
  <c r="X2506" i="1" l="1"/>
  <c r="R2507" i="1"/>
  <c r="U2507" i="1" s="1"/>
  <c r="K2397" i="1"/>
  <c r="N2397" i="1" s="1"/>
  <c r="H2398" i="1"/>
  <c r="K2398" i="1" l="1"/>
  <c r="N2398" i="1" s="1"/>
  <c r="H2399" i="1"/>
  <c r="X2507" i="1"/>
  <c r="R2508" i="1"/>
  <c r="U2508" i="1" s="1"/>
  <c r="X2508" i="1" l="1"/>
  <c r="R2509" i="1"/>
  <c r="U2509" i="1" s="1"/>
  <c r="K2399" i="1"/>
  <c r="N2399" i="1" s="1"/>
  <c r="H2400" i="1"/>
  <c r="K2400" i="1" l="1"/>
  <c r="N2400" i="1" s="1"/>
  <c r="H2401" i="1"/>
  <c r="X2509" i="1"/>
  <c r="R2510" i="1"/>
  <c r="U2510" i="1" s="1"/>
  <c r="X2510" i="1" l="1"/>
  <c r="R2511" i="1"/>
  <c r="U2511" i="1" s="1"/>
  <c r="K2401" i="1"/>
  <c r="N2401" i="1" s="1"/>
  <c r="H2402" i="1"/>
  <c r="K2402" i="1" l="1"/>
  <c r="N2402" i="1" s="1"/>
  <c r="H2403" i="1"/>
  <c r="X2511" i="1"/>
  <c r="R2512" i="1"/>
  <c r="U2512" i="1" s="1"/>
  <c r="X2512" i="1" l="1"/>
  <c r="R2513" i="1"/>
  <c r="U2513" i="1" s="1"/>
  <c r="K2403" i="1"/>
  <c r="N2403" i="1" s="1"/>
  <c r="H2404" i="1"/>
  <c r="K2404" i="1" l="1"/>
  <c r="N2404" i="1" s="1"/>
  <c r="H2405" i="1"/>
  <c r="X2513" i="1"/>
  <c r="R2514" i="1"/>
  <c r="U2514" i="1" s="1"/>
  <c r="X2514" i="1" l="1"/>
  <c r="R2515" i="1"/>
  <c r="U2515" i="1" s="1"/>
  <c r="K2405" i="1"/>
  <c r="N2405" i="1" s="1"/>
  <c r="H2406" i="1"/>
  <c r="K2406" i="1" l="1"/>
  <c r="N2406" i="1" s="1"/>
  <c r="H2407" i="1"/>
  <c r="X2515" i="1"/>
  <c r="R2516" i="1"/>
  <c r="U2516" i="1" s="1"/>
  <c r="K2407" i="1" l="1"/>
  <c r="N2407" i="1" s="1"/>
  <c r="H2408" i="1"/>
  <c r="X2516" i="1"/>
  <c r="R2517" i="1"/>
  <c r="U2517" i="1" s="1"/>
  <c r="X2517" i="1" l="1"/>
  <c r="R2518" i="1"/>
  <c r="U2518" i="1" s="1"/>
  <c r="K2408" i="1"/>
  <c r="N2408" i="1" s="1"/>
  <c r="H2409" i="1"/>
  <c r="K2409" i="1" l="1"/>
  <c r="N2409" i="1" s="1"/>
  <c r="H2410" i="1"/>
  <c r="X2518" i="1"/>
  <c r="R2519" i="1"/>
  <c r="U2519" i="1" s="1"/>
  <c r="X2519" i="1" l="1"/>
  <c r="R2520" i="1"/>
  <c r="U2520" i="1" s="1"/>
  <c r="K2410" i="1"/>
  <c r="N2410" i="1" s="1"/>
  <c r="H2411" i="1"/>
  <c r="K2411" i="1" l="1"/>
  <c r="N2411" i="1" s="1"/>
  <c r="H2412" i="1"/>
  <c r="X2520" i="1"/>
  <c r="R2521" i="1"/>
  <c r="U2521" i="1" s="1"/>
  <c r="X2521" i="1" l="1"/>
  <c r="R2522" i="1"/>
  <c r="U2522" i="1" s="1"/>
  <c r="K2412" i="1"/>
  <c r="N2412" i="1" s="1"/>
  <c r="H2413" i="1"/>
  <c r="K2413" i="1" l="1"/>
  <c r="N2413" i="1" s="1"/>
  <c r="H2414" i="1"/>
  <c r="R2523" i="1"/>
  <c r="U2523" i="1" s="1"/>
  <c r="X2522" i="1"/>
  <c r="K2414" i="1" l="1"/>
  <c r="N2414" i="1" s="1"/>
  <c r="H2415" i="1"/>
  <c r="R2524" i="1"/>
  <c r="U2524" i="1" s="1"/>
  <c r="X2523" i="1"/>
  <c r="K2415" i="1" l="1"/>
  <c r="N2415" i="1" s="1"/>
  <c r="H2416" i="1"/>
  <c r="X2524" i="1"/>
  <c r="R2525" i="1"/>
  <c r="U2525" i="1" s="1"/>
  <c r="X2525" i="1" l="1"/>
  <c r="R2526" i="1"/>
  <c r="U2526" i="1" s="1"/>
  <c r="K2416" i="1"/>
  <c r="N2416" i="1" s="1"/>
  <c r="H2417" i="1"/>
  <c r="K2417" i="1" l="1"/>
  <c r="N2417" i="1" s="1"/>
  <c r="H2418" i="1"/>
  <c r="X2526" i="1"/>
  <c r="R2527" i="1"/>
  <c r="U2527" i="1" s="1"/>
  <c r="X2527" i="1" l="1"/>
  <c r="R2528" i="1"/>
  <c r="U2528" i="1" s="1"/>
  <c r="K2418" i="1"/>
  <c r="N2418" i="1" s="1"/>
  <c r="H2419" i="1"/>
  <c r="K2419" i="1" l="1"/>
  <c r="N2419" i="1" s="1"/>
  <c r="H2420" i="1"/>
  <c r="X2528" i="1"/>
  <c r="R2529" i="1"/>
  <c r="U2529" i="1" s="1"/>
  <c r="X2529" i="1" l="1"/>
  <c r="R2530" i="1"/>
  <c r="U2530" i="1" s="1"/>
  <c r="K2420" i="1"/>
  <c r="N2420" i="1" s="1"/>
  <c r="H2421" i="1"/>
  <c r="K2421" i="1" l="1"/>
  <c r="N2421" i="1" s="1"/>
  <c r="H2422" i="1"/>
  <c r="X2530" i="1"/>
  <c r="R2531" i="1"/>
  <c r="U2531" i="1" s="1"/>
  <c r="R2532" i="1" l="1"/>
  <c r="U2532" i="1" s="1"/>
  <c r="X2531" i="1"/>
  <c r="K2422" i="1"/>
  <c r="N2422" i="1" s="1"/>
  <c r="H2423" i="1"/>
  <c r="K2423" i="1" l="1"/>
  <c r="N2423" i="1" s="1"/>
  <c r="H2424" i="1"/>
  <c r="R2533" i="1"/>
  <c r="U2533" i="1" s="1"/>
  <c r="X2532" i="1"/>
  <c r="R2534" i="1" l="1"/>
  <c r="U2534" i="1" s="1"/>
  <c r="X2533" i="1"/>
  <c r="K2424" i="1"/>
  <c r="N2424" i="1" s="1"/>
  <c r="H2425" i="1"/>
  <c r="K2425" i="1" l="1"/>
  <c r="N2425" i="1" s="1"/>
  <c r="H2426" i="1"/>
  <c r="R2535" i="1"/>
  <c r="U2535" i="1" s="1"/>
  <c r="X2534" i="1"/>
  <c r="K2426" i="1" l="1"/>
  <c r="N2426" i="1" s="1"/>
  <c r="H2427" i="1"/>
  <c r="R2536" i="1"/>
  <c r="U2536" i="1" s="1"/>
  <c r="X2535" i="1"/>
  <c r="X2536" i="1" l="1"/>
  <c r="R2537" i="1"/>
  <c r="U2537" i="1" s="1"/>
  <c r="K2427" i="1"/>
  <c r="N2427" i="1" s="1"/>
  <c r="H2428" i="1"/>
  <c r="K2428" i="1" l="1"/>
  <c r="N2428" i="1" s="1"/>
  <c r="H2429" i="1"/>
  <c r="X2537" i="1"/>
  <c r="R2538" i="1"/>
  <c r="U2538" i="1" s="1"/>
  <c r="R2539" i="1" l="1"/>
  <c r="U2539" i="1" s="1"/>
  <c r="X2538" i="1"/>
  <c r="K2429" i="1"/>
  <c r="N2429" i="1" s="1"/>
  <c r="H2430" i="1"/>
  <c r="K2430" i="1" l="1"/>
  <c r="N2430" i="1" s="1"/>
  <c r="H2431" i="1"/>
  <c r="X2539" i="1"/>
  <c r="R2540" i="1"/>
  <c r="U2540" i="1" s="1"/>
  <c r="R2541" i="1" l="1"/>
  <c r="U2541" i="1" s="1"/>
  <c r="X2540" i="1"/>
  <c r="K2431" i="1"/>
  <c r="N2431" i="1" s="1"/>
  <c r="H2432" i="1"/>
  <c r="K2432" i="1" l="1"/>
  <c r="N2432" i="1" s="1"/>
  <c r="H2433" i="1"/>
  <c r="X2541" i="1"/>
  <c r="R2542" i="1"/>
  <c r="U2542" i="1" s="1"/>
  <c r="X2542" i="1" l="1"/>
  <c r="R2543" i="1"/>
  <c r="U2543" i="1" s="1"/>
  <c r="K2433" i="1"/>
  <c r="N2433" i="1" s="1"/>
  <c r="H2434" i="1"/>
  <c r="K2434" i="1" l="1"/>
  <c r="N2434" i="1" s="1"/>
  <c r="H2435" i="1"/>
  <c r="X2543" i="1"/>
  <c r="R2544" i="1"/>
  <c r="U2544" i="1" s="1"/>
  <c r="X2544" i="1" l="1"/>
  <c r="R2545" i="1"/>
  <c r="U2545" i="1" s="1"/>
  <c r="K2435" i="1"/>
  <c r="N2435" i="1" s="1"/>
  <c r="H2436" i="1"/>
  <c r="K2436" i="1" l="1"/>
  <c r="N2436" i="1" s="1"/>
  <c r="H2437" i="1"/>
  <c r="X2545" i="1"/>
  <c r="R2546" i="1"/>
  <c r="U2546" i="1" s="1"/>
  <c r="X2546" i="1" l="1"/>
  <c r="R2547" i="1"/>
  <c r="U2547" i="1" s="1"/>
  <c r="K2437" i="1"/>
  <c r="N2437" i="1" s="1"/>
  <c r="H2438" i="1"/>
  <c r="K2438" i="1" l="1"/>
  <c r="N2438" i="1" s="1"/>
  <c r="H2439" i="1"/>
  <c r="X2547" i="1"/>
  <c r="R2548" i="1"/>
  <c r="U2548" i="1" s="1"/>
  <c r="X2548" i="1" l="1"/>
  <c r="R2549" i="1"/>
  <c r="U2549" i="1" s="1"/>
  <c r="K2439" i="1"/>
  <c r="N2439" i="1" s="1"/>
  <c r="H2440" i="1"/>
  <c r="K2440" i="1" l="1"/>
  <c r="N2440" i="1" s="1"/>
  <c r="H2441" i="1"/>
  <c r="X2549" i="1"/>
  <c r="R2550" i="1"/>
  <c r="U2550" i="1" s="1"/>
  <c r="X2550" i="1" l="1"/>
  <c r="R2551" i="1"/>
  <c r="U2551" i="1" s="1"/>
  <c r="K2441" i="1"/>
  <c r="N2441" i="1" s="1"/>
  <c r="H2442" i="1"/>
  <c r="K2442" i="1" l="1"/>
  <c r="N2442" i="1" s="1"/>
  <c r="H2443" i="1"/>
  <c r="X2551" i="1"/>
  <c r="R2552" i="1"/>
  <c r="U2552" i="1" s="1"/>
  <c r="X2552" i="1" l="1"/>
  <c r="R2553" i="1"/>
  <c r="U2553" i="1" s="1"/>
  <c r="K2443" i="1"/>
  <c r="N2443" i="1" s="1"/>
  <c r="H2444" i="1"/>
  <c r="K2444" i="1" l="1"/>
  <c r="N2444" i="1" s="1"/>
  <c r="H2445" i="1"/>
  <c r="X2553" i="1"/>
  <c r="R2554" i="1"/>
  <c r="U2554" i="1" s="1"/>
  <c r="X2554" i="1" l="1"/>
  <c r="R2555" i="1"/>
  <c r="U2555" i="1" s="1"/>
  <c r="K2445" i="1"/>
  <c r="N2445" i="1" s="1"/>
  <c r="H2446" i="1"/>
  <c r="K2446" i="1" l="1"/>
  <c r="N2446" i="1" s="1"/>
  <c r="H2447" i="1"/>
  <c r="X2555" i="1"/>
  <c r="R2556" i="1"/>
  <c r="U2556" i="1" s="1"/>
  <c r="X2556" i="1" l="1"/>
  <c r="R2557" i="1"/>
  <c r="U2557" i="1" s="1"/>
  <c r="K2447" i="1"/>
  <c r="N2447" i="1" s="1"/>
  <c r="H2448" i="1"/>
  <c r="K2448" i="1" l="1"/>
  <c r="N2448" i="1" s="1"/>
  <c r="H2449" i="1"/>
  <c r="X2557" i="1"/>
  <c r="R2558" i="1"/>
  <c r="U2558" i="1" s="1"/>
  <c r="R2559" i="1" l="1"/>
  <c r="U2559" i="1" s="1"/>
  <c r="X2558" i="1"/>
  <c r="K2449" i="1"/>
  <c r="N2449" i="1" s="1"/>
  <c r="H2450" i="1"/>
  <c r="K2450" i="1" l="1"/>
  <c r="N2450" i="1" s="1"/>
  <c r="H2451" i="1"/>
  <c r="R2560" i="1"/>
  <c r="U2560" i="1" s="1"/>
  <c r="X2559" i="1"/>
  <c r="R2561" i="1" l="1"/>
  <c r="U2561" i="1" s="1"/>
  <c r="X2560" i="1"/>
  <c r="K2451" i="1"/>
  <c r="N2451" i="1" s="1"/>
  <c r="H2452" i="1"/>
  <c r="K2452" i="1" l="1"/>
  <c r="N2452" i="1" s="1"/>
  <c r="H2453" i="1"/>
  <c r="X2561" i="1"/>
  <c r="R2562" i="1"/>
  <c r="U2562" i="1" s="1"/>
  <c r="X2562" i="1" l="1"/>
  <c r="R2563" i="1"/>
  <c r="U2563" i="1" s="1"/>
  <c r="K2453" i="1"/>
  <c r="N2453" i="1" s="1"/>
  <c r="H2454" i="1"/>
  <c r="K2454" i="1" l="1"/>
  <c r="N2454" i="1" s="1"/>
  <c r="H2455" i="1"/>
  <c r="R2564" i="1"/>
  <c r="U2564" i="1" s="1"/>
  <c r="X2563" i="1"/>
  <c r="K2455" i="1" l="1"/>
  <c r="N2455" i="1" s="1"/>
  <c r="H2456" i="1"/>
  <c r="X2564" i="1"/>
  <c r="R2565" i="1"/>
  <c r="U2565" i="1" s="1"/>
  <c r="K2456" i="1" l="1"/>
  <c r="N2456" i="1" s="1"/>
  <c r="H2457" i="1"/>
  <c r="X2565" i="1"/>
  <c r="R2566" i="1"/>
  <c r="U2566" i="1" s="1"/>
  <c r="K2457" i="1" l="1"/>
  <c r="N2457" i="1" s="1"/>
  <c r="H2458" i="1"/>
  <c r="X2566" i="1"/>
  <c r="R2567" i="1"/>
  <c r="U2567" i="1" s="1"/>
  <c r="K2458" i="1" l="1"/>
  <c r="N2458" i="1" s="1"/>
  <c r="H2459" i="1"/>
  <c r="X2567" i="1"/>
  <c r="R2568" i="1"/>
  <c r="U2568" i="1" s="1"/>
  <c r="X2568" i="1" l="1"/>
  <c r="R2569" i="1"/>
  <c r="U2569" i="1" s="1"/>
  <c r="K2459" i="1"/>
  <c r="N2459" i="1" s="1"/>
  <c r="H2460" i="1"/>
  <c r="K2460" i="1" l="1"/>
  <c r="N2460" i="1" s="1"/>
  <c r="H2461" i="1"/>
  <c r="R2570" i="1"/>
  <c r="U2570" i="1" s="1"/>
  <c r="X2569" i="1"/>
  <c r="K2461" i="1" l="1"/>
  <c r="N2461" i="1" s="1"/>
  <c r="H2462" i="1"/>
  <c r="R2571" i="1"/>
  <c r="U2571" i="1" s="1"/>
  <c r="X2570" i="1"/>
  <c r="K2462" i="1" l="1"/>
  <c r="N2462" i="1" s="1"/>
  <c r="H2463" i="1"/>
  <c r="R2572" i="1"/>
  <c r="U2572" i="1" s="1"/>
  <c r="X2571" i="1"/>
  <c r="K2463" i="1" l="1"/>
  <c r="N2463" i="1" s="1"/>
  <c r="H2464" i="1"/>
  <c r="X2572" i="1"/>
  <c r="R2573" i="1"/>
  <c r="U2573" i="1" s="1"/>
  <c r="X2573" i="1" l="1"/>
  <c r="R2574" i="1"/>
  <c r="U2574" i="1" s="1"/>
  <c r="K2464" i="1"/>
  <c r="N2464" i="1" s="1"/>
  <c r="H2465" i="1"/>
  <c r="K2465" i="1" l="1"/>
  <c r="N2465" i="1" s="1"/>
  <c r="H2466" i="1"/>
  <c r="X2574" i="1"/>
  <c r="R2575" i="1"/>
  <c r="U2575" i="1" s="1"/>
  <c r="X2575" i="1" l="1"/>
  <c r="R2576" i="1"/>
  <c r="U2576" i="1" s="1"/>
  <c r="K2466" i="1"/>
  <c r="N2466" i="1" s="1"/>
  <c r="H2467" i="1"/>
  <c r="K2467" i="1" l="1"/>
  <c r="N2467" i="1" s="1"/>
  <c r="H2468" i="1"/>
  <c r="R2577" i="1"/>
  <c r="U2577" i="1" s="1"/>
  <c r="X2576" i="1"/>
  <c r="K2468" i="1" l="1"/>
  <c r="N2468" i="1" s="1"/>
  <c r="H2469" i="1"/>
  <c r="R2578" i="1"/>
  <c r="U2578" i="1" s="1"/>
  <c r="X2577" i="1"/>
  <c r="K2469" i="1" l="1"/>
  <c r="N2469" i="1" s="1"/>
  <c r="H2470" i="1"/>
  <c r="X2578" i="1"/>
  <c r="R2579" i="1"/>
  <c r="U2579" i="1" s="1"/>
  <c r="X2579" i="1" l="1"/>
  <c r="R2580" i="1"/>
  <c r="U2580" i="1" s="1"/>
  <c r="K2470" i="1"/>
  <c r="N2470" i="1" s="1"/>
  <c r="H2471" i="1"/>
  <c r="K2471" i="1" l="1"/>
  <c r="N2471" i="1" s="1"/>
  <c r="H2472" i="1"/>
  <c r="X2580" i="1"/>
  <c r="R2581" i="1"/>
  <c r="U2581" i="1" s="1"/>
  <c r="X2581" i="1" l="1"/>
  <c r="R2582" i="1"/>
  <c r="U2582" i="1" s="1"/>
  <c r="K2472" i="1"/>
  <c r="N2472" i="1" s="1"/>
  <c r="H2473" i="1"/>
  <c r="K2473" i="1" l="1"/>
  <c r="N2473" i="1" s="1"/>
  <c r="H2474" i="1"/>
  <c r="X2582" i="1"/>
  <c r="R2583" i="1"/>
  <c r="U2583" i="1" s="1"/>
  <c r="X2583" i="1" l="1"/>
  <c r="R2584" i="1"/>
  <c r="U2584" i="1" s="1"/>
  <c r="K2474" i="1"/>
  <c r="N2474" i="1" s="1"/>
  <c r="H2475" i="1"/>
  <c r="K2475" i="1" l="1"/>
  <c r="N2475" i="1" s="1"/>
  <c r="H2476" i="1"/>
  <c r="X2584" i="1"/>
  <c r="R2585" i="1"/>
  <c r="U2585" i="1" s="1"/>
  <c r="K2476" i="1" l="1"/>
  <c r="N2476" i="1" s="1"/>
  <c r="H2477" i="1"/>
  <c r="X2585" i="1"/>
  <c r="R2586" i="1"/>
  <c r="U2586" i="1" s="1"/>
  <c r="X2586" i="1" l="1"/>
  <c r="R2587" i="1"/>
  <c r="U2587" i="1" s="1"/>
  <c r="K2477" i="1"/>
  <c r="N2477" i="1" s="1"/>
  <c r="H2478" i="1"/>
  <c r="K2478" i="1" l="1"/>
  <c r="N2478" i="1" s="1"/>
  <c r="H2479" i="1"/>
  <c r="X2587" i="1"/>
  <c r="R2588" i="1"/>
  <c r="U2588" i="1" s="1"/>
  <c r="K2479" i="1" l="1"/>
  <c r="N2479" i="1" s="1"/>
  <c r="H2480" i="1"/>
  <c r="X2588" i="1"/>
  <c r="R2589" i="1"/>
  <c r="U2589" i="1" s="1"/>
  <c r="X2589" i="1" l="1"/>
  <c r="R2590" i="1"/>
  <c r="U2590" i="1" s="1"/>
  <c r="K2480" i="1"/>
  <c r="N2480" i="1" s="1"/>
  <c r="H2481" i="1"/>
  <c r="K2481" i="1" l="1"/>
  <c r="N2481" i="1" s="1"/>
  <c r="H2482" i="1"/>
  <c r="X2590" i="1"/>
  <c r="R2591" i="1"/>
  <c r="U2591" i="1" s="1"/>
  <c r="K2482" i="1" l="1"/>
  <c r="N2482" i="1" s="1"/>
  <c r="H2483" i="1"/>
  <c r="X2591" i="1"/>
  <c r="R2592" i="1"/>
  <c r="U2592" i="1" s="1"/>
  <c r="K2483" i="1" l="1"/>
  <c r="N2483" i="1" s="1"/>
  <c r="H2484" i="1"/>
  <c r="X2592" i="1"/>
  <c r="R2593" i="1"/>
  <c r="U2593" i="1" s="1"/>
  <c r="X2593" i="1" l="1"/>
  <c r="R2594" i="1"/>
  <c r="U2594" i="1" s="1"/>
  <c r="K2484" i="1"/>
  <c r="N2484" i="1" s="1"/>
  <c r="H2485" i="1"/>
  <c r="K2485" i="1" l="1"/>
  <c r="N2485" i="1" s="1"/>
  <c r="H2486" i="1"/>
  <c r="R2595" i="1"/>
  <c r="U2595" i="1" s="1"/>
  <c r="X2594" i="1"/>
  <c r="R2596" i="1" l="1"/>
  <c r="U2596" i="1" s="1"/>
  <c r="X2595" i="1"/>
  <c r="K2486" i="1"/>
  <c r="N2486" i="1" s="1"/>
  <c r="H2487" i="1"/>
  <c r="K2487" i="1" l="1"/>
  <c r="N2487" i="1" s="1"/>
  <c r="H2488" i="1"/>
  <c r="X2596" i="1"/>
  <c r="R2597" i="1"/>
  <c r="U2597" i="1" s="1"/>
  <c r="X2597" i="1" l="1"/>
  <c r="R2598" i="1"/>
  <c r="U2598" i="1" s="1"/>
  <c r="K2488" i="1"/>
  <c r="N2488" i="1" s="1"/>
  <c r="H2489" i="1"/>
  <c r="K2489" i="1" l="1"/>
  <c r="N2489" i="1" s="1"/>
  <c r="H2490" i="1"/>
  <c r="X2598" i="1"/>
  <c r="R2599" i="1"/>
  <c r="U2599" i="1" s="1"/>
  <c r="X2599" i="1" l="1"/>
  <c r="R2600" i="1"/>
  <c r="U2600" i="1" s="1"/>
  <c r="K2490" i="1"/>
  <c r="N2490" i="1" s="1"/>
  <c r="H2491" i="1"/>
  <c r="K2491" i="1" l="1"/>
  <c r="N2491" i="1" s="1"/>
  <c r="H2492" i="1"/>
  <c r="X2600" i="1"/>
  <c r="R2601" i="1"/>
  <c r="U2601" i="1" s="1"/>
  <c r="K2492" i="1" l="1"/>
  <c r="N2492" i="1" s="1"/>
  <c r="H2493" i="1"/>
  <c r="X2601" i="1"/>
  <c r="R2602" i="1"/>
  <c r="U2602" i="1" s="1"/>
  <c r="X2602" i="1" l="1"/>
  <c r="R2603" i="1"/>
  <c r="U2603" i="1" s="1"/>
  <c r="K2493" i="1"/>
  <c r="N2493" i="1" s="1"/>
  <c r="H2494" i="1"/>
  <c r="K2494" i="1" l="1"/>
  <c r="N2494" i="1" s="1"/>
  <c r="H2495" i="1"/>
  <c r="R2604" i="1"/>
  <c r="U2604" i="1" s="1"/>
  <c r="X2603" i="1"/>
  <c r="K2495" i="1" l="1"/>
  <c r="N2495" i="1" s="1"/>
  <c r="H2496" i="1"/>
  <c r="R2605" i="1"/>
  <c r="U2605" i="1" s="1"/>
  <c r="X2604" i="1"/>
  <c r="R2606" i="1" l="1"/>
  <c r="U2606" i="1" s="1"/>
  <c r="X2605" i="1"/>
  <c r="K2496" i="1"/>
  <c r="N2496" i="1" s="1"/>
  <c r="H2497" i="1"/>
  <c r="K2497" i="1" l="1"/>
  <c r="N2497" i="1" s="1"/>
  <c r="H2498" i="1"/>
  <c r="R2607" i="1"/>
  <c r="U2607" i="1" s="1"/>
  <c r="X2606" i="1"/>
  <c r="K2498" i="1" l="1"/>
  <c r="N2498" i="1" s="1"/>
  <c r="H2499" i="1"/>
  <c r="R2608" i="1"/>
  <c r="U2608" i="1" s="1"/>
  <c r="X2607" i="1"/>
  <c r="K2499" i="1" l="1"/>
  <c r="N2499" i="1" s="1"/>
  <c r="H2500" i="1"/>
  <c r="X2608" i="1"/>
  <c r="R2609" i="1"/>
  <c r="U2609" i="1" s="1"/>
  <c r="X2609" i="1" l="1"/>
  <c r="R2610" i="1"/>
  <c r="U2610" i="1" s="1"/>
  <c r="K2500" i="1"/>
  <c r="N2500" i="1" s="1"/>
  <c r="H2501" i="1"/>
  <c r="K2501" i="1" l="1"/>
  <c r="N2501" i="1" s="1"/>
  <c r="H2502" i="1"/>
  <c r="X2610" i="1"/>
  <c r="R2611" i="1"/>
  <c r="U2611" i="1" s="1"/>
  <c r="R2612" i="1" l="1"/>
  <c r="U2612" i="1" s="1"/>
  <c r="X2611" i="1"/>
  <c r="K2502" i="1"/>
  <c r="N2502" i="1" s="1"/>
  <c r="H2503" i="1"/>
  <c r="K2503" i="1" l="1"/>
  <c r="N2503" i="1" s="1"/>
  <c r="H2504" i="1"/>
  <c r="X2612" i="1"/>
  <c r="R2613" i="1"/>
  <c r="U2613" i="1" s="1"/>
  <c r="X2613" i="1" l="1"/>
  <c r="R2614" i="1"/>
  <c r="U2614" i="1" s="1"/>
  <c r="K2504" i="1"/>
  <c r="N2504" i="1" s="1"/>
  <c r="H2505" i="1"/>
  <c r="K2505" i="1" l="1"/>
  <c r="N2505" i="1" s="1"/>
  <c r="H2506" i="1"/>
  <c r="X2614" i="1"/>
  <c r="R2615" i="1"/>
  <c r="U2615" i="1" s="1"/>
  <c r="K2506" i="1" l="1"/>
  <c r="N2506" i="1" s="1"/>
  <c r="H2507" i="1"/>
  <c r="X2615" i="1"/>
  <c r="R2616" i="1"/>
  <c r="U2616" i="1" s="1"/>
  <c r="X2616" i="1" l="1"/>
  <c r="R2617" i="1"/>
  <c r="U2617" i="1" s="1"/>
  <c r="K2507" i="1"/>
  <c r="N2507" i="1" s="1"/>
  <c r="H2508" i="1"/>
  <c r="K2508" i="1" l="1"/>
  <c r="N2508" i="1" s="1"/>
  <c r="H2509" i="1"/>
  <c r="X2617" i="1"/>
  <c r="R2618" i="1"/>
  <c r="U2618" i="1" s="1"/>
  <c r="X2618" i="1" l="1"/>
  <c r="R2619" i="1"/>
  <c r="U2619" i="1" s="1"/>
  <c r="K2509" i="1"/>
  <c r="N2509" i="1" s="1"/>
  <c r="H2510" i="1"/>
  <c r="K2510" i="1" l="1"/>
  <c r="N2510" i="1" s="1"/>
  <c r="H2511" i="1"/>
  <c r="X2619" i="1"/>
  <c r="R2620" i="1"/>
  <c r="U2620" i="1" s="1"/>
  <c r="K2511" i="1" l="1"/>
  <c r="N2511" i="1" s="1"/>
  <c r="H2512" i="1"/>
  <c r="X2620" i="1"/>
  <c r="R2621" i="1"/>
  <c r="U2621" i="1" s="1"/>
  <c r="X2621" i="1" l="1"/>
  <c r="R2622" i="1"/>
  <c r="U2622" i="1" s="1"/>
  <c r="K2512" i="1"/>
  <c r="N2512" i="1" s="1"/>
  <c r="H2513" i="1"/>
  <c r="K2513" i="1" l="1"/>
  <c r="N2513" i="1" s="1"/>
  <c r="H2514" i="1"/>
  <c r="X2622" i="1"/>
  <c r="R2623" i="1"/>
  <c r="U2623" i="1" s="1"/>
  <c r="X2623" i="1" l="1"/>
  <c r="R2624" i="1"/>
  <c r="U2624" i="1" s="1"/>
  <c r="K2514" i="1"/>
  <c r="N2514" i="1" s="1"/>
  <c r="H2515" i="1"/>
  <c r="K2515" i="1" l="1"/>
  <c r="N2515" i="1" s="1"/>
  <c r="H2516" i="1"/>
  <c r="X2624" i="1"/>
  <c r="R2625" i="1"/>
  <c r="U2625" i="1" s="1"/>
  <c r="X2625" i="1" l="1"/>
  <c r="R2626" i="1"/>
  <c r="U2626" i="1" s="1"/>
  <c r="K2516" i="1"/>
  <c r="N2516" i="1" s="1"/>
  <c r="H2517" i="1"/>
  <c r="K2517" i="1" l="1"/>
  <c r="N2517" i="1" s="1"/>
  <c r="H2518" i="1"/>
  <c r="X2626" i="1"/>
  <c r="R2627" i="1"/>
  <c r="U2627" i="1" s="1"/>
  <c r="K2518" i="1" l="1"/>
  <c r="N2518" i="1" s="1"/>
  <c r="H2519" i="1"/>
  <c r="X2627" i="1"/>
  <c r="R2628" i="1"/>
  <c r="U2628" i="1" s="1"/>
  <c r="X2628" i="1" l="1"/>
  <c r="R2629" i="1"/>
  <c r="U2629" i="1" s="1"/>
  <c r="K2519" i="1"/>
  <c r="N2519" i="1" s="1"/>
  <c r="H2520" i="1"/>
  <c r="K2520" i="1" l="1"/>
  <c r="N2520" i="1" s="1"/>
  <c r="H2521" i="1"/>
  <c r="X2629" i="1"/>
  <c r="R2630" i="1"/>
  <c r="U2630" i="1" s="1"/>
  <c r="K2521" i="1" l="1"/>
  <c r="N2521" i="1" s="1"/>
  <c r="H2522" i="1"/>
  <c r="R2631" i="1"/>
  <c r="U2631" i="1" s="1"/>
  <c r="X2630" i="1"/>
  <c r="K2522" i="1" l="1"/>
  <c r="N2522" i="1" s="1"/>
  <c r="H2523" i="1"/>
  <c r="R2632" i="1"/>
  <c r="U2632" i="1" s="1"/>
  <c r="X2631" i="1"/>
  <c r="K2523" i="1" l="1"/>
  <c r="N2523" i="1" s="1"/>
  <c r="H2524" i="1"/>
  <c r="R2633" i="1"/>
  <c r="U2633" i="1" s="1"/>
  <c r="X2632" i="1"/>
  <c r="K2524" i="1" l="1"/>
  <c r="N2524" i="1" s="1"/>
  <c r="H2525" i="1"/>
  <c r="X2633" i="1"/>
  <c r="R2634" i="1"/>
  <c r="U2634" i="1" s="1"/>
  <c r="X2634" i="1" l="1"/>
  <c r="R2635" i="1"/>
  <c r="U2635" i="1" s="1"/>
  <c r="K2525" i="1"/>
  <c r="N2525" i="1" s="1"/>
  <c r="H2526" i="1"/>
  <c r="K2526" i="1" l="1"/>
  <c r="N2526" i="1" s="1"/>
  <c r="H2527" i="1"/>
  <c r="R2636" i="1"/>
  <c r="U2636" i="1" s="1"/>
  <c r="X2635" i="1"/>
  <c r="K2527" i="1" l="1"/>
  <c r="N2527" i="1" s="1"/>
  <c r="H2528" i="1"/>
  <c r="X2636" i="1"/>
  <c r="R2637" i="1"/>
  <c r="U2637" i="1" s="1"/>
  <c r="K2528" i="1" l="1"/>
  <c r="N2528" i="1" s="1"/>
  <c r="H2529" i="1"/>
  <c r="X2637" i="1"/>
  <c r="R2638" i="1"/>
  <c r="U2638" i="1" s="1"/>
  <c r="X2638" i="1" l="1"/>
  <c r="R2639" i="1"/>
  <c r="U2639" i="1" s="1"/>
  <c r="K2529" i="1"/>
  <c r="N2529" i="1" s="1"/>
  <c r="H2530" i="1"/>
  <c r="K2530" i="1" l="1"/>
  <c r="N2530" i="1" s="1"/>
  <c r="H2531" i="1"/>
  <c r="X2639" i="1"/>
  <c r="R2640" i="1"/>
  <c r="U2640" i="1" s="1"/>
  <c r="R2641" i="1" l="1"/>
  <c r="U2641" i="1" s="1"/>
  <c r="X2640" i="1"/>
  <c r="K2531" i="1"/>
  <c r="N2531" i="1" s="1"/>
  <c r="H2532" i="1"/>
  <c r="K2532" i="1" l="1"/>
  <c r="N2532" i="1" s="1"/>
  <c r="H2533" i="1"/>
  <c r="R2642" i="1"/>
  <c r="U2642" i="1" s="1"/>
  <c r="X2641" i="1"/>
  <c r="K2533" i="1" l="1"/>
  <c r="N2533" i="1" s="1"/>
  <c r="H2534" i="1"/>
  <c r="R2643" i="1"/>
  <c r="U2643" i="1" s="1"/>
  <c r="X2642" i="1"/>
  <c r="R2644" i="1" l="1"/>
  <c r="U2644" i="1" s="1"/>
  <c r="X2643" i="1"/>
  <c r="K2534" i="1"/>
  <c r="N2534" i="1" s="1"/>
  <c r="H2535" i="1"/>
  <c r="K2535" i="1" l="1"/>
  <c r="N2535" i="1" s="1"/>
  <c r="H2536" i="1"/>
  <c r="X2644" i="1"/>
  <c r="R2645" i="1"/>
  <c r="U2645" i="1" s="1"/>
  <c r="X2645" i="1" l="1"/>
  <c r="R2646" i="1"/>
  <c r="U2646" i="1" s="1"/>
  <c r="K2536" i="1"/>
  <c r="N2536" i="1" s="1"/>
  <c r="H2537" i="1"/>
  <c r="K2537" i="1" l="1"/>
  <c r="N2537" i="1" s="1"/>
  <c r="H2538" i="1"/>
  <c r="R2647" i="1"/>
  <c r="U2647" i="1" s="1"/>
  <c r="X2646" i="1"/>
  <c r="K2538" i="1" l="1"/>
  <c r="N2538" i="1" s="1"/>
  <c r="H2539" i="1"/>
  <c r="X2647" i="1"/>
  <c r="R2648" i="1"/>
  <c r="U2648" i="1" s="1"/>
  <c r="R2649" i="1" l="1"/>
  <c r="U2649" i="1" s="1"/>
  <c r="X2648" i="1"/>
  <c r="K2539" i="1"/>
  <c r="N2539" i="1" s="1"/>
  <c r="H2540" i="1"/>
  <c r="K2540" i="1" l="1"/>
  <c r="N2540" i="1" s="1"/>
  <c r="H2541" i="1"/>
  <c r="X2649" i="1"/>
  <c r="R2650" i="1"/>
  <c r="U2650" i="1" s="1"/>
  <c r="X2650" i="1" l="1"/>
  <c r="R2651" i="1"/>
  <c r="U2651" i="1" s="1"/>
  <c r="K2541" i="1"/>
  <c r="N2541" i="1" s="1"/>
  <c r="H2542" i="1"/>
  <c r="K2542" i="1" l="1"/>
  <c r="N2542" i="1" s="1"/>
  <c r="H2543" i="1"/>
  <c r="X2651" i="1"/>
  <c r="R2652" i="1"/>
  <c r="U2652" i="1" s="1"/>
  <c r="X2652" i="1" l="1"/>
  <c r="R2653" i="1"/>
  <c r="U2653" i="1" s="1"/>
  <c r="K2543" i="1"/>
  <c r="N2543" i="1" s="1"/>
  <c r="H2544" i="1"/>
  <c r="K2544" i="1" l="1"/>
  <c r="N2544" i="1" s="1"/>
  <c r="H2545" i="1"/>
  <c r="X2653" i="1"/>
  <c r="R2654" i="1"/>
  <c r="U2654" i="1" s="1"/>
  <c r="X2654" i="1" l="1"/>
  <c r="R2655" i="1"/>
  <c r="U2655" i="1" s="1"/>
  <c r="K2545" i="1"/>
  <c r="N2545" i="1" s="1"/>
  <c r="H2546" i="1"/>
  <c r="K2546" i="1" l="1"/>
  <c r="N2546" i="1" s="1"/>
  <c r="H2547" i="1"/>
  <c r="X2655" i="1"/>
  <c r="R2656" i="1"/>
  <c r="U2656" i="1" s="1"/>
  <c r="K2547" i="1" l="1"/>
  <c r="N2547" i="1" s="1"/>
  <c r="H2548" i="1"/>
  <c r="X2656" i="1"/>
  <c r="R2657" i="1"/>
  <c r="U2657" i="1" s="1"/>
  <c r="X2657" i="1" l="1"/>
  <c r="R2658" i="1"/>
  <c r="U2658" i="1" s="1"/>
  <c r="K2548" i="1"/>
  <c r="N2548" i="1" s="1"/>
  <c r="H2549" i="1"/>
  <c r="K2549" i="1" l="1"/>
  <c r="N2549" i="1" s="1"/>
  <c r="H2550" i="1"/>
  <c r="X2658" i="1"/>
  <c r="R2659" i="1"/>
  <c r="U2659" i="1" s="1"/>
  <c r="R2660" i="1" l="1"/>
  <c r="U2660" i="1" s="1"/>
  <c r="X2659" i="1"/>
  <c r="K2550" i="1"/>
  <c r="N2550" i="1" s="1"/>
  <c r="H2551" i="1"/>
  <c r="K2551" i="1" l="1"/>
  <c r="N2551" i="1" s="1"/>
  <c r="H2552" i="1"/>
  <c r="X2660" i="1"/>
  <c r="R2661" i="1"/>
  <c r="U2661" i="1" s="1"/>
  <c r="X2661" i="1" l="1"/>
  <c r="R2662" i="1"/>
  <c r="U2662" i="1" s="1"/>
  <c r="K2552" i="1"/>
  <c r="N2552" i="1" s="1"/>
  <c r="H2553" i="1"/>
  <c r="K2553" i="1" l="1"/>
  <c r="N2553" i="1" s="1"/>
  <c r="H2554" i="1"/>
  <c r="X2662" i="1"/>
  <c r="R2663" i="1"/>
  <c r="U2663" i="1" s="1"/>
  <c r="X2663" i="1" l="1"/>
  <c r="R2664" i="1"/>
  <c r="U2664" i="1" s="1"/>
  <c r="K2554" i="1"/>
  <c r="N2554" i="1" s="1"/>
  <c r="H2555" i="1"/>
  <c r="K2555" i="1" l="1"/>
  <c r="N2555" i="1" s="1"/>
  <c r="H2556" i="1"/>
  <c r="X2664" i="1"/>
  <c r="R2665" i="1"/>
  <c r="U2665" i="1" s="1"/>
  <c r="X2665" i="1" l="1"/>
  <c r="R2666" i="1"/>
  <c r="U2666" i="1" s="1"/>
  <c r="K2556" i="1"/>
  <c r="N2556" i="1" s="1"/>
  <c r="H2557" i="1"/>
  <c r="K2557" i="1" l="1"/>
  <c r="N2557" i="1" s="1"/>
  <c r="H2558" i="1"/>
  <c r="R2667" i="1"/>
  <c r="U2667" i="1" s="1"/>
  <c r="X2666" i="1"/>
  <c r="K2558" i="1" l="1"/>
  <c r="N2558" i="1" s="1"/>
  <c r="H2559" i="1"/>
  <c r="R2668" i="1"/>
  <c r="U2668" i="1" s="1"/>
  <c r="X2667" i="1"/>
  <c r="K2559" i="1" l="1"/>
  <c r="N2559" i="1" s="1"/>
  <c r="H2560" i="1"/>
  <c r="X2668" i="1"/>
  <c r="R2669" i="1"/>
  <c r="U2669" i="1" s="1"/>
  <c r="R2670" i="1" l="1"/>
  <c r="U2670" i="1" s="1"/>
  <c r="X2669" i="1"/>
  <c r="K2560" i="1"/>
  <c r="N2560" i="1" s="1"/>
  <c r="H2561" i="1"/>
  <c r="K2561" i="1" l="1"/>
  <c r="N2561" i="1" s="1"/>
  <c r="H2562" i="1"/>
  <c r="X2670" i="1"/>
  <c r="R2671" i="1"/>
  <c r="U2671" i="1" s="1"/>
  <c r="R2672" i="1" l="1"/>
  <c r="U2672" i="1" s="1"/>
  <c r="X2671" i="1"/>
  <c r="K2562" i="1"/>
  <c r="N2562" i="1" s="1"/>
  <c r="H2563" i="1"/>
  <c r="K2563" i="1" l="1"/>
  <c r="N2563" i="1" s="1"/>
  <c r="H2564" i="1"/>
  <c r="X2672" i="1"/>
  <c r="R2673" i="1"/>
  <c r="U2673" i="1" s="1"/>
  <c r="X2673" i="1" l="1"/>
  <c r="R2674" i="1"/>
  <c r="U2674" i="1" s="1"/>
  <c r="K2564" i="1"/>
  <c r="N2564" i="1" s="1"/>
  <c r="H2565" i="1"/>
  <c r="K2565" i="1" l="1"/>
  <c r="N2565" i="1" s="1"/>
  <c r="H2566" i="1"/>
  <c r="X2674" i="1"/>
  <c r="R2675" i="1"/>
  <c r="U2675" i="1" s="1"/>
  <c r="R2676" i="1" l="1"/>
  <c r="U2676" i="1" s="1"/>
  <c r="X2675" i="1"/>
  <c r="K2566" i="1"/>
  <c r="N2566" i="1" s="1"/>
  <c r="H2567" i="1"/>
  <c r="K2567" i="1" l="1"/>
  <c r="N2567" i="1" s="1"/>
  <c r="H2568" i="1"/>
  <c r="R2677" i="1"/>
  <c r="U2677" i="1" s="1"/>
  <c r="X2676" i="1"/>
  <c r="K2568" i="1" l="1"/>
  <c r="N2568" i="1" s="1"/>
  <c r="H2569" i="1"/>
  <c r="R2678" i="1"/>
  <c r="U2678" i="1" s="1"/>
  <c r="X2677" i="1"/>
  <c r="K2569" i="1" l="1"/>
  <c r="N2569" i="1" s="1"/>
  <c r="H2570" i="1"/>
  <c r="R2679" i="1"/>
  <c r="U2679" i="1" s="1"/>
  <c r="X2678" i="1"/>
  <c r="K2570" i="1" l="1"/>
  <c r="N2570" i="1" s="1"/>
  <c r="H2571" i="1"/>
  <c r="R2680" i="1"/>
  <c r="U2680" i="1" s="1"/>
  <c r="X2679" i="1"/>
  <c r="X2680" i="1" l="1"/>
  <c r="R2681" i="1"/>
  <c r="U2681" i="1" s="1"/>
  <c r="K2571" i="1"/>
  <c r="N2571" i="1" s="1"/>
  <c r="H2572" i="1"/>
  <c r="K2572" i="1" l="1"/>
  <c r="N2572" i="1" s="1"/>
  <c r="H2573" i="1"/>
  <c r="X2681" i="1"/>
  <c r="R2682" i="1"/>
  <c r="U2682" i="1" s="1"/>
  <c r="R2683" i="1" l="1"/>
  <c r="U2683" i="1" s="1"/>
  <c r="X2682" i="1"/>
  <c r="K2573" i="1"/>
  <c r="N2573" i="1" s="1"/>
  <c r="H2574" i="1"/>
  <c r="K2574" i="1" l="1"/>
  <c r="N2574" i="1" s="1"/>
  <c r="H2575" i="1"/>
  <c r="X2683" i="1"/>
  <c r="R2684" i="1"/>
  <c r="U2684" i="1" s="1"/>
  <c r="R2685" i="1" l="1"/>
  <c r="U2685" i="1" s="1"/>
  <c r="X2684" i="1"/>
  <c r="K2575" i="1"/>
  <c r="N2575" i="1" s="1"/>
  <c r="H2576" i="1"/>
  <c r="K2576" i="1" l="1"/>
  <c r="N2576" i="1" s="1"/>
  <c r="H2577" i="1"/>
  <c r="R2686" i="1"/>
  <c r="U2686" i="1" s="1"/>
  <c r="X2685" i="1"/>
  <c r="K2577" i="1" l="1"/>
  <c r="N2577" i="1" s="1"/>
  <c r="H2578" i="1"/>
  <c r="X2686" i="1"/>
  <c r="R2687" i="1"/>
  <c r="U2687" i="1" s="1"/>
  <c r="X2687" i="1" l="1"/>
  <c r="R2688" i="1"/>
  <c r="U2688" i="1" s="1"/>
  <c r="K2578" i="1"/>
  <c r="N2578" i="1" s="1"/>
  <c r="H2579" i="1"/>
  <c r="K2579" i="1" l="1"/>
  <c r="N2579" i="1" s="1"/>
  <c r="H2580" i="1"/>
  <c r="X2688" i="1"/>
  <c r="R2689" i="1"/>
  <c r="U2689" i="1" s="1"/>
  <c r="X2689" i="1" l="1"/>
  <c r="R2690" i="1"/>
  <c r="U2690" i="1" s="1"/>
  <c r="K2580" i="1"/>
  <c r="N2580" i="1" s="1"/>
  <c r="H2581" i="1"/>
  <c r="K2581" i="1" l="1"/>
  <c r="N2581" i="1" s="1"/>
  <c r="H2582" i="1"/>
  <c r="X2690" i="1"/>
  <c r="R2691" i="1"/>
  <c r="U2691" i="1" s="1"/>
  <c r="X2691" i="1" l="1"/>
  <c r="R2692" i="1"/>
  <c r="U2692" i="1" s="1"/>
  <c r="K2582" i="1"/>
  <c r="N2582" i="1" s="1"/>
  <c r="H2583" i="1"/>
  <c r="K2583" i="1" l="1"/>
  <c r="N2583" i="1" s="1"/>
  <c r="H2584" i="1"/>
  <c r="X2692" i="1"/>
  <c r="R2693" i="1"/>
  <c r="U2693" i="1" s="1"/>
  <c r="K2584" i="1" l="1"/>
  <c r="N2584" i="1" s="1"/>
  <c r="H2585" i="1"/>
  <c r="X2693" i="1"/>
  <c r="R2694" i="1"/>
  <c r="U2694" i="1" s="1"/>
  <c r="X2694" i="1" l="1"/>
  <c r="R2695" i="1"/>
  <c r="U2695" i="1" s="1"/>
  <c r="K2585" i="1"/>
  <c r="N2585" i="1" s="1"/>
  <c r="H2586" i="1"/>
  <c r="K2586" i="1" l="1"/>
  <c r="N2586" i="1" s="1"/>
  <c r="H2587" i="1"/>
  <c r="X2695" i="1"/>
  <c r="R2696" i="1"/>
  <c r="U2696" i="1" s="1"/>
  <c r="X2696" i="1" l="1"/>
  <c r="R2697" i="1"/>
  <c r="U2697" i="1" s="1"/>
  <c r="K2587" i="1"/>
  <c r="N2587" i="1" s="1"/>
  <c r="H2588" i="1"/>
  <c r="K2588" i="1" l="1"/>
  <c r="N2588" i="1" s="1"/>
  <c r="H2589" i="1"/>
  <c r="X2697" i="1"/>
  <c r="R2698" i="1"/>
  <c r="U2698" i="1" s="1"/>
  <c r="K2589" i="1" l="1"/>
  <c r="N2589" i="1" s="1"/>
  <c r="H2590" i="1"/>
  <c r="X2698" i="1"/>
  <c r="R2699" i="1"/>
  <c r="U2699" i="1" s="1"/>
  <c r="X2699" i="1" l="1"/>
  <c r="R2700" i="1"/>
  <c r="U2700" i="1" s="1"/>
  <c r="K2590" i="1"/>
  <c r="N2590" i="1" s="1"/>
  <c r="H2591" i="1"/>
  <c r="K2591" i="1" l="1"/>
  <c r="N2591" i="1" s="1"/>
  <c r="H2592" i="1"/>
  <c r="X2700" i="1"/>
  <c r="R2701" i="1"/>
  <c r="U2701" i="1" s="1"/>
  <c r="X2701" i="1" l="1"/>
  <c r="R2702" i="1"/>
  <c r="U2702" i="1" s="1"/>
  <c r="K2592" i="1"/>
  <c r="N2592" i="1" s="1"/>
  <c r="H2593" i="1"/>
  <c r="K2593" i="1" l="1"/>
  <c r="N2593" i="1" s="1"/>
  <c r="H2594" i="1"/>
  <c r="R2703" i="1"/>
  <c r="U2703" i="1" s="1"/>
  <c r="X2702" i="1"/>
  <c r="K2594" i="1" l="1"/>
  <c r="N2594" i="1" s="1"/>
  <c r="H2595" i="1"/>
  <c r="R2704" i="1"/>
  <c r="U2704" i="1" s="1"/>
  <c r="X2703" i="1"/>
  <c r="K2595" i="1" l="1"/>
  <c r="N2595" i="1" s="1"/>
  <c r="H2596" i="1"/>
  <c r="X2704" i="1"/>
  <c r="R2705" i="1"/>
  <c r="U2705" i="1" s="1"/>
  <c r="X2705" i="1" l="1"/>
  <c r="R2706" i="1"/>
  <c r="U2706" i="1" s="1"/>
  <c r="K2596" i="1"/>
  <c r="N2596" i="1" s="1"/>
  <c r="H2597" i="1"/>
  <c r="K2597" i="1" l="1"/>
  <c r="N2597" i="1" s="1"/>
  <c r="H2598" i="1"/>
  <c r="X2706" i="1"/>
  <c r="R2707" i="1"/>
  <c r="U2707" i="1" s="1"/>
  <c r="X2707" i="1" l="1"/>
  <c r="R2708" i="1"/>
  <c r="U2708" i="1" s="1"/>
  <c r="K2598" i="1"/>
  <c r="N2598" i="1" s="1"/>
  <c r="H2599" i="1"/>
  <c r="K2599" i="1" l="1"/>
  <c r="N2599" i="1" s="1"/>
  <c r="H2600" i="1"/>
  <c r="X2708" i="1"/>
  <c r="R2709" i="1"/>
  <c r="U2709" i="1" s="1"/>
  <c r="X2709" i="1" l="1"/>
  <c r="R2710" i="1"/>
  <c r="U2710" i="1" s="1"/>
  <c r="K2600" i="1"/>
  <c r="N2600" i="1" s="1"/>
  <c r="H2601" i="1"/>
  <c r="K2601" i="1" l="1"/>
  <c r="N2601" i="1" s="1"/>
  <c r="H2602" i="1"/>
  <c r="X2710" i="1"/>
  <c r="R2711" i="1"/>
  <c r="U2711" i="1" s="1"/>
  <c r="X2711" i="1" l="1"/>
  <c r="R2712" i="1"/>
  <c r="U2712" i="1" s="1"/>
  <c r="K2602" i="1"/>
  <c r="N2602" i="1" s="1"/>
  <c r="H2603" i="1"/>
  <c r="K2603" i="1" l="1"/>
  <c r="N2603" i="1" s="1"/>
  <c r="H2604" i="1"/>
  <c r="X2712" i="1"/>
  <c r="R2713" i="1"/>
  <c r="U2713" i="1" s="1"/>
  <c r="K2604" i="1" l="1"/>
  <c r="N2604" i="1" s="1"/>
  <c r="H2605" i="1"/>
  <c r="R2714" i="1"/>
  <c r="U2714" i="1" s="1"/>
  <c r="X2713" i="1"/>
  <c r="K2605" i="1" l="1"/>
  <c r="N2605" i="1" s="1"/>
  <c r="H2606" i="1"/>
  <c r="R2715" i="1"/>
  <c r="U2715" i="1" s="1"/>
  <c r="X2714" i="1"/>
  <c r="K2606" i="1" l="1"/>
  <c r="N2606" i="1" s="1"/>
  <c r="H2607" i="1"/>
  <c r="R2716" i="1"/>
  <c r="U2716" i="1" s="1"/>
  <c r="X2715" i="1"/>
  <c r="K2607" i="1" l="1"/>
  <c r="N2607" i="1" s="1"/>
  <c r="H2608" i="1"/>
  <c r="X2716" i="1"/>
  <c r="R2717" i="1"/>
  <c r="U2717" i="1" s="1"/>
  <c r="X2717" i="1" l="1"/>
  <c r="R2718" i="1"/>
  <c r="U2718" i="1" s="1"/>
  <c r="K2608" i="1"/>
  <c r="N2608" i="1" s="1"/>
  <c r="H2609" i="1"/>
  <c r="K2609" i="1" l="1"/>
  <c r="N2609" i="1" s="1"/>
  <c r="H2610" i="1"/>
  <c r="R2719" i="1"/>
  <c r="U2719" i="1" s="1"/>
  <c r="X2718" i="1"/>
  <c r="K2610" i="1" l="1"/>
  <c r="N2610" i="1" s="1"/>
  <c r="H2611" i="1"/>
  <c r="R2720" i="1"/>
  <c r="U2720" i="1" s="1"/>
  <c r="X2719" i="1"/>
  <c r="K2611" i="1" l="1"/>
  <c r="N2611" i="1" s="1"/>
  <c r="H2612" i="1"/>
  <c r="X2720" i="1"/>
  <c r="R2721" i="1"/>
  <c r="U2721" i="1" s="1"/>
  <c r="R2722" i="1" l="1"/>
  <c r="U2722" i="1" s="1"/>
  <c r="X2721" i="1"/>
  <c r="K2612" i="1"/>
  <c r="N2612" i="1" s="1"/>
  <c r="H2613" i="1"/>
  <c r="K2613" i="1" l="1"/>
  <c r="N2613" i="1" s="1"/>
  <c r="H2614" i="1"/>
  <c r="X2722" i="1"/>
  <c r="R2723" i="1"/>
  <c r="U2723" i="1" s="1"/>
  <c r="X2723" i="1" l="1"/>
  <c r="R2724" i="1"/>
  <c r="U2724" i="1" s="1"/>
  <c r="K2614" i="1"/>
  <c r="N2614" i="1" s="1"/>
  <c r="H2615" i="1"/>
  <c r="K2615" i="1" l="1"/>
  <c r="N2615" i="1" s="1"/>
  <c r="H2616" i="1"/>
  <c r="X2724" i="1"/>
  <c r="R2725" i="1"/>
  <c r="U2725" i="1" s="1"/>
  <c r="X2725" i="1" l="1"/>
  <c r="R2726" i="1"/>
  <c r="U2726" i="1" s="1"/>
  <c r="K2616" i="1"/>
  <c r="N2616" i="1" s="1"/>
  <c r="H2617" i="1"/>
  <c r="K2617" i="1" l="1"/>
  <c r="N2617" i="1" s="1"/>
  <c r="H2618" i="1"/>
  <c r="X2726" i="1"/>
  <c r="R2727" i="1"/>
  <c r="U2727" i="1" s="1"/>
  <c r="X2727" i="1" l="1"/>
  <c r="R2728" i="1"/>
  <c r="U2728" i="1" s="1"/>
  <c r="K2618" i="1"/>
  <c r="N2618" i="1" s="1"/>
  <c r="H2619" i="1"/>
  <c r="K2619" i="1" l="1"/>
  <c r="N2619" i="1" s="1"/>
  <c r="H2620" i="1"/>
  <c r="X2728" i="1"/>
  <c r="R2729" i="1"/>
  <c r="U2729" i="1" s="1"/>
  <c r="X2729" i="1" l="1"/>
  <c r="R2730" i="1"/>
  <c r="U2730" i="1" s="1"/>
  <c r="K2620" i="1"/>
  <c r="N2620" i="1" s="1"/>
  <c r="H2621" i="1"/>
  <c r="K2621" i="1" l="1"/>
  <c r="N2621" i="1" s="1"/>
  <c r="H2622" i="1"/>
  <c r="X2730" i="1"/>
  <c r="R2731" i="1"/>
  <c r="U2731" i="1" s="1"/>
  <c r="K2622" i="1" l="1"/>
  <c r="N2622" i="1" s="1"/>
  <c r="H2623" i="1"/>
  <c r="X2731" i="1"/>
  <c r="R2732" i="1"/>
  <c r="U2732" i="1" s="1"/>
  <c r="X2732" i="1" l="1"/>
  <c r="R2733" i="1"/>
  <c r="U2733" i="1" s="1"/>
  <c r="K2623" i="1"/>
  <c r="N2623" i="1" s="1"/>
  <c r="H2624" i="1"/>
  <c r="K2624" i="1" l="1"/>
  <c r="N2624" i="1" s="1"/>
  <c r="H2625" i="1"/>
  <c r="X2733" i="1"/>
  <c r="R2734" i="1"/>
  <c r="U2734" i="1" s="1"/>
  <c r="X2734" i="1" l="1"/>
  <c r="R2735" i="1"/>
  <c r="U2735" i="1" s="1"/>
  <c r="K2625" i="1"/>
  <c r="N2625" i="1" s="1"/>
  <c r="H2626" i="1"/>
  <c r="K2626" i="1" l="1"/>
  <c r="N2626" i="1" s="1"/>
  <c r="H2627" i="1"/>
  <c r="X2735" i="1"/>
  <c r="R2736" i="1"/>
  <c r="U2736" i="1" s="1"/>
  <c r="X2736" i="1" l="1"/>
  <c r="R2737" i="1"/>
  <c r="U2737" i="1" s="1"/>
  <c r="K2627" i="1"/>
  <c r="N2627" i="1" s="1"/>
  <c r="H2628" i="1"/>
  <c r="K2628" i="1" l="1"/>
  <c r="N2628" i="1" s="1"/>
  <c r="H2629" i="1"/>
  <c r="X2737" i="1"/>
  <c r="R2738" i="1"/>
  <c r="U2738" i="1" s="1"/>
  <c r="R2739" i="1" l="1"/>
  <c r="U2739" i="1" s="1"/>
  <c r="X2738" i="1"/>
  <c r="K2629" i="1"/>
  <c r="N2629" i="1" s="1"/>
  <c r="H2630" i="1"/>
  <c r="K2630" i="1" l="1"/>
  <c r="N2630" i="1" s="1"/>
  <c r="H2631" i="1"/>
  <c r="R2740" i="1"/>
  <c r="U2740" i="1" s="1"/>
  <c r="X2739" i="1"/>
  <c r="X2740" i="1" l="1"/>
  <c r="R2741" i="1"/>
  <c r="U2741" i="1" s="1"/>
  <c r="K2631" i="1"/>
  <c r="N2631" i="1" s="1"/>
  <c r="H2632" i="1"/>
  <c r="R2742" i="1" l="1"/>
  <c r="U2742" i="1" s="1"/>
  <c r="X2741" i="1"/>
  <c r="K2632" i="1"/>
  <c r="N2632" i="1" s="1"/>
  <c r="H2633" i="1"/>
  <c r="K2633" i="1" l="1"/>
  <c r="N2633" i="1" s="1"/>
  <c r="H2634" i="1"/>
  <c r="X2742" i="1"/>
  <c r="R2743" i="1"/>
  <c r="U2743" i="1" s="1"/>
  <c r="X2743" i="1" l="1"/>
  <c r="R2744" i="1"/>
  <c r="U2744" i="1" s="1"/>
  <c r="K2634" i="1"/>
  <c r="N2634" i="1" s="1"/>
  <c r="H2635" i="1"/>
  <c r="K2635" i="1" l="1"/>
  <c r="N2635" i="1" s="1"/>
  <c r="H2636" i="1"/>
  <c r="X2744" i="1"/>
  <c r="R2745" i="1"/>
  <c r="U2745" i="1" s="1"/>
  <c r="K2636" i="1" l="1"/>
  <c r="N2636" i="1" s="1"/>
  <c r="H2637" i="1"/>
  <c r="X2745" i="1"/>
  <c r="R2746" i="1"/>
  <c r="U2746" i="1" s="1"/>
  <c r="K2637" i="1" l="1"/>
  <c r="N2637" i="1" s="1"/>
  <c r="H2638" i="1"/>
  <c r="X2746" i="1"/>
  <c r="R2747" i="1"/>
  <c r="U2747" i="1" s="1"/>
  <c r="X2747" i="1" l="1"/>
  <c r="R2748" i="1"/>
  <c r="U2748" i="1" s="1"/>
  <c r="K2638" i="1"/>
  <c r="N2638" i="1" s="1"/>
  <c r="H2639" i="1"/>
  <c r="K2639" i="1" l="1"/>
  <c r="N2639" i="1" s="1"/>
  <c r="H2640" i="1"/>
  <c r="R2749" i="1"/>
  <c r="U2749" i="1" s="1"/>
  <c r="X2748" i="1"/>
  <c r="R2750" i="1" l="1"/>
  <c r="U2750" i="1" s="1"/>
  <c r="X2749" i="1"/>
  <c r="K2640" i="1"/>
  <c r="N2640" i="1" s="1"/>
  <c r="H2641" i="1"/>
  <c r="K2641" i="1" l="1"/>
  <c r="N2641" i="1" s="1"/>
  <c r="H2642" i="1"/>
  <c r="R2751" i="1"/>
  <c r="U2751" i="1" s="1"/>
  <c r="X2750" i="1"/>
  <c r="K2642" i="1" l="1"/>
  <c r="N2642" i="1" s="1"/>
  <c r="H2643" i="1"/>
  <c r="R2752" i="1"/>
  <c r="U2752" i="1" s="1"/>
  <c r="X2751" i="1"/>
  <c r="K2643" i="1" l="1"/>
  <c r="N2643" i="1" s="1"/>
  <c r="H2644" i="1"/>
  <c r="X2752" i="1"/>
  <c r="R2753" i="1"/>
  <c r="U2753" i="1" s="1"/>
  <c r="X2753" i="1" l="1"/>
  <c r="R2754" i="1"/>
  <c r="U2754" i="1" s="1"/>
  <c r="K2644" i="1"/>
  <c r="N2644" i="1" s="1"/>
  <c r="H2645" i="1"/>
  <c r="K2645" i="1" l="1"/>
  <c r="N2645" i="1" s="1"/>
  <c r="H2646" i="1"/>
  <c r="X2754" i="1"/>
  <c r="R2755" i="1"/>
  <c r="U2755" i="1" s="1"/>
  <c r="K2646" i="1" l="1"/>
  <c r="N2646" i="1" s="1"/>
  <c r="H2647" i="1"/>
  <c r="R2756" i="1"/>
  <c r="U2756" i="1" s="1"/>
  <c r="X2755" i="1"/>
  <c r="K2647" i="1" l="1"/>
  <c r="N2647" i="1" s="1"/>
  <c r="H2648" i="1"/>
  <c r="X2756" i="1"/>
  <c r="R2757" i="1"/>
  <c r="U2757" i="1" s="1"/>
  <c r="X2757" i="1" l="1"/>
  <c r="R2758" i="1"/>
  <c r="U2758" i="1" s="1"/>
  <c r="K2648" i="1"/>
  <c r="N2648" i="1" s="1"/>
  <c r="H2649" i="1"/>
  <c r="K2649" i="1" l="1"/>
  <c r="N2649" i="1" s="1"/>
  <c r="H2650" i="1"/>
  <c r="X2758" i="1"/>
  <c r="R2759" i="1"/>
  <c r="U2759" i="1" s="1"/>
  <c r="X2759" i="1" l="1"/>
  <c r="R2760" i="1"/>
  <c r="U2760" i="1" s="1"/>
  <c r="K2650" i="1"/>
  <c r="N2650" i="1" s="1"/>
  <c r="H2651" i="1"/>
  <c r="K2651" i="1" l="1"/>
  <c r="N2651" i="1" s="1"/>
  <c r="H2652" i="1"/>
  <c r="X2760" i="1"/>
  <c r="R2761" i="1"/>
  <c r="U2761" i="1" s="1"/>
  <c r="K2652" i="1" l="1"/>
  <c r="N2652" i="1" s="1"/>
  <c r="H2653" i="1"/>
  <c r="X2761" i="1"/>
  <c r="R2762" i="1"/>
  <c r="U2762" i="1" s="1"/>
  <c r="X2762" i="1" l="1"/>
  <c r="R2763" i="1"/>
  <c r="U2763" i="1" s="1"/>
  <c r="K2653" i="1"/>
  <c r="N2653" i="1" s="1"/>
  <c r="H2654" i="1"/>
  <c r="K2654" i="1" l="1"/>
  <c r="N2654" i="1" s="1"/>
  <c r="H2655" i="1"/>
  <c r="X2763" i="1"/>
  <c r="R2764" i="1"/>
  <c r="U2764" i="1" s="1"/>
  <c r="X2764" i="1" l="1"/>
  <c r="R2765" i="1"/>
  <c r="U2765" i="1" s="1"/>
  <c r="K2655" i="1"/>
  <c r="N2655" i="1" s="1"/>
  <c r="H2656" i="1"/>
  <c r="K2656" i="1" l="1"/>
  <c r="N2656" i="1" s="1"/>
  <c r="H2657" i="1"/>
  <c r="X2765" i="1"/>
  <c r="R2766" i="1"/>
  <c r="U2766" i="1" s="1"/>
  <c r="X2766" i="1" l="1"/>
  <c r="R2767" i="1"/>
  <c r="U2767" i="1" s="1"/>
  <c r="K2657" i="1"/>
  <c r="N2657" i="1" s="1"/>
  <c r="H2658" i="1"/>
  <c r="K2658" i="1" l="1"/>
  <c r="N2658" i="1" s="1"/>
  <c r="H2659" i="1"/>
  <c r="R2768" i="1"/>
  <c r="U2768" i="1" s="1"/>
  <c r="X2767" i="1"/>
  <c r="K2659" i="1" l="1"/>
  <c r="N2659" i="1" s="1"/>
  <c r="H2660" i="1"/>
  <c r="X2768" i="1"/>
  <c r="R2769" i="1"/>
  <c r="U2769" i="1" s="1"/>
  <c r="X2769" i="1" l="1"/>
  <c r="R2770" i="1"/>
  <c r="U2770" i="1" s="1"/>
  <c r="K2660" i="1"/>
  <c r="N2660" i="1" s="1"/>
  <c r="H2661" i="1"/>
  <c r="K2661" i="1" l="1"/>
  <c r="N2661" i="1" s="1"/>
  <c r="H2662" i="1"/>
  <c r="X2770" i="1"/>
  <c r="R2771" i="1"/>
  <c r="U2771" i="1" s="1"/>
  <c r="X2771" i="1" l="1"/>
  <c r="R2772" i="1"/>
  <c r="U2772" i="1" s="1"/>
  <c r="K2662" i="1"/>
  <c r="N2662" i="1" s="1"/>
  <c r="H2663" i="1"/>
  <c r="K2663" i="1" l="1"/>
  <c r="N2663" i="1" s="1"/>
  <c r="H2664" i="1"/>
  <c r="X2772" i="1"/>
  <c r="R2773" i="1"/>
  <c r="U2773" i="1" s="1"/>
  <c r="K2664" i="1" l="1"/>
  <c r="N2664" i="1" s="1"/>
  <c r="H2665" i="1"/>
  <c r="X2773" i="1"/>
  <c r="R2774" i="1"/>
  <c r="U2774" i="1" s="1"/>
  <c r="R2775" i="1" l="1"/>
  <c r="U2775" i="1" s="1"/>
  <c r="X2774" i="1"/>
  <c r="K2665" i="1"/>
  <c r="N2665" i="1" s="1"/>
  <c r="H2666" i="1"/>
  <c r="K2666" i="1" l="1"/>
  <c r="N2666" i="1" s="1"/>
  <c r="H2667" i="1"/>
  <c r="R2776" i="1"/>
  <c r="U2776" i="1" s="1"/>
  <c r="X2775" i="1"/>
  <c r="K2667" i="1" l="1"/>
  <c r="N2667" i="1" s="1"/>
  <c r="H2668" i="1"/>
  <c r="X2776" i="1"/>
  <c r="R2777" i="1"/>
  <c r="U2777" i="1" s="1"/>
  <c r="K2668" i="1" l="1"/>
  <c r="N2668" i="1" s="1"/>
  <c r="H2669" i="1"/>
  <c r="X2777" i="1"/>
  <c r="R2778" i="1"/>
  <c r="U2778" i="1" s="1"/>
  <c r="X2778" i="1" l="1"/>
  <c r="R2779" i="1"/>
  <c r="U2779" i="1" s="1"/>
  <c r="K2669" i="1"/>
  <c r="N2669" i="1" s="1"/>
  <c r="H2670" i="1"/>
  <c r="K2670" i="1" l="1"/>
  <c r="N2670" i="1" s="1"/>
  <c r="H2671" i="1"/>
  <c r="R2780" i="1"/>
  <c r="U2780" i="1" s="1"/>
  <c r="X2779" i="1"/>
  <c r="X2780" i="1" l="1"/>
  <c r="R2781" i="1"/>
  <c r="U2781" i="1" s="1"/>
  <c r="K2671" i="1"/>
  <c r="N2671" i="1" s="1"/>
  <c r="H2672" i="1"/>
  <c r="K2672" i="1" l="1"/>
  <c r="N2672" i="1" s="1"/>
  <c r="H2673" i="1"/>
  <c r="X2781" i="1"/>
  <c r="R2782" i="1"/>
  <c r="U2782" i="1" s="1"/>
  <c r="K2673" i="1" l="1"/>
  <c r="N2673" i="1" s="1"/>
  <c r="H2674" i="1"/>
  <c r="X2782" i="1"/>
  <c r="R2783" i="1"/>
  <c r="U2783" i="1" s="1"/>
  <c r="X2783" i="1" l="1"/>
  <c r="R2784" i="1"/>
  <c r="U2784" i="1" s="1"/>
  <c r="K2674" i="1"/>
  <c r="N2674" i="1" s="1"/>
  <c r="H2675" i="1"/>
  <c r="K2675" i="1" l="1"/>
  <c r="N2675" i="1" s="1"/>
  <c r="H2676" i="1"/>
  <c r="R2785" i="1"/>
  <c r="U2785" i="1" s="1"/>
  <c r="X2784" i="1"/>
  <c r="R2786" i="1" l="1"/>
  <c r="U2786" i="1" s="1"/>
  <c r="X2785" i="1"/>
  <c r="K2676" i="1"/>
  <c r="N2676" i="1" s="1"/>
  <c r="H2677" i="1"/>
  <c r="K2677" i="1" l="1"/>
  <c r="N2677" i="1" s="1"/>
  <c r="H2678" i="1"/>
  <c r="R2787" i="1"/>
  <c r="U2787" i="1" s="1"/>
  <c r="X2786" i="1"/>
  <c r="X2787" i="1" l="1"/>
  <c r="R2788" i="1"/>
  <c r="U2788" i="1" s="1"/>
  <c r="K2678" i="1"/>
  <c r="N2678" i="1" s="1"/>
  <c r="H2679" i="1"/>
  <c r="K2679" i="1" l="1"/>
  <c r="N2679" i="1" s="1"/>
  <c r="H2680" i="1"/>
  <c r="X2788" i="1"/>
  <c r="R2789" i="1"/>
  <c r="U2789" i="1" s="1"/>
  <c r="X2789" i="1" l="1"/>
  <c r="R2790" i="1"/>
  <c r="U2790" i="1" s="1"/>
  <c r="K2680" i="1"/>
  <c r="N2680" i="1" s="1"/>
  <c r="H2681" i="1"/>
  <c r="K2681" i="1" l="1"/>
  <c r="N2681" i="1" s="1"/>
  <c r="H2682" i="1"/>
  <c r="R2791" i="1"/>
  <c r="U2791" i="1" s="1"/>
  <c r="X2790" i="1"/>
  <c r="R2792" i="1" l="1"/>
  <c r="U2792" i="1" s="1"/>
  <c r="X2791" i="1"/>
  <c r="K2682" i="1"/>
  <c r="N2682" i="1" s="1"/>
  <c r="H2683" i="1"/>
  <c r="K2683" i="1" l="1"/>
  <c r="N2683" i="1" s="1"/>
  <c r="H2684" i="1"/>
  <c r="X2792" i="1"/>
  <c r="R2793" i="1"/>
  <c r="U2793" i="1" s="1"/>
  <c r="X2793" i="1" l="1"/>
  <c r="R2794" i="1"/>
  <c r="U2794" i="1" s="1"/>
  <c r="K2684" i="1"/>
  <c r="N2684" i="1" s="1"/>
  <c r="H2685" i="1"/>
  <c r="K2685" i="1" l="1"/>
  <c r="N2685" i="1" s="1"/>
  <c r="H2686" i="1"/>
  <c r="X2794" i="1"/>
  <c r="R2795" i="1"/>
  <c r="U2795" i="1" s="1"/>
  <c r="K2686" i="1" l="1"/>
  <c r="N2686" i="1" s="1"/>
  <c r="H2687" i="1"/>
  <c r="X2795" i="1"/>
  <c r="R2796" i="1"/>
  <c r="U2796" i="1" s="1"/>
  <c r="K2687" i="1" l="1"/>
  <c r="N2687" i="1" s="1"/>
  <c r="H2688" i="1"/>
  <c r="X2796" i="1"/>
  <c r="R2797" i="1"/>
  <c r="U2797" i="1" s="1"/>
  <c r="X2797" i="1" l="1"/>
  <c r="R2798" i="1"/>
  <c r="U2798" i="1" s="1"/>
  <c r="K2688" i="1"/>
  <c r="N2688" i="1" s="1"/>
  <c r="H2689" i="1"/>
  <c r="K2689" i="1" l="1"/>
  <c r="N2689" i="1" s="1"/>
  <c r="H2690" i="1"/>
  <c r="X2798" i="1"/>
  <c r="R2799" i="1"/>
  <c r="U2799" i="1" s="1"/>
  <c r="X2799" i="1" l="1"/>
  <c r="R2800" i="1"/>
  <c r="U2800" i="1" s="1"/>
  <c r="K2690" i="1"/>
  <c r="N2690" i="1" s="1"/>
  <c r="H2691" i="1"/>
  <c r="K2691" i="1" l="1"/>
  <c r="N2691" i="1" s="1"/>
  <c r="H2692" i="1"/>
  <c r="X2800" i="1"/>
  <c r="R2801" i="1"/>
  <c r="U2801" i="1" s="1"/>
  <c r="X2801" i="1" l="1"/>
  <c r="R2802" i="1"/>
  <c r="U2802" i="1" s="1"/>
  <c r="K2692" i="1"/>
  <c r="N2692" i="1" s="1"/>
  <c r="H2693" i="1"/>
  <c r="K2693" i="1" l="1"/>
  <c r="N2693" i="1" s="1"/>
  <c r="H2694" i="1"/>
  <c r="X2802" i="1"/>
  <c r="R2803" i="1"/>
  <c r="U2803" i="1" s="1"/>
  <c r="R2804" i="1" l="1"/>
  <c r="U2804" i="1" s="1"/>
  <c r="X2803" i="1"/>
  <c r="K2694" i="1"/>
  <c r="N2694" i="1" s="1"/>
  <c r="H2695" i="1"/>
  <c r="K2695" i="1" l="1"/>
  <c r="N2695" i="1" s="1"/>
  <c r="H2696" i="1"/>
  <c r="X2804" i="1"/>
  <c r="R2805" i="1"/>
  <c r="U2805" i="1" s="1"/>
  <c r="X2805" i="1" l="1"/>
  <c r="R2806" i="1"/>
  <c r="U2806" i="1" s="1"/>
  <c r="K2696" i="1"/>
  <c r="N2696" i="1" s="1"/>
  <c r="H2697" i="1"/>
  <c r="K2697" i="1" l="1"/>
  <c r="N2697" i="1" s="1"/>
  <c r="H2698" i="1"/>
  <c r="X2806" i="1"/>
  <c r="R2807" i="1"/>
  <c r="U2807" i="1" s="1"/>
  <c r="X2807" i="1" l="1"/>
  <c r="R2808" i="1"/>
  <c r="U2808" i="1" s="1"/>
  <c r="K2698" i="1"/>
  <c r="N2698" i="1" s="1"/>
  <c r="H2699" i="1"/>
  <c r="K2699" i="1" l="1"/>
  <c r="N2699" i="1" s="1"/>
  <c r="H2700" i="1"/>
  <c r="X2808" i="1"/>
  <c r="R2809" i="1"/>
  <c r="U2809" i="1" s="1"/>
  <c r="X2809" i="1" l="1"/>
  <c r="R2810" i="1"/>
  <c r="U2810" i="1" s="1"/>
  <c r="K2700" i="1"/>
  <c r="N2700" i="1" s="1"/>
  <c r="H2701" i="1"/>
  <c r="K2701" i="1" l="1"/>
  <c r="N2701" i="1" s="1"/>
  <c r="H2702" i="1"/>
  <c r="R2811" i="1"/>
  <c r="U2811" i="1" s="1"/>
  <c r="X2810" i="1"/>
  <c r="R2812" i="1" l="1"/>
  <c r="U2812" i="1" s="1"/>
  <c r="X2811" i="1"/>
  <c r="K2702" i="1"/>
  <c r="N2702" i="1" s="1"/>
  <c r="H2703" i="1"/>
  <c r="K2703" i="1" l="1"/>
  <c r="N2703" i="1" s="1"/>
  <c r="H2704" i="1"/>
  <c r="X2812" i="1"/>
  <c r="R2813" i="1"/>
  <c r="U2813" i="1" s="1"/>
  <c r="X2813" i="1" l="1"/>
  <c r="R2814" i="1"/>
  <c r="U2814" i="1" s="1"/>
  <c r="K2704" i="1"/>
  <c r="N2704" i="1" s="1"/>
  <c r="H2705" i="1"/>
  <c r="K2705" i="1" l="1"/>
  <c r="N2705" i="1" s="1"/>
  <c r="H2706" i="1"/>
  <c r="X2814" i="1"/>
  <c r="R2815" i="1"/>
  <c r="U2815" i="1" s="1"/>
  <c r="R2816" i="1" l="1"/>
  <c r="U2816" i="1" s="1"/>
  <c r="X2815" i="1"/>
  <c r="K2706" i="1"/>
  <c r="N2706" i="1" s="1"/>
  <c r="H2707" i="1"/>
  <c r="K2707" i="1" l="1"/>
  <c r="N2707" i="1" s="1"/>
  <c r="H2708" i="1"/>
  <c r="X2816" i="1"/>
  <c r="R2817" i="1"/>
  <c r="U2817" i="1" s="1"/>
  <c r="X2817" i="1" l="1"/>
  <c r="R2818" i="1"/>
  <c r="U2818" i="1" s="1"/>
  <c r="K2708" i="1"/>
  <c r="N2708" i="1" s="1"/>
  <c r="H2709" i="1"/>
  <c r="K2709" i="1" l="1"/>
  <c r="N2709" i="1" s="1"/>
  <c r="H2710" i="1"/>
  <c r="X2818" i="1"/>
  <c r="R2819" i="1"/>
  <c r="U2819" i="1" s="1"/>
  <c r="X2819" i="1" l="1"/>
  <c r="R2820" i="1"/>
  <c r="U2820" i="1" s="1"/>
  <c r="K2710" i="1"/>
  <c r="N2710" i="1" s="1"/>
  <c r="H2711" i="1"/>
  <c r="K2711" i="1" l="1"/>
  <c r="N2711" i="1" s="1"/>
  <c r="H2712" i="1"/>
  <c r="R2821" i="1"/>
  <c r="U2821" i="1" s="1"/>
  <c r="X2820" i="1"/>
  <c r="K2712" i="1" l="1"/>
  <c r="N2712" i="1" s="1"/>
  <c r="H2713" i="1"/>
  <c r="X2821" i="1"/>
  <c r="R2822" i="1"/>
  <c r="U2822" i="1" s="1"/>
  <c r="R2823" i="1" l="1"/>
  <c r="U2823" i="1" s="1"/>
  <c r="X2822" i="1"/>
  <c r="K2713" i="1"/>
  <c r="N2713" i="1" s="1"/>
  <c r="H2714" i="1"/>
  <c r="K2714" i="1" l="1"/>
  <c r="N2714" i="1" s="1"/>
  <c r="H2715" i="1"/>
  <c r="R2824" i="1"/>
  <c r="U2824" i="1" s="1"/>
  <c r="X2823" i="1"/>
  <c r="K2715" i="1" l="1"/>
  <c r="N2715" i="1" s="1"/>
  <c r="H2716" i="1"/>
  <c r="X2824" i="1"/>
  <c r="R2825" i="1"/>
  <c r="U2825" i="1" s="1"/>
  <c r="X2825" i="1" l="1"/>
  <c r="R2826" i="1"/>
  <c r="U2826" i="1" s="1"/>
  <c r="K2716" i="1"/>
  <c r="N2716" i="1" s="1"/>
  <c r="H2717" i="1"/>
  <c r="K2717" i="1" l="1"/>
  <c r="N2717" i="1" s="1"/>
  <c r="H2718" i="1"/>
  <c r="R2827" i="1"/>
  <c r="U2827" i="1" s="1"/>
  <c r="X2826" i="1"/>
  <c r="K2718" i="1" l="1"/>
  <c r="N2718" i="1" s="1"/>
  <c r="H2719" i="1"/>
  <c r="X2827" i="1"/>
  <c r="R2828" i="1"/>
  <c r="U2828" i="1" s="1"/>
  <c r="K2719" i="1" l="1"/>
  <c r="N2719" i="1" s="1"/>
  <c r="H2720" i="1"/>
  <c r="X2828" i="1"/>
  <c r="R2829" i="1"/>
  <c r="U2829" i="1" s="1"/>
  <c r="K2720" i="1" l="1"/>
  <c r="N2720" i="1" s="1"/>
  <c r="H2721" i="1"/>
  <c r="R2830" i="1"/>
  <c r="U2830" i="1" s="1"/>
  <c r="X2829" i="1"/>
  <c r="K2721" i="1" l="1"/>
  <c r="N2721" i="1" s="1"/>
  <c r="H2722" i="1"/>
  <c r="X2830" i="1"/>
  <c r="R2831" i="1"/>
  <c r="U2831" i="1" s="1"/>
  <c r="X2831" i="1" l="1"/>
  <c r="R2832" i="1"/>
  <c r="U2832" i="1" s="1"/>
  <c r="K2722" i="1"/>
  <c r="N2722" i="1" s="1"/>
  <c r="H2723" i="1"/>
  <c r="K2723" i="1" l="1"/>
  <c r="N2723" i="1" s="1"/>
  <c r="H2724" i="1"/>
  <c r="X2832" i="1"/>
  <c r="R2833" i="1"/>
  <c r="U2833" i="1" s="1"/>
  <c r="K2724" i="1" l="1"/>
  <c r="N2724" i="1" s="1"/>
  <c r="H2725" i="1"/>
  <c r="X2833" i="1"/>
  <c r="R2834" i="1"/>
  <c r="U2834" i="1" s="1"/>
  <c r="X2834" i="1" l="1"/>
  <c r="R2835" i="1"/>
  <c r="U2835" i="1" s="1"/>
  <c r="K2725" i="1"/>
  <c r="N2725" i="1" s="1"/>
  <c r="H2726" i="1"/>
  <c r="K2726" i="1" l="1"/>
  <c r="N2726" i="1" s="1"/>
  <c r="H2727" i="1"/>
  <c r="X2835" i="1"/>
  <c r="R2836" i="1"/>
  <c r="U2836" i="1" s="1"/>
  <c r="X2836" i="1" l="1"/>
  <c r="R2837" i="1"/>
  <c r="U2837" i="1" s="1"/>
  <c r="K2727" i="1"/>
  <c r="N2727" i="1" s="1"/>
  <c r="H2728" i="1"/>
  <c r="K2728" i="1" l="1"/>
  <c r="N2728" i="1" s="1"/>
  <c r="H2729" i="1"/>
  <c r="X2837" i="1"/>
  <c r="R2838" i="1"/>
  <c r="U2838" i="1" s="1"/>
  <c r="K2729" i="1" l="1"/>
  <c r="N2729" i="1" s="1"/>
  <c r="H2730" i="1"/>
  <c r="X2838" i="1"/>
  <c r="R2839" i="1"/>
  <c r="U2839" i="1" s="1"/>
  <c r="K2730" i="1" l="1"/>
  <c r="N2730" i="1" s="1"/>
  <c r="H2731" i="1"/>
  <c r="R2840" i="1"/>
  <c r="U2840" i="1" s="1"/>
  <c r="X2839" i="1"/>
  <c r="X2840" i="1" l="1"/>
  <c r="R2841" i="1"/>
  <c r="U2841" i="1" s="1"/>
  <c r="K2731" i="1"/>
  <c r="N2731" i="1" s="1"/>
  <c r="H2732" i="1"/>
  <c r="K2732" i="1" l="1"/>
  <c r="N2732" i="1" s="1"/>
  <c r="H2733" i="1"/>
  <c r="X2841" i="1"/>
  <c r="R2842" i="1"/>
  <c r="U2842" i="1" s="1"/>
  <c r="X2842" i="1" l="1"/>
  <c r="R2843" i="1"/>
  <c r="U2843" i="1" s="1"/>
  <c r="K2733" i="1"/>
  <c r="N2733" i="1" s="1"/>
  <c r="H2734" i="1"/>
  <c r="K2734" i="1" l="1"/>
  <c r="N2734" i="1" s="1"/>
  <c r="H2735" i="1"/>
  <c r="X2843" i="1"/>
  <c r="R2844" i="1"/>
  <c r="U2844" i="1" s="1"/>
  <c r="K2735" i="1" l="1"/>
  <c r="N2735" i="1" s="1"/>
  <c r="H2736" i="1"/>
  <c r="X2844" i="1"/>
  <c r="R2845" i="1"/>
  <c r="U2845" i="1" s="1"/>
  <c r="X2845" i="1" l="1"/>
  <c r="R2846" i="1"/>
  <c r="U2846" i="1" s="1"/>
  <c r="K2736" i="1"/>
  <c r="N2736" i="1" s="1"/>
  <c r="H2737" i="1"/>
  <c r="K2737" i="1" l="1"/>
  <c r="N2737" i="1" s="1"/>
  <c r="H2738" i="1"/>
  <c r="R2847" i="1"/>
  <c r="U2847" i="1" s="1"/>
  <c r="X2846" i="1"/>
  <c r="K2738" i="1" l="1"/>
  <c r="N2738" i="1" s="1"/>
  <c r="H2739" i="1"/>
  <c r="R2848" i="1"/>
  <c r="U2848" i="1" s="1"/>
  <c r="X2847" i="1"/>
  <c r="K2739" i="1" l="1"/>
  <c r="N2739" i="1" s="1"/>
  <c r="H2740" i="1"/>
  <c r="X2848" i="1"/>
  <c r="R2849" i="1"/>
  <c r="U2849" i="1" s="1"/>
  <c r="X2849" i="1" l="1"/>
  <c r="R2850" i="1"/>
  <c r="U2850" i="1" s="1"/>
  <c r="K2740" i="1"/>
  <c r="N2740" i="1" s="1"/>
  <c r="H2741" i="1"/>
  <c r="K2741" i="1" l="1"/>
  <c r="N2741" i="1" s="1"/>
  <c r="H2742" i="1"/>
  <c r="X2850" i="1"/>
  <c r="R2851" i="1"/>
  <c r="U2851" i="1" s="1"/>
  <c r="R2852" i="1" l="1"/>
  <c r="U2852" i="1" s="1"/>
  <c r="X2851" i="1"/>
  <c r="K2742" i="1"/>
  <c r="N2742" i="1" s="1"/>
  <c r="H2743" i="1"/>
  <c r="K2743" i="1" l="1"/>
  <c r="N2743" i="1" s="1"/>
  <c r="H2744" i="1"/>
  <c r="X2852" i="1"/>
  <c r="R2853" i="1"/>
  <c r="U2853" i="1" s="1"/>
  <c r="X2853" i="1" l="1"/>
  <c r="R2854" i="1"/>
  <c r="U2854" i="1" s="1"/>
  <c r="K2744" i="1"/>
  <c r="N2744" i="1" s="1"/>
  <c r="H2745" i="1"/>
  <c r="K2745" i="1" l="1"/>
  <c r="N2745" i="1" s="1"/>
  <c r="H2746" i="1"/>
  <c r="X2854" i="1"/>
  <c r="R2855" i="1"/>
  <c r="U2855" i="1" s="1"/>
  <c r="X2855" i="1" l="1"/>
  <c r="R2856" i="1"/>
  <c r="U2856" i="1" s="1"/>
  <c r="K2746" i="1"/>
  <c r="N2746" i="1" s="1"/>
  <c r="H2747" i="1"/>
  <c r="K2747" i="1" l="1"/>
  <c r="N2747" i="1" s="1"/>
  <c r="H2748" i="1"/>
  <c r="X2856" i="1"/>
  <c r="R2857" i="1"/>
  <c r="U2857" i="1" s="1"/>
  <c r="R2858" i="1" l="1"/>
  <c r="U2858" i="1" s="1"/>
  <c r="X2857" i="1"/>
  <c r="K2748" i="1"/>
  <c r="N2748" i="1" s="1"/>
  <c r="H2749" i="1"/>
  <c r="K2749" i="1" l="1"/>
  <c r="N2749" i="1" s="1"/>
  <c r="H2750" i="1"/>
  <c r="R2859" i="1"/>
  <c r="U2859" i="1" s="1"/>
  <c r="X2858" i="1"/>
  <c r="K2750" i="1" l="1"/>
  <c r="N2750" i="1" s="1"/>
  <c r="H2751" i="1"/>
  <c r="R2860" i="1"/>
  <c r="U2860" i="1" s="1"/>
  <c r="X2859" i="1"/>
  <c r="K2751" i="1" l="1"/>
  <c r="N2751" i="1" s="1"/>
  <c r="H2752" i="1"/>
  <c r="X2860" i="1"/>
  <c r="R2861" i="1"/>
  <c r="U2861" i="1" s="1"/>
  <c r="K2752" i="1" l="1"/>
  <c r="N2752" i="1" s="1"/>
  <c r="H2753" i="1"/>
  <c r="X2861" i="1"/>
  <c r="R2862" i="1"/>
  <c r="U2862" i="1" s="1"/>
  <c r="X2862" i="1" l="1"/>
  <c r="R2863" i="1"/>
  <c r="U2863" i="1" s="1"/>
  <c r="K2753" i="1"/>
  <c r="N2753" i="1" s="1"/>
  <c r="H2754" i="1"/>
  <c r="K2754" i="1" l="1"/>
  <c r="N2754" i="1" s="1"/>
  <c r="H2755" i="1"/>
  <c r="X2863" i="1"/>
  <c r="R2864" i="1"/>
  <c r="U2864" i="1" s="1"/>
  <c r="K2755" i="1" l="1"/>
  <c r="N2755" i="1" s="1"/>
  <c r="H2756" i="1"/>
  <c r="R2865" i="1"/>
  <c r="U2865" i="1" s="1"/>
  <c r="X2864" i="1"/>
  <c r="K2756" i="1" l="1"/>
  <c r="N2756" i="1" s="1"/>
  <c r="H2757" i="1"/>
  <c r="R2866" i="1"/>
  <c r="U2866" i="1" s="1"/>
  <c r="X2865" i="1"/>
  <c r="K2757" i="1" l="1"/>
  <c r="N2757" i="1" s="1"/>
  <c r="H2758" i="1"/>
  <c r="X2866" i="1"/>
  <c r="R2867" i="1"/>
  <c r="U2867" i="1" s="1"/>
  <c r="X2867" i="1" l="1"/>
  <c r="R2868" i="1"/>
  <c r="U2868" i="1" s="1"/>
  <c r="K2758" i="1"/>
  <c r="N2758" i="1" s="1"/>
  <c r="H2759" i="1"/>
  <c r="K2759" i="1" l="1"/>
  <c r="N2759" i="1" s="1"/>
  <c r="H2760" i="1"/>
  <c r="X2868" i="1"/>
  <c r="R2869" i="1"/>
  <c r="U2869" i="1" s="1"/>
  <c r="K2760" i="1" l="1"/>
  <c r="N2760" i="1" s="1"/>
  <c r="H2761" i="1"/>
  <c r="X2869" i="1"/>
  <c r="R2870" i="1"/>
  <c r="U2870" i="1" s="1"/>
  <c r="K2761" i="1" l="1"/>
  <c r="N2761" i="1" s="1"/>
  <c r="H2762" i="1"/>
  <c r="X2870" i="1"/>
  <c r="R2871" i="1"/>
  <c r="U2871" i="1" s="1"/>
  <c r="X2871" i="1" l="1"/>
  <c r="R2872" i="1"/>
  <c r="U2872" i="1" s="1"/>
  <c r="K2762" i="1"/>
  <c r="N2762" i="1" s="1"/>
  <c r="H2763" i="1"/>
  <c r="K2763" i="1" l="1"/>
  <c r="N2763" i="1" s="1"/>
  <c r="H2764" i="1"/>
  <c r="X2872" i="1"/>
  <c r="R2873" i="1"/>
  <c r="U2873" i="1" s="1"/>
  <c r="X2873" i="1" l="1"/>
  <c r="R2874" i="1"/>
  <c r="U2874" i="1" s="1"/>
  <c r="K2764" i="1"/>
  <c r="N2764" i="1" s="1"/>
  <c r="H2765" i="1"/>
  <c r="K2765" i="1" l="1"/>
  <c r="N2765" i="1" s="1"/>
  <c r="H2766" i="1"/>
  <c r="X2874" i="1"/>
  <c r="R2875" i="1"/>
  <c r="U2875" i="1" s="1"/>
  <c r="X2875" i="1" l="1"/>
  <c r="R2876" i="1"/>
  <c r="U2876" i="1" s="1"/>
  <c r="K2766" i="1"/>
  <c r="N2766" i="1" s="1"/>
  <c r="H2767" i="1"/>
  <c r="K2767" i="1" l="1"/>
  <c r="N2767" i="1" s="1"/>
  <c r="H2768" i="1"/>
  <c r="X2876" i="1"/>
  <c r="R2877" i="1"/>
  <c r="U2877" i="1" s="1"/>
  <c r="X2877" i="1" l="1"/>
  <c r="R2878" i="1"/>
  <c r="U2878" i="1" s="1"/>
  <c r="K2768" i="1"/>
  <c r="N2768" i="1" s="1"/>
  <c r="H2769" i="1"/>
  <c r="K2769" i="1" l="1"/>
  <c r="N2769" i="1" s="1"/>
  <c r="H2770" i="1"/>
  <c r="X2878" i="1"/>
  <c r="R2879" i="1"/>
  <c r="U2879" i="1" s="1"/>
  <c r="X2879" i="1" l="1"/>
  <c r="R2880" i="1"/>
  <c r="U2880" i="1" s="1"/>
  <c r="K2770" i="1"/>
  <c r="N2770" i="1" s="1"/>
  <c r="H2771" i="1"/>
  <c r="K2771" i="1" l="1"/>
  <c r="N2771" i="1" s="1"/>
  <c r="H2772" i="1"/>
  <c r="X2880" i="1"/>
  <c r="R2881" i="1"/>
  <c r="U2881" i="1" s="1"/>
  <c r="X2881" i="1" l="1"/>
  <c r="R2882" i="1"/>
  <c r="U2882" i="1" s="1"/>
  <c r="K2772" i="1"/>
  <c r="N2772" i="1" s="1"/>
  <c r="H2773" i="1"/>
  <c r="K2773" i="1" l="1"/>
  <c r="N2773" i="1" s="1"/>
  <c r="H2774" i="1"/>
  <c r="R2883" i="1"/>
  <c r="U2883" i="1" s="1"/>
  <c r="X2882" i="1"/>
  <c r="R2884" i="1" l="1"/>
  <c r="U2884" i="1" s="1"/>
  <c r="X2883" i="1"/>
  <c r="K2774" i="1"/>
  <c r="N2774" i="1" s="1"/>
  <c r="H2775" i="1"/>
  <c r="K2775" i="1" l="1"/>
  <c r="N2775" i="1" s="1"/>
  <c r="H2776" i="1"/>
  <c r="X2884" i="1"/>
  <c r="R2885" i="1"/>
  <c r="U2885" i="1" s="1"/>
  <c r="X2885" i="1" l="1"/>
  <c r="R2886" i="1"/>
  <c r="U2886" i="1" s="1"/>
  <c r="K2776" i="1"/>
  <c r="N2776" i="1" s="1"/>
  <c r="H2777" i="1"/>
  <c r="K2777" i="1" l="1"/>
  <c r="N2777" i="1" s="1"/>
  <c r="H2778" i="1"/>
  <c r="X2886" i="1"/>
  <c r="R2887" i="1"/>
  <c r="U2887" i="1" s="1"/>
  <c r="R2888" i="1" l="1"/>
  <c r="U2888" i="1" s="1"/>
  <c r="X2887" i="1"/>
  <c r="K2778" i="1"/>
  <c r="N2778" i="1" s="1"/>
  <c r="H2779" i="1"/>
  <c r="K2779" i="1" l="1"/>
  <c r="N2779" i="1" s="1"/>
  <c r="H2780" i="1"/>
  <c r="X2888" i="1"/>
  <c r="R2889" i="1"/>
  <c r="U2889" i="1" s="1"/>
  <c r="X2889" i="1" l="1"/>
  <c r="R2890" i="1"/>
  <c r="U2890" i="1" s="1"/>
  <c r="K2780" i="1"/>
  <c r="N2780" i="1" s="1"/>
  <c r="H2781" i="1"/>
  <c r="K2781" i="1" l="1"/>
  <c r="N2781" i="1" s="1"/>
  <c r="H2782" i="1"/>
  <c r="X2890" i="1"/>
  <c r="R2891" i="1"/>
  <c r="U2891" i="1" s="1"/>
  <c r="R2892" i="1" l="1"/>
  <c r="U2892" i="1" s="1"/>
  <c r="X2891" i="1"/>
  <c r="K2782" i="1"/>
  <c r="N2782" i="1" s="1"/>
  <c r="H2783" i="1"/>
  <c r="K2783" i="1" l="1"/>
  <c r="N2783" i="1" s="1"/>
  <c r="H2784" i="1"/>
  <c r="R2893" i="1"/>
  <c r="U2893" i="1" s="1"/>
  <c r="X2892" i="1"/>
  <c r="K2784" i="1" l="1"/>
  <c r="N2784" i="1" s="1"/>
  <c r="H2785" i="1"/>
  <c r="R2894" i="1"/>
  <c r="U2894" i="1" s="1"/>
  <c r="X2893" i="1"/>
  <c r="K2785" i="1" l="1"/>
  <c r="N2785" i="1" s="1"/>
  <c r="H2786" i="1"/>
  <c r="R2895" i="1"/>
  <c r="U2895" i="1" s="1"/>
  <c r="X2894" i="1"/>
  <c r="K2786" i="1" l="1"/>
  <c r="N2786" i="1" s="1"/>
  <c r="H2787" i="1"/>
  <c r="X2895" i="1"/>
  <c r="R2896" i="1"/>
  <c r="U2896" i="1" s="1"/>
  <c r="X2896" i="1" l="1"/>
  <c r="R2897" i="1"/>
  <c r="U2897" i="1" s="1"/>
  <c r="K2787" i="1"/>
  <c r="N2787" i="1" s="1"/>
  <c r="H2788" i="1"/>
  <c r="K2788" i="1" l="1"/>
  <c r="N2788" i="1" s="1"/>
  <c r="H2789" i="1"/>
  <c r="X2897" i="1"/>
  <c r="R2898" i="1"/>
  <c r="U2898" i="1" s="1"/>
  <c r="X2898" i="1" l="1"/>
  <c r="R2899" i="1"/>
  <c r="U2899" i="1" s="1"/>
  <c r="K2789" i="1"/>
  <c r="N2789" i="1" s="1"/>
  <c r="H2790" i="1"/>
  <c r="K2790" i="1" l="1"/>
  <c r="N2790" i="1" s="1"/>
  <c r="H2791" i="1"/>
  <c r="R2900" i="1"/>
  <c r="U2900" i="1" s="1"/>
  <c r="X2899" i="1"/>
  <c r="K2791" i="1" l="1"/>
  <c r="N2791" i="1" s="1"/>
  <c r="H2792" i="1"/>
  <c r="X2900" i="1"/>
  <c r="R2901" i="1"/>
  <c r="U2901" i="1" s="1"/>
  <c r="X2901" i="1" l="1"/>
  <c r="R2902" i="1"/>
  <c r="U2902" i="1" s="1"/>
  <c r="K2792" i="1"/>
  <c r="N2792" i="1" s="1"/>
  <c r="H2793" i="1"/>
  <c r="K2793" i="1" l="1"/>
  <c r="N2793" i="1" s="1"/>
  <c r="H2794" i="1"/>
  <c r="X2902" i="1"/>
  <c r="R2903" i="1"/>
  <c r="U2903" i="1" s="1"/>
  <c r="X2903" i="1" l="1"/>
  <c r="R2904" i="1"/>
  <c r="U2904" i="1" s="1"/>
  <c r="K2794" i="1"/>
  <c r="N2794" i="1" s="1"/>
  <c r="H2795" i="1"/>
  <c r="K2795" i="1" l="1"/>
  <c r="N2795" i="1" s="1"/>
  <c r="H2796" i="1"/>
  <c r="X2904" i="1"/>
  <c r="R2905" i="1"/>
  <c r="U2905" i="1" s="1"/>
  <c r="K2796" i="1" l="1"/>
  <c r="N2796" i="1" s="1"/>
  <c r="H2797" i="1"/>
  <c r="X2905" i="1"/>
  <c r="R2906" i="1"/>
  <c r="U2906" i="1" s="1"/>
  <c r="X2906" i="1" l="1"/>
  <c r="R2907" i="1"/>
  <c r="U2907" i="1" s="1"/>
  <c r="K2797" i="1"/>
  <c r="N2797" i="1" s="1"/>
  <c r="H2798" i="1"/>
  <c r="K2798" i="1" l="1"/>
  <c r="N2798" i="1" s="1"/>
  <c r="H2799" i="1"/>
  <c r="X2907" i="1"/>
  <c r="R2908" i="1"/>
  <c r="U2908" i="1" s="1"/>
  <c r="X2908" i="1" l="1"/>
  <c r="R2909" i="1"/>
  <c r="U2909" i="1" s="1"/>
  <c r="K2799" i="1"/>
  <c r="N2799" i="1" s="1"/>
  <c r="H2800" i="1"/>
  <c r="K2800" i="1" l="1"/>
  <c r="N2800" i="1" s="1"/>
  <c r="H2801" i="1"/>
  <c r="X2909" i="1"/>
  <c r="R2910" i="1"/>
  <c r="U2910" i="1" s="1"/>
  <c r="X2910" i="1" l="1"/>
  <c r="R2911" i="1"/>
  <c r="U2911" i="1" s="1"/>
  <c r="K2801" i="1"/>
  <c r="N2801" i="1" s="1"/>
  <c r="H2802" i="1"/>
  <c r="K2802" i="1" l="1"/>
  <c r="N2802" i="1" s="1"/>
  <c r="H2803" i="1"/>
  <c r="R2912" i="1"/>
  <c r="U2912" i="1" s="1"/>
  <c r="X2911" i="1"/>
  <c r="X2912" i="1" l="1"/>
  <c r="R2913" i="1"/>
  <c r="U2913" i="1" s="1"/>
  <c r="K2803" i="1"/>
  <c r="N2803" i="1" s="1"/>
  <c r="H2804" i="1"/>
  <c r="K2804" i="1" l="1"/>
  <c r="N2804" i="1" s="1"/>
  <c r="H2805" i="1"/>
  <c r="X2913" i="1"/>
  <c r="R2914" i="1"/>
  <c r="U2914" i="1" s="1"/>
  <c r="X2914" i="1" l="1"/>
  <c r="R2915" i="1"/>
  <c r="U2915" i="1" s="1"/>
  <c r="K2805" i="1"/>
  <c r="N2805" i="1" s="1"/>
  <c r="H2806" i="1"/>
  <c r="K2806" i="1" l="1"/>
  <c r="N2806" i="1" s="1"/>
  <c r="H2807" i="1"/>
  <c r="X2915" i="1"/>
  <c r="R2916" i="1"/>
  <c r="U2916" i="1" s="1"/>
  <c r="K2807" i="1" l="1"/>
  <c r="N2807" i="1" s="1"/>
  <c r="H2808" i="1"/>
  <c r="X2916" i="1"/>
  <c r="R2917" i="1"/>
  <c r="U2917" i="1" s="1"/>
  <c r="R2918" i="1" l="1"/>
  <c r="U2918" i="1" s="1"/>
  <c r="X2917" i="1"/>
  <c r="K2808" i="1"/>
  <c r="N2808" i="1" s="1"/>
  <c r="H2809" i="1"/>
  <c r="K2809" i="1" l="1"/>
  <c r="N2809" i="1" s="1"/>
  <c r="H2810" i="1"/>
  <c r="R2919" i="1"/>
  <c r="U2919" i="1" s="1"/>
  <c r="X2918" i="1"/>
  <c r="K2810" i="1" l="1"/>
  <c r="N2810" i="1" s="1"/>
  <c r="H2811" i="1"/>
  <c r="R2920" i="1"/>
  <c r="U2920" i="1" s="1"/>
  <c r="X2919" i="1"/>
  <c r="K2811" i="1" l="1"/>
  <c r="N2811" i="1" s="1"/>
  <c r="H2812" i="1"/>
  <c r="R2921" i="1"/>
  <c r="U2921" i="1" s="1"/>
  <c r="X2920" i="1"/>
  <c r="K2812" i="1" l="1"/>
  <c r="N2812" i="1" s="1"/>
  <c r="H2813" i="1"/>
  <c r="X2921" i="1"/>
  <c r="R2922" i="1"/>
  <c r="U2922" i="1" s="1"/>
  <c r="K2813" i="1" l="1"/>
  <c r="N2813" i="1" s="1"/>
  <c r="H2814" i="1"/>
  <c r="X2922" i="1"/>
  <c r="R2923" i="1"/>
  <c r="U2923" i="1" s="1"/>
  <c r="R2924" i="1" l="1"/>
  <c r="U2924" i="1" s="1"/>
  <c r="X2923" i="1"/>
  <c r="K2814" i="1"/>
  <c r="N2814" i="1" s="1"/>
  <c r="H2815" i="1"/>
  <c r="K2815" i="1" l="1"/>
  <c r="N2815" i="1" s="1"/>
  <c r="H2816" i="1"/>
  <c r="X2924" i="1"/>
  <c r="R2925" i="1"/>
  <c r="U2925" i="1" s="1"/>
  <c r="X2925" i="1" l="1"/>
  <c r="R2926" i="1"/>
  <c r="U2926" i="1" s="1"/>
  <c r="K2816" i="1"/>
  <c r="N2816" i="1" s="1"/>
  <c r="H2817" i="1"/>
  <c r="K2817" i="1" l="1"/>
  <c r="N2817" i="1" s="1"/>
  <c r="H2818" i="1"/>
  <c r="X2926" i="1"/>
  <c r="R2927" i="1"/>
  <c r="U2927" i="1" s="1"/>
  <c r="R2928" i="1" l="1"/>
  <c r="U2928" i="1" s="1"/>
  <c r="X2927" i="1"/>
  <c r="K2818" i="1"/>
  <c r="N2818" i="1" s="1"/>
  <c r="H2819" i="1"/>
  <c r="K2819" i="1" l="1"/>
  <c r="N2819" i="1" s="1"/>
  <c r="H2820" i="1"/>
  <c r="R2929" i="1"/>
  <c r="U2929" i="1" s="1"/>
  <c r="X2928" i="1"/>
  <c r="K2820" i="1" l="1"/>
  <c r="N2820" i="1" s="1"/>
  <c r="H2821" i="1"/>
  <c r="R2930" i="1"/>
  <c r="U2930" i="1" s="1"/>
  <c r="X2929" i="1"/>
  <c r="R2931" i="1" l="1"/>
  <c r="U2931" i="1" s="1"/>
  <c r="X2930" i="1"/>
  <c r="K2821" i="1"/>
  <c r="N2821" i="1" s="1"/>
  <c r="H2822" i="1"/>
  <c r="K2822" i="1" l="1"/>
  <c r="N2822" i="1" s="1"/>
  <c r="H2823" i="1"/>
  <c r="R2932" i="1"/>
  <c r="U2932" i="1" s="1"/>
  <c r="X2931" i="1"/>
  <c r="X2932" i="1" l="1"/>
  <c r="R2933" i="1"/>
  <c r="U2933" i="1" s="1"/>
  <c r="K2823" i="1"/>
  <c r="N2823" i="1" s="1"/>
  <c r="H2824" i="1"/>
  <c r="K2824" i="1" l="1"/>
  <c r="N2824" i="1" s="1"/>
  <c r="H2825" i="1"/>
  <c r="R2934" i="1"/>
  <c r="U2934" i="1" s="1"/>
  <c r="X2933" i="1"/>
  <c r="K2825" i="1" l="1"/>
  <c r="N2825" i="1" s="1"/>
  <c r="H2826" i="1"/>
  <c r="R2935" i="1"/>
  <c r="U2935" i="1" s="1"/>
  <c r="X2934" i="1"/>
  <c r="R2936" i="1" l="1"/>
  <c r="U2936" i="1" s="1"/>
  <c r="X2935" i="1"/>
  <c r="K2826" i="1"/>
  <c r="N2826" i="1" s="1"/>
  <c r="H2827" i="1"/>
  <c r="K2827" i="1" l="1"/>
  <c r="N2827" i="1" s="1"/>
  <c r="H2828" i="1"/>
  <c r="X2936" i="1"/>
  <c r="R2937" i="1"/>
  <c r="U2937" i="1" s="1"/>
  <c r="X2937" i="1" l="1"/>
  <c r="R2938" i="1"/>
  <c r="U2938" i="1" s="1"/>
  <c r="K2828" i="1"/>
  <c r="N2828" i="1" s="1"/>
  <c r="H2829" i="1"/>
  <c r="K2829" i="1" l="1"/>
  <c r="N2829" i="1" s="1"/>
  <c r="H2830" i="1"/>
  <c r="X2938" i="1"/>
  <c r="R2939" i="1"/>
  <c r="U2939" i="1" s="1"/>
  <c r="X2939" i="1" l="1"/>
  <c r="R2940" i="1"/>
  <c r="U2940" i="1" s="1"/>
  <c r="K2830" i="1"/>
  <c r="N2830" i="1" s="1"/>
  <c r="H2831" i="1"/>
  <c r="K2831" i="1" l="1"/>
  <c r="N2831" i="1" s="1"/>
  <c r="H2832" i="1"/>
  <c r="X2940" i="1"/>
  <c r="R2941" i="1"/>
  <c r="U2941" i="1" s="1"/>
  <c r="X2941" i="1" l="1"/>
  <c r="R2942" i="1"/>
  <c r="U2942" i="1" s="1"/>
  <c r="K2832" i="1"/>
  <c r="N2832" i="1" s="1"/>
  <c r="H2833" i="1"/>
  <c r="K2833" i="1" l="1"/>
  <c r="N2833" i="1" s="1"/>
  <c r="H2834" i="1"/>
  <c r="X2942" i="1"/>
  <c r="R2943" i="1"/>
  <c r="U2943" i="1" s="1"/>
  <c r="K2834" i="1" l="1"/>
  <c r="N2834" i="1" s="1"/>
  <c r="H2835" i="1"/>
  <c r="R2944" i="1"/>
  <c r="U2944" i="1" s="1"/>
  <c r="X2943" i="1"/>
  <c r="X2944" i="1" l="1"/>
  <c r="R2945" i="1"/>
  <c r="U2945" i="1" s="1"/>
  <c r="K2835" i="1"/>
  <c r="N2835" i="1" s="1"/>
  <c r="H2836" i="1"/>
  <c r="K2836" i="1" l="1"/>
  <c r="N2836" i="1" s="1"/>
  <c r="H2837" i="1"/>
  <c r="X2945" i="1"/>
  <c r="R2946" i="1"/>
  <c r="U2946" i="1" s="1"/>
  <c r="X2946" i="1" l="1"/>
  <c r="R2947" i="1"/>
  <c r="U2947" i="1" s="1"/>
  <c r="K2837" i="1"/>
  <c r="N2837" i="1" s="1"/>
  <c r="H2838" i="1"/>
  <c r="K2838" i="1" l="1"/>
  <c r="N2838" i="1" s="1"/>
  <c r="H2839" i="1"/>
  <c r="X2947" i="1"/>
  <c r="R2948" i="1"/>
  <c r="U2948" i="1" s="1"/>
  <c r="X2948" i="1" l="1"/>
  <c r="R2949" i="1"/>
  <c r="U2949" i="1" s="1"/>
  <c r="K2839" i="1"/>
  <c r="N2839" i="1" s="1"/>
  <c r="H2840" i="1"/>
  <c r="K2840" i="1" l="1"/>
  <c r="N2840" i="1" s="1"/>
  <c r="H2841" i="1"/>
  <c r="X2949" i="1"/>
  <c r="R2950" i="1"/>
  <c r="U2950" i="1" s="1"/>
  <c r="K2841" i="1" l="1"/>
  <c r="N2841" i="1" s="1"/>
  <c r="H2842" i="1"/>
  <c r="X2950" i="1"/>
  <c r="R2951" i="1"/>
  <c r="U2951" i="1" s="1"/>
  <c r="X2951" i="1" l="1"/>
  <c r="R2952" i="1"/>
  <c r="U2952" i="1" s="1"/>
  <c r="K2842" i="1"/>
  <c r="N2842" i="1" s="1"/>
  <c r="H2843" i="1"/>
  <c r="K2843" i="1" l="1"/>
  <c r="N2843" i="1" s="1"/>
  <c r="H2844" i="1"/>
  <c r="X2952" i="1"/>
  <c r="R2953" i="1"/>
  <c r="U2953" i="1" s="1"/>
  <c r="R2954" i="1" l="1"/>
  <c r="U2954" i="1" s="1"/>
  <c r="X2953" i="1"/>
  <c r="K2844" i="1"/>
  <c r="N2844" i="1" s="1"/>
  <c r="H2845" i="1"/>
  <c r="K2845" i="1" l="1"/>
  <c r="N2845" i="1" s="1"/>
  <c r="H2846" i="1"/>
  <c r="R2955" i="1"/>
  <c r="U2955" i="1" s="1"/>
  <c r="X2954" i="1"/>
  <c r="R2956" i="1" l="1"/>
  <c r="U2956" i="1" s="1"/>
  <c r="X2955" i="1"/>
  <c r="K2846" i="1"/>
  <c r="N2846" i="1" s="1"/>
  <c r="H2847" i="1"/>
  <c r="K2847" i="1" l="1"/>
  <c r="N2847" i="1" s="1"/>
  <c r="H2848" i="1"/>
  <c r="X2956" i="1"/>
  <c r="R2957" i="1"/>
  <c r="U2957" i="1" s="1"/>
  <c r="X2957" i="1" l="1"/>
  <c r="R2958" i="1"/>
  <c r="U2958" i="1" s="1"/>
  <c r="K2848" i="1"/>
  <c r="N2848" i="1" s="1"/>
  <c r="H2849" i="1"/>
  <c r="K2849" i="1" l="1"/>
  <c r="N2849" i="1" s="1"/>
  <c r="H2850" i="1"/>
  <c r="X2958" i="1"/>
  <c r="R2959" i="1"/>
  <c r="U2959" i="1" s="1"/>
  <c r="K2850" i="1" l="1"/>
  <c r="N2850" i="1" s="1"/>
  <c r="H2851" i="1"/>
  <c r="R2960" i="1"/>
  <c r="U2960" i="1" s="1"/>
  <c r="X2959" i="1"/>
  <c r="X2960" i="1" l="1"/>
  <c r="R2961" i="1"/>
  <c r="U2961" i="1" s="1"/>
  <c r="K2851" i="1"/>
  <c r="N2851" i="1" s="1"/>
  <c r="H2852" i="1"/>
  <c r="K2852" i="1" l="1"/>
  <c r="N2852" i="1" s="1"/>
  <c r="H2853" i="1"/>
  <c r="X2961" i="1"/>
  <c r="R2962" i="1"/>
  <c r="U2962" i="1" s="1"/>
  <c r="X2962" i="1" l="1"/>
  <c r="R2963" i="1"/>
  <c r="U2963" i="1" s="1"/>
  <c r="K2853" i="1"/>
  <c r="N2853" i="1" s="1"/>
  <c r="H2854" i="1"/>
  <c r="K2854" i="1" l="1"/>
  <c r="N2854" i="1" s="1"/>
  <c r="H2855" i="1"/>
  <c r="R2964" i="1"/>
  <c r="U2964" i="1" s="1"/>
  <c r="X2963" i="1"/>
  <c r="K2855" i="1" l="1"/>
  <c r="N2855" i="1" s="1"/>
  <c r="H2856" i="1"/>
  <c r="R2965" i="1"/>
  <c r="U2965" i="1" s="1"/>
  <c r="X2964" i="1"/>
  <c r="K2856" i="1" l="1"/>
  <c r="N2856" i="1" s="1"/>
  <c r="H2857" i="1"/>
  <c r="R2966" i="1"/>
  <c r="U2966" i="1" s="1"/>
  <c r="X2965" i="1"/>
  <c r="K2857" i="1" l="1"/>
  <c r="N2857" i="1" s="1"/>
  <c r="H2858" i="1"/>
  <c r="R2967" i="1"/>
  <c r="U2967" i="1" s="1"/>
  <c r="X2966" i="1"/>
  <c r="R2968" i="1" l="1"/>
  <c r="U2968" i="1" s="1"/>
  <c r="X2967" i="1"/>
  <c r="K2858" i="1"/>
  <c r="N2858" i="1" s="1"/>
  <c r="H2859" i="1"/>
  <c r="K2859" i="1" l="1"/>
  <c r="N2859" i="1" s="1"/>
  <c r="H2860" i="1"/>
  <c r="X2968" i="1"/>
  <c r="R2969" i="1"/>
  <c r="U2969" i="1" s="1"/>
  <c r="R2970" i="1" l="1"/>
  <c r="U2970" i="1" s="1"/>
  <c r="X2969" i="1"/>
  <c r="K2860" i="1"/>
  <c r="N2860" i="1" s="1"/>
  <c r="H2861" i="1"/>
  <c r="K2861" i="1" l="1"/>
  <c r="N2861" i="1" s="1"/>
  <c r="H2862" i="1"/>
  <c r="R2971" i="1"/>
  <c r="U2971" i="1" s="1"/>
  <c r="X2970" i="1"/>
  <c r="R2972" i="1" l="1"/>
  <c r="U2972" i="1" s="1"/>
  <c r="X2971" i="1"/>
  <c r="K2862" i="1"/>
  <c r="N2862" i="1" s="1"/>
  <c r="H2863" i="1"/>
  <c r="K2863" i="1" l="1"/>
  <c r="N2863" i="1" s="1"/>
  <c r="H2864" i="1"/>
  <c r="R2973" i="1"/>
  <c r="U2973" i="1" s="1"/>
  <c r="X2972" i="1"/>
  <c r="K2864" i="1" l="1"/>
  <c r="N2864" i="1" s="1"/>
  <c r="H2865" i="1"/>
  <c r="X2973" i="1"/>
  <c r="R2974" i="1"/>
  <c r="U2974" i="1" s="1"/>
  <c r="X2974" i="1" l="1"/>
  <c r="R2975" i="1"/>
  <c r="U2975" i="1" s="1"/>
  <c r="K2865" i="1"/>
  <c r="N2865" i="1" s="1"/>
  <c r="H2866" i="1"/>
  <c r="K2866" i="1" l="1"/>
  <c r="N2866" i="1" s="1"/>
  <c r="H2867" i="1"/>
  <c r="X2975" i="1"/>
  <c r="R2976" i="1"/>
  <c r="U2976" i="1" s="1"/>
  <c r="X2976" i="1" l="1"/>
  <c r="R2977" i="1"/>
  <c r="U2977" i="1" s="1"/>
  <c r="K2867" i="1"/>
  <c r="N2867" i="1" s="1"/>
  <c r="H2868" i="1"/>
  <c r="K2868" i="1" l="1"/>
  <c r="N2868" i="1" s="1"/>
  <c r="H2869" i="1"/>
  <c r="X2977" i="1"/>
  <c r="R2978" i="1"/>
  <c r="U2978" i="1" s="1"/>
  <c r="X2978" i="1" l="1"/>
  <c r="R2979" i="1"/>
  <c r="U2979" i="1" s="1"/>
  <c r="K2869" i="1"/>
  <c r="N2869" i="1" s="1"/>
  <c r="H2870" i="1"/>
  <c r="K2870" i="1" l="1"/>
  <c r="N2870" i="1" s="1"/>
  <c r="H2871" i="1"/>
  <c r="X2979" i="1"/>
  <c r="R2980" i="1"/>
  <c r="U2980" i="1" s="1"/>
  <c r="X2980" i="1" l="1"/>
  <c r="R2981" i="1"/>
  <c r="U2981" i="1" s="1"/>
  <c r="K2871" i="1"/>
  <c r="N2871" i="1" s="1"/>
  <c r="H2872" i="1"/>
  <c r="K2872" i="1" l="1"/>
  <c r="N2872" i="1" s="1"/>
  <c r="H2873" i="1"/>
  <c r="X2981" i="1"/>
  <c r="R2982" i="1"/>
  <c r="U2982" i="1" s="1"/>
  <c r="X2982" i="1" l="1"/>
  <c r="R2983" i="1"/>
  <c r="U2983" i="1" s="1"/>
  <c r="K2873" i="1"/>
  <c r="N2873" i="1" s="1"/>
  <c r="H2874" i="1"/>
  <c r="K2874" i="1" l="1"/>
  <c r="N2874" i="1" s="1"/>
  <c r="H2875" i="1"/>
  <c r="X2983" i="1"/>
  <c r="R2984" i="1"/>
  <c r="U2984" i="1" s="1"/>
  <c r="X2984" i="1" l="1"/>
  <c r="R2985" i="1"/>
  <c r="U2985" i="1" s="1"/>
  <c r="K2875" i="1"/>
  <c r="N2875" i="1" s="1"/>
  <c r="H2876" i="1"/>
  <c r="K2876" i="1" l="1"/>
  <c r="N2876" i="1" s="1"/>
  <c r="H2877" i="1"/>
  <c r="X2985" i="1"/>
  <c r="R2986" i="1"/>
  <c r="U2986" i="1" s="1"/>
  <c r="K2877" i="1" l="1"/>
  <c r="N2877" i="1" s="1"/>
  <c r="H2878" i="1"/>
  <c r="K2878" i="1" l="1"/>
  <c r="N2878" i="1" s="1"/>
  <c r="H2879" i="1"/>
  <c r="K2879" i="1" l="1"/>
  <c r="N2879" i="1" s="1"/>
  <c r="H2880" i="1"/>
  <c r="K2880" i="1" l="1"/>
  <c r="N2880" i="1" s="1"/>
  <c r="H2881" i="1"/>
  <c r="K2881" i="1" l="1"/>
  <c r="N2881" i="1" s="1"/>
  <c r="H2882" i="1"/>
  <c r="K2882" i="1" l="1"/>
  <c r="N2882" i="1" s="1"/>
  <c r="H2883" i="1"/>
  <c r="K2883" i="1" l="1"/>
  <c r="N2883" i="1" s="1"/>
  <c r="H2884" i="1"/>
  <c r="K2884" i="1" l="1"/>
  <c r="N2884" i="1" s="1"/>
  <c r="H2885" i="1"/>
  <c r="K2885" i="1" l="1"/>
  <c r="N2885" i="1" s="1"/>
  <c r="H2886" i="1"/>
  <c r="K2886" i="1" l="1"/>
  <c r="N2886" i="1" s="1"/>
  <c r="H2887" i="1"/>
  <c r="K2887" i="1" l="1"/>
  <c r="N2887" i="1" s="1"/>
  <c r="H2888" i="1"/>
  <c r="K2888" i="1" l="1"/>
  <c r="N2888" i="1" s="1"/>
  <c r="H2889" i="1"/>
  <c r="K2889" i="1" l="1"/>
  <c r="N2889" i="1" s="1"/>
  <c r="H2890" i="1"/>
  <c r="K2890" i="1" l="1"/>
  <c r="N2890" i="1" s="1"/>
  <c r="H2891" i="1"/>
  <c r="K2891" i="1" l="1"/>
  <c r="N2891" i="1" s="1"/>
  <c r="H2892" i="1"/>
  <c r="K2892" i="1" l="1"/>
  <c r="N2892" i="1" s="1"/>
  <c r="H2893" i="1"/>
  <c r="K2893" i="1" l="1"/>
  <c r="N2893" i="1" s="1"/>
  <c r="H2894" i="1"/>
  <c r="K2894" i="1" l="1"/>
  <c r="N2894" i="1" s="1"/>
  <c r="H2895" i="1"/>
  <c r="K2895" i="1" l="1"/>
  <c r="N2895" i="1" s="1"/>
  <c r="H2896" i="1"/>
  <c r="K2896" i="1" l="1"/>
  <c r="N2896" i="1" s="1"/>
  <c r="H2897" i="1"/>
  <c r="K2897" i="1" l="1"/>
  <c r="N2897" i="1" s="1"/>
  <c r="H2898" i="1"/>
  <c r="K2898" i="1" l="1"/>
  <c r="N2898" i="1" s="1"/>
  <c r="H2899" i="1"/>
  <c r="K2899" i="1" l="1"/>
  <c r="N2899" i="1" s="1"/>
  <c r="H2900" i="1"/>
  <c r="K2900" i="1" l="1"/>
  <c r="N2900" i="1" s="1"/>
  <c r="H2901" i="1"/>
  <c r="K2901" i="1" l="1"/>
  <c r="N2901" i="1" s="1"/>
  <c r="H2902" i="1"/>
  <c r="K2902" i="1" l="1"/>
  <c r="N2902" i="1" s="1"/>
  <c r="H2903" i="1"/>
  <c r="K2903" i="1" l="1"/>
  <c r="N2903" i="1" s="1"/>
  <c r="H2904" i="1"/>
  <c r="K2904" i="1" l="1"/>
  <c r="N2904" i="1" s="1"/>
  <c r="H2905" i="1"/>
  <c r="K2905" i="1" l="1"/>
  <c r="N2905" i="1" s="1"/>
  <c r="H2906" i="1"/>
  <c r="K2906" i="1" l="1"/>
  <c r="N2906" i="1" s="1"/>
  <c r="H2907" i="1"/>
  <c r="K2907" i="1" l="1"/>
  <c r="N2907" i="1" s="1"/>
  <c r="H2908" i="1"/>
  <c r="K2908" i="1" l="1"/>
  <c r="N2908" i="1" s="1"/>
  <c r="H2909" i="1"/>
  <c r="K2909" i="1" l="1"/>
  <c r="N2909" i="1" s="1"/>
  <c r="H2910" i="1"/>
  <c r="K2910" i="1" l="1"/>
  <c r="N2910" i="1" s="1"/>
  <c r="H2911" i="1"/>
  <c r="K2911" i="1" l="1"/>
  <c r="N2911" i="1" s="1"/>
  <c r="H2912" i="1"/>
  <c r="K2912" i="1" l="1"/>
  <c r="N2912" i="1" s="1"/>
  <c r="H2913" i="1"/>
  <c r="K2913" i="1" l="1"/>
  <c r="N2913" i="1" s="1"/>
  <c r="H2914" i="1"/>
  <c r="K2914" i="1" l="1"/>
  <c r="N2914" i="1" s="1"/>
  <c r="H2915" i="1"/>
  <c r="K2915" i="1" l="1"/>
  <c r="N2915" i="1" s="1"/>
  <c r="H2916" i="1"/>
  <c r="K2916" i="1" l="1"/>
  <c r="N2916" i="1" s="1"/>
  <c r="H2917" i="1"/>
  <c r="K2917" i="1" l="1"/>
  <c r="N2917" i="1" s="1"/>
  <c r="H2918" i="1"/>
  <c r="K2918" i="1" l="1"/>
  <c r="N2918" i="1" s="1"/>
  <c r="H2919" i="1"/>
  <c r="K2919" i="1" l="1"/>
  <c r="N2919" i="1" s="1"/>
  <c r="H2920" i="1"/>
  <c r="K2920" i="1" l="1"/>
  <c r="N2920" i="1" s="1"/>
  <c r="H2921" i="1"/>
  <c r="K2921" i="1" l="1"/>
  <c r="N2921" i="1" s="1"/>
  <c r="H2922" i="1"/>
  <c r="K2922" i="1" l="1"/>
  <c r="N2922" i="1" s="1"/>
  <c r="H2923" i="1"/>
  <c r="K2923" i="1" l="1"/>
  <c r="N2923" i="1" s="1"/>
  <c r="H2924" i="1"/>
  <c r="K2924" i="1" l="1"/>
  <c r="N2924" i="1" s="1"/>
  <c r="H2925" i="1"/>
  <c r="K2925" i="1" l="1"/>
  <c r="N2925" i="1" s="1"/>
  <c r="H2926" i="1"/>
  <c r="K2926" i="1" l="1"/>
  <c r="N2926" i="1" s="1"/>
  <c r="H2927" i="1"/>
  <c r="K2927" i="1" l="1"/>
  <c r="N2927" i="1" s="1"/>
  <c r="H2928" i="1"/>
  <c r="K2928" i="1" l="1"/>
  <c r="N2928" i="1" s="1"/>
  <c r="H2929" i="1"/>
  <c r="K2929" i="1" l="1"/>
  <c r="N2929" i="1" s="1"/>
  <c r="H2930" i="1"/>
  <c r="K2930" i="1" l="1"/>
  <c r="N2930" i="1" s="1"/>
  <c r="H2931" i="1"/>
  <c r="K2931" i="1" l="1"/>
  <c r="N2931" i="1" s="1"/>
  <c r="H2932" i="1"/>
  <c r="K2932" i="1" l="1"/>
  <c r="N2932" i="1" s="1"/>
  <c r="H2933" i="1"/>
  <c r="K2933" i="1" l="1"/>
  <c r="N2933" i="1" s="1"/>
  <c r="H2934" i="1"/>
  <c r="K2934" i="1" l="1"/>
  <c r="N2934" i="1" s="1"/>
  <c r="H2935" i="1"/>
  <c r="K2935" i="1" l="1"/>
  <c r="N2935" i="1" s="1"/>
  <c r="H2936" i="1"/>
  <c r="K2936" i="1" l="1"/>
  <c r="N2936" i="1" s="1"/>
  <c r="H2937" i="1"/>
  <c r="K2937" i="1" l="1"/>
  <c r="N2937" i="1" s="1"/>
  <c r="H2938" i="1"/>
  <c r="H2939" i="1" l="1"/>
  <c r="K2938" i="1"/>
  <c r="N2938" i="1" s="1"/>
  <c r="K2939" i="1" l="1"/>
  <c r="N2939" i="1" s="1"/>
  <c r="H2940" i="1"/>
  <c r="H2941" i="1" l="1"/>
  <c r="K2940" i="1"/>
  <c r="N2940" i="1" s="1"/>
  <c r="H2942" i="1" l="1"/>
  <c r="K2941" i="1"/>
  <c r="N2941" i="1" s="1"/>
  <c r="K2942" i="1" l="1"/>
  <c r="N2942" i="1" s="1"/>
  <c r="H2943" i="1"/>
  <c r="K2943" i="1" l="1"/>
  <c r="N2943" i="1" s="1"/>
  <c r="H2944" i="1"/>
  <c r="K2944" i="1" l="1"/>
  <c r="N2944" i="1" s="1"/>
  <c r="H2945" i="1"/>
  <c r="K2945" i="1" l="1"/>
  <c r="N2945" i="1" s="1"/>
  <c r="H2946" i="1"/>
  <c r="H2947" i="1" l="1"/>
  <c r="K2946" i="1"/>
  <c r="N2946" i="1" s="1"/>
  <c r="H2948" i="1" l="1"/>
  <c r="K2947" i="1"/>
  <c r="N2947" i="1" s="1"/>
  <c r="K2948" i="1" l="1"/>
  <c r="N2948" i="1" s="1"/>
  <c r="H2949" i="1"/>
  <c r="H2950" i="1" l="1"/>
  <c r="K2949" i="1"/>
  <c r="N2949" i="1" s="1"/>
  <c r="H2951" i="1" l="1"/>
  <c r="K2950" i="1"/>
  <c r="N2950" i="1" s="1"/>
  <c r="K2951" i="1" l="1"/>
  <c r="N2951" i="1" s="1"/>
  <c r="H2952" i="1"/>
  <c r="H2953" i="1" l="1"/>
  <c r="K2952" i="1"/>
  <c r="N2952" i="1" s="1"/>
  <c r="H2954" i="1" l="1"/>
  <c r="K2953" i="1"/>
  <c r="N2953" i="1" s="1"/>
  <c r="H2955" i="1" l="1"/>
  <c r="K2954" i="1"/>
  <c r="N2954" i="1" s="1"/>
  <c r="H2956" i="1" l="1"/>
  <c r="K2955" i="1"/>
  <c r="N2955" i="1" s="1"/>
  <c r="K2956" i="1" l="1"/>
  <c r="N2956" i="1" s="1"/>
  <c r="H2957" i="1"/>
  <c r="K2957" i="1" l="1"/>
  <c r="N2957" i="1" s="1"/>
  <c r="H2958" i="1"/>
  <c r="H2959" i="1" l="1"/>
  <c r="K2958" i="1"/>
  <c r="N2958" i="1" s="1"/>
  <c r="K2959" i="1" l="1"/>
  <c r="N2959" i="1" s="1"/>
  <c r="H2960" i="1"/>
  <c r="H2961" i="1" l="1"/>
  <c r="K2960" i="1"/>
  <c r="N2960" i="1" s="1"/>
  <c r="K2961" i="1" l="1"/>
  <c r="N2961" i="1" s="1"/>
  <c r="H2962" i="1"/>
  <c r="K2962" i="1" l="1"/>
  <c r="N2962" i="1" s="1"/>
  <c r="H2963" i="1"/>
  <c r="K2963" i="1" l="1"/>
  <c r="N2963" i="1" s="1"/>
  <c r="H2964" i="1"/>
  <c r="H2965" i="1" l="1"/>
  <c r="K2964" i="1"/>
  <c r="N2964" i="1" s="1"/>
  <c r="K2965" i="1" l="1"/>
  <c r="N2965" i="1" s="1"/>
  <c r="H2966" i="1"/>
  <c r="H2967" i="1" l="1"/>
  <c r="K2966" i="1"/>
  <c r="N2966" i="1" s="1"/>
  <c r="K2967" i="1" l="1"/>
  <c r="N2967" i="1" s="1"/>
  <c r="H2968" i="1"/>
  <c r="K2968" i="1" l="1"/>
  <c r="N2968" i="1" s="1"/>
  <c r="H2969" i="1"/>
  <c r="K2969" i="1" l="1"/>
  <c r="N2969" i="1" s="1"/>
  <c r="H2970" i="1"/>
  <c r="H2971" i="1" l="1"/>
  <c r="K2970" i="1"/>
  <c r="N2970" i="1" s="1"/>
  <c r="H2972" i="1" l="1"/>
  <c r="K2971" i="1"/>
  <c r="N2971" i="1" s="1"/>
  <c r="H2973" i="1" l="1"/>
  <c r="K2972" i="1"/>
  <c r="N2972" i="1" s="1"/>
  <c r="H2974" i="1" l="1"/>
  <c r="K2973" i="1"/>
  <c r="N2973" i="1" s="1"/>
  <c r="H2975" i="1" l="1"/>
  <c r="K2974" i="1"/>
  <c r="N2974" i="1" s="1"/>
  <c r="K2975" i="1" l="1"/>
  <c r="N2975" i="1" s="1"/>
  <c r="H2976" i="1"/>
  <c r="H2977" i="1" l="1"/>
  <c r="K2976" i="1"/>
  <c r="N2976" i="1" s="1"/>
  <c r="K2977" i="1" l="1"/>
  <c r="N2977" i="1" s="1"/>
  <c r="H2978" i="1"/>
  <c r="H2979" i="1" l="1"/>
  <c r="K2978" i="1"/>
  <c r="N2978" i="1" s="1"/>
  <c r="H2980" i="1" l="1"/>
  <c r="K2979" i="1"/>
  <c r="N2979" i="1" s="1"/>
  <c r="H2981" i="1" l="1"/>
  <c r="K2980" i="1"/>
  <c r="N2980" i="1" s="1"/>
  <c r="H2982" i="1" l="1"/>
  <c r="K2981" i="1"/>
  <c r="N2981" i="1" s="1"/>
  <c r="H2983" i="1" l="1"/>
  <c r="K2982" i="1"/>
  <c r="N2982" i="1" s="1"/>
  <c r="H2984" i="1" l="1"/>
  <c r="K2983" i="1"/>
  <c r="N2983" i="1" s="1"/>
  <c r="K2984" i="1" l="1"/>
  <c r="N2984" i="1" s="1"/>
  <c r="H2985" i="1"/>
  <c r="H2986" i="1" l="1"/>
  <c r="K2986" i="1" s="1"/>
  <c r="K2985" i="1"/>
  <c r="N2985" i="1" s="1"/>
</calcChain>
</file>

<file path=xl/sharedStrings.xml><?xml version="1.0" encoding="utf-8"?>
<sst xmlns="http://schemas.openxmlformats.org/spreadsheetml/2006/main" count="29" uniqueCount="12">
  <si>
    <t xml:space="preserve">Tendance Signal </t>
  </si>
  <si>
    <t>Benefice</t>
  </si>
  <si>
    <t>ROW</t>
  </si>
  <si>
    <t>Date</t>
  </si>
  <si>
    <t>Open</t>
  </si>
  <si>
    <t>High</t>
  </si>
  <si>
    <t>Low</t>
  </si>
  <si>
    <t>Close</t>
  </si>
  <si>
    <t>Moyenne mobile Simple</t>
  </si>
  <si>
    <t>Moyenne mobile exponentielle</t>
  </si>
  <si>
    <t>Moyenne mobile Pondérée</t>
  </si>
  <si>
    <t>iShares 7-10 Year Treasury Bond ETF (IEF)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</si>
</sst>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6" x14ac:knownFonts="1">
    <font>
      <sz val="12"/>
      <color theme="1"/>
      <name val="Calibri"/>
      <family val="2"/>
    </font>
    <font>
      <b/>
      <sz val="14"/>
      <color rgb="FF000000"/>
      <name val="Calibri"/>
      <family val="2"/>
    </font>
    <font>
      <b/>
      <sz val="12"/>
      <color rgb="FFFFFFFF"/>
      <name val="Calibri"/>
      <family val="2"/>
    </font>
    <font>
      <sz val="12"/>
      <color rgb="FFFFFFFF"/>
      <name val="Calibri"/>
      <family val="2"/>
    </font>
    <font>
      <sz val="12"/>
      <name val="Calibri"/>
      <family val="2"/>
    </font>
    <font>
      <sz val="11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4EADF3"/>
        <bgColor rgb="FF000000"/>
      </patternFill>
    </fill>
    <fill>
      <patternFill patternType="solid">
        <fgColor rgb="FF80D21A"/>
        <bgColor rgb="FF000000"/>
      </patternFill>
    </fill>
    <fill>
      <patternFill patternType="solid">
        <fgColor rgb="FF0096FF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Font="1" applyFill="1" applyBorder="1"/>
    <xf numFmtId="0" fontId="1" fillId="0" borderId="0" xfId="0" applyFont="1" applyFill="1" applyBorder="1"/>
    <xf numFmtId="0" fontId="0" fillId="2" borderId="0" xfId="0" applyFont="1" applyFill="1" applyBorder="1"/>
    <xf numFmtId="0" fontId="0" fillId="3" borderId="0" xfId="0" applyFont="1" applyFill="1" applyBorder="1"/>
    <xf numFmtId="164" fontId="0" fillId="0" borderId="0" xfId="0" applyNumberFormat="1" applyFont="1" applyFill="1" applyBorder="1"/>
    <xf numFmtId="1" fontId="0" fillId="0" borderId="0" xfId="0" applyNumberFormat="1" applyFont="1" applyFill="1" applyBorder="1"/>
    <xf numFmtId="0" fontId="2" fillId="4" borderId="0" xfId="0" applyFont="1" applyFill="1" applyBorder="1"/>
    <xf numFmtId="0" fontId="3" fillId="5" borderId="0" xfId="0" applyFont="1" applyFill="1" applyBorder="1" applyAlignment="1">
      <alignment horizontal="center" vertical="center" wrapText="1"/>
    </xf>
    <xf numFmtId="14" fontId="0" fillId="0" borderId="0" xfId="0" applyNumberFormat="1"/>
    <xf numFmtId="0" fontId="4" fillId="6" borderId="0" xfId="0" applyFont="1" applyFill="1" applyAlignment="1"/>
    <xf numFmtId="0" fontId="0" fillId="6" borderId="0" xfId="0" applyFill="1"/>
    <xf numFmtId="2" fontId="0" fillId="6" borderId="0" xfId="0" applyNumberFormat="1" applyFill="1"/>
    <xf numFmtId="0" fontId="0" fillId="7" borderId="0" xfId="0" applyFill="1"/>
    <xf numFmtId="0" fontId="0" fillId="8" borderId="0" xfId="0" applyFont="1" applyFill="1" applyBorder="1"/>
    <xf numFmtId="2" fontId="0" fillId="0" borderId="0" xfId="0" applyNumberFormat="1"/>
    <xf numFmtId="14" fontId="0" fillId="9" borderId="0" xfId="0" applyNumberFormat="1" applyFill="1"/>
    <xf numFmtId="2" fontId="0" fillId="9" borderId="0" xfId="0" applyNumberFormat="1" applyFill="1"/>
    <xf numFmtId="0" fontId="5" fillId="0" borderId="0" xfId="0" applyFont="1"/>
  </cellXfs>
  <cellStyles count="1">
    <cellStyle name="Normal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iShares 7-10 Year Treasury Bond ETF (50)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Sheet1!$M$3</c:f>
              <c:strCache>
                <c:ptCount val="1"/>
                <c:pt idx="0">
                  <c:v>Moyenne mobile Simple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Sheet1!$B$54:$B$2986</c:f>
              <c:numCache>
                <c:formatCode>m/d/yy</c:formatCode>
                <c:ptCount val="2933"/>
                <c:pt idx="0">
                  <c:v>40766</c:v>
                </c:pt>
                <c:pt idx="1">
                  <c:v>40767</c:v>
                </c:pt>
                <c:pt idx="2">
                  <c:v>40770</c:v>
                </c:pt>
                <c:pt idx="3">
                  <c:v>40771</c:v>
                </c:pt>
                <c:pt idx="4">
                  <c:v>40772</c:v>
                </c:pt>
                <c:pt idx="5">
                  <c:v>40773</c:v>
                </c:pt>
                <c:pt idx="6">
                  <c:v>40774</c:v>
                </c:pt>
                <c:pt idx="7">
                  <c:v>40777</c:v>
                </c:pt>
                <c:pt idx="8">
                  <c:v>40778</c:v>
                </c:pt>
                <c:pt idx="9">
                  <c:v>40779</c:v>
                </c:pt>
                <c:pt idx="10">
                  <c:v>40780</c:v>
                </c:pt>
                <c:pt idx="11">
                  <c:v>40781</c:v>
                </c:pt>
                <c:pt idx="12">
                  <c:v>40784</c:v>
                </c:pt>
                <c:pt idx="13">
                  <c:v>40785</c:v>
                </c:pt>
                <c:pt idx="14">
                  <c:v>40786</c:v>
                </c:pt>
                <c:pt idx="15">
                  <c:v>40787</c:v>
                </c:pt>
                <c:pt idx="16">
                  <c:v>40788</c:v>
                </c:pt>
                <c:pt idx="17">
                  <c:v>40792</c:v>
                </c:pt>
                <c:pt idx="18">
                  <c:v>40793</c:v>
                </c:pt>
                <c:pt idx="19">
                  <c:v>40794</c:v>
                </c:pt>
                <c:pt idx="20">
                  <c:v>40795</c:v>
                </c:pt>
                <c:pt idx="21">
                  <c:v>40798</c:v>
                </c:pt>
                <c:pt idx="22">
                  <c:v>40799</c:v>
                </c:pt>
                <c:pt idx="23">
                  <c:v>40800</c:v>
                </c:pt>
                <c:pt idx="24">
                  <c:v>40801</c:v>
                </c:pt>
                <c:pt idx="25">
                  <c:v>40802</c:v>
                </c:pt>
                <c:pt idx="26">
                  <c:v>40805</c:v>
                </c:pt>
                <c:pt idx="27">
                  <c:v>40806</c:v>
                </c:pt>
                <c:pt idx="28">
                  <c:v>40807</c:v>
                </c:pt>
                <c:pt idx="29">
                  <c:v>40808</c:v>
                </c:pt>
                <c:pt idx="30">
                  <c:v>40809</c:v>
                </c:pt>
                <c:pt idx="31">
                  <c:v>40812</c:v>
                </c:pt>
                <c:pt idx="32">
                  <c:v>40813</c:v>
                </c:pt>
                <c:pt idx="33">
                  <c:v>40814</c:v>
                </c:pt>
                <c:pt idx="34">
                  <c:v>40815</c:v>
                </c:pt>
                <c:pt idx="35">
                  <c:v>40816</c:v>
                </c:pt>
                <c:pt idx="36">
                  <c:v>40819</c:v>
                </c:pt>
                <c:pt idx="37">
                  <c:v>40820</c:v>
                </c:pt>
                <c:pt idx="38">
                  <c:v>40821</c:v>
                </c:pt>
                <c:pt idx="39">
                  <c:v>40822</c:v>
                </c:pt>
                <c:pt idx="40">
                  <c:v>40823</c:v>
                </c:pt>
                <c:pt idx="41">
                  <c:v>40826</c:v>
                </c:pt>
                <c:pt idx="42">
                  <c:v>40827</c:v>
                </c:pt>
                <c:pt idx="43">
                  <c:v>40828</c:v>
                </c:pt>
                <c:pt idx="44">
                  <c:v>40829</c:v>
                </c:pt>
                <c:pt idx="45">
                  <c:v>40830</c:v>
                </c:pt>
                <c:pt idx="46">
                  <c:v>40833</c:v>
                </c:pt>
                <c:pt idx="47">
                  <c:v>40834</c:v>
                </c:pt>
                <c:pt idx="48">
                  <c:v>40835</c:v>
                </c:pt>
                <c:pt idx="49">
                  <c:v>40836</c:v>
                </c:pt>
                <c:pt idx="50">
                  <c:v>40837</c:v>
                </c:pt>
                <c:pt idx="51">
                  <c:v>40840</c:v>
                </c:pt>
                <c:pt idx="52">
                  <c:v>40841</c:v>
                </c:pt>
                <c:pt idx="53">
                  <c:v>40842</c:v>
                </c:pt>
                <c:pt idx="54">
                  <c:v>40843</c:v>
                </c:pt>
                <c:pt idx="55">
                  <c:v>40844</c:v>
                </c:pt>
                <c:pt idx="56">
                  <c:v>40847</c:v>
                </c:pt>
                <c:pt idx="57">
                  <c:v>40848</c:v>
                </c:pt>
                <c:pt idx="58">
                  <c:v>40849</c:v>
                </c:pt>
                <c:pt idx="59">
                  <c:v>40850</c:v>
                </c:pt>
                <c:pt idx="60">
                  <c:v>40851</c:v>
                </c:pt>
                <c:pt idx="61">
                  <c:v>40854</c:v>
                </c:pt>
                <c:pt idx="62">
                  <c:v>40855</c:v>
                </c:pt>
                <c:pt idx="63">
                  <c:v>40856</c:v>
                </c:pt>
                <c:pt idx="64">
                  <c:v>40857</c:v>
                </c:pt>
                <c:pt idx="65">
                  <c:v>40858</c:v>
                </c:pt>
                <c:pt idx="66">
                  <c:v>40861</c:v>
                </c:pt>
                <c:pt idx="67">
                  <c:v>40862</c:v>
                </c:pt>
                <c:pt idx="68">
                  <c:v>40863</c:v>
                </c:pt>
                <c:pt idx="69">
                  <c:v>40864</c:v>
                </c:pt>
                <c:pt idx="70">
                  <c:v>40865</c:v>
                </c:pt>
                <c:pt idx="71">
                  <c:v>40868</c:v>
                </c:pt>
                <c:pt idx="72">
                  <c:v>40869</c:v>
                </c:pt>
                <c:pt idx="73">
                  <c:v>40870</c:v>
                </c:pt>
                <c:pt idx="74">
                  <c:v>40872</c:v>
                </c:pt>
                <c:pt idx="75">
                  <c:v>40875</c:v>
                </c:pt>
                <c:pt idx="76">
                  <c:v>40876</c:v>
                </c:pt>
                <c:pt idx="77">
                  <c:v>40877</c:v>
                </c:pt>
                <c:pt idx="78">
                  <c:v>40878</c:v>
                </c:pt>
                <c:pt idx="79">
                  <c:v>40879</c:v>
                </c:pt>
                <c:pt idx="80">
                  <c:v>40882</c:v>
                </c:pt>
                <c:pt idx="81">
                  <c:v>40883</c:v>
                </c:pt>
                <c:pt idx="82">
                  <c:v>40884</c:v>
                </c:pt>
                <c:pt idx="83">
                  <c:v>40885</c:v>
                </c:pt>
                <c:pt idx="84">
                  <c:v>40886</c:v>
                </c:pt>
                <c:pt idx="85">
                  <c:v>40889</c:v>
                </c:pt>
                <c:pt idx="86">
                  <c:v>40890</c:v>
                </c:pt>
                <c:pt idx="87">
                  <c:v>40891</c:v>
                </c:pt>
                <c:pt idx="88">
                  <c:v>40892</c:v>
                </c:pt>
                <c:pt idx="89">
                  <c:v>40893</c:v>
                </c:pt>
                <c:pt idx="90">
                  <c:v>40896</c:v>
                </c:pt>
                <c:pt idx="91">
                  <c:v>40897</c:v>
                </c:pt>
                <c:pt idx="92">
                  <c:v>40898</c:v>
                </c:pt>
                <c:pt idx="93">
                  <c:v>40899</c:v>
                </c:pt>
                <c:pt idx="94">
                  <c:v>40900</c:v>
                </c:pt>
                <c:pt idx="95">
                  <c:v>40904</c:v>
                </c:pt>
                <c:pt idx="96">
                  <c:v>40905</c:v>
                </c:pt>
                <c:pt idx="97">
                  <c:v>40906</c:v>
                </c:pt>
                <c:pt idx="98">
                  <c:v>40907</c:v>
                </c:pt>
                <c:pt idx="99">
                  <c:v>40911</c:v>
                </c:pt>
                <c:pt idx="100">
                  <c:v>40912</c:v>
                </c:pt>
                <c:pt idx="101">
                  <c:v>40913</c:v>
                </c:pt>
                <c:pt idx="102">
                  <c:v>40914</c:v>
                </c:pt>
                <c:pt idx="103">
                  <c:v>40917</c:v>
                </c:pt>
                <c:pt idx="104">
                  <c:v>40918</c:v>
                </c:pt>
                <c:pt idx="105">
                  <c:v>40919</c:v>
                </c:pt>
                <c:pt idx="106">
                  <c:v>40920</c:v>
                </c:pt>
                <c:pt idx="107">
                  <c:v>40921</c:v>
                </c:pt>
                <c:pt idx="108">
                  <c:v>40925</c:v>
                </c:pt>
                <c:pt idx="109">
                  <c:v>40926</c:v>
                </c:pt>
                <c:pt idx="110">
                  <c:v>40927</c:v>
                </c:pt>
                <c:pt idx="111">
                  <c:v>40928</c:v>
                </c:pt>
                <c:pt idx="112">
                  <c:v>40931</c:v>
                </c:pt>
                <c:pt idx="113">
                  <c:v>40932</c:v>
                </c:pt>
                <c:pt idx="114">
                  <c:v>40933</c:v>
                </c:pt>
                <c:pt idx="115">
                  <c:v>40934</c:v>
                </c:pt>
                <c:pt idx="116">
                  <c:v>40935</c:v>
                </c:pt>
                <c:pt idx="117">
                  <c:v>40938</c:v>
                </c:pt>
                <c:pt idx="118">
                  <c:v>40939</c:v>
                </c:pt>
                <c:pt idx="119">
                  <c:v>40940</c:v>
                </c:pt>
                <c:pt idx="120">
                  <c:v>40941</c:v>
                </c:pt>
                <c:pt idx="121">
                  <c:v>40942</c:v>
                </c:pt>
                <c:pt idx="122">
                  <c:v>40945</c:v>
                </c:pt>
                <c:pt idx="123">
                  <c:v>40946</c:v>
                </c:pt>
                <c:pt idx="124">
                  <c:v>40947</c:v>
                </c:pt>
                <c:pt idx="125">
                  <c:v>40948</c:v>
                </c:pt>
                <c:pt idx="126">
                  <c:v>40949</c:v>
                </c:pt>
                <c:pt idx="127">
                  <c:v>40952</c:v>
                </c:pt>
                <c:pt idx="128">
                  <c:v>40953</c:v>
                </c:pt>
                <c:pt idx="129">
                  <c:v>40954</c:v>
                </c:pt>
                <c:pt idx="130">
                  <c:v>40955</c:v>
                </c:pt>
                <c:pt idx="131">
                  <c:v>40956</c:v>
                </c:pt>
                <c:pt idx="132">
                  <c:v>40960</c:v>
                </c:pt>
                <c:pt idx="133">
                  <c:v>40961</c:v>
                </c:pt>
                <c:pt idx="134">
                  <c:v>40962</c:v>
                </c:pt>
                <c:pt idx="135">
                  <c:v>40963</c:v>
                </c:pt>
                <c:pt idx="136">
                  <c:v>40966</c:v>
                </c:pt>
                <c:pt idx="137">
                  <c:v>40967</c:v>
                </c:pt>
                <c:pt idx="138">
                  <c:v>40968</c:v>
                </c:pt>
                <c:pt idx="139">
                  <c:v>40969</c:v>
                </c:pt>
                <c:pt idx="140">
                  <c:v>40970</c:v>
                </c:pt>
                <c:pt idx="141">
                  <c:v>40973</c:v>
                </c:pt>
                <c:pt idx="142">
                  <c:v>40974</c:v>
                </c:pt>
                <c:pt idx="143">
                  <c:v>40975</c:v>
                </c:pt>
                <c:pt idx="144">
                  <c:v>40976</c:v>
                </c:pt>
                <c:pt idx="145">
                  <c:v>40977</c:v>
                </c:pt>
                <c:pt idx="146">
                  <c:v>40980</c:v>
                </c:pt>
                <c:pt idx="147">
                  <c:v>40981</c:v>
                </c:pt>
                <c:pt idx="148">
                  <c:v>40982</c:v>
                </c:pt>
                <c:pt idx="149">
                  <c:v>40983</c:v>
                </c:pt>
                <c:pt idx="150">
                  <c:v>40984</c:v>
                </c:pt>
                <c:pt idx="151">
                  <c:v>40987</c:v>
                </c:pt>
                <c:pt idx="152">
                  <c:v>40988</c:v>
                </c:pt>
                <c:pt idx="153">
                  <c:v>40989</c:v>
                </c:pt>
                <c:pt idx="154">
                  <c:v>40990</c:v>
                </c:pt>
                <c:pt idx="155">
                  <c:v>40991</c:v>
                </c:pt>
                <c:pt idx="156">
                  <c:v>40994</c:v>
                </c:pt>
                <c:pt idx="157">
                  <c:v>40995</c:v>
                </c:pt>
                <c:pt idx="158">
                  <c:v>40996</c:v>
                </c:pt>
                <c:pt idx="159">
                  <c:v>40997</c:v>
                </c:pt>
                <c:pt idx="160">
                  <c:v>40998</c:v>
                </c:pt>
                <c:pt idx="161">
                  <c:v>41001</c:v>
                </c:pt>
                <c:pt idx="162">
                  <c:v>41002</c:v>
                </c:pt>
                <c:pt idx="163">
                  <c:v>41003</c:v>
                </c:pt>
                <c:pt idx="164">
                  <c:v>41004</c:v>
                </c:pt>
                <c:pt idx="165">
                  <c:v>41008</c:v>
                </c:pt>
                <c:pt idx="166">
                  <c:v>41009</c:v>
                </c:pt>
                <c:pt idx="167">
                  <c:v>41010</c:v>
                </c:pt>
                <c:pt idx="168">
                  <c:v>41011</c:v>
                </c:pt>
                <c:pt idx="169">
                  <c:v>41012</c:v>
                </c:pt>
                <c:pt idx="170">
                  <c:v>41015</c:v>
                </c:pt>
                <c:pt idx="171">
                  <c:v>41016</c:v>
                </c:pt>
                <c:pt idx="172">
                  <c:v>41017</c:v>
                </c:pt>
                <c:pt idx="173">
                  <c:v>41018</c:v>
                </c:pt>
                <c:pt idx="174">
                  <c:v>41019</c:v>
                </c:pt>
                <c:pt idx="175">
                  <c:v>41022</c:v>
                </c:pt>
                <c:pt idx="176">
                  <c:v>41023</c:v>
                </c:pt>
                <c:pt idx="177">
                  <c:v>41024</c:v>
                </c:pt>
                <c:pt idx="178">
                  <c:v>41025</c:v>
                </c:pt>
                <c:pt idx="179">
                  <c:v>41026</c:v>
                </c:pt>
                <c:pt idx="180">
                  <c:v>41029</c:v>
                </c:pt>
                <c:pt idx="181">
                  <c:v>41030</c:v>
                </c:pt>
                <c:pt idx="182">
                  <c:v>41031</c:v>
                </c:pt>
                <c:pt idx="183">
                  <c:v>41032</c:v>
                </c:pt>
                <c:pt idx="184">
                  <c:v>41033</c:v>
                </c:pt>
                <c:pt idx="185">
                  <c:v>41036</c:v>
                </c:pt>
                <c:pt idx="186">
                  <c:v>41037</c:v>
                </c:pt>
                <c:pt idx="187">
                  <c:v>41038</c:v>
                </c:pt>
                <c:pt idx="188">
                  <c:v>41039</c:v>
                </c:pt>
                <c:pt idx="189">
                  <c:v>41040</c:v>
                </c:pt>
                <c:pt idx="190">
                  <c:v>41043</c:v>
                </c:pt>
                <c:pt idx="191">
                  <c:v>41044</c:v>
                </c:pt>
                <c:pt idx="192">
                  <c:v>41045</c:v>
                </c:pt>
                <c:pt idx="193">
                  <c:v>41046</c:v>
                </c:pt>
                <c:pt idx="194">
                  <c:v>41047</c:v>
                </c:pt>
                <c:pt idx="195">
                  <c:v>41050</c:v>
                </c:pt>
                <c:pt idx="196">
                  <c:v>41051</c:v>
                </c:pt>
                <c:pt idx="197">
                  <c:v>41052</c:v>
                </c:pt>
                <c:pt idx="198">
                  <c:v>41053</c:v>
                </c:pt>
                <c:pt idx="199">
                  <c:v>41054</c:v>
                </c:pt>
                <c:pt idx="200">
                  <c:v>41058</c:v>
                </c:pt>
                <c:pt idx="201">
                  <c:v>41059</c:v>
                </c:pt>
                <c:pt idx="202">
                  <c:v>41060</c:v>
                </c:pt>
                <c:pt idx="203">
                  <c:v>41061</c:v>
                </c:pt>
                <c:pt idx="204">
                  <c:v>41064</c:v>
                </c:pt>
                <c:pt idx="205">
                  <c:v>41065</c:v>
                </c:pt>
                <c:pt idx="206">
                  <c:v>41066</c:v>
                </c:pt>
                <c:pt idx="207">
                  <c:v>41067</c:v>
                </c:pt>
                <c:pt idx="208">
                  <c:v>41068</c:v>
                </c:pt>
                <c:pt idx="209">
                  <c:v>41071</c:v>
                </c:pt>
                <c:pt idx="210">
                  <c:v>41072</c:v>
                </c:pt>
                <c:pt idx="211">
                  <c:v>41073</c:v>
                </c:pt>
                <c:pt idx="212">
                  <c:v>41074</c:v>
                </c:pt>
                <c:pt idx="213">
                  <c:v>41075</c:v>
                </c:pt>
                <c:pt idx="214">
                  <c:v>41078</c:v>
                </c:pt>
                <c:pt idx="215">
                  <c:v>41079</c:v>
                </c:pt>
                <c:pt idx="216">
                  <c:v>41080</c:v>
                </c:pt>
                <c:pt idx="217">
                  <c:v>41081</c:v>
                </c:pt>
                <c:pt idx="218">
                  <c:v>41082</c:v>
                </c:pt>
                <c:pt idx="219">
                  <c:v>41085</c:v>
                </c:pt>
                <c:pt idx="220">
                  <c:v>41086</c:v>
                </c:pt>
                <c:pt idx="221">
                  <c:v>41087</c:v>
                </c:pt>
                <c:pt idx="222">
                  <c:v>41088</c:v>
                </c:pt>
                <c:pt idx="223">
                  <c:v>41089</c:v>
                </c:pt>
                <c:pt idx="224">
                  <c:v>41092</c:v>
                </c:pt>
                <c:pt idx="225">
                  <c:v>41093</c:v>
                </c:pt>
                <c:pt idx="226">
                  <c:v>41095</c:v>
                </c:pt>
                <c:pt idx="227">
                  <c:v>41096</c:v>
                </c:pt>
                <c:pt idx="228">
                  <c:v>41099</c:v>
                </c:pt>
                <c:pt idx="229">
                  <c:v>41100</c:v>
                </c:pt>
                <c:pt idx="230">
                  <c:v>41101</c:v>
                </c:pt>
                <c:pt idx="231">
                  <c:v>41102</c:v>
                </c:pt>
                <c:pt idx="232">
                  <c:v>41103</c:v>
                </c:pt>
                <c:pt idx="233">
                  <c:v>41106</c:v>
                </c:pt>
                <c:pt idx="234">
                  <c:v>41107</c:v>
                </c:pt>
                <c:pt idx="235">
                  <c:v>41108</c:v>
                </c:pt>
                <c:pt idx="236">
                  <c:v>41109</c:v>
                </c:pt>
                <c:pt idx="237">
                  <c:v>41110</c:v>
                </c:pt>
                <c:pt idx="238">
                  <c:v>41113</c:v>
                </c:pt>
                <c:pt idx="239">
                  <c:v>41114</c:v>
                </c:pt>
                <c:pt idx="240">
                  <c:v>41115</c:v>
                </c:pt>
                <c:pt idx="241">
                  <c:v>41116</c:v>
                </c:pt>
                <c:pt idx="242">
                  <c:v>41117</c:v>
                </c:pt>
                <c:pt idx="243">
                  <c:v>41120</c:v>
                </c:pt>
                <c:pt idx="244">
                  <c:v>41121</c:v>
                </c:pt>
                <c:pt idx="245">
                  <c:v>41122</c:v>
                </c:pt>
                <c:pt idx="246">
                  <c:v>41123</c:v>
                </c:pt>
                <c:pt idx="247">
                  <c:v>41124</c:v>
                </c:pt>
                <c:pt idx="248">
                  <c:v>41127</c:v>
                </c:pt>
                <c:pt idx="249">
                  <c:v>41128</c:v>
                </c:pt>
                <c:pt idx="250">
                  <c:v>41129</c:v>
                </c:pt>
                <c:pt idx="251">
                  <c:v>41130</c:v>
                </c:pt>
                <c:pt idx="252">
                  <c:v>41131</c:v>
                </c:pt>
                <c:pt idx="253">
                  <c:v>41134</c:v>
                </c:pt>
                <c:pt idx="254">
                  <c:v>41135</c:v>
                </c:pt>
                <c:pt idx="255">
                  <c:v>41136</c:v>
                </c:pt>
                <c:pt idx="256">
                  <c:v>41137</c:v>
                </c:pt>
                <c:pt idx="257">
                  <c:v>41138</c:v>
                </c:pt>
                <c:pt idx="258">
                  <c:v>41141</c:v>
                </c:pt>
                <c:pt idx="259">
                  <c:v>41142</c:v>
                </c:pt>
                <c:pt idx="260">
                  <c:v>41143</c:v>
                </c:pt>
                <c:pt idx="261">
                  <c:v>41144</c:v>
                </c:pt>
                <c:pt idx="262">
                  <c:v>41145</c:v>
                </c:pt>
                <c:pt idx="263">
                  <c:v>41148</c:v>
                </c:pt>
                <c:pt idx="264">
                  <c:v>41149</c:v>
                </c:pt>
                <c:pt idx="265">
                  <c:v>41150</c:v>
                </c:pt>
                <c:pt idx="266">
                  <c:v>41151</c:v>
                </c:pt>
                <c:pt idx="267">
                  <c:v>41152</c:v>
                </c:pt>
                <c:pt idx="268">
                  <c:v>41156</c:v>
                </c:pt>
                <c:pt idx="269">
                  <c:v>41157</c:v>
                </c:pt>
                <c:pt idx="270">
                  <c:v>41158</c:v>
                </c:pt>
                <c:pt idx="271">
                  <c:v>41159</c:v>
                </c:pt>
                <c:pt idx="272">
                  <c:v>41162</c:v>
                </c:pt>
                <c:pt idx="273">
                  <c:v>41163</c:v>
                </c:pt>
                <c:pt idx="274">
                  <c:v>41164</c:v>
                </c:pt>
                <c:pt idx="275">
                  <c:v>41165</c:v>
                </c:pt>
                <c:pt idx="276">
                  <c:v>41166</c:v>
                </c:pt>
                <c:pt idx="277">
                  <c:v>41169</c:v>
                </c:pt>
                <c:pt idx="278">
                  <c:v>41170</c:v>
                </c:pt>
                <c:pt idx="279">
                  <c:v>41171</c:v>
                </c:pt>
                <c:pt idx="280">
                  <c:v>41172</c:v>
                </c:pt>
                <c:pt idx="281">
                  <c:v>41173</c:v>
                </c:pt>
                <c:pt idx="282">
                  <c:v>41176</c:v>
                </c:pt>
                <c:pt idx="283">
                  <c:v>41177</c:v>
                </c:pt>
                <c:pt idx="284">
                  <c:v>41178</c:v>
                </c:pt>
                <c:pt idx="285">
                  <c:v>41179</c:v>
                </c:pt>
                <c:pt idx="286">
                  <c:v>41180</c:v>
                </c:pt>
                <c:pt idx="287">
                  <c:v>41183</c:v>
                </c:pt>
                <c:pt idx="288">
                  <c:v>41184</c:v>
                </c:pt>
                <c:pt idx="289">
                  <c:v>41185</c:v>
                </c:pt>
                <c:pt idx="290">
                  <c:v>41186</c:v>
                </c:pt>
                <c:pt idx="291">
                  <c:v>41187</c:v>
                </c:pt>
                <c:pt idx="292">
                  <c:v>41190</c:v>
                </c:pt>
                <c:pt idx="293">
                  <c:v>41191</c:v>
                </c:pt>
                <c:pt idx="294">
                  <c:v>41192</c:v>
                </c:pt>
                <c:pt idx="295">
                  <c:v>41193</c:v>
                </c:pt>
                <c:pt idx="296">
                  <c:v>41194</c:v>
                </c:pt>
                <c:pt idx="297">
                  <c:v>41197</c:v>
                </c:pt>
                <c:pt idx="298">
                  <c:v>41198</c:v>
                </c:pt>
                <c:pt idx="299">
                  <c:v>41199</c:v>
                </c:pt>
                <c:pt idx="300">
                  <c:v>41200</c:v>
                </c:pt>
                <c:pt idx="301">
                  <c:v>41201</c:v>
                </c:pt>
                <c:pt idx="302">
                  <c:v>41204</c:v>
                </c:pt>
                <c:pt idx="303">
                  <c:v>41205</c:v>
                </c:pt>
                <c:pt idx="304">
                  <c:v>41206</c:v>
                </c:pt>
                <c:pt idx="305">
                  <c:v>41207</c:v>
                </c:pt>
                <c:pt idx="306">
                  <c:v>41208</c:v>
                </c:pt>
                <c:pt idx="307">
                  <c:v>41213</c:v>
                </c:pt>
                <c:pt idx="308">
                  <c:v>41214</c:v>
                </c:pt>
                <c:pt idx="309">
                  <c:v>41215</c:v>
                </c:pt>
                <c:pt idx="310">
                  <c:v>41218</c:v>
                </c:pt>
                <c:pt idx="311">
                  <c:v>41219</c:v>
                </c:pt>
                <c:pt idx="312">
                  <c:v>41220</c:v>
                </c:pt>
                <c:pt idx="313">
                  <c:v>41221</c:v>
                </c:pt>
                <c:pt idx="314">
                  <c:v>41222</c:v>
                </c:pt>
                <c:pt idx="315">
                  <c:v>41225</c:v>
                </c:pt>
                <c:pt idx="316">
                  <c:v>41226</c:v>
                </c:pt>
                <c:pt idx="317">
                  <c:v>41227</c:v>
                </c:pt>
                <c:pt idx="318">
                  <c:v>41228</c:v>
                </c:pt>
                <c:pt idx="319">
                  <c:v>41229</c:v>
                </c:pt>
                <c:pt idx="320">
                  <c:v>41232</c:v>
                </c:pt>
                <c:pt idx="321">
                  <c:v>41233</c:v>
                </c:pt>
                <c:pt idx="322">
                  <c:v>41234</c:v>
                </c:pt>
                <c:pt idx="323">
                  <c:v>41236</c:v>
                </c:pt>
                <c:pt idx="324">
                  <c:v>41239</c:v>
                </c:pt>
                <c:pt idx="325">
                  <c:v>41240</c:v>
                </c:pt>
                <c:pt idx="326">
                  <c:v>41241</c:v>
                </c:pt>
                <c:pt idx="327">
                  <c:v>41242</c:v>
                </c:pt>
                <c:pt idx="328">
                  <c:v>41243</c:v>
                </c:pt>
                <c:pt idx="329">
                  <c:v>41246</c:v>
                </c:pt>
                <c:pt idx="330">
                  <c:v>41247</c:v>
                </c:pt>
                <c:pt idx="331">
                  <c:v>41248</c:v>
                </c:pt>
                <c:pt idx="332">
                  <c:v>41249</c:v>
                </c:pt>
                <c:pt idx="333">
                  <c:v>41250</c:v>
                </c:pt>
                <c:pt idx="334">
                  <c:v>41253</c:v>
                </c:pt>
                <c:pt idx="335">
                  <c:v>41254</c:v>
                </c:pt>
                <c:pt idx="336">
                  <c:v>41255</c:v>
                </c:pt>
                <c:pt idx="337">
                  <c:v>41256</c:v>
                </c:pt>
                <c:pt idx="338">
                  <c:v>41257</c:v>
                </c:pt>
                <c:pt idx="339">
                  <c:v>41260</c:v>
                </c:pt>
                <c:pt idx="340">
                  <c:v>41261</c:v>
                </c:pt>
                <c:pt idx="341">
                  <c:v>41262</c:v>
                </c:pt>
                <c:pt idx="342">
                  <c:v>41263</c:v>
                </c:pt>
                <c:pt idx="343">
                  <c:v>41264</c:v>
                </c:pt>
                <c:pt idx="344">
                  <c:v>41267</c:v>
                </c:pt>
                <c:pt idx="345">
                  <c:v>41269</c:v>
                </c:pt>
                <c:pt idx="346">
                  <c:v>41270</c:v>
                </c:pt>
                <c:pt idx="347">
                  <c:v>41271</c:v>
                </c:pt>
                <c:pt idx="348">
                  <c:v>41274</c:v>
                </c:pt>
                <c:pt idx="349">
                  <c:v>41276</c:v>
                </c:pt>
                <c:pt idx="350">
                  <c:v>41277</c:v>
                </c:pt>
                <c:pt idx="351">
                  <c:v>41278</c:v>
                </c:pt>
                <c:pt idx="352">
                  <c:v>41281</c:v>
                </c:pt>
                <c:pt idx="353">
                  <c:v>41282</c:v>
                </c:pt>
                <c:pt idx="354">
                  <c:v>41283</c:v>
                </c:pt>
                <c:pt idx="355">
                  <c:v>41284</c:v>
                </c:pt>
                <c:pt idx="356">
                  <c:v>41285</c:v>
                </c:pt>
                <c:pt idx="357">
                  <c:v>41288</c:v>
                </c:pt>
                <c:pt idx="358">
                  <c:v>41289</c:v>
                </c:pt>
                <c:pt idx="359">
                  <c:v>41290</c:v>
                </c:pt>
                <c:pt idx="360">
                  <c:v>41291</c:v>
                </c:pt>
                <c:pt idx="361">
                  <c:v>41292</c:v>
                </c:pt>
                <c:pt idx="362">
                  <c:v>41296</c:v>
                </c:pt>
                <c:pt idx="363">
                  <c:v>41297</c:v>
                </c:pt>
                <c:pt idx="364">
                  <c:v>41298</c:v>
                </c:pt>
                <c:pt idx="365">
                  <c:v>41299</c:v>
                </c:pt>
                <c:pt idx="366">
                  <c:v>41302</c:v>
                </c:pt>
                <c:pt idx="367">
                  <c:v>41303</c:v>
                </c:pt>
                <c:pt idx="368">
                  <c:v>41304</c:v>
                </c:pt>
                <c:pt idx="369">
                  <c:v>41305</c:v>
                </c:pt>
                <c:pt idx="370">
                  <c:v>41306</c:v>
                </c:pt>
                <c:pt idx="371">
                  <c:v>41309</c:v>
                </c:pt>
                <c:pt idx="372">
                  <c:v>41310</c:v>
                </c:pt>
                <c:pt idx="373">
                  <c:v>41311</c:v>
                </c:pt>
                <c:pt idx="374">
                  <c:v>41312</c:v>
                </c:pt>
                <c:pt idx="375">
                  <c:v>41313</c:v>
                </c:pt>
                <c:pt idx="376">
                  <c:v>41316</c:v>
                </c:pt>
                <c:pt idx="377">
                  <c:v>41317</c:v>
                </c:pt>
                <c:pt idx="378">
                  <c:v>41318</c:v>
                </c:pt>
                <c:pt idx="379">
                  <c:v>41319</c:v>
                </c:pt>
                <c:pt idx="380">
                  <c:v>41320</c:v>
                </c:pt>
                <c:pt idx="381">
                  <c:v>41324</c:v>
                </c:pt>
                <c:pt idx="382">
                  <c:v>41325</c:v>
                </c:pt>
                <c:pt idx="383">
                  <c:v>41326</c:v>
                </c:pt>
                <c:pt idx="384">
                  <c:v>41327</c:v>
                </c:pt>
                <c:pt idx="385">
                  <c:v>41330</c:v>
                </c:pt>
                <c:pt idx="386">
                  <c:v>41331</c:v>
                </c:pt>
                <c:pt idx="387">
                  <c:v>41332</c:v>
                </c:pt>
                <c:pt idx="388">
                  <c:v>41333</c:v>
                </c:pt>
                <c:pt idx="389">
                  <c:v>41334</c:v>
                </c:pt>
                <c:pt idx="390">
                  <c:v>41337</c:v>
                </c:pt>
                <c:pt idx="391">
                  <c:v>41338</c:v>
                </c:pt>
                <c:pt idx="392">
                  <c:v>41339</c:v>
                </c:pt>
                <c:pt idx="393">
                  <c:v>41340</c:v>
                </c:pt>
                <c:pt idx="394">
                  <c:v>41341</c:v>
                </c:pt>
                <c:pt idx="395">
                  <c:v>41344</c:v>
                </c:pt>
                <c:pt idx="396">
                  <c:v>41345</c:v>
                </c:pt>
                <c:pt idx="397">
                  <c:v>41346</c:v>
                </c:pt>
                <c:pt idx="398">
                  <c:v>41347</c:v>
                </c:pt>
                <c:pt idx="399">
                  <c:v>41348</c:v>
                </c:pt>
                <c:pt idx="400">
                  <c:v>41351</c:v>
                </c:pt>
                <c:pt idx="401">
                  <c:v>41352</c:v>
                </c:pt>
                <c:pt idx="402">
                  <c:v>41353</c:v>
                </c:pt>
                <c:pt idx="403">
                  <c:v>41354</c:v>
                </c:pt>
                <c:pt idx="404">
                  <c:v>41355</c:v>
                </c:pt>
                <c:pt idx="405">
                  <c:v>41358</c:v>
                </c:pt>
                <c:pt idx="406">
                  <c:v>41359</c:v>
                </c:pt>
                <c:pt idx="407">
                  <c:v>41360</c:v>
                </c:pt>
                <c:pt idx="408">
                  <c:v>41361</c:v>
                </c:pt>
                <c:pt idx="409">
                  <c:v>41365</c:v>
                </c:pt>
                <c:pt idx="410">
                  <c:v>41366</c:v>
                </c:pt>
                <c:pt idx="411">
                  <c:v>41367</c:v>
                </c:pt>
                <c:pt idx="412">
                  <c:v>41368</c:v>
                </c:pt>
                <c:pt idx="413">
                  <c:v>41369</c:v>
                </c:pt>
                <c:pt idx="414">
                  <c:v>41372</c:v>
                </c:pt>
                <c:pt idx="415">
                  <c:v>41373</c:v>
                </c:pt>
                <c:pt idx="416">
                  <c:v>41374</c:v>
                </c:pt>
                <c:pt idx="417">
                  <c:v>41375</c:v>
                </c:pt>
                <c:pt idx="418">
                  <c:v>41376</c:v>
                </c:pt>
                <c:pt idx="419">
                  <c:v>41379</c:v>
                </c:pt>
                <c:pt idx="420">
                  <c:v>41380</c:v>
                </c:pt>
                <c:pt idx="421">
                  <c:v>41381</c:v>
                </c:pt>
                <c:pt idx="422">
                  <c:v>41382</c:v>
                </c:pt>
                <c:pt idx="423">
                  <c:v>41383</c:v>
                </c:pt>
                <c:pt idx="424">
                  <c:v>41386</c:v>
                </c:pt>
                <c:pt idx="425">
                  <c:v>41387</c:v>
                </c:pt>
                <c:pt idx="426">
                  <c:v>41388</c:v>
                </c:pt>
                <c:pt idx="427">
                  <c:v>41389</c:v>
                </c:pt>
                <c:pt idx="428">
                  <c:v>41390</c:v>
                </c:pt>
                <c:pt idx="429">
                  <c:v>41393</c:v>
                </c:pt>
                <c:pt idx="430">
                  <c:v>41394</c:v>
                </c:pt>
                <c:pt idx="431">
                  <c:v>41395</c:v>
                </c:pt>
                <c:pt idx="432">
                  <c:v>41396</c:v>
                </c:pt>
                <c:pt idx="433">
                  <c:v>41397</c:v>
                </c:pt>
                <c:pt idx="434">
                  <c:v>41400</c:v>
                </c:pt>
                <c:pt idx="435">
                  <c:v>41401</c:v>
                </c:pt>
                <c:pt idx="436">
                  <c:v>41402</c:v>
                </c:pt>
                <c:pt idx="437">
                  <c:v>41403</c:v>
                </c:pt>
                <c:pt idx="438">
                  <c:v>41404</c:v>
                </c:pt>
                <c:pt idx="439">
                  <c:v>41407</c:v>
                </c:pt>
                <c:pt idx="440">
                  <c:v>41408</c:v>
                </c:pt>
                <c:pt idx="441">
                  <c:v>41409</c:v>
                </c:pt>
                <c:pt idx="442">
                  <c:v>41410</c:v>
                </c:pt>
                <c:pt idx="443">
                  <c:v>41411</c:v>
                </c:pt>
                <c:pt idx="444">
                  <c:v>41414</c:v>
                </c:pt>
                <c:pt idx="445">
                  <c:v>41415</c:v>
                </c:pt>
                <c:pt idx="446">
                  <c:v>41416</c:v>
                </c:pt>
                <c:pt idx="447">
                  <c:v>41417</c:v>
                </c:pt>
                <c:pt idx="448">
                  <c:v>41418</c:v>
                </c:pt>
                <c:pt idx="449">
                  <c:v>41422</c:v>
                </c:pt>
                <c:pt idx="450">
                  <c:v>41423</c:v>
                </c:pt>
                <c:pt idx="451">
                  <c:v>41424</c:v>
                </c:pt>
                <c:pt idx="452">
                  <c:v>41425</c:v>
                </c:pt>
                <c:pt idx="453">
                  <c:v>41428</c:v>
                </c:pt>
                <c:pt idx="454">
                  <c:v>41429</c:v>
                </c:pt>
                <c:pt idx="455">
                  <c:v>41430</c:v>
                </c:pt>
                <c:pt idx="456">
                  <c:v>41431</c:v>
                </c:pt>
                <c:pt idx="457">
                  <c:v>41432</c:v>
                </c:pt>
                <c:pt idx="458">
                  <c:v>41435</c:v>
                </c:pt>
                <c:pt idx="459">
                  <c:v>41436</c:v>
                </c:pt>
                <c:pt idx="460">
                  <c:v>41437</c:v>
                </c:pt>
                <c:pt idx="461">
                  <c:v>41438</c:v>
                </c:pt>
                <c:pt idx="462">
                  <c:v>41439</c:v>
                </c:pt>
                <c:pt idx="463">
                  <c:v>41442</c:v>
                </c:pt>
                <c:pt idx="464">
                  <c:v>41443</c:v>
                </c:pt>
                <c:pt idx="465">
                  <c:v>41444</c:v>
                </c:pt>
                <c:pt idx="466">
                  <c:v>41445</c:v>
                </c:pt>
                <c:pt idx="467">
                  <c:v>41446</c:v>
                </c:pt>
                <c:pt idx="468">
                  <c:v>41449</c:v>
                </c:pt>
                <c:pt idx="469">
                  <c:v>41450</c:v>
                </c:pt>
                <c:pt idx="470">
                  <c:v>41451</c:v>
                </c:pt>
                <c:pt idx="471">
                  <c:v>41452</c:v>
                </c:pt>
                <c:pt idx="472">
                  <c:v>41453</c:v>
                </c:pt>
                <c:pt idx="473">
                  <c:v>41456</c:v>
                </c:pt>
                <c:pt idx="474">
                  <c:v>41457</c:v>
                </c:pt>
                <c:pt idx="475">
                  <c:v>41458</c:v>
                </c:pt>
                <c:pt idx="476">
                  <c:v>41460</c:v>
                </c:pt>
                <c:pt idx="477">
                  <c:v>41463</c:v>
                </c:pt>
                <c:pt idx="478">
                  <c:v>41464</c:v>
                </c:pt>
                <c:pt idx="479">
                  <c:v>41465</c:v>
                </c:pt>
                <c:pt idx="480">
                  <c:v>41466</c:v>
                </c:pt>
                <c:pt idx="481">
                  <c:v>41467</c:v>
                </c:pt>
                <c:pt idx="482">
                  <c:v>41470</c:v>
                </c:pt>
                <c:pt idx="483">
                  <c:v>41471</c:v>
                </c:pt>
                <c:pt idx="484">
                  <c:v>41472</c:v>
                </c:pt>
                <c:pt idx="485">
                  <c:v>41473</c:v>
                </c:pt>
                <c:pt idx="486">
                  <c:v>41474</c:v>
                </c:pt>
                <c:pt idx="487">
                  <c:v>41477</c:v>
                </c:pt>
                <c:pt idx="488">
                  <c:v>41478</c:v>
                </c:pt>
                <c:pt idx="489">
                  <c:v>41479</c:v>
                </c:pt>
                <c:pt idx="490">
                  <c:v>41480</c:v>
                </c:pt>
                <c:pt idx="491">
                  <c:v>41481</c:v>
                </c:pt>
                <c:pt idx="492">
                  <c:v>41484</c:v>
                </c:pt>
                <c:pt idx="493">
                  <c:v>41485</c:v>
                </c:pt>
                <c:pt idx="494">
                  <c:v>41486</c:v>
                </c:pt>
                <c:pt idx="495">
                  <c:v>41487</c:v>
                </c:pt>
                <c:pt idx="496">
                  <c:v>41488</c:v>
                </c:pt>
                <c:pt idx="497">
                  <c:v>41491</c:v>
                </c:pt>
                <c:pt idx="498">
                  <c:v>41492</c:v>
                </c:pt>
                <c:pt idx="499">
                  <c:v>41493</c:v>
                </c:pt>
                <c:pt idx="500">
                  <c:v>41494</c:v>
                </c:pt>
                <c:pt idx="501">
                  <c:v>41495</c:v>
                </c:pt>
                <c:pt idx="502">
                  <c:v>41498</c:v>
                </c:pt>
                <c:pt idx="503">
                  <c:v>41499</c:v>
                </c:pt>
                <c:pt idx="504">
                  <c:v>41500</c:v>
                </c:pt>
                <c:pt idx="505">
                  <c:v>41501</c:v>
                </c:pt>
                <c:pt idx="506">
                  <c:v>41502</c:v>
                </c:pt>
                <c:pt idx="507">
                  <c:v>41505</c:v>
                </c:pt>
                <c:pt idx="508">
                  <c:v>41506</c:v>
                </c:pt>
                <c:pt idx="509">
                  <c:v>41507</c:v>
                </c:pt>
                <c:pt idx="510">
                  <c:v>41508</c:v>
                </c:pt>
                <c:pt idx="511">
                  <c:v>41509</c:v>
                </c:pt>
                <c:pt idx="512">
                  <c:v>41512</c:v>
                </c:pt>
                <c:pt idx="513">
                  <c:v>41513</c:v>
                </c:pt>
                <c:pt idx="514">
                  <c:v>41514</c:v>
                </c:pt>
                <c:pt idx="515">
                  <c:v>41515</c:v>
                </c:pt>
                <c:pt idx="516">
                  <c:v>41516</c:v>
                </c:pt>
                <c:pt idx="517">
                  <c:v>41520</c:v>
                </c:pt>
                <c:pt idx="518">
                  <c:v>41521</c:v>
                </c:pt>
                <c:pt idx="519">
                  <c:v>41522</c:v>
                </c:pt>
                <c:pt idx="520">
                  <c:v>41523</c:v>
                </c:pt>
                <c:pt idx="521">
                  <c:v>41526</c:v>
                </c:pt>
                <c:pt idx="522">
                  <c:v>41527</c:v>
                </c:pt>
                <c:pt idx="523">
                  <c:v>41528</c:v>
                </c:pt>
                <c:pt idx="524">
                  <c:v>41529</c:v>
                </c:pt>
                <c:pt idx="525">
                  <c:v>41530</c:v>
                </c:pt>
                <c:pt idx="526">
                  <c:v>41533</c:v>
                </c:pt>
                <c:pt idx="527">
                  <c:v>41534</c:v>
                </c:pt>
                <c:pt idx="528">
                  <c:v>41535</c:v>
                </c:pt>
                <c:pt idx="529">
                  <c:v>41536</c:v>
                </c:pt>
                <c:pt idx="530">
                  <c:v>41537</c:v>
                </c:pt>
                <c:pt idx="531">
                  <c:v>41540</c:v>
                </c:pt>
                <c:pt idx="532">
                  <c:v>41541</c:v>
                </c:pt>
                <c:pt idx="533">
                  <c:v>41542</c:v>
                </c:pt>
                <c:pt idx="534">
                  <c:v>41543</c:v>
                </c:pt>
                <c:pt idx="535">
                  <c:v>41544</c:v>
                </c:pt>
                <c:pt idx="536">
                  <c:v>41547</c:v>
                </c:pt>
                <c:pt idx="537">
                  <c:v>41548</c:v>
                </c:pt>
                <c:pt idx="538">
                  <c:v>41549</c:v>
                </c:pt>
                <c:pt idx="539">
                  <c:v>41550</c:v>
                </c:pt>
                <c:pt idx="540">
                  <c:v>41551</c:v>
                </c:pt>
                <c:pt idx="541">
                  <c:v>41554</c:v>
                </c:pt>
                <c:pt idx="542">
                  <c:v>41555</c:v>
                </c:pt>
                <c:pt idx="543">
                  <c:v>41556</c:v>
                </c:pt>
                <c:pt idx="544">
                  <c:v>41557</c:v>
                </c:pt>
                <c:pt idx="545">
                  <c:v>41558</c:v>
                </c:pt>
                <c:pt idx="546">
                  <c:v>41561</c:v>
                </c:pt>
                <c:pt idx="547">
                  <c:v>41562</c:v>
                </c:pt>
                <c:pt idx="548">
                  <c:v>41563</c:v>
                </c:pt>
                <c:pt idx="549">
                  <c:v>41564</c:v>
                </c:pt>
                <c:pt idx="550">
                  <c:v>41565</c:v>
                </c:pt>
                <c:pt idx="551">
                  <c:v>41568</c:v>
                </c:pt>
                <c:pt idx="552">
                  <c:v>41569</c:v>
                </c:pt>
                <c:pt idx="553">
                  <c:v>41570</c:v>
                </c:pt>
                <c:pt idx="554">
                  <c:v>41571</c:v>
                </c:pt>
                <c:pt idx="555">
                  <c:v>41572</c:v>
                </c:pt>
                <c:pt idx="556">
                  <c:v>41575</c:v>
                </c:pt>
                <c:pt idx="557">
                  <c:v>41576</c:v>
                </c:pt>
                <c:pt idx="558">
                  <c:v>41577</c:v>
                </c:pt>
                <c:pt idx="559">
                  <c:v>41578</c:v>
                </c:pt>
                <c:pt idx="560">
                  <c:v>41579</c:v>
                </c:pt>
                <c:pt idx="561">
                  <c:v>41582</c:v>
                </c:pt>
                <c:pt idx="562">
                  <c:v>41583</c:v>
                </c:pt>
                <c:pt idx="563">
                  <c:v>41584</c:v>
                </c:pt>
                <c:pt idx="564">
                  <c:v>41585</c:v>
                </c:pt>
                <c:pt idx="565">
                  <c:v>41586</c:v>
                </c:pt>
                <c:pt idx="566">
                  <c:v>41589</c:v>
                </c:pt>
                <c:pt idx="567">
                  <c:v>41590</c:v>
                </c:pt>
                <c:pt idx="568">
                  <c:v>41591</c:v>
                </c:pt>
                <c:pt idx="569">
                  <c:v>41592</c:v>
                </c:pt>
                <c:pt idx="570">
                  <c:v>41593</c:v>
                </c:pt>
                <c:pt idx="571">
                  <c:v>41596</c:v>
                </c:pt>
                <c:pt idx="572">
                  <c:v>41597</c:v>
                </c:pt>
                <c:pt idx="573">
                  <c:v>41598</c:v>
                </c:pt>
                <c:pt idx="574">
                  <c:v>41599</c:v>
                </c:pt>
                <c:pt idx="575">
                  <c:v>41600</c:v>
                </c:pt>
                <c:pt idx="576">
                  <c:v>41603</c:v>
                </c:pt>
                <c:pt idx="577">
                  <c:v>41604</c:v>
                </c:pt>
                <c:pt idx="578">
                  <c:v>41605</c:v>
                </c:pt>
                <c:pt idx="579">
                  <c:v>41607</c:v>
                </c:pt>
                <c:pt idx="580">
                  <c:v>41610</c:v>
                </c:pt>
                <c:pt idx="581">
                  <c:v>41611</c:v>
                </c:pt>
                <c:pt idx="582">
                  <c:v>41612</c:v>
                </c:pt>
                <c:pt idx="583">
                  <c:v>41613</c:v>
                </c:pt>
                <c:pt idx="584">
                  <c:v>41614</c:v>
                </c:pt>
                <c:pt idx="585">
                  <c:v>41617</c:v>
                </c:pt>
                <c:pt idx="586">
                  <c:v>41618</c:v>
                </c:pt>
                <c:pt idx="587">
                  <c:v>41619</c:v>
                </c:pt>
                <c:pt idx="588">
                  <c:v>41620</c:v>
                </c:pt>
                <c:pt idx="589">
                  <c:v>41621</c:v>
                </c:pt>
                <c:pt idx="590">
                  <c:v>41624</c:v>
                </c:pt>
                <c:pt idx="591">
                  <c:v>41625</c:v>
                </c:pt>
                <c:pt idx="592">
                  <c:v>41626</c:v>
                </c:pt>
                <c:pt idx="593">
                  <c:v>41627</c:v>
                </c:pt>
                <c:pt idx="594">
                  <c:v>41628</c:v>
                </c:pt>
                <c:pt idx="595">
                  <c:v>41631</c:v>
                </c:pt>
                <c:pt idx="596">
                  <c:v>41632</c:v>
                </c:pt>
                <c:pt idx="597">
                  <c:v>41634</c:v>
                </c:pt>
                <c:pt idx="598">
                  <c:v>41635</c:v>
                </c:pt>
                <c:pt idx="599">
                  <c:v>41638</c:v>
                </c:pt>
                <c:pt idx="600">
                  <c:v>41639</c:v>
                </c:pt>
                <c:pt idx="601">
                  <c:v>41641</c:v>
                </c:pt>
                <c:pt idx="602">
                  <c:v>41642</c:v>
                </c:pt>
                <c:pt idx="603">
                  <c:v>41645</c:v>
                </c:pt>
                <c:pt idx="604">
                  <c:v>41646</c:v>
                </c:pt>
                <c:pt idx="605">
                  <c:v>41647</c:v>
                </c:pt>
                <c:pt idx="606">
                  <c:v>41648</c:v>
                </c:pt>
                <c:pt idx="607">
                  <c:v>41649</c:v>
                </c:pt>
                <c:pt idx="608">
                  <c:v>41652</c:v>
                </c:pt>
                <c:pt idx="609">
                  <c:v>41653</c:v>
                </c:pt>
                <c:pt idx="610">
                  <c:v>41654</c:v>
                </c:pt>
                <c:pt idx="611">
                  <c:v>41655</c:v>
                </c:pt>
                <c:pt idx="612">
                  <c:v>41656</c:v>
                </c:pt>
                <c:pt idx="613">
                  <c:v>41660</c:v>
                </c:pt>
                <c:pt idx="614">
                  <c:v>41661</c:v>
                </c:pt>
                <c:pt idx="615">
                  <c:v>41662</c:v>
                </c:pt>
                <c:pt idx="616">
                  <c:v>41663</c:v>
                </c:pt>
                <c:pt idx="617">
                  <c:v>41666</c:v>
                </c:pt>
                <c:pt idx="618">
                  <c:v>41667</c:v>
                </c:pt>
                <c:pt idx="619">
                  <c:v>41668</c:v>
                </c:pt>
                <c:pt idx="620">
                  <c:v>41669</c:v>
                </c:pt>
                <c:pt idx="621">
                  <c:v>41670</c:v>
                </c:pt>
                <c:pt idx="622">
                  <c:v>41673</c:v>
                </c:pt>
                <c:pt idx="623">
                  <c:v>41674</c:v>
                </c:pt>
                <c:pt idx="624">
                  <c:v>41675</c:v>
                </c:pt>
                <c:pt idx="625">
                  <c:v>41676</c:v>
                </c:pt>
                <c:pt idx="626">
                  <c:v>41677</c:v>
                </c:pt>
                <c:pt idx="627">
                  <c:v>41680</c:v>
                </c:pt>
                <c:pt idx="628">
                  <c:v>41681</c:v>
                </c:pt>
                <c:pt idx="629">
                  <c:v>41682</c:v>
                </c:pt>
                <c:pt idx="630">
                  <c:v>41683</c:v>
                </c:pt>
                <c:pt idx="631">
                  <c:v>41684</c:v>
                </c:pt>
                <c:pt idx="632">
                  <c:v>41688</c:v>
                </c:pt>
                <c:pt idx="633">
                  <c:v>41689</c:v>
                </c:pt>
                <c:pt idx="634">
                  <c:v>41690</c:v>
                </c:pt>
                <c:pt idx="635">
                  <c:v>41691</c:v>
                </c:pt>
                <c:pt idx="636">
                  <c:v>41694</c:v>
                </c:pt>
                <c:pt idx="637">
                  <c:v>41695</c:v>
                </c:pt>
                <c:pt idx="638">
                  <c:v>41696</c:v>
                </c:pt>
                <c:pt idx="639">
                  <c:v>41697</c:v>
                </c:pt>
                <c:pt idx="640">
                  <c:v>41698</c:v>
                </c:pt>
                <c:pt idx="641">
                  <c:v>41701</c:v>
                </c:pt>
                <c:pt idx="642">
                  <c:v>41702</c:v>
                </c:pt>
                <c:pt idx="643">
                  <c:v>41703</c:v>
                </c:pt>
                <c:pt idx="644">
                  <c:v>41704</c:v>
                </c:pt>
                <c:pt idx="645">
                  <c:v>41705</c:v>
                </c:pt>
                <c:pt idx="646">
                  <c:v>41708</c:v>
                </c:pt>
                <c:pt idx="647">
                  <c:v>41709</c:v>
                </c:pt>
                <c:pt idx="648">
                  <c:v>41710</c:v>
                </c:pt>
                <c:pt idx="649">
                  <c:v>41711</c:v>
                </c:pt>
                <c:pt idx="650">
                  <c:v>41712</c:v>
                </c:pt>
                <c:pt idx="651">
                  <c:v>41715</c:v>
                </c:pt>
                <c:pt idx="652">
                  <c:v>41716</c:v>
                </c:pt>
                <c:pt idx="653">
                  <c:v>41717</c:v>
                </c:pt>
                <c:pt idx="654">
                  <c:v>41718</c:v>
                </c:pt>
                <c:pt idx="655">
                  <c:v>41719</c:v>
                </c:pt>
                <c:pt idx="656">
                  <c:v>41722</c:v>
                </c:pt>
                <c:pt idx="657">
                  <c:v>41723</c:v>
                </c:pt>
                <c:pt idx="658">
                  <c:v>41724</c:v>
                </c:pt>
                <c:pt idx="659">
                  <c:v>41725</c:v>
                </c:pt>
                <c:pt idx="660">
                  <c:v>41726</c:v>
                </c:pt>
                <c:pt idx="661">
                  <c:v>41729</c:v>
                </c:pt>
                <c:pt idx="662">
                  <c:v>41730</c:v>
                </c:pt>
                <c:pt idx="663">
                  <c:v>41731</c:v>
                </c:pt>
                <c:pt idx="664">
                  <c:v>41732</c:v>
                </c:pt>
                <c:pt idx="665">
                  <c:v>41733</c:v>
                </c:pt>
                <c:pt idx="666">
                  <c:v>41736</c:v>
                </c:pt>
                <c:pt idx="667">
                  <c:v>41737</c:v>
                </c:pt>
                <c:pt idx="668">
                  <c:v>41738</c:v>
                </c:pt>
                <c:pt idx="669">
                  <c:v>41739</c:v>
                </c:pt>
                <c:pt idx="670">
                  <c:v>41740</c:v>
                </c:pt>
                <c:pt idx="671">
                  <c:v>41743</c:v>
                </c:pt>
                <c:pt idx="672">
                  <c:v>41744</c:v>
                </c:pt>
                <c:pt idx="673">
                  <c:v>41745</c:v>
                </c:pt>
                <c:pt idx="674">
                  <c:v>41746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41757</c:v>
                </c:pt>
                <c:pt idx="681">
                  <c:v>41758</c:v>
                </c:pt>
                <c:pt idx="682">
                  <c:v>41759</c:v>
                </c:pt>
                <c:pt idx="683">
                  <c:v>41760</c:v>
                </c:pt>
                <c:pt idx="684">
                  <c:v>41761</c:v>
                </c:pt>
                <c:pt idx="685">
                  <c:v>41764</c:v>
                </c:pt>
                <c:pt idx="686">
                  <c:v>41765</c:v>
                </c:pt>
                <c:pt idx="687">
                  <c:v>41766</c:v>
                </c:pt>
                <c:pt idx="688">
                  <c:v>41767</c:v>
                </c:pt>
                <c:pt idx="689">
                  <c:v>41768</c:v>
                </c:pt>
                <c:pt idx="690">
                  <c:v>41771</c:v>
                </c:pt>
                <c:pt idx="691">
                  <c:v>41772</c:v>
                </c:pt>
                <c:pt idx="692">
                  <c:v>41773</c:v>
                </c:pt>
                <c:pt idx="693">
                  <c:v>41774</c:v>
                </c:pt>
                <c:pt idx="694">
                  <c:v>41775</c:v>
                </c:pt>
                <c:pt idx="695">
                  <c:v>41778</c:v>
                </c:pt>
                <c:pt idx="696">
                  <c:v>41779</c:v>
                </c:pt>
                <c:pt idx="697">
                  <c:v>41780</c:v>
                </c:pt>
                <c:pt idx="698">
                  <c:v>41781</c:v>
                </c:pt>
                <c:pt idx="699">
                  <c:v>41782</c:v>
                </c:pt>
                <c:pt idx="700">
                  <c:v>41786</c:v>
                </c:pt>
                <c:pt idx="701">
                  <c:v>41787</c:v>
                </c:pt>
                <c:pt idx="702">
                  <c:v>41788</c:v>
                </c:pt>
                <c:pt idx="703">
                  <c:v>41789</c:v>
                </c:pt>
                <c:pt idx="704">
                  <c:v>41792</c:v>
                </c:pt>
                <c:pt idx="705">
                  <c:v>41793</c:v>
                </c:pt>
                <c:pt idx="706">
                  <c:v>41794</c:v>
                </c:pt>
                <c:pt idx="707">
                  <c:v>41795</c:v>
                </c:pt>
                <c:pt idx="708">
                  <c:v>41796</c:v>
                </c:pt>
                <c:pt idx="709">
                  <c:v>41799</c:v>
                </c:pt>
                <c:pt idx="710">
                  <c:v>41800</c:v>
                </c:pt>
                <c:pt idx="711">
                  <c:v>41801</c:v>
                </c:pt>
                <c:pt idx="712">
                  <c:v>41802</c:v>
                </c:pt>
                <c:pt idx="713">
                  <c:v>41803</c:v>
                </c:pt>
                <c:pt idx="714">
                  <c:v>41806</c:v>
                </c:pt>
                <c:pt idx="715">
                  <c:v>41807</c:v>
                </c:pt>
                <c:pt idx="716">
                  <c:v>41808</c:v>
                </c:pt>
                <c:pt idx="717">
                  <c:v>41809</c:v>
                </c:pt>
                <c:pt idx="718">
                  <c:v>41810</c:v>
                </c:pt>
                <c:pt idx="719">
                  <c:v>41813</c:v>
                </c:pt>
                <c:pt idx="720">
                  <c:v>41814</c:v>
                </c:pt>
                <c:pt idx="721">
                  <c:v>41815</c:v>
                </c:pt>
                <c:pt idx="722">
                  <c:v>41816</c:v>
                </c:pt>
                <c:pt idx="723">
                  <c:v>41817</c:v>
                </c:pt>
                <c:pt idx="724">
                  <c:v>41820</c:v>
                </c:pt>
                <c:pt idx="725">
                  <c:v>41821</c:v>
                </c:pt>
                <c:pt idx="726">
                  <c:v>41822</c:v>
                </c:pt>
                <c:pt idx="727">
                  <c:v>41823</c:v>
                </c:pt>
                <c:pt idx="728">
                  <c:v>41827</c:v>
                </c:pt>
                <c:pt idx="729">
                  <c:v>41828</c:v>
                </c:pt>
                <c:pt idx="730">
                  <c:v>41829</c:v>
                </c:pt>
                <c:pt idx="731">
                  <c:v>41830</c:v>
                </c:pt>
                <c:pt idx="732">
                  <c:v>41831</c:v>
                </c:pt>
                <c:pt idx="733">
                  <c:v>41834</c:v>
                </c:pt>
                <c:pt idx="734">
                  <c:v>41835</c:v>
                </c:pt>
                <c:pt idx="735">
                  <c:v>41836</c:v>
                </c:pt>
                <c:pt idx="736">
                  <c:v>41837</c:v>
                </c:pt>
                <c:pt idx="737">
                  <c:v>41838</c:v>
                </c:pt>
                <c:pt idx="738">
                  <c:v>41841</c:v>
                </c:pt>
                <c:pt idx="739">
                  <c:v>41842</c:v>
                </c:pt>
                <c:pt idx="740">
                  <c:v>41843</c:v>
                </c:pt>
                <c:pt idx="741">
                  <c:v>41844</c:v>
                </c:pt>
                <c:pt idx="742">
                  <c:v>41845</c:v>
                </c:pt>
                <c:pt idx="743">
                  <c:v>41848</c:v>
                </c:pt>
                <c:pt idx="744">
                  <c:v>41849</c:v>
                </c:pt>
                <c:pt idx="745">
                  <c:v>41850</c:v>
                </c:pt>
                <c:pt idx="746">
                  <c:v>41851</c:v>
                </c:pt>
                <c:pt idx="747">
                  <c:v>41852</c:v>
                </c:pt>
                <c:pt idx="748">
                  <c:v>41855</c:v>
                </c:pt>
                <c:pt idx="749">
                  <c:v>41856</c:v>
                </c:pt>
                <c:pt idx="750">
                  <c:v>41857</c:v>
                </c:pt>
                <c:pt idx="751">
                  <c:v>41858</c:v>
                </c:pt>
                <c:pt idx="752">
                  <c:v>41859</c:v>
                </c:pt>
                <c:pt idx="753">
                  <c:v>41862</c:v>
                </c:pt>
                <c:pt idx="754">
                  <c:v>41863</c:v>
                </c:pt>
                <c:pt idx="755">
                  <c:v>41864</c:v>
                </c:pt>
                <c:pt idx="756">
                  <c:v>41865</c:v>
                </c:pt>
                <c:pt idx="757">
                  <c:v>41866</c:v>
                </c:pt>
                <c:pt idx="758">
                  <c:v>41869</c:v>
                </c:pt>
                <c:pt idx="759">
                  <c:v>41870</c:v>
                </c:pt>
                <c:pt idx="760">
                  <c:v>41871</c:v>
                </c:pt>
                <c:pt idx="761">
                  <c:v>41872</c:v>
                </c:pt>
                <c:pt idx="762">
                  <c:v>41873</c:v>
                </c:pt>
                <c:pt idx="763">
                  <c:v>41876</c:v>
                </c:pt>
                <c:pt idx="764">
                  <c:v>41877</c:v>
                </c:pt>
                <c:pt idx="765">
                  <c:v>41878</c:v>
                </c:pt>
                <c:pt idx="766">
                  <c:v>41879</c:v>
                </c:pt>
                <c:pt idx="767">
                  <c:v>41880</c:v>
                </c:pt>
                <c:pt idx="768">
                  <c:v>41884</c:v>
                </c:pt>
                <c:pt idx="769">
                  <c:v>41885</c:v>
                </c:pt>
                <c:pt idx="770">
                  <c:v>41886</c:v>
                </c:pt>
                <c:pt idx="771">
                  <c:v>41887</c:v>
                </c:pt>
                <c:pt idx="772">
                  <c:v>41890</c:v>
                </c:pt>
                <c:pt idx="773">
                  <c:v>41891</c:v>
                </c:pt>
                <c:pt idx="774">
                  <c:v>41892</c:v>
                </c:pt>
                <c:pt idx="775">
                  <c:v>41893</c:v>
                </c:pt>
                <c:pt idx="776">
                  <c:v>41894</c:v>
                </c:pt>
                <c:pt idx="777">
                  <c:v>41897</c:v>
                </c:pt>
                <c:pt idx="778">
                  <c:v>41898</c:v>
                </c:pt>
                <c:pt idx="779">
                  <c:v>41899</c:v>
                </c:pt>
                <c:pt idx="780">
                  <c:v>41900</c:v>
                </c:pt>
                <c:pt idx="781">
                  <c:v>41901</c:v>
                </c:pt>
                <c:pt idx="782">
                  <c:v>41904</c:v>
                </c:pt>
                <c:pt idx="783">
                  <c:v>41905</c:v>
                </c:pt>
                <c:pt idx="784">
                  <c:v>41906</c:v>
                </c:pt>
                <c:pt idx="785">
                  <c:v>41907</c:v>
                </c:pt>
                <c:pt idx="786">
                  <c:v>41908</c:v>
                </c:pt>
                <c:pt idx="787">
                  <c:v>41911</c:v>
                </c:pt>
                <c:pt idx="788">
                  <c:v>41912</c:v>
                </c:pt>
                <c:pt idx="789">
                  <c:v>41913</c:v>
                </c:pt>
                <c:pt idx="790">
                  <c:v>41914</c:v>
                </c:pt>
                <c:pt idx="791">
                  <c:v>41915</c:v>
                </c:pt>
                <c:pt idx="792">
                  <c:v>41918</c:v>
                </c:pt>
                <c:pt idx="793">
                  <c:v>41919</c:v>
                </c:pt>
                <c:pt idx="794">
                  <c:v>41920</c:v>
                </c:pt>
                <c:pt idx="795">
                  <c:v>41921</c:v>
                </c:pt>
                <c:pt idx="796">
                  <c:v>41922</c:v>
                </c:pt>
                <c:pt idx="797">
                  <c:v>41925</c:v>
                </c:pt>
                <c:pt idx="798">
                  <c:v>41926</c:v>
                </c:pt>
                <c:pt idx="799">
                  <c:v>41927</c:v>
                </c:pt>
                <c:pt idx="800">
                  <c:v>41928</c:v>
                </c:pt>
                <c:pt idx="801">
                  <c:v>41929</c:v>
                </c:pt>
                <c:pt idx="802">
                  <c:v>41932</c:v>
                </c:pt>
                <c:pt idx="803">
                  <c:v>41933</c:v>
                </c:pt>
                <c:pt idx="804">
                  <c:v>41934</c:v>
                </c:pt>
                <c:pt idx="805">
                  <c:v>41935</c:v>
                </c:pt>
                <c:pt idx="806">
                  <c:v>41936</c:v>
                </c:pt>
                <c:pt idx="807">
                  <c:v>41939</c:v>
                </c:pt>
                <c:pt idx="808">
                  <c:v>41940</c:v>
                </c:pt>
                <c:pt idx="809">
                  <c:v>41941</c:v>
                </c:pt>
                <c:pt idx="810">
                  <c:v>41942</c:v>
                </c:pt>
                <c:pt idx="811">
                  <c:v>41943</c:v>
                </c:pt>
                <c:pt idx="812">
                  <c:v>41946</c:v>
                </c:pt>
                <c:pt idx="813">
                  <c:v>41947</c:v>
                </c:pt>
                <c:pt idx="814">
                  <c:v>41948</c:v>
                </c:pt>
                <c:pt idx="815">
                  <c:v>41949</c:v>
                </c:pt>
                <c:pt idx="816">
                  <c:v>41950</c:v>
                </c:pt>
                <c:pt idx="817">
                  <c:v>41953</c:v>
                </c:pt>
                <c:pt idx="818">
                  <c:v>41954</c:v>
                </c:pt>
                <c:pt idx="819">
                  <c:v>41955</c:v>
                </c:pt>
                <c:pt idx="820">
                  <c:v>41956</c:v>
                </c:pt>
                <c:pt idx="821">
                  <c:v>41957</c:v>
                </c:pt>
                <c:pt idx="822">
                  <c:v>41960</c:v>
                </c:pt>
                <c:pt idx="823">
                  <c:v>41961</c:v>
                </c:pt>
                <c:pt idx="824">
                  <c:v>41962</c:v>
                </c:pt>
                <c:pt idx="825">
                  <c:v>41963</c:v>
                </c:pt>
                <c:pt idx="826">
                  <c:v>41964</c:v>
                </c:pt>
                <c:pt idx="827">
                  <c:v>41967</c:v>
                </c:pt>
                <c:pt idx="828">
                  <c:v>41968</c:v>
                </c:pt>
                <c:pt idx="829">
                  <c:v>41969</c:v>
                </c:pt>
                <c:pt idx="830">
                  <c:v>41971</c:v>
                </c:pt>
                <c:pt idx="831">
                  <c:v>41974</c:v>
                </c:pt>
                <c:pt idx="832">
                  <c:v>41975</c:v>
                </c:pt>
                <c:pt idx="833">
                  <c:v>41976</c:v>
                </c:pt>
                <c:pt idx="834">
                  <c:v>41977</c:v>
                </c:pt>
                <c:pt idx="835">
                  <c:v>41978</c:v>
                </c:pt>
                <c:pt idx="836">
                  <c:v>41981</c:v>
                </c:pt>
                <c:pt idx="837">
                  <c:v>41982</c:v>
                </c:pt>
                <c:pt idx="838">
                  <c:v>41983</c:v>
                </c:pt>
                <c:pt idx="839">
                  <c:v>41984</c:v>
                </c:pt>
                <c:pt idx="840">
                  <c:v>41985</c:v>
                </c:pt>
                <c:pt idx="841">
                  <c:v>41988</c:v>
                </c:pt>
                <c:pt idx="842">
                  <c:v>41989</c:v>
                </c:pt>
                <c:pt idx="843">
                  <c:v>41990</c:v>
                </c:pt>
                <c:pt idx="844">
                  <c:v>41991</c:v>
                </c:pt>
                <c:pt idx="845">
                  <c:v>41992</c:v>
                </c:pt>
                <c:pt idx="846">
                  <c:v>41995</c:v>
                </c:pt>
                <c:pt idx="847">
                  <c:v>41996</c:v>
                </c:pt>
                <c:pt idx="848">
                  <c:v>41997</c:v>
                </c:pt>
                <c:pt idx="849">
                  <c:v>41999</c:v>
                </c:pt>
                <c:pt idx="850">
                  <c:v>42002</c:v>
                </c:pt>
                <c:pt idx="851">
                  <c:v>42003</c:v>
                </c:pt>
                <c:pt idx="852">
                  <c:v>42004</c:v>
                </c:pt>
                <c:pt idx="853">
                  <c:v>42006</c:v>
                </c:pt>
                <c:pt idx="854">
                  <c:v>42009</c:v>
                </c:pt>
                <c:pt idx="855">
                  <c:v>42010</c:v>
                </c:pt>
                <c:pt idx="856">
                  <c:v>42011</c:v>
                </c:pt>
                <c:pt idx="857">
                  <c:v>42012</c:v>
                </c:pt>
                <c:pt idx="858">
                  <c:v>42013</c:v>
                </c:pt>
                <c:pt idx="859">
                  <c:v>42016</c:v>
                </c:pt>
                <c:pt idx="860">
                  <c:v>42017</c:v>
                </c:pt>
                <c:pt idx="861">
                  <c:v>42018</c:v>
                </c:pt>
                <c:pt idx="862">
                  <c:v>42019</c:v>
                </c:pt>
                <c:pt idx="863">
                  <c:v>42020</c:v>
                </c:pt>
                <c:pt idx="864">
                  <c:v>42024</c:v>
                </c:pt>
                <c:pt idx="865">
                  <c:v>42025</c:v>
                </c:pt>
                <c:pt idx="866">
                  <c:v>42026</c:v>
                </c:pt>
                <c:pt idx="867">
                  <c:v>42027</c:v>
                </c:pt>
                <c:pt idx="868">
                  <c:v>42030</c:v>
                </c:pt>
                <c:pt idx="869">
                  <c:v>42031</c:v>
                </c:pt>
                <c:pt idx="870">
                  <c:v>42032</c:v>
                </c:pt>
                <c:pt idx="871">
                  <c:v>42033</c:v>
                </c:pt>
                <c:pt idx="872">
                  <c:v>42034</c:v>
                </c:pt>
                <c:pt idx="873">
                  <c:v>42037</c:v>
                </c:pt>
                <c:pt idx="874">
                  <c:v>42038</c:v>
                </c:pt>
                <c:pt idx="875">
                  <c:v>42039</c:v>
                </c:pt>
                <c:pt idx="876">
                  <c:v>42040</c:v>
                </c:pt>
                <c:pt idx="877">
                  <c:v>42041</c:v>
                </c:pt>
                <c:pt idx="878">
                  <c:v>42044</c:v>
                </c:pt>
                <c:pt idx="879">
                  <c:v>42045</c:v>
                </c:pt>
                <c:pt idx="880">
                  <c:v>42046</c:v>
                </c:pt>
                <c:pt idx="881">
                  <c:v>42047</c:v>
                </c:pt>
                <c:pt idx="882">
                  <c:v>42048</c:v>
                </c:pt>
                <c:pt idx="883">
                  <c:v>42052</c:v>
                </c:pt>
                <c:pt idx="884">
                  <c:v>42053</c:v>
                </c:pt>
                <c:pt idx="885">
                  <c:v>42054</c:v>
                </c:pt>
                <c:pt idx="886">
                  <c:v>42055</c:v>
                </c:pt>
                <c:pt idx="887">
                  <c:v>42058</c:v>
                </c:pt>
                <c:pt idx="888">
                  <c:v>42059</c:v>
                </c:pt>
                <c:pt idx="889">
                  <c:v>42060</c:v>
                </c:pt>
                <c:pt idx="890">
                  <c:v>42061</c:v>
                </c:pt>
                <c:pt idx="891">
                  <c:v>42062</c:v>
                </c:pt>
                <c:pt idx="892">
                  <c:v>42065</c:v>
                </c:pt>
                <c:pt idx="893">
                  <c:v>42066</c:v>
                </c:pt>
                <c:pt idx="894">
                  <c:v>42067</c:v>
                </c:pt>
                <c:pt idx="895">
                  <c:v>42068</c:v>
                </c:pt>
                <c:pt idx="896">
                  <c:v>42069</c:v>
                </c:pt>
                <c:pt idx="897">
                  <c:v>42072</c:v>
                </c:pt>
                <c:pt idx="898">
                  <c:v>42073</c:v>
                </c:pt>
                <c:pt idx="899">
                  <c:v>42074</c:v>
                </c:pt>
                <c:pt idx="900">
                  <c:v>42075</c:v>
                </c:pt>
                <c:pt idx="901">
                  <c:v>42076</c:v>
                </c:pt>
                <c:pt idx="902">
                  <c:v>42079</c:v>
                </c:pt>
                <c:pt idx="903">
                  <c:v>42080</c:v>
                </c:pt>
                <c:pt idx="904">
                  <c:v>42081</c:v>
                </c:pt>
                <c:pt idx="905">
                  <c:v>42082</c:v>
                </c:pt>
                <c:pt idx="906">
                  <c:v>42083</c:v>
                </c:pt>
                <c:pt idx="907">
                  <c:v>42086</c:v>
                </c:pt>
                <c:pt idx="908">
                  <c:v>42087</c:v>
                </c:pt>
                <c:pt idx="909">
                  <c:v>42088</c:v>
                </c:pt>
                <c:pt idx="910">
                  <c:v>42089</c:v>
                </c:pt>
                <c:pt idx="911">
                  <c:v>42090</c:v>
                </c:pt>
                <c:pt idx="912">
                  <c:v>42093</c:v>
                </c:pt>
                <c:pt idx="913">
                  <c:v>42094</c:v>
                </c:pt>
                <c:pt idx="914">
                  <c:v>42095</c:v>
                </c:pt>
                <c:pt idx="915">
                  <c:v>42096</c:v>
                </c:pt>
                <c:pt idx="916">
                  <c:v>42100</c:v>
                </c:pt>
                <c:pt idx="917">
                  <c:v>42101</c:v>
                </c:pt>
                <c:pt idx="918">
                  <c:v>42102</c:v>
                </c:pt>
                <c:pt idx="919">
                  <c:v>42103</c:v>
                </c:pt>
                <c:pt idx="920">
                  <c:v>42104</c:v>
                </c:pt>
                <c:pt idx="921">
                  <c:v>42107</c:v>
                </c:pt>
                <c:pt idx="922">
                  <c:v>42108</c:v>
                </c:pt>
                <c:pt idx="923">
                  <c:v>42109</c:v>
                </c:pt>
                <c:pt idx="924">
                  <c:v>42110</c:v>
                </c:pt>
                <c:pt idx="925">
                  <c:v>42111</c:v>
                </c:pt>
                <c:pt idx="926">
                  <c:v>42114</c:v>
                </c:pt>
                <c:pt idx="927">
                  <c:v>42115</c:v>
                </c:pt>
                <c:pt idx="928">
                  <c:v>42116</c:v>
                </c:pt>
                <c:pt idx="929">
                  <c:v>42117</c:v>
                </c:pt>
                <c:pt idx="930">
                  <c:v>42118</c:v>
                </c:pt>
                <c:pt idx="931">
                  <c:v>42121</c:v>
                </c:pt>
                <c:pt idx="932">
                  <c:v>42122</c:v>
                </c:pt>
                <c:pt idx="933">
                  <c:v>42123</c:v>
                </c:pt>
                <c:pt idx="934">
                  <c:v>42124</c:v>
                </c:pt>
                <c:pt idx="935">
                  <c:v>42125</c:v>
                </c:pt>
                <c:pt idx="936">
                  <c:v>42128</c:v>
                </c:pt>
                <c:pt idx="937">
                  <c:v>42129</c:v>
                </c:pt>
                <c:pt idx="938">
                  <c:v>42130</c:v>
                </c:pt>
                <c:pt idx="939">
                  <c:v>42131</c:v>
                </c:pt>
                <c:pt idx="940">
                  <c:v>42132</c:v>
                </c:pt>
                <c:pt idx="941">
                  <c:v>42135</c:v>
                </c:pt>
                <c:pt idx="942">
                  <c:v>42136</c:v>
                </c:pt>
                <c:pt idx="943">
                  <c:v>42137</c:v>
                </c:pt>
                <c:pt idx="944">
                  <c:v>42138</c:v>
                </c:pt>
                <c:pt idx="945">
                  <c:v>42139</c:v>
                </c:pt>
                <c:pt idx="946">
                  <c:v>42142</c:v>
                </c:pt>
                <c:pt idx="947">
                  <c:v>42143</c:v>
                </c:pt>
                <c:pt idx="948">
                  <c:v>42144</c:v>
                </c:pt>
                <c:pt idx="949">
                  <c:v>42145</c:v>
                </c:pt>
                <c:pt idx="950">
                  <c:v>42146</c:v>
                </c:pt>
                <c:pt idx="951">
                  <c:v>42150</c:v>
                </c:pt>
                <c:pt idx="952">
                  <c:v>42151</c:v>
                </c:pt>
                <c:pt idx="953">
                  <c:v>42152</c:v>
                </c:pt>
                <c:pt idx="954">
                  <c:v>42153</c:v>
                </c:pt>
                <c:pt idx="955">
                  <c:v>42156</c:v>
                </c:pt>
                <c:pt idx="956">
                  <c:v>42157</c:v>
                </c:pt>
                <c:pt idx="957">
                  <c:v>42158</c:v>
                </c:pt>
                <c:pt idx="958">
                  <c:v>42159</c:v>
                </c:pt>
                <c:pt idx="959">
                  <c:v>42160</c:v>
                </c:pt>
                <c:pt idx="960">
                  <c:v>42163</c:v>
                </c:pt>
                <c:pt idx="961">
                  <c:v>42164</c:v>
                </c:pt>
                <c:pt idx="962">
                  <c:v>42165</c:v>
                </c:pt>
                <c:pt idx="963">
                  <c:v>42166</c:v>
                </c:pt>
                <c:pt idx="964">
                  <c:v>42167</c:v>
                </c:pt>
                <c:pt idx="965">
                  <c:v>42170</c:v>
                </c:pt>
                <c:pt idx="966">
                  <c:v>42171</c:v>
                </c:pt>
                <c:pt idx="967">
                  <c:v>42172</c:v>
                </c:pt>
                <c:pt idx="968">
                  <c:v>42173</c:v>
                </c:pt>
                <c:pt idx="969">
                  <c:v>42174</c:v>
                </c:pt>
                <c:pt idx="970">
                  <c:v>42177</c:v>
                </c:pt>
                <c:pt idx="971">
                  <c:v>42178</c:v>
                </c:pt>
                <c:pt idx="972">
                  <c:v>42179</c:v>
                </c:pt>
                <c:pt idx="973">
                  <c:v>42180</c:v>
                </c:pt>
                <c:pt idx="974">
                  <c:v>42181</c:v>
                </c:pt>
                <c:pt idx="975">
                  <c:v>42184</c:v>
                </c:pt>
                <c:pt idx="976">
                  <c:v>42185</c:v>
                </c:pt>
                <c:pt idx="977">
                  <c:v>42186</c:v>
                </c:pt>
                <c:pt idx="978">
                  <c:v>42187</c:v>
                </c:pt>
                <c:pt idx="979">
                  <c:v>42191</c:v>
                </c:pt>
                <c:pt idx="980">
                  <c:v>42192</c:v>
                </c:pt>
                <c:pt idx="981">
                  <c:v>42193</c:v>
                </c:pt>
                <c:pt idx="982">
                  <c:v>42194</c:v>
                </c:pt>
                <c:pt idx="983">
                  <c:v>42195</c:v>
                </c:pt>
                <c:pt idx="984">
                  <c:v>42198</c:v>
                </c:pt>
                <c:pt idx="985">
                  <c:v>42199</c:v>
                </c:pt>
                <c:pt idx="986">
                  <c:v>42200</c:v>
                </c:pt>
                <c:pt idx="987">
                  <c:v>42201</c:v>
                </c:pt>
                <c:pt idx="988">
                  <c:v>42202</c:v>
                </c:pt>
                <c:pt idx="989">
                  <c:v>42205</c:v>
                </c:pt>
                <c:pt idx="990">
                  <c:v>42206</c:v>
                </c:pt>
                <c:pt idx="991">
                  <c:v>42207</c:v>
                </c:pt>
                <c:pt idx="992">
                  <c:v>42208</c:v>
                </c:pt>
                <c:pt idx="993">
                  <c:v>42209</c:v>
                </c:pt>
                <c:pt idx="994">
                  <c:v>42212</c:v>
                </c:pt>
                <c:pt idx="995">
                  <c:v>42213</c:v>
                </c:pt>
                <c:pt idx="996">
                  <c:v>42214</c:v>
                </c:pt>
                <c:pt idx="997">
                  <c:v>42215</c:v>
                </c:pt>
                <c:pt idx="998">
                  <c:v>42216</c:v>
                </c:pt>
                <c:pt idx="999">
                  <c:v>42219</c:v>
                </c:pt>
                <c:pt idx="1000">
                  <c:v>42220</c:v>
                </c:pt>
                <c:pt idx="1001">
                  <c:v>42221</c:v>
                </c:pt>
                <c:pt idx="1002">
                  <c:v>42222</c:v>
                </c:pt>
                <c:pt idx="1003">
                  <c:v>42223</c:v>
                </c:pt>
                <c:pt idx="1004">
                  <c:v>42226</c:v>
                </c:pt>
                <c:pt idx="1005">
                  <c:v>42227</c:v>
                </c:pt>
                <c:pt idx="1006">
                  <c:v>42228</c:v>
                </c:pt>
                <c:pt idx="1007">
                  <c:v>42229</c:v>
                </c:pt>
                <c:pt idx="1008">
                  <c:v>42230</c:v>
                </c:pt>
                <c:pt idx="1009">
                  <c:v>42233</c:v>
                </c:pt>
                <c:pt idx="1010">
                  <c:v>42234</c:v>
                </c:pt>
                <c:pt idx="1011">
                  <c:v>42235</c:v>
                </c:pt>
                <c:pt idx="1012">
                  <c:v>42236</c:v>
                </c:pt>
                <c:pt idx="1013">
                  <c:v>42237</c:v>
                </c:pt>
                <c:pt idx="1014">
                  <c:v>42240</c:v>
                </c:pt>
                <c:pt idx="1015">
                  <c:v>42241</c:v>
                </c:pt>
                <c:pt idx="1016">
                  <c:v>42242</c:v>
                </c:pt>
                <c:pt idx="1017">
                  <c:v>42243</c:v>
                </c:pt>
                <c:pt idx="1018">
                  <c:v>42244</c:v>
                </c:pt>
                <c:pt idx="1019">
                  <c:v>42247</c:v>
                </c:pt>
                <c:pt idx="1020">
                  <c:v>42248</c:v>
                </c:pt>
                <c:pt idx="1021">
                  <c:v>42249</c:v>
                </c:pt>
                <c:pt idx="1022">
                  <c:v>42250</c:v>
                </c:pt>
                <c:pt idx="1023">
                  <c:v>42251</c:v>
                </c:pt>
                <c:pt idx="1024">
                  <c:v>42255</c:v>
                </c:pt>
                <c:pt idx="1025">
                  <c:v>42256</c:v>
                </c:pt>
                <c:pt idx="1026">
                  <c:v>42257</c:v>
                </c:pt>
                <c:pt idx="1027">
                  <c:v>42258</c:v>
                </c:pt>
                <c:pt idx="1028">
                  <c:v>42261</c:v>
                </c:pt>
                <c:pt idx="1029">
                  <c:v>42262</c:v>
                </c:pt>
                <c:pt idx="1030">
                  <c:v>42263</c:v>
                </c:pt>
                <c:pt idx="1031">
                  <c:v>42264</c:v>
                </c:pt>
                <c:pt idx="1032">
                  <c:v>42265</c:v>
                </c:pt>
                <c:pt idx="1033">
                  <c:v>42268</c:v>
                </c:pt>
                <c:pt idx="1034">
                  <c:v>42269</c:v>
                </c:pt>
                <c:pt idx="1035">
                  <c:v>42270</c:v>
                </c:pt>
                <c:pt idx="1036">
                  <c:v>42271</c:v>
                </c:pt>
                <c:pt idx="1037">
                  <c:v>42272</c:v>
                </c:pt>
                <c:pt idx="1038">
                  <c:v>42275</c:v>
                </c:pt>
                <c:pt idx="1039">
                  <c:v>42276</c:v>
                </c:pt>
                <c:pt idx="1040">
                  <c:v>42277</c:v>
                </c:pt>
                <c:pt idx="1041">
                  <c:v>42278</c:v>
                </c:pt>
                <c:pt idx="1042">
                  <c:v>42279</c:v>
                </c:pt>
                <c:pt idx="1043">
                  <c:v>42282</c:v>
                </c:pt>
                <c:pt idx="1044">
                  <c:v>42283</c:v>
                </c:pt>
                <c:pt idx="1045">
                  <c:v>42284</c:v>
                </c:pt>
                <c:pt idx="1046">
                  <c:v>42285</c:v>
                </c:pt>
                <c:pt idx="1047">
                  <c:v>42286</c:v>
                </c:pt>
                <c:pt idx="1048">
                  <c:v>42289</c:v>
                </c:pt>
                <c:pt idx="1049">
                  <c:v>42290</c:v>
                </c:pt>
                <c:pt idx="1050">
                  <c:v>42291</c:v>
                </c:pt>
                <c:pt idx="1051">
                  <c:v>42292</c:v>
                </c:pt>
                <c:pt idx="1052">
                  <c:v>42293</c:v>
                </c:pt>
                <c:pt idx="1053">
                  <c:v>42296</c:v>
                </c:pt>
                <c:pt idx="1054">
                  <c:v>42297</c:v>
                </c:pt>
                <c:pt idx="1055">
                  <c:v>42298</c:v>
                </c:pt>
                <c:pt idx="1056">
                  <c:v>42299</c:v>
                </c:pt>
                <c:pt idx="1057">
                  <c:v>42300</c:v>
                </c:pt>
                <c:pt idx="1058">
                  <c:v>42303</c:v>
                </c:pt>
                <c:pt idx="1059">
                  <c:v>42304</c:v>
                </c:pt>
                <c:pt idx="1060">
                  <c:v>42305</c:v>
                </c:pt>
                <c:pt idx="1061">
                  <c:v>42306</c:v>
                </c:pt>
                <c:pt idx="1062">
                  <c:v>42307</c:v>
                </c:pt>
                <c:pt idx="1063">
                  <c:v>42310</c:v>
                </c:pt>
                <c:pt idx="1064">
                  <c:v>42311</c:v>
                </c:pt>
                <c:pt idx="1065">
                  <c:v>42312</c:v>
                </c:pt>
                <c:pt idx="1066">
                  <c:v>42313</c:v>
                </c:pt>
                <c:pt idx="1067">
                  <c:v>42314</c:v>
                </c:pt>
                <c:pt idx="1068">
                  <c:v>42317</c:v>
                </c:pt>
                <c:pt idx="1069">
                  <c:v>42318</c:v>
                </c:pt>
                <c:pt idx="1070">
                  <c:v>42319</c:v>
                </c:pt>
                <c:pt idx="1071">
                  <c:v>42320</c:v>
                </c:pt>
                <c:pt idx="1072">
                  <c:v>42321</c:v>
                </c:pt>
                <c:pt idx="1073">
                  <c:v>42324</c:v>
                </c:pt>
                <c:pt idx="1074">
                  <c:v>42325</c:v>
                </c:pt>
                <c:pt idx="1075">
                  <c:v>42326</c:v>
                </c:pt>
                <c:pt idx="1076">
                  <c:v>42327</c:v>
                </c:pt>
                <c:pt idx="1077">
                  <c:v>42328</c:v>
                </c:pt>
                <c:pt idx="1078">
                  <c:v>42331</c:v>
                </c:pt>
                <c:pt idx="1079">
                  <c:v>42332</c:v>
                </c:pt>
                <c:pt idx="1080">
                  <c:v>42333</c:v>
                </c:pt>
                <c:pt idx="1081">
                  <c:v>42335</c:v>
                </c:pt>
                <c:pt idx="1082">
                  <c:v>42338</c:v>
                </c:pt>
                <c:pt idx="1083">
                  <c:v>42339</c:v>
                </c:pt>
                <c:pt idx="1084">
                  <c:v>42340</c:v>
                </c:pt>
                <c:pt idx="1085">
                  <c:v>42341</c:v>
                </c:pt>
                <c:pt idx="1086">
                  <c:v>42342</c:v>
                </c:pt>
                <c:pt idx="1087">
                  <c:v>42345</c:v>
                </c:pt>
                <c:pt idx="1088">
                  <c:v>42346</c:v>
                </c:pt>
                <c:pt idx="1089">
                  <c:v>42347</c:v>
                </c:pt>
                <c:pt idx="1090">
                  <c:v>42348</c:v>
                </c:pt>
                <c:pt idx="1091">
                  <c:v>42349</c:v>
                </c:pt>
                <c:pt idx="1092">
                  <c:v>42352</c:v>
                </c:pt>
                <c:pt idx="1093">
                  <c:v>42353</c:v>
                </c:pt>
                <c:pt idx="1094">
                  <c:v>42354</c:v>
                </c:pt>
                <c:pt idx="1095">
                  <c:v>42355</c:v>
                </c:pt>
                <c:pt idx="1096">
                  <c:v>42356</c:v>
                </c:pt>
                <c:pt idx="1097">
                  <c:v>42359</c:v>
                </c:pt>
                <c:pt idx="1098">
                  <c:v>42360</c:v>
                </c:pt>
                <c:pt idx="1099">
                  <c:v>42361</c:v>
                </c:pt>
                <c:pt idx="1100">
                  <c:v>42362</c:v>
                </c:pt>
                <c:pt idx="1101">
                  <c:v>42366</c:v>
                </c:pt>
                <c:pt idx="1102">
                  <c:v>42367</c:v>
                </c:pt>
                <c:pt idx="1103">
                  <c:v>42368</c:v>
                </c:pt>
                <c:pt idx="1104">
                  <c:v>42369</c:v>
                </c:pt>
                <c:pt idx="1105">
                  <c:v>42373</c:v>
                </c:pt>
                <c:pt idx="1106">
                  <c:v>42374</c:v>
                </c:pt>
                <c:pt idx="1107">
                  <c:v>42375</c:v>
                </c:pt>
                <c:pt idx="1108">
                  <c:v>42376</c:v>
                </c:pt>
                <c:pt idx="1109">
                  <c:v>42377</c:v>
                </c:pt>
                <c:pt idx="1110">
                  <c:v>42380</c:v>
                </c:pt>
                <c:pt idx="1111">
                  <c:v>42381</c:v>
                </c:pt>
                <c:pt idx="1112">
                  <c:v>42382</c:v>
                </c:pt>
                <c:pt idx="1113">
                  <c:v>42383</c:v>
                </c:pt>
                <c:pt idx="1114">
                  <c:v>42384</c:v>
                </c:pt>
                <c:pt idx="1115">
                  <c:v>42388</c:v>
                </c:pt>
                <c:pt idx="1116">
                  <c:v>42389</c:v>
                </c:pt>
                <c:pt idx="1117">
                  <c:v>42390</c:v>
                </c:pt>
                <c:pt idx="1118">
                  <c:v>42391</c:v>
                </c:pt>
                <c:pt idx="1119">
                  <c:v>42394</c:v>
                </c:pt>
                <c:pt idx="1120">
                  <c:v>42395</c:v>
                </c:pt>
                <c:pt idx="1121">
                  <c:v>42396</c:v>
                </c:pt>
                <c:pt idx="1122">
                  <c:v>42397</c:v>
                </c:pt>
                <c:pt idx="1123">
                  <c:v>42398</c:v>
                </c:pt>
                <c:pt idx="1124">
                  <c:v>42401</c:v>
                </c:pt>
                <c:pt idx="1125">
                  <c:v>42402</c:v>
                </c:pt>
                <c:pt idx="1126">
                  <c:v>42403</c:v>
                </c:pt>
                <c:pt idx="1127">
                  <c:v>42404</c:v>
                </c:pt>
                <c:pt idx="1128">
                  <c:v>42405</c:v>
                </c:pt>
                <c:pt idx="1129">
                  <c:v>42408</c:v>
                </c:pt>
                <c:pt idx="1130">
                  <c:v>42409</c:v>
                </c:pt>
                <c:pt idx="1131">
                  <c:v>42410</c:v>
                </c:pt>
                <c:pt idx="1132">
                  <c:v>42411</c:v>
                </c:pt>
                <c:pt idx="1133">
                  <c:v>42412</c:v>
                </c:pt>
                <c:pt idx="1134">
                  <c:v>42416</c:v>
                </c:pt>
                <c:pt idx="1135">
                  <c:v>42417</c:v>
                </c:pt>
                <c:pt idx="1136">
                  <c:v>42418</c:v>
                </c:pt>
                <c:pt idx="1137">
                  <c:v>42419</c:v>
                </c:pt>
                <c:pt idx="1138">
                  <c:v>42422</c:v>
                </c:pt>
                <c:pt idx="1139">
                  <c:v>42423</c:v>
                </c:pt>
                <c:pt idx="1140">
                  <c:v>42424</c:v>
                </c:pt>
                <c:pt idx="1141">
                  <c:v>42425</c:v>
                </c:pt>
                <c:pt idx="1142">
                  <c:v>42426</c:v>
                </c:pt>
                <c:pt idx="1143">
                  <c:v>42429</c:v>
                </c:pt>
                <c:pt idx="1144">
                  <c:v>42430</c:v>
                </c:pt>
                <c:pt idx="1145">
                  <c:v>42431</c:v>
                </c:pt>
                <c:pt idx="1146">
                  <c:v>42432</c:v>
                </c:pt>
                <c:pt idx="1147">
                  <c:v>42433</c:v>
                </c:pt>
                <c:pt idx="1148">
                  <c:v>42436</c:v>
                </c:pt>
                <c:pt idx="1149">
                  <c:v>42437</c:v>
                </c:pt>
                <c:pt idx="1150">
                  <c:v>42438</c:v>
                </c:pt>
                <c:pt idx="1151">
                  <c:v>42439</c:v>
                </c:pt>
                <c:pt idx="1152">
                  <c:v>42440</c:v>
                </c:pt>
                <c:pt idx="1153">
                  <c:v>42443</c:v>
                </c:pt>
                <c:pt idx="1154">
                  <c:v>42444</c:v>
                </c:pt>
                <c:pt idx="1155">
                  <c:v>42445</c:v>
                </c:pt>
                <c:pt idx="1156">
                  <c:v>42446</c:v>
                </c:pt>
                <c:pt idx="1157">
                  <c:v>42447</c:v>
                </c:pt>
                <c:pt idx="1158">
                  <c:v>42450</c:v>
                </c:pt>
                <c:pt idx="1159">
                  <c:v>42451</c:v>
                </c:pt>
                <c:pt idx="1160">
                  <c:v>42452</c:v>
                </c:pt>
                <c:pt idx="1161">
                  <c:v>42453</c:v>
                </c:pt>
                <c:pt idx="1162">
                  <c:v>42457</c:v>
                </c:pt>
                <c:pt idx="1163">
                  <c:v>42458</c:v>
                </c:pt>
                <c:pt idx="1164">
                  <c:v>42459</c:v>
                </c:pt>
                <c:pt idx="1165">
                  <c:v>42460</c:v>
                </c:pt>
                <c:pt idx="1166">
                  <c:v>42461</c:v>
                </c:pt>
                <c:pt idx="1167">
                  <c:v>42464</c:v>
                </c:pt>
                <c:pt idx="1168">
                  <c:v>42465</c:v>
                </c:pt>
                <c:pt idx="1169">
                  <c:v>42466</c:v>
                </c:pt>
                <c:pt idx="1170">
                  <c:v>42467</c:v>
                </c:pt>
                <c:pt idx="1171">
                  <c:v>42468</c:v>
                </c:pt>
                <c:pt idx="1172">
                  <c:v>42471</c:v>
                </c:pt>
                <c:pt idx="1173">
                  <c:v>42472</c:v>
                </c:pt>
                <c:pt idx="1174">
                  <c:v>42473</c:v>
                </c:pt>
                <c:pt idx="1175">
                  <c:v>42474</c:v>
                </c:pt>
                <c:pt idx="1176">
                  <c:v>42475</c:v>
                </c:pt>
                <c:pt idx="1177">
                  <c:v>42478</c:v>
                </c:pt>
                <c:pt idx="1178">
                  <c:v>42479</c:v>
                </c:pt>
                <c:pt idx="1179">
                  <c:v>42480</c:v>
                </c:pt>
                <c:pt idx="1180">
                  <c:v>42481</c:v>
                </c:pt>
                <c:pt idx="1181">
                  <c:v>42482</c:v>
                </c:pt>
                <c:pt idx="1182">
                  <c:v>42485</c:v>
                </c:pt>
                <c:pt idx="1183">
                  <c:v>42486</c:v>
                </c:pt>
                <c:pt idx="1184">
                  <c:v>42487</c:v>
                </c:pt>
                <c:pt idx="1185">
                  <c:v>42488</c:v>
                </c:pt>
                <c:pt idx="1186">
                  <c:v>42489</c:v>
                </c:pt>
                <c:pt idx="1187">
                  <c:v>42492</c:v>
                </c:pt>
                <c:pt idx="1188">
                  <c:v>42493</c:v>
                </c:pt>
                <c:pt idx="1189">
                  <c:v>42494</c:v>
                </c:pt>
                <c:pt idx="1190">
                  <c:v>42495</c:v>
                </c:pt>
                <c:pt idx="1191">
                  <c:v>42496</c:v>
                </c:pt>
                <c:pt idx="1192">
                  <c:v>42499</c:v>
                </c:pt>
                <c:pt idx="1193">
                  <c:v>42500</c:v>
                </c:pt>
                <c:pt idx="1194">
                  <c:v>42501</c:v>
                </c:pt>
                <c:pt idx="1195">
                  <c:v>42502</c:v>
                </c:pt>
                <c:pt idx="1196">
                  <c:v>42503</c:v>
                </c:pt>
                <c:pt idx="1197">
                  <c:v>42506</c:v>
                </c:pt>
                <c:pt idx="1198">
                  <c:v>42507</c:v>
                </c:pt>
                <c:pt idx="1199">
                  <c:v>42508</c:v>
                </c:pt>
                <c:pt idx="1200">
                  <c:v>42509</c:v>
                </c:pt>
                <c:pt idx="1201">
                  <c:v>42510</c:v>
                </c:pt>
                <c:pt idx="1202">
                  <c:v>42513</c:v>
                </c:pt>
                <c:pt idx="1203">
                  <c:v>42514</c:v>
                </c:pt>
                <c:pt idx="1204">
                  <c:v>42515</c:v>
                </c:pt>
                <c:pt idx="1205">
                  <c:v>42516</c:v>
                </c:pt>
                <c:pt idx="1206">
                  <c:v>42517</c:v>
                </c:pt>
                <c:pt idx="1207">
                  <c:v>42521</c:v>
                </c:pt>
                <c:pt idx="1208">
                  <c:v>42522</c:v>
                </c:pt>
                <c:pt idx="1209">
                  <c:v>42523</c:v>
                </c:pt>
                <c:pt idx="1210">
                  <c:v>42524</c:v>
                </c:pt>
                <c:pt idx="1211">
                  <c:v>42527</c:v>
                </c:pt>
                <c:pt idx="1212">
                  <c:v>42528</c:v>
                </c:pt>
                <c:pt idx="1213">
                  <c:v>42529</c:v>
                </c:pt>
                <c:pt idx="1214">
                  <c:v>42530</c:v>
                </c:pt>
                <c:pt idx="1215">
                  <c:v>42531</c:v>
                </c:pt>
                <c:pt idx="1216">
                  <c:v>42534</c:v>
                </c:pt>
                <c:pt idx="1217">
                  <c:v>42535</c:v>
                </c:pt>
                <c:pt idx="1218">
                  <c:v>42536</c:v>
                </c:pt>
                <c:pt idx="1219">
                  <c:v>42537</c:v>
                </c:pt>
                <c:pt idx="1220">
                  <c:v>42538</c:v>
                </c:pt>
                <c:pt idx="1221">
                  <c:v>42541</c:v>
                </c:pt>
                <c:pt idx="1222">
                  <c:v>42542</c:v>
                </c:pt>
                <c:pt idx="1223">
                  <c:v>42543</c:v>
                </c:pt>
                <c:pt idx="1224">
                  <c:v>42544</c:v>
                </c:pt>
                <c:pt idx="1225">
                  <c:v>42545</c:v>
                </c:pt>
                <c:pt idx="1226">
                  <c:v>42548</c:v>
                </c:pt>
                <c:pt idx="1227">
                  <c:v>42549</c:v>
                </c:pt>
                <c:pt idx="1228">
                  <c:v>42550</c:v>
                </c:pt>
                <c:pt idx="1229">
                  <c:v>42551</c:v>
                </c:pt>
                <c:pt idx="1230">
                  <c:v>42552</c:v>
                </c:pt>
                <c:pt idx="1231">
                  <c:v>42556</c:v>
                </c:pt>
                <c:pt idx="1232">
                  <c:v>42557</c:v>
                </c:pt>
                <c:pt idx="1233">
                  <c:v>42558</c:v>
                </c:pt>
                <c:pt idx="1234">
                  <c:v>42559</c:v>
                </c:pt>
                <c:pt idx="1235">
                  <c:v>42562</c:v>
                </c:pt>
                <c:pt idx="1236">
                  <c:v>42563</c:v>
                </c:pt>
                <c:pt idx="1237">
                  <c:v>42564</c:v>
                </c:pt>
                <c:pt idx="1238">
                  <c:v>42565</c:v>
                </c:pt>
                <c:pt idx="1239">
                  <c:v>42566</c:v>
                </c:pt>
                <c:pt idx="1240">
                  <c:v>42569</c:v>
                </c:pt>
                <c:pt idx="1241">
                  <c:v>42570</c:v>
                </c:pt>
                <c:pt idx="1242">
                  <c:v>42571</c:v>
                </c:pt>
                <c:pt idx="1243">
                  <c:v>42572</c:v>
                </c:pt>
                <c:pt idx="1244">
                  <c:v>42573</c:v>
                </c:pt>
                <c:pt idx="1245">
                  <c:v>42576</c:v>
                </c:pt>
                <c:pt idx="1246">
                  <c:v>42577</c:v>
                </c:pt>
                <c:pt idx="1247">
                  <c:v>42578</c:v>
                </c:pt>
                <c:pt idx="1248">
                  <c:v>42579</c:v>
                </c:pt>
                <c:pt idx="1249">
                  <c:v>42580</c:v>
                </c:pt>
                <c:pt idx="1250">
                  <c:v>42583</c:v>
                </c:pt>
                <c:pt idx="1251">
                  <c:v>42584</c:v>
                </c:pt>
                <c:pt idx="1252">
                  <c:v>42585</c:v>
                </c:pt>
                <c:pt idx="1253">
                  <c:v>42586</c:v>
                </c:pt>
                <c:pt idx="1254">
                  <c:v>42587</c:v>
                </c:pt>
                <c:pt idx="1255">
                  <c:v>42590</c:v>
                </c:pt>
                <c:pt idx="1256">
                  <c:v>42591</c:v>
                </c:pt>
                <c:pt idx="1257">
                  <c:v>42592</c:v>
                </c:pt>
                <c:pt idx="1258">
                  <c:v>42593</c:v>
                </c:pt>
                <c:pt idx="1259">
                  <c:v>42594</c:v>
                </c:pt>
                <c:pt idx="1260">
                  <c:v>42597</c:v>
                </c:pt>
                <c:pt idx="1261">
                  <c:v>42598</c:v>
                </c:pt>
                <c:pt idx="1262">
                  <c:v>42599</c:v>
                </c:pt>
                <c:pt idx="1263">
                  <c:v>42600</c:v>
                </c:pt>
                <c:pt idx="1264">
                  <c:v>42601</c:v>
                </c:pt>
                <c:pt idx="1265">
                  <c:v>42604</c:v>
                </c:pt>
                <c:pt idx="1266">
                  <c:v>42605</c:v>
                </c:pt>
                <c:pt idx="1267">
                  <c:v>42606</c:v>
                </c:pt>
                <c:pt idx="1268">
                  <c:v>42607</c:v>
                </c:pt>
                <c:pt idx="1269">
                  <c:v>42608</c:v>
                </c:pt>
                <c:pt idx="1270">
                  <c:v>42611</c:v>
                </c:pt>
                <c:pt idx="1271">
                  <c:v>42612</c:v>
                </c:pt>
                <c:pt idx="1272">
                  <c:v>42613</c:v>
                </c:pt>
                <c:pt idx="1273">
                  <c:v>42614</c:v>
                </c:pt>
                <c:pt idx="1274">
                  <c:v>42615</c:v>
                </c:pt>
                <c:pt idx="1275">
                  <c:v>42619</c:v>
                </c:pt>
                <c:pt idx="1276">
                  <c:v>42620</c:v>
                </c:pt>
                <c:pt idx="1277">
                  <c:v>42621</c:v>
                </c:pt>
                <c:pt idx="1278">
                  <c:v>42622</c:v>
                </c:pt>
                <c:pt idx="1279">
                  <c:v>42625</c:v>
                </c:pt>
                <c:pt idx="1280">
                  <c:v>42626</c:v>
                </c:pt>
                <c:pt idx="1281">
                  <c:v>42627</c:v>
                </c:pt>
                <c:pt idx="1282">
                  <c:v>42628</c:v>
                </c:pt>
                <c:pt idx="1283">
                  <c:v>42629</c:v>
                </c:pt>
                <c:pt idx="1284">
                  <c:v>42632</c:v>
                </c:pt>
                <c:pt idx="1285">
                  <c:v>42633</c:v>
                </c:pt>
                <c:pt idx="1286">
                  <c:v>42634</c:v>
                </c:pt>
                <c:pt idx="1287">
                  <c:v>42635</c:v>
                </c:pt>
                <c:pt idx="1288">
                  <c:v>42636</c:v>
                </c:pt>
                <c:pt idx="1289">
                  <c:v>42639</c:v>
                </c:pt>
                <c:pt idx="1290">
                  <c:v>42640</c:v>
                </c:pt>
                <c:pt idx="1291">
                  <c:v>42641</c:v>
                </c:pt>
                <c:pt idx="1292">
                  <c:v>42642</c:v>
                </c:pt>
                <c:pt idx="1293">
                  <c:v>42643</c:v>
                </c:pt>
                <c:pt idx="1294">
                  <c:v>42646</c:v>
                </c:pt>
                <c:pt idx="1295">
                  <c:v>42647</c:v>
                </c:pt>
                <c:pt idx="1296">
                  <c:v>42648</c:v>
                </c:pt>
                <c:pt idx="1297">
                  <c:v>42649</c:v>
                </c:pt>
                <c:pt idx="1298">
                  <c:v>42650</c:v>
                </c:pt>
                <c:pt idx="1299">
                  <c:v>42653</c:v>
                </c:pt>
                <c:pt idx="1300">
                  <c:v>42654</c:v>
                </c:pt>
                <c:pt idx="1301">
                  <c:v>42655</c:v>
                </c:pt>
                <c:pt idx="1302">
                  <c:v>42656</c:v>
                </c:pt>
                <c:pt idx="1303">
                  <c:v>42657</c:v>
                </c:pt>
                <c:pt idx="1304">
                  <c:v>42660</c:v>
                </c:pt>
                <c:pt idx="1305">
                  <c:v>42661</c:v>
                </c:pt>
                <c:pt idx="1306">
                  <c:v>42662</c:v>
                </c:pt>
                <c:pt idx="1307">
                  <c:v>42663</c:v>
                </c:pt>
                <c:pt idx="1308">
                  <c:v>42664</c:v>
                </c:pt>
                <c:pt idx="1309">
                  <c:v>42667</c:v>
                </c:pt>
                <c:pt idx="1310">
                  <c:v>42668</c:v>
                </c:pt>
                <c:pt idx="1311">
                  <c:v>42669</c:v>
                </c:pt>
                <c:pt idx="1312">
                  <c:v>42670</c:v>
                </c:pt>
                <c:pt idx="1313">
                  <c:v>42671</c:v>
                </c:pt>
                <c:pt idx="1314">
                  <c:v>42674</c:v>
                </c:pt>
                <c:pt idx="1315">
                  <c:v>42675</c:v>
                </c:pt>
                <c:pt idx="1316">
                  <c:v>42676</c:v>
                </c:pt>
                <c:pt idx="1317">
                  <c:v>42677</c:v>
                </c:pt>
                <c:pt idx="1318">
                  <c:v>42678</c:v>
                </c:pt>
                <c:pt idx="1319">
                  <c:v>42681</c:v>
                </c:pt>
                <c:pt idx="1320">
                  <c:v>42682</c:v>
                </c:pt>
                <c:pt idx="1321">
                  <c:v>42683</c:v>
                </c:pt>
                <c:pt idx="1322">
                  <c:v>42684</c:v>
                </c:pt>
                <c:pt idx="1323">
                  <c:v>42685</c:v>
                </c:pt>
                <c:pt idx="1324">
                  <c:v>42688</c:v>
                </c:pt>
                <c:pt idx="1325">
                  <c:v>42689</c:v>
                </c:pt>
                <c:pt idx="1326">
                  <c:v>42690</c:v>
                </c:pt>
                <c:pt idx="1327">
                  <c:v>42691</c:v>
                </c:pt>
                <c:pt idx="1328">
                  <c:v>42692</c:v>
                </c:pt>
                <c:pt idx="1329">
                  <c:v>42695</c:v>
                </c:pt>
                <c:pt idx="1330">
                  <c:v>42696</c:v>
                </c:pt>
                <c:pt idx="1331">
                  <c:v>42697</c:v>
                </c:pt>
                <c:pt idx="1332">
                  <c:v>42699</c:v>
                </c:pt>
                <c:pt idx="1333">
                  <c:v>42702</c:v>
                </c:pt>
                <c:pt idx="1334">
                  <c:v>42703</c:v>
                </c:pt>
                <c:pt idx="1335">
                  <c:v>42704</c:v>
                </c:pt>
                <c:pt idx="1336">
                  <c:v>42705</c:v>
                </c:pt>
                <c:pt idx="1337">
                  <c:v>42706</c:v>
                </c:pt>
                <c:pt idx="1338">
                  <c:v>42709</c:v>
                </c:pt>
                <c:pt idx="1339">
                  <c:v>42710</c:v>
                </c:pt>
                <c:pt idx="1340">
                  <c:v>42711</c:v>
                </c:pt>
                <c:pt idx="1341">
                  <c:v>42712</c:v>
                </c:pt>
                <c:pt idx="1342">
                  <c:v>42713</c:v>
                </c:pt>
                <c:pt idx="1343">
                  <c:v>42716</c:v>
                </c:pt>
                <c:pt idx="1344">
                  <c:v>42717</c:v>
                </c:pt>
                <c:pt idx="1345">
                  <c:v>42718</c:v>
                </c:pt>
                <c:pt idx="1346">
                  <c:v>42719</c:v>
                </c:pt>
                <c:pt idx="1347">
                  <c:v>42720</c:v>
                </c:pt>
                <c:pt idx="1348">
                  <c:v>42723</c:v>
                </c:pt>
                <c:pt idx="1349">
                  <c:v>42724</c:v>
                </c:pt>
                <c:pt idx="1350">
                  <c:v>42725</c:v>
                </c:pt>
                <c:pt idx="1351">
                  <c:v>42726</c:v>
                </c:pt>
                <c:pt idx="1352">
                  <c:v>42727</c:v>
                </c:pt>
                <c:pt idx="1353">
                  <c:v>42731</c:v>
                </c:pt>
                <c:pt idx="1354">
                  <c:v>42732</c:v>
                </c:pt>
                <c:pt idx="1355">
                  <c:v>42733</c:v>
                </c:pt>
                <c:pt idx="1356">
                  <c:v>42734</c:v>
                </c:pt>
                <c:pt idx="1357">
                  <c:v>42738</c:v>
                </c:pt>
                <c:pt idx="1358">
                  <c:v>42739</c:v>
                </c:pt>
                <c:pt idx="1359">
                  <c:v>42740</c:v>
                </c:pt>
                <c:pt idx="1360">
                  <c:v>42741</c:v>
                </c:pt>
                <c:pt idx="1361">
                  <c:v>42744</c:v>
                </c:pt>
                <c:pt idx="1362">
                  <c:v>42745</c:v>
                </c:pt>
                <c:pt idx="1363">
                  <c:v>42746</c:v>
                </c:pt>
                <c:pt idx="1364">
                  <c:v>42747</c:v>
                </c:pt>
                <c:pt idx="1365">
                  <c:v>42748</c:v>
                </c:pt>
                <c:pt idx="1366">
                  <c:v>42752</c:v>
                </c:pt>
                <c:pt idx="1367">
                  <c:v>42753</c:v>
                </c:pt>
                <c:pt idx="1368">
                  <c:v>42754</c:v>
                </c:pt>
                <c:pt idx="1369">
                  <c:v>42755</c:v>
                </c:pt>
                <c:pt idx="1370">
                  <c:v>42758</c:v>
                </c:pt>
                <c:pt idx="1371">
                  <c:v>42759</c:v>
                </c:pt>
                <c:pt idx="1372">
                  <c:v>42760</c:v>
                </c:pt>
                <c:pt idx="1373">
                  <c:v>42761</c:v>
                </c:pt>
                <c:pt idx="1374">
                  <c:v>42762</c:v>
                </c:pt>
                <c:pt idx="1375">
                  <c:v>42765</c:v>
                </c:pt>
                <c:pt idx="1376">
                  <c:v>42766</c:v>
                </c:pt>
                <c:pt idx="1377">
                  <c:v>42767</c:v>
                </c:pt>
                <c:pt idx="1378">
                  <c:v>42768</c:v>
                </c:pt>
                <c:pt idx="1379">
                  <c:v>42769</c:v>
                </c:pt>
                <c:pt idx="1380">
                  <c:v>42772</c:v>
                </c:pt>
                <c:pt idx="1381">
                  <c:v>42773</c:v>
                </c:pt>
                <c:pt idx="1382">
                  <c:v>42774</c:v>
                </c:pt>
                <c:pt idx="1383">
                  <c:v>42775</c:v>
                </c:pt>
                <c:pt idx="1384">
                  <c:v>42776</c:v>
                </c:pt>
                <c:pt idx="1385">
                  <c:v>42779</c:v>
                </c:pt>
                <c:pt idx="1386">
                  <c:v>42780</c:v>
                </c:pt>
                <c:pt idx="1387">
                  <c:v>42781</c:v>
                </c:pt>
                <c:pt idx="1388">
                  <c:v>42782</c:v>
                </c:pt>
                <c:pt idx="1389">
                  <c:v>42783</c:v>
                </c:pt>
                <c:pt idx="1390">
                  <c:v>42787</c:v>
                </c:pt>
                <c:pt idx="1391">
                  <c:v>42788</c:v>
                </c:pt>
                <c:pt idx="1392">
                  <c:v>42789</c:v>
                </c:pt>
                <c:pt idx="1393">
                  <c:v>42790</c:v>
                </c:pt>
                <c:pt idx="1394">
                  <c:v>42793</c:v>
                </c:pt>
                <c:pt idx="1395">
                  <c:v>42794</c:v>
                </c:pt>
                <c:pt idx="1396">
                  <c:v>42795</c:v>
                </c:pt>
                <c:pt idx="1397">
                  <c:v>42796</c:v>
                </c:pt>
                <c:pt idx="1398">
                  <c:v>42797</c:v>
                </c:pt>
                <c:pt idx="1399">
                  <c:v>42800</c:v>
                </c:pt>
                <c:pt idx="1400">
                  <c:v>42801</c:v>
                </c:pt>
                <c:pt idx="1401">
                  <c:v>42802</c:v>
                </c:pt>
                <c:pt idx="1402">
                  <c:v>42803</c:v>
                </c:pt>
                <c:pt idx="1403">
                  <c:v>42804</c:v>
                </c:pt>
                <c:pt idx="1404">
                  <c:v>42807</c:v>
                </c:pt>
                <c:pt idx="1405">
                  <c:v>42808</c:v>
                </c:pt>
                <c:pt idx="1406">
                  <c:v>42809</c:v>
                </c:pt>
                <c:pt idx="1407">
                  <c:v>42810</c:v>
                </c:pt>
                <c:pt idx="1408">
                  <c:v>42811</c:v>
                </c:pt>
                <c:pt idx="1409">
                  <c:v>42814</c:v>
                </c:pt>
                <c:pt idx="1410">
                  <c:v>42815</c:v>
                </c:pt>
                <c:pt idx="1411">
                  <c:v>42816</c:v>
                </c:pt>
                <c:pt idx="1412">
                  <c:v>42817</c:v>
                </c:pt>
                <c:pt idx="1413">
                  <c:v>42818</c:v>
                </c:pt>
                <c:pt idx="1414">
                  <c:v>42821</c:v>
                </c:pt>
                <c:pt idx="1415">
                  <c:v>42822</c:v>
                </c:pt>
                <c:pt idx="1416">
                  <c:v>42823</c:v>
                </c:pt>
                <c:pt idx="1417">
                  <c:v>42824</c:v>
                </c:pt>
                <c:pt idx="1418">
                  <c:v>42825</c:v>
                </c:pt>
                <c:pt idx="1419">
                  <c:v>42828</c:v>
                </c:pt>
                <c:pt idx="1420">
                  <c:v>42829</c:v>
                </c:pt>
                <c:pt idx="1421">
                  <c:v>42830</c:v>
                </c:pt>
                <c:pt idx="1422">
                  <c:v>42831</c:v>
                </c:pt>
                <c:pt idx="1423">
                  <c:v>42832</c:v>
                </c:pt>
                <c:pt idx="1424">
                  <c:v>42835</c:v>
                </c:pt>
                <c:pt idx="1425">
                  <c:v>42836</c:v>
                </c:pt>
                <c:pt idx="1426">
                  <c:v>42837</c:v>
                </c:pt>
                <c:pt idx="1427">
                  <c:v>42838</c:v>
                </c:pt>
                <c:pt idx="1428">
                  <c:v>42842</c:v>
                </c:pt>
                <c:pt idx="1429">
                  <c:v>42843</c:v>
                </c:pt>
                <c:pt idx="1430">
                  <c:v>42844</c:v>
                </c:pt>
                <c:pt idx="1431">
                  <c:v>42845</c:v>
                </c:pt>
                <c:pt idx="1432">
                  <c:v>42846</c:v>
                </c:pt>
                <c:pt idx="1433">
                  <c:v>42849</c:v>
                </c:pt>
                <c:pt idx="1434">
                  <c:v>42850</c:v>
                </c:pt>
                <c:pt idx="1435">
                  <c:v>42851</c:v>
                </c:pt>
                <c:pt idx="1436">
                  <c:v>42852</c:v>
                </c:pt>
                <c:pt idx="1437">
                  <c:v>42853</c:v>
                </c:pt>
                <c:pt idx="1438">
                  <c:v>42856</c:v>
                </c:pt>
                <c:pt idx="1439">
                  <c:v>42857</c:v>
                </c:pt>
                <c:pt idx="1440">
                  <c:v>42858</c:v>
                </c:pt>
                <c:pt idx="1441">
                  <c:v>42859</c:v>
                </c:pt>
                <c:pt idx="1442">
                  <c:v>42860</c:v>
                </c:pt>
                <c:pt idx="1443">
                  <c:v>42863</c:v>
                </c:pt>
                <c:pt idx="1444">
                  <c:v>42864</c:v>
                </c:pt>
                <c:pt idx="1445">
                  <c:v>42865</c:v>
                </c:pt>
                <c:pt idx="1446">
                  <c:v>42866</c:v>
                </c:pt>
                <c:pt idx="1447">
                  <c:v>42867</c:v>
                </c:pt>
                <c:pt idx="1448">
                  <c:v>42870</c:v>
                </c:pt>
                <c:pt idx="1449">
                  <c:v>42871</c:v>
                </c:pt>
                <c:pt idx="1450">
                  <c:v>42872</c:v>
                </c:pt>
                <c:pt idx="1451">
                  <c:v>42873</c:v>
                </c:pt>
                <c:pt idx="1452">
                  <c:v>42874</c:v>
                </c:pt>
                <c:pt idx="1453">
                  <c:v>42877</c:v>
                </c:pt>
                <c:pt idx="1454">
                  <c:v>42878</c:v>
                </c:pt>
                <c:pt idx="1455">
                  <c:v>42879</c:v>
                </c:pt>
                <c:pt idx="1456">
                  <c:v>42880</c:v>
                </c:pt>
                <c:pt idx="1457">
                  <c:v>42881</c:v>
                </c:pt>
                <c:pt idx="1458">
                  <c:v>42885</c:v>
                </c:pt>
                <c:pt idx="1459">
                  <c:v>42886</c:v>
                </c:pt>
                <c:pt idx="1460">
                  <c:v>42887</c:v>
                </c:pt>
                <c:pt idx="1461">
                  <c:v>42888</c:v>
                </c:pt>
                <c:pt idx="1462">
                  <c:v>42891</c:v>
                </c:pt>
                <c:pt idx="1463">
                  <c:v>42892</c:v>
                </c:pt>
                <c:pt idx="1464">
                  <c:v>42893</c:v>
                </c:pt>
                <c:pt idx="1465">
                  <c:v>42894</c:v>
                </c:pt>
                <c:pt idx="1466">
                  <c:v>42895</c:v>
                </c:pt>
                <c:pt idx="1467">
                  <c:v>42898</c:v>
                </c:pt>
                <c:pt idx="1468">
                  <c:v>42899</c:v>
                </c:pt>
                <c:pt idx="1469">
                  <c:v>42900</c:v>
                </c:pt>
                <c:pt idx="1470">
                  <c:v>42901</c:v>
                </c:pt>
                <c:pt idx="1471">
                  <c:v>42902</c:v>
                </c:pt>
                <c:pt idx="1472">
                  <c:v>42905</c:v>
                </c:pt>
                <c:pt idx="1473">
                  <c:v>42906</c:v>
                </c:pt>
                <c:pt idx="1474">
                  <c:v>42907</c:v>
                </c:pt>
                <c:pt idx="1475">
                  <c:v>42908</c:v>
                </c:pt>
                <c:pt idx="1476">
                  <c:v>42909</c:v>
                </c:pt>
                <c:pt idx="1477">
                  <c:v>42912</c:v>
                </c:pt>
                <c:pt idx="1478">
                  <c:v>42913</c:v>
                </c:pt>
                <c:pt idx="1479">
                  <c:v>42914</c:v>
                </c:pt>
                <c:pt idx="1480">
                  <c:v>42915</c:v>
                </c:pt>
                <c:pt idx="1481">
                  <c:v>42916</c:v>
                </c:pt>
                <c:pt idx="1482">
                  <c:v>42919</c:v>
                </c:pt>
                <c:pt idx="1483">
                  <c:v>42921</c:v>
                </c:pt>
                <c:pt idx="1484">
                  <c:v>42922</c:v>
                </c:pt>
                <c:pt idx="1485">
                  <c:v>42923</c:v>
                </c:pt>
                <c:pt idx="1486">
                  <c:v>42926</c:v>
                </c:pt>
                <c:pt idx="1487">
                  <c:v>42927</c:v>
                </c:pt>
                <c:pt idx="1488">
                  <c:v>42928</c:v>
                </c:pt>
                <c:pt idx="1489">
                  <c:v>42929</c:v>
                </c:pt>
                <c:pt idx="1490">
                  <c:v>42930</c:v>
                </c:pt>
                <c:pt idx="1491">
                  <c:v>42933</c:v>
                </c:pt>
                <c:pt idx="1492">
                  <c:v>42934</c:v>
                </c:pt>
                <c:pt idx="1493">
                  <c:v>42935</c:v>
                </c:pt>
                <c:pt idx="1494">
                  <c:v>42936</c:v>
                </c:pt>
                <c:pt idx="1495">
                  <c:v>42937</c:v>
                </c:pt>
                <c:pt idx="1496">
                  <c:v>42940</c:v>
                </c:pt>
                <c:pt idx="1497">
                  <c:v>42941</c:v>
                </c:pt>
                <c:pt idx="1498">
                  <c:v>42942</c:v>
                </c:pt>
                <c:pt idx="1499">
                  <c:v>42943</c:v>
                </c:pt>
                <c:pt idx="1500">
                  <c:v>42944</c:v>
                </c:pt>
                <c:pt idx="1501">
                  <c:v>42947</c:v>
                </c:pt>
                <c:pt idx="1502">
                  <c:v>42948</c:v>
                </c:pt>
                <c:pt idx="1503">
                  <c:v>42949</c:v>
                </c:pt>
                <c:pt idx="1504">
                  <c:v>42950</c:v>
                </c:pt>
                <c:pt idx="1505">
                  <c:v>42951</c:v>
                </c:pt>
                <c:pt idx="1506">
                  <c:v>42954</c:v>
                </c:pt>
                <c:pt idx="1507">
                  <c:v>42955</c:v>
                </c:pt>
                <c:pt idx="1508">
                  <c:v>42956</c:v>
                </c:pt>
                <c:pt idx="1509">
                  <c:v>42957</c:v>
                </c:pt>
                <c:pt idx="1510">
                  <c:v>42958</c:v>
                </c:pt>
                <c:pt idx="1511">
                  <c:v>42961</c:v>
                </c:pt>
                <c:pt idx="1512">
                  <c:v>42962</c:v>
                </c:pt>
                <c:pt idx="1513">
                  <c:v>42963</c:v>
                </c:pt>
                <c:pt idx="1514">
                  <c:v>42964</c:v>
                </c:pt>
                <c:pt idx="1515">
                  <c:v>42965</c:v>
                </c:pt>
                <c:pt idx="1516">
                  <c:v>42968</c:v>
                </c:pt>
                <c:pt idx="1517">
                  <c:v>42969</c:v>
                </c:pt>
                <c:pt idx="1518">
                  <c:v>42970</c:v>
                </c:pt>
                <c:pt idx="1519">
                  <c:v>42971</c:v>
                </c:pt>
                <c:pt idx="1520">
                  <c:v>42972</c:v>
                </c:pt>
                <c:pt idx="1521">
                  <c:v>42975</c:v>
                </c:pt>
                <c:pt idx="1522">
                  <c:v>42976</c:v>
                </c:pt>
                <c:pt idx="1523">
                  <c:v>42977</c:v>
                </c:pt>
                <c:pt idx="1524">
                  <c:v>42978</c:v>
                </c:pt>
                <c:pt idx="1525">
                  <c:v>42979</c:v>
                </c:pt>
                <c:pt idx="1526">
                  <c:v>42983</c:v>
                </c:pt>
                <c:pt idx="1527">
                  <c:v>42984</c:v>
                </c:pt>
                <c:pt idx="1528">
                  <c:v>42985</c:v>
                </c:pt>
                <c:pt idx="1529">
                  <c:v>42986</c:v>
                </c:pt>
                <c:pt idx="1530">
                  <c:v>42989</c:v>
                </c:pt>
                <c:pt idx="1531">
                  <c:v>42990</c:v>
                </c:pt>
                <c:pt idx="1532">
                  <c:v>42991</c:v>
                </c:pt>
                <c:pt idx="1533">
                  <c:v>42992</c:v>
                </c:pt>
                <c:pt idx="1534">
                  <c:v>42993</c:v>
                </c:pt>
                <c:pt idx="1535">
                  <c:v>42996</c:v>
                </c:pt>
                <c:pt idx="1536">
                  <c:v>42997</c:v>
                </c:pt>
                <c:pt idx="1537">
                  <c:v>42998</c:v>
                </c:pt>
                <c:pt idx="1538">
                  <c:v>42999</c:v>
                </c:pt>
                <c:pt idx="1539">
                  <c:v>43000</c:v>
                </c:pt>
                <c:pt idx="1540">
                  <c:v>43003</c:v>
                </c:pt>
                <c:pt idx="1541">
                  <c:v>43004</c:v>
                </c:pt>
                <c:pt idx="1542">
                  <c:v>43005</c:v>
                </c:pt>
                <c:pt idx="1543">
                  <c:v>43006</c:v>
                </c:pt>
                <c:pt idx="1544">
                  <c:v>43007</c:v>
                </c:pt>
                <c:pt idx="1545">
                  <c:v>43010</c:v>
                </c:pt>
                <c:pt idx="1546">
                  <c:v>43011</c:v>
                </c:pt>
                <c:pt idx="1547">
                  <c:v>43012</c:v>
                </c:pt>
                <c:pt idx="1548">
                  <c:v>43013</c:v>
                </c:pt>
                <c:pt idx="1549">
                  <c:v>43014</c:v>
                </c:pt>
                <c:pt idx="1550">
                  <c:v>43017</c:v>
                </c:pt>
                <c:pt idx="1551">
                  <c:v>43018</c:v>
                </c:pt>
                <c:pt idx="1552">
                  <c:v>43019</c:v>
                </c:pt>
                <c:pt idx="1553">
                  <c:v>43020</c:v>
                </c:pt>
                <c:pt idx="1554">
                  <c:v>43021</c:v>
                </c:pt>
                <c:pt idx="1555">
                  <c:v>43024</c:v>
                </c:pt>
                <c:pt idx="1556">
                  <c:v>43025</c:v>
                </c:pt>
                <c:pt idx="1557">
                  <c:v>43026</c:v>
                </c:pt>
                <c:pt idx="1558">
                  <c:v>43027</c:v>
                </c:pt>
                <c:pt idx="1559">
                  <c:v>43028</c:v>
                </c:pt>
                <c:pt idx="1560">
                  <c:v>43031</c:v>
                </c:pt>
                <c:pt idx="1561">
                  <c:v>43032</c:v>
                </c:pt>
                <c:pt idx="1562">
                  <c:v>43033</c:v>
                </c:pt>
                <c:pt idx="1563">
                  <c:v>43034</c:v>
                </c:pt>
                <c:pt idx="1564">
                  <c:v>43035</c:v>
                </c:pt>
                <c:pt idx="1565">
                  <c:v>43038</c:v>
                </c:pt>
                <c:pt idx="1566">
                  <c:v>43039</c:v>
                </c:pt>
                <c:pt idx="1567">
                  <c:v>43040</c:v>
                </c:pt>
                <c:pt idx="1568">
                  <c:v>43041</c:v>
                </c:pt>
                <c:pt idx="1569">
                  <c:v>43042</c:v>
                </c:pt>
                <c:pt idx="1570">
                  <c:v>43045</c:v>
                </c:pt>
                <c:pt idx="1571">
                  <c:v>43046</c:v>
                </c:pt>
                <c:pt idx="1572">
                  <c:v>43047</c:v>
                </c:pt>
                <c:pt idx="1573">
                  <c:v>43048</c:v>
                </c:pt>
                <c:pt idx="1574">
                  <c:v>43049</c:v>
                </c:pt>
                <c:pt idx="1575">
                  <c:v>43052</c:v>
                </c:pt>
                <c:pt idx="1576">
                  <c:v>43053</c:v>
                </c:pt>
                <c:pt idx="1577">
                  <c:v>43054</c:v>
                </c:pt>
                <c:pt idx="1578">
                  <c:v>43055</c:v>
                </c:pt>
                <c:pt idx="1579">
                  <c:v>43056</c:v>
                </c:pt>
                <c:pt idx="1580">
                  <c:v>43059</c:v>
                </c:pt>
                <c:pt idx="1581">
                  <c:v>43060</c:v>
                </c:pt>
                <c:pt idx="1582">
                  <c:v>43061</c:v>
                </c:pt>
                <c:pt idx="1583">
                  <c:v>43063</c:v>
                </c:pt>
                <c:pt idx="1584">
                  <c:v>43066</c:v>
                </c:pt>
                <c:pt idx="1585">
                  <c:v>43067</c:v>
                </c:pt>
                <c:pt idx="1586">
                  <c:v>43068</c:v>
                </c:pt>
                <c:pt idx="1587">
                  <c:v>43069</c:v>
                </c:pt>
                <c:pt idx="1588">
                  <c:v>43070</c:v>
                </c:pt>
                <c:pt idx="1589">
                  <c:v>43073</c:v>
                </c:pt>
                <c:pt idx="1590">
                  <c:v>43074</c:v>
                </c:pt>
                <c:pt idx="1591">
                  <c:v>43075</c:v>
                </c:pt>
                <c:pt idx="1592">
                  <c:v>43076</c:v>
                </c:pt>
                <c:pt idx="1593">
                  <c:v>43077</c:v>
                </c:pt>
                <c:pt idx="1594">
                  <c:v>43080</c:v>
                </c:pt>
                <c:pt idx="1595">
                  <c:v>43081</c:v>
                </c:pt>
                <c:pt idx="1596">
                  <c:v>43082</c:v>
                </c:pt>
                <c:pt idx="1597">
                  <c:v>43083</c:v>
                </c:pt>
                <c:pt idx="1598">
                  <c:v>43084</c:v>
                </c:pt>
                <c:pt idx="1599">
                  <c:v>43087</c:v>
                </c:pt>
                <c:pt idx="1600">
                  <c:v>43088</c:v>
                </c:pt>
                <c:pt idx="1601">
                  <c:v>43089</c:v>
                </c:pt>
                <c:pt idx="1602">
                  <c:v>43090</c:v>
                </c:pt>
                <c:pt idx="1603">
                  <c:v>43091</c:v>
                </c:pt>
                <c:pt idx="1604">
                  <c:v>43095</c:v>
                </c:pt>
                <c:pt idx="1605">
                  <c:v>43096</c:v>
                </c:pt>
                <c:pt idx="1606">
                  <c:v>43097</c:v>
                </c:pt>
                <c:pt idx="1607">
                  <c:v>43098</c:v>
                </c:pt>
                <c:pt idx="1608">
                  <c:v>43102</c:v>
                </c:pt>
                <c:pt idx="1609">
                  <c:v>43103</c:v>
                </c:pt>
                <c:pt idx="1610">
                  <c:v>43104</c:v>
                </c:pt>
                <c:pt idx="1611">
                  <c:v>43105</c:v>
                </c:pt>
                <c:pt idx="1612">
                  <c:v>43108</c:v>
                </c:pt>
                <c:pt idx="1613">
                  <c:v>43109</c:v>
                </c:pt>
                <c:pt idx="1614">
                  <c:v>43110</c:v>
                </c:pt>
                <c:pt idx="1615">
                  <c:v>43111</c:v>
                </c:pt>
                <c:pt idx="1616">
                  <c:v>43112</c:v>
                </c:pt>
                <c:pt idx="1617">
                  <c:v>43116</c:v>
                </c:pt>
                <c:pt idx="1618">
                  <c:v>43117</c:v>
                </c:pt>
                <c:pt idx="1619">
                  <c:v>43118</c:v>
                </c:pt>
                <c:pt idx="1620">
                  <c:v>43119</c:v>
                </c:pt>
                <c:pt idx="1621">
                  <c:v>43122</c:v>
                </c:pt>
                <c:pt idx="1622">
                  <c:v>43123</c:v>
                </c:pt>
                <c:pt idx="1623">
                  <c:v>43124</c:v>
                </c:pt>
                <c:pt idx="1624">
                  <c:v>43125</c:v>
                </c:pt>
                <c:pt idx="1625">
                  <c:v>43126</c:v>
                </c:pt>
                <c:pt idx="1626">
                  <c:v>43129</c:v>
                </c:pt>
                <c:pt idx="1627">
                  <c:v>43130</c:v>
                </c:pt>
                <c:pt idx="1628">
                  <c:v>43131</c:v>
                </c:pt>
                <c:pt idx="1629">
                  <c:v>43132</c:v>
                </c:pt>
                <c:pt idx="1630">
                  <c:v>43133</c:v>
                </c:pt>
                <c:pt idx="1631">
                  <c:v>43136</c:v>
                </c:pt>
                <c:pt idx="1632">
                  <c:v>43137</c:v>
                </c:pt>
                <c:pt idx="1633">
                  <c:v>43138</c:v>
                </c:pt>
                <c:pt idx="1634">
                  <c:v>43139</c:v>
                </c:pt>
                <c:pt idx="1635">
                  <c:v>43140</c:v>
                </c:pt>
                <c:pt idx="1636">
                  <c:v>43143</c:v>
                </c:pt>
                <c:pt idx="1637">
                  <c:v>43144</c:v>
                </c:pt>
                <c:pt idx="1638">
                  <c:v>43145</c:v>
                </c:pt>
                <c:pt idx="1639">
                  <c:v>43146</c:v>
                </c:pt>
                <c:pt idx="1640">
                  <c:v>43147</c:v>
                </c:pt>
                <c:pt idx="1641">
                  <c:v>43151</c:v>
                </c:pt>
                <c:pt idx="1642">
                  <c:v>43152</c:v>
                </c:pt>
                <c:pt idx="1643">
                  <c:v>43153</c:v>
                </c:pt>
                <c:pt idx="1644">
                  <c:v>43154</c:v>
                </c:pt>
                <c:pt idx="1645">
                  <c:v>43157</c:v>
                </c:pt>
                <c:pt idx="1646">
                  <c:v>43158</c:v>
                </c:pt>
                <c:pt idx="1647">
                  <c:v>43159</c:v>
                </c:pt>
                <c:pt idx="1648">
                  <c:v>43160</c:v>
                </c:pt>
                <c:pt idx="1649">
                  <c:v>43161</c:v>
                </c:pt>
                <c:pt idx="1650">
                  <c:v>43164</c:v>
                </c:pt>
                <c:pt idx="1651">
                  <c:v>43165</c:v>
                </c:pt>
                <c:pt idx="1652">
                  <c:v>43166</c:v>
                </c:pt>
                <c:pt idx="1653">
                  <c:v>43167</c:v>
                </c:pt>
                <c:pt idx="1654">
                  <c:v>43168</c:v>
                </c:pt>
                <c:pt idx="1655">
                  <c:v>43171</c:v>
                </c:pt>
                <c:pt idx="1656">
                  <c:v>43172</c:v>
                </c:pt>
                <c:pt idx="1657">
                  <c:v>43173</c:v>
                </c:pt>
                <c:pt idx="1658">
                  <c:v>43174</c:v>
                </c:pt>
                <c:pt idx="1659">
                  <c:v>43175</c:v>
                </c:pt>
                <c:pt idx="1660">
                  <c:v>43178</c:v>
                </c:pt>
                <c:pt idx="1661">
                  <c:v>43179</c:v>
                </c:pt>
                <c:pt idx="1662">
                  <c:v>43180</c:v>
                </c:pt>
                <c:pt idx="1663">
                  <c:v>43181</c:v>
                </c:pt>
                <c:pt idx="1664">
                  <c:v>43182</c:v>
                </c:pt>
                <c:pt idx="1665">
                  <c:v>43185</c:v>
                </c:pt>
                <c:pt idx="1666">
                  <c:v>43186</c:v>
                </c:pt>
                <c:pt idx="1667">
                  <c:v>43187</c:v>
                </c:pt>
                <c:pt idx="1668">
                  <c:v>43188</c:v>
                </c:pt>
                <c:pt idx="1669">
                  <c:v>43192</c:v>
                </c:pt>
                <c:pt idx="1670">
                  <c:v>43193</c:v>
                </c:pt>
                <c:pt idx="1671">
                  <c:v>43194</c:v>
                </c:pt>
                <c:pt idx="1672">
                  <c:v>43195</c:v>
                </c:pt>
                <c:pt idx="1673">
                  <c:v>43196</c:v>
                </c:pt>
                <c:pt idx="1674">
                  <c:v>43199</c:v>
                </c:pt>
                <c:pt idx="1675">
                  <c:v>43200</c:v>
                </c:pt>
                <c:pt idx="1676">
                  <c:v>43201</c:v>
                </c:pt>
                <c:pt idx="1677">
                  <c:v>43202</c:v>
                </c:pt>
                <c:pt idx="1678">
                  <c:v>43203</c:v>
                </c:pt>
                <c:pt idx="1679">
                  <c:v>43206</c:v>
                </c:pt>
                <c:pt idx="1680">
                  <c:v>43207</c:v>
                </c:pt>
                <c:pt idx="1681">
                  <c:v>43208</c:v>
                </c:pt>
                <c:pt idx="1682">
                  <c:v>43209</c:v>
                </c:pt>
                <c:pt idx="1683">
                  <c:v>43210</c:v>
                </c:pt>
                <c:pt idx="1684">
                  <c:v>43213</c:v>
                </c:pt>
                <c:pt idx="1685">
                  <c:v>43214</c:v>
                </c:pt>
                <c:pt idx="1686">
                  <c:v>43215</c:v>
                </c:pt>
                <c:pt idx="1687">
                  <c:v>43216</c:v>
                </c:pt>
                <c:pt idx="1688">
                  <c:v>43217</c:v>
                </c:pt>
                <c:pt idx="1689">
                  <c:v>43220</c:v>
                </c:pt>
                <c:pt idx="1690">
                  <c:v>43221</c:v>
                </c:pt>
                <c:pt idx="1691">
                  <c:v>43222</c:v>
                </c:pt>
                <c:pt idx="1692">
                  <c:v>43223</c:v>
                </c:pt>
                <c:pt idx="1693">
                  <c:v>43224</c:v>
                </c:pt>
                <c:pt idx="1694">
                  <c:v>43227</c:v>
                </c:pt>
                <c:pt idx="1695">
                  <c:v>43228</c:v>
                </c:pt>
                <c:pt idx="1696">
                  <c:v>43229</c:v>
                </c:pt>
                <c:pt idx="1697">
                  <c:v>43230</c:v>
                </c:pt>
                <c:pt idx="1698">
                  <c:v>43231</c:v>
                </c:pt>
                <c:pt idx="1699">
                  <c:v>43234</c:v>
                </c:pt>
                <c:pt idx="1700">
                  <c:v>43235</c:v>
                </c:pt>
                <c:pt idx="1701">
                  <c:v>43236</c:v>
                </c:pt>
                <c:pt idx="1702">
                  <c:v>43237</c:v>
                </c:pt>
                <c:pt idx="1703">
                  <c:v>43238</c:v>
                </c:pt>
                <c:pt idx="1704">
                  <c:v>43241</c:v>
                </c:pt>
                <c:pt idx="1705">
                  <c:v>43242</c:v>
                </c:pt>
                <c:pt idx="1706">
                  <c:v>43243</c:v>
                </c:pt>
                <c:pt idx="1707">
                  <c:v>43244</c:v>
                </c:pt>
                <c:pt idx="1708">
                  <c:v>43245</c:v>
                </c:pt>
                <c:pt idx="1709">
                  <c:v>43249</c:v>
                </c:pt>
                <c:pt idx="1710">
                  <c:v>43250</c:v>
                </c:pt>
                <c:pt idx="1711">
                  <c:v>43251</c:v>
                </c:pt>
                <c:pt idx="1712">
                  <c:v>43252</c:v>
                </c:pt>
                <c:pt idx="1713">
                  <c:v>43255</c:v>
                </c:pt>
                <c:pt idx="1714">
                  <c:v>43256</c:v>
                </c:pt>
                <c:pt idx="1715">
                  <c:v>43257</c:v>
                </c:pt>
                <c:pt idx="1716">
                  <c:v>43258</c:v>
                </c:pt>
                <c:pt idx="1717">
                  <c:v>43259</c:v>
                </c:pt>
                <c:pt idx="1718">
                  <c:v>43262</c:v>
                </c:pt>
                <c:pt idx="1719">
                  <c:v>43263</c:v>
                </c:pt>
                <c:pt idx="1720">
                  <c:v>43264</c:v>
                </c:pt>
                <c:pt idx="1721">
                  <c:v>43265</c:v>
                </c:pt>
                <c:pt idx="1722">
                  <c:v>43266</c:v>
                </c:pt>
                <c:pt idx="1723">
                  <c:v>43269</c:v>
                </c:pt>
                <c:pt idx="1724">
                  <c:v>43270</c:v>
                </c:pt>
                <c:pt idx="1725">
                  <c:v>43271</c:v>
                </c:pt>
                <c:pt idx="1726">
                  <c:v>43272</c:v>
                </c:pt>
                <c:pt idx="1727">
                  <c:v>43273</c:v>
                </c:pt>
                <c:pt idx="1728">
                  <c:v>43276</c:v>
                </c:pt>
                <c:pt idx="1729">
                  <c:v>43277</c:v>
                </c:pt>
                <c:pt idx="1730">
                  <c:v>43278</c:v>
                </c:pt>
                <c:pt idx="1731">
                  <c:v>43279</c:v>
                </c:pt>
                <c:pt idx="1732">
                  <c:v>43280</c:v>
                </c:pt>
                <c:pt idx="1733">
                  <c:v>43283</c:v>
                </c:pt>
                <c:pt idx="1734">
                  <c:v>43284</c:v>
                </c:pt>
                <c:pt idx="1735">
                  <c:v>43286</c:v>
                </c:pt>
                <c:pt idx="1736">
                  <c:v>43287</c:v>
                </c:pt>
                <c:pt idx="1737">
                  <c:v>43290</c:v>
                </c:pt>
                <c:pt idx="1738">
                  <c:v>43291</c:v>
                </c:pt>
                <c:pt idx="1739">
                  <c:v>43292</c:v>
                </c:pt>
                <c:pt idx="1740">
                  <c:v>43293</c:v>
                </c:pt>
                <c:pt idx="1741">
                  <c:v>43294</c:v>
                </c:pt>
                <c:pt idx="1742">
                  <c:v>43297</c:v>
                </c:pt>
                <c:pt idx="1743">
                  <c:v>43298</c:v>
                </c:pt>
                <c:pt idx="1744">
                  <c:v>43299</c:v>
                </c:pt>
                <c:pt idx="1745">
                  <c:v>43300</c:v>
                </c:pt>
                <c:pt idx="1746">
                  <c:v>43301</c:v>
                </c:pt>
                <c:pt idx="1747">
                  <c:v>43304</c:v>
                </c:pt>
                <c:pt idx="1748">
                  <c:v>43305</c:v>
                </c:pt>
                <c:pt idx="1749">
                  <c:v>43306</c:v>
                </c:pt>
                <c:pt idx="1750">
                  <c:v>43307</c:v>
                </c:pt>
                <c:pt idx="1751">
                  <c:v>43308</c:v>
                </c:pt>
                <c:pt idx="1752">
                  <c:v>43311</c:v>
                </c:pt>
                <c:pt idx="1753">
                  <c:v>43312</c:v>
                </c:pt>
                <c:pt idx="1754">
                  <c:v>43313</c:v>
                </c:pt>
                <c:pt idx="1755">
                  <c:v>43314</c:v>
                </c:pt>
                <c:pt idx="1756">
                  <c:v>43315</c:v>
                </c:pt>
                <c:pt idx="1757">
                  <c:v>43318</c:v>
                </c:pt>
                <c:pt idx="1758">
                  <c:v>43319</c:v>
                </c:pt>
                <c:pt idx="1759">
                  <c:v>43320</c:v>
                </c:pt>
                <c:pt idx="1760">
                  <c:v>43321</c:v>
                </c:pt>
                <c:pt idx="1761">
                  <c:v>43322</c:v>
                </c:pt>
                <c:pt idx="1762">
                  <c:v>43325</c:v>
                </c:pt>
                <c:pt idx="1763">
                  <c:v>43326</c:v>
                </c:pt>
                <c:pt idx="1764">
                  <c:v>43327</c:v>
                </c:pt>
                <c:pt idx="1765">
                  <c:v>43328</c:v>
                </c:pt>
                <c:pt idx="1766">
                  <c:v>43329</c:v>
                </c:pt>
                <c:pt idx="1767">
                  <c:v>43332</c:v>
                </c:pt>
                <c:pt idx="1768">
                  <c:v>43333</c:v>
                </c:pt>
                <c:pt idx="1769">
                  <c:v>43334</c:v>
                </c:pt>
                <c:pt idx="1770">
                  <c:v>43335</c:v>
                </c:pt>
                <c:pt idx="1771">
                  <c:v>43336</c:v>
                </c:pt>
                <c:pt idx="1772">
                  <c:v>43339</c:v>
                </c:pt>
                <c:pt idx="1773">
                  <c:v>43340</c:v>
                </c:pt>
                <c:pt idx="1774">
                  <c:v>43341</c:v>
                </c:pt>
                <c:pt idx="1775">
                  <c:v>43342</c:v>
                </c:pt>
                <c:pt idx="1776">
                  <c:v>43343</c:v>
                </c:pt>
                <c:pt idx="1777">
                  <c:v>43347</c:v>
                </c:pt>
                <c:pt idx="1778">
                  <c:v>43348</c:v>
                </c:pt>
                <c:pt idx="1779">
                  <c:v>43349</c:v>
                </c:pt>
                <c:pt idx="1780">
                  <c:v>43350</c:v>
                </c:pt>
                <c:pt idx="1781">
                  <c:v>43353</c:v>
                </c:pt>
                <c:pt idx="1782">
                  <c:v>43354</c:v>
                </c:pt>
                <c:pt idx="1783">
                  <c:v>43355</c:v>
                </c:pt>
                <c:pt idx="1784">
                  <c:v>43356</c:v>
                </c:pt>
                <c:pt idx="1785">
                  <c:v>43357</c:v>
                </c:pt>
                <c:pt idx="1786">
                  <c:v>43360</c:v>
                </c:pt>
                <c:pt idx="1787">
                  <c:v>43361</c:v>
                </c:pt>
                <c:pt idx="1788">
                  <c:v>43362</c:v>
                </c:pt>
                <c:pt idx="1789">
                  <c:v>43363</c:v>
                </c:pt>
                <c:pt idx="1790">
                  <c:v>43364</c:v>
                </c:pt>
                <c:pt idx="1791">
                  <c:v>43367</c:v>
                </c:pt>
                <c:pt idx="1792">
                  <c:v>43368</c:v>
                </c:pt>
                <c:pt idx="1793">
                  <c:v>43369</c:v>
                </c:pt>
                <c:pt idx="1794">
                  <c:v>43370</c:v>
                </c:pt>
                <c:pt idx="1795">
                  <c:v>43371</c:v>
                </c:pt>
                <c:pt idx="1796">
                  <c:v>43374</c:v>
                </c:pt>
                <c:pt idx="1797">
                  <c:v>43375</c:v>
                </c:pt>
                <c:pt idx="1798">
                  <c:v>43376</c:v>
                </c:pt>
                <c:pt idx="1799">
                  <c:v>43377</c:v>
                </c:pt>
                <c:pt idx="1800">
                  <c:v>43378</c:v>
                </c:pt>
                <c:pt idx="1801">
                  <c:v>43381</c:v>
                </c:pt>
                <c:pt idx="1802">
                  <c:v>43382</c:v>
                </c:pt>
                <c:pt idx="1803">
                  <c:v>43383</c:v>
                </c:pt>
                <c:pt idx="1804">
                  <c:v>43384</c:v>
                </c:pt>
                <c:pt idx="1805">
                  <c:v>43385</c:v>
                </c:pt>
                <c:pt idx="1806">
                  <c:v>43388</c:v>
                </c:pt>
                <c:pt idx="1807">
                  <c:v>43389</c:v>
                </c:pt>
                <c:pt idx="1808">
                  <c:v>43390</c:v>
                </c:pt>
                <c:pt idx="1809">
                  <c:v>43391</c:v>
                </c:pt>
                <c:pt idx="1810">
                  <c:v>43392</c:v>
                </c:pt>
                <c:pt idx="1811">
                  <c:v>43395</c:v>
                </c:pt>
                <c:pt idx="1812">
                  <c:v>43396</c:v>
                </c:pt>
                <c:pt idx="1813">
                  <c:v>43397</c:v>
                </c:pt>
                <c:pt idx="1814">
                  <c:v>43398</c:v>
                </c:pt>
                <c:pt idx="1815">
                  <c:v>43399</c:v>
                </c:pt>
                <c:pt idx="1816">
                  <c:v>43402</c:v>
                </c:pt>
                <c:pt idx="1817">
                  <c:v>43403</c:v>
                </c:pt>
                <c:pt idx="1818">
                  <c:v>43404</c:v>
                </c:pt>
                <c:pt idx="1819">
                  <c:v>43405</c:v>
                </c:pt>
                <c:pt idx="1820">
                  <c:v>43406</c:v>
                </c:pt>
                <c:pt idx="1821">
                  <c:v>43409</c:v>
                </c:pt>
                <c:pt idx="1822">
                  <c:v>43410</c:v>
                </c:pt>
                <c:pt idx="1823">
                  <c:v>43411</c:v>
                </c:pt>
                <c:pt idx="1824">
                  <c:v>43412</c:v>
                </c:pt>
                <c:pt idx="1825">
                  <c:v>43413</c:v>
                </c:pt>
                <c:pt idx="1826">
                  <c:v>43416</c:v>
                </c:pt>
                <c:pt idx="1827">
                  <c:v>43417</c:v>
                </c:pt>
                <c:pt idx="1828">
                  <c:v>43418</c:v>
                </c:pt>
                <c:pt idx="1829">
                  <c:v>43419</c:v>
                </c:pt>
                <c:pt idx="1830">
                  <c:v>43420</c:v>
                </c:pt>
                <c:pt idx="1831">
                  <c:v>43423</c:v>
                </c:pt>
                <c:pt idx="1832">
                  <c:v>43424</c:v>
                </c:pt>
                <c:pt idx="1833">
                  <c:v>43425</c:v>
                </c:pt>
                <c:pt idx="1834">
                  <c:v>43427</c:v>
                </c:pt>
                <c:pt idx="1835">
                  <c:v>43430</c:v>
                </c:pt>
                <c:pt idx="1836">
                  <c:v>43431</c:v>
                </c:pt>
                <c:pt idx="1837">
                  <c:v>43432</c:v>
                </c:pt>
                <c:pt idx="1838">
                  <c:v>43433</c:v>
                </c:pt>
                <c:pt idx="1839">
                  <c:v>43434</c:v>
                </c:pt>
                <c:pt idx="1840">
                  <c:v>43437</c:v>
                </c:pt>
                <c:pt idx="1841">
                  <c:v>43438</c:v>
                </c:pt>
                <c:pt idx="1842">
                  <c:v>43440</c:v>
                </c:pt>
                <c:pt idx="1843">
                  <c:v>43441</c:v>
                </c:pt>
                <c:pt idx="1844">
                  <c:v>43444</c:v>
                </c:pt>
                <c:pt idx="1845">
                  <c:v>43445</c:v>
                </c:pt>
                <c:pt idx="1846">
                  <c:v>43446</c:v>
                </c:pt>
                <c:pt idx="1847">
                  <c:v>43447</c:v>
                </c:pt>
                <c:pt idx="1848">
                  <c:v>43448</c:v>
                </c:pt>
                <c:pt idx="1849">
                  <c:v>43451</c:v>
                </c:pt>
                <c:pt idx="1850">
                  <c:v>43452</c:v>
                </c:pt>
                <c:pt idx="1851">
                  <c:v>43453</c:v>
                </c:pt>
                <c:pt idx="1852">
                  <c:v>43454</c:v>
                </c:pt>
                <c:pt idx="1853">
                  <c:v>43455</c:v>
                </c:pt>
                <c:pt idx="1854">
                  <c:v>43458</c:v>
                </c:pt>
                <c:pt idx="1855">
                  <c:v>43460</c:v>
                </c:pt>
                <c:pt idx="1856">
                  <c:v>43461</c:v>
                </c:pt>
                <c:pt idx="1857">
                  <c:v>43462</c:v>
                </c:pt>
                <c:pt idx="1858">
                  <c:v>43465</c:v>
                </c:pt>
                <c:pt idx="1859">
                  <c:v>43467</c:v>
                </c:pt>
                <c:pt idx="1860">
                  <c:v>43468</c:v>
                </c:pt>
                <c:pt idx="1861">
                  <c:v>43469</c:v>
                </c:pt>
                <c:pt idx="1862">
                  <c:v>43472</c:v>
                </c:pt>
                <c:pt idx="1863">
                  <c:v>43473</c:v>
                </c:pt>
                <c:pt idx="1864">
                  <c:v>43474</c:v>
                </c:pt>
                <c:pt idx="1865">
                  <c:v>43475</c:v>
                </c:pt>
                <c:pt idx="1866">
                  <c:v>43476</c:v>
                </c:pt>
                <c:pt idx="1867">
                  <c:v>43479</c:v>
                </c:pt>
                <c:pt idx="1868">
                  <c:v>43480</c:v>
                </c:pt>
                <c:pt idx="1869">
                  <c:v>43481</c:v>
                </c:pt>
                <c:pt idx="1870">
                  <c:v>43482</c:v>
                </c:pt>
                <c:pt idx="1871">
                  <c:v>43483</c:v>
                </c:pt>
                <c:pt idx="1872">
                  <c:v>43487</c:v>
                </c:pt>
                <c:pt idx="1873">
                  <c:v>43488</c:v>
                </c:pt>
                <c:pt idx="1874">
                  <c:v>43489</c:v>
                </c:pt>
                <c:pt idx="1875">
                  <c:v>43490</c:v>
                </c:pt>
                <c:pt idx="1876">
                  <c:v>43493</c:v>
                </c:pt>
                <c:pt idx="1877">
                  <c:v>43494</c:v>
                </c:pt>
                <c:pt idx="1878">
                  <c:v>43495</c:v>
                </c:pt>
                <c:pt idx="1879">
                  <c:v>43496</c:v>
                </c:pt>
                <c:pt idx="1880">
                  <c:v>43497</c:v>
                </c:pt>
                <c:pt idx="1881">
                  <c:v>43500</c:v>
                </c:pt>
                <c:pt idx="1882">
                  <c:v>43501</c:v>
                </c:pt>
                <c:pt idx="1883">
                  <c:v>43502</c:v>
                </c:pt>
                <c:pt idx="1884">
                  <c:v>43503</c:v>
                </c:pt>
                <c:pt idx="1885">
                  <c:v>43504</c:v>
                </c:pt>
                <c:pt idx="1886">
                  <c:v>43507</c:v>
                </c:pt>
                <c:pt idx="1887">
                  <c:v>43508</c:v>
                </c:pt>
                <c:pt idx="1888">
                  <c:v>43509</c:v>
                </c:pt>
                <c:pt idx="1889">
                  <c:v>43510</c:v>
                </c:pt>
                <c:pt idx="1890">
                  <c:v>43511</c:v>
                </c:pt>
                <c:pt idx="1891">
                  <c:v>43515</c:v>
                </c:pt>
                <c:pt idx="1892">
                  <c:v>43516</c:v>
                </c:pt>
                <c:pt idx="1893">
                  <c:v>43517</c:v>
                </c:pt>
                <c:pt idx="1894">
                  <c:v>43518</c:v>
                </c:pt>
                <c:pt idx="1895">
                  <c:v>43521</c:v>
                </c:pt>
                <c:pt idx="1896">
                  <c:v>43522</c:v>
                </c:pt>
                <c:pt idx="1897">
                  <c:v>43523</c:v>
                </c:pt>
                <c:pt idx="1898">
                  <c:v>43524</c:v>
                </c:pt>
                <c:pt idx="1899">
                  <c:v>43525</c:v>
                </c:pt>
                <c:pt idx="1900">
                  <c:v>43528</c:v>
                </c:pt>
                <c:pt idx="1901">
                  <c:v>43529</c:v>
                </c:pt>
                <c:pt idx="1902">
                  <c:v>43530</c:v>
                </c:pt>
                <c:pt idx="1903">
                  <c:v>43531</c:v>
                </c:pt>
                <c:pt idx="1904">
                  <c:v>43532</c:v>
                </c:pt>
                <c:pt idx="1905">
                  <c:v>43535</c:v>
                </c:pt>
                <c:pt idx="1906">
                  <c:v>43536</c:v>
                </c:pt>
                <c:pt idx="1907">
                  <c:v>43537</c:v>
                </c:pt>
                <c:pt idx="1908">
                  <c:v>43538</c:v>
                </c:pt>
                <c:pt idx="1909">
                  <c:v>43539</c:v>
                </c:pt>
                <c:pt idx="1910">
                  <c:v>43542</c:v>
                </c:pt>
                <c:pt idx="1911">
                  <c:v>43543</c:v>
                </c:pt>
                <c:pt idx="1912">
                  <c:v>43544</c:v>
                </c:pt>
                <c:pt idx="1913">
                  <c:v>43545</c:v>
                </c:pt>
                <c:pt idx="1914">
                  <c:v>43546</c:v>
                </c:pt>
                <c:pt idx="1915">
                  <c:v>43549</c:v>
                </c:pt>
                <c:pt idx="1916">
                  <c:v>43550</c:v>
                </c:pt>
                <c:pt idx="1917">
                  <c:v>43551</c:v>
                </c:pt>
                <c:pt idx="1918">
                  <c:v>43552</c:v>
                </c:pt>
                <c:pt idx="1919">
                  <c:v>43553</c:v>
                </c:pt>
                <c:pt idx="1920">
                  <c:v>43556</c:v>
                </c:pt>
                <c:pt idx="1921">
                  <c:v>43557</c:v>
                </c:pt>
                <c:pt idx="1922">
                  <c:v>43558</c:v>
                </c:pt>
                <c:pt idx="1923">
                  <c:v>43559</c:v>
                </c:pt>
                <c:pt idx="1924">
                  <c:v>43560</c:v>
                </c:pt>
                <c:pt idx="1925">
                  <c:v>43563</c:v>
                </c:pt>
                <c:pt idx="1926">
                  <c:v>43564</c:v>
                </c:pt>
                <c:pt idx="1927">
                  <c:v>43565</c:v>
                </c:pt>
                <c:pt idx="1928">
                  <c:v>43566</c:v>
                </c:pt>
                <c:pt idx="1929">
                  <c:v>43567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43577</c:v>
                </c:pt>
                <c:pt idx="1935">
                  <c:v>43578</c:v>
                </c:pt>
                <c:pt idx="1936">
                  <c:v>43579</c:v>
                </c:pt>
                <c:pt idx="1937">
                  <c:v>43580</c:v>
                </c:pt>
                <c:pt idx="1938">
                  <c:v>43581</c:v>
                </c:pt>
                <c:pt idx="1939">
                  <c:v>43584</c:v>
                </c:pt>
                <c:pt idx="1940">
                  <c:v>43585</c:v>
                </c:pt>
                <c:pt idx="1941">
                  <c:v>43586</c:v>
                </c:pt>
                <c:pt idx="1942">
                  <c:v>43587</c:v>
                </c:pt>
                <c:pt idx="1943">
                  <c:v>43588</c:v>
                </c:pt>
                <c:pt idx="1944">
                  <c:v>43591</c:v>
                </c:pt>
                <c:pt idx="1945">
                  <c:v>43592</c:v>
                </c:pt>
                <c:pt idx="1946">
                  <c:v>43593</c:v>
                </c:pt>
                <c:pt idx="1947">
                  <c:v>43594</c:v>
                </c:pt>
                <c:pt idx="1948">
                  <c:v>43595</c:v>
                </c:pt>
                <c:pt idx="1949">
                  <c:v>43598</c:v>
                </c:pt>
                <c:pt idx="1950">
                  <c:v>43599</c:v>
                </c:pt>
                <c:pt idx="1951">
                  <c:v>43600</c:v>
                </c:pt>
                <c:pt idx="1952">
                  <c:v>43601</c:v>
                </c:pt>
                <c:pt idx="1953">
                  <c:v>43602</c:v>
                </c:pt>
                <c:pt idx="1954">
                  <c:v>43605</c:v>
                </c:pt>
                <c:pt idx="1955">
                  <c:v>43606</c:v>
                </c:pt>
                <c:pt idx="1956">
                  <c:v>43607</c:v>
                </c:pt>
                <c:pt idx="1957">
                  <c:v>43608</c:v>
                </c:pt>
                <c:pt idx="1958">
                  <c:v>43609</c:v>
                </c:pt>
                <c:pt idx="1959">
                  <c:v>43613</c:v>
                </c:pt>
                <c:pt idx="1960">
                  <c:v>43614</c:v>
                </c:pt>
                <c:pt idx="1961">
                  <c:v>43615</c:v>
                </c:pt>
                <c:pt idx="1962">
                  <c:v>43616</c:v>
                </c:pt>
                <c:pt idx="1963">
                  <c:v>43619</c:v>
                </c:pt>
                <c:pt idx="1964">
                  <c:v>43620</c:v>
                </c:pt>
                <c:pt idx="1965">
                  <c:v>43621</c:v>
                </c:pt>
                <c:pt idx="1966">
                  <c:v>43622</c:v>
                </c:pt>
                <c:pt idx="1967">
                  <c:v>43623</c:v>
                </c:pt>
                <c:pt idx="1968">
                  <c:v>43626</c:v>
                </c:pt>
                <c:pt idx="1969">
                  <c:v>43627</c:v>
                </c:pt>
                <c:pt idx="1970">
                  <c:v>43628</c:v>
                </c:pt>
                <c:pt idx="1971">
                  <c:v>43629</c:v>
                </c:pt>
                <c:pt idx="1972">
                  <c:v>43630</c:v>
                </c:pt>
                <c:pt idx="1973">
                  <c:v>43633</c:v>
                </c:pt>
                <c:pt idx="1974">
                  <c:v>43634</c:v>
                </c:pt>
                <c:pt idx="1975">
                  <c:v>43635</c:v>
                </c:pt>
                <c:pt idx="1976">
                  <c:v>43636</c:v>
                </c:pt>
                <c:pt idx="1977">
                  <c:v>43637</c:v>
                </c:pt>
                <c:pt idx="1978">
                  <c:v>43640</c:v>
                </c:pt>
                <c:pt idx="1979">
                  <c:v>43641</c:v>
                </c:pt>
                <c:pt idx="1980">
                  <c:v>43642</c:v>
                </c:pt>
                <c:pt idx="1981">
                  <c:v>43643</c:v>
                </c:pt>
                <c:pt idx="1982">
                  <c:v>43644</c:v>
                </c:pt>
                <c:pt idx="1983">
                  <c:v>43647</c:v>
                </c:pt>
                <c:pt idx="1984">
                  <c:v>43648</c:v>
                </c:pt>
                <c:pt idx="1985">
                  <c:v>43649</c:v>
                </c:pt>
                <c:pt idx="1986">
                  <c:v>43651</c:v>
                </c:pt>
                <c:pt idx="1987">
                  <c:v>43654</c:v>
                </c:pt>
                <c:pt idx="1988">
                  <c:v>43655</c:v>
                </c:pt>
                <c:pt idx="1989">
                  <c:v>43656</c:v>
                </c:pt>
                <c:pt idx="1990">
                  <c:v>43657</c:v>
                </c:pt>
                <c:pt idx="1991">
                  <c:v>43658</c:v>
                </c:pt>
                <c:pt idx="1992">
                  <c:v>43661</c:v>
                </c:pt>
                <c:pt idx="1993">
                  <c:v>43662</c:v>
                </c:pt>
                <c:pt idx="1994">
                  <c:v>43663</c:v>
                </c:pt>
                <c:pt idx="1995">
                  <c:v>43664</c:v>
                </c:pt>
                <c:pt idx="1996">
                  <c:v>43665</c:v>
                </c:pt>
                <c:pt idx="1997">
                  <c:v>43668</c:v>
                </c:pt>
                <c:pt idx="1998">
                  <c:v>43669</c:v>
                </c:pt>
                <c:pt idx="1999">
                  <c:v>43670</c:v>
                </c:pt>
                <c:pt idx="2000">
                  <c:v>43671</c:v>
                </c:pt>
                <c:pt idx="2001">
                  <c:v>43672</c:v>
                </c:pt>
                <c:pt idx="2002">
                  <c:v>43675</c:v>
                </c:pt>
                <c:pt idx="2003">
                  <c:v>43676</c:v>
                </c:pt>
                <c:pt idx="2004">
                  <c:v>43677</c:v>
                </c:pt>
                <c:pt idx="2005">
                  <c:v>43678</c:v>
                </c:pt>
                <c:pt idx="2006">
                  <c:v>43679</c:v>
                </c:pt>
                <c:pt idx="2007">
                  <c:v>43682</c:v>
                </c:pt>
                <c:pt idx="2008">
                  <c:v>43683</c:v>
                </c:pt>
                <c:pt idx="2009">
                  <c:v>43684</c:v>
                </c:pt>
                <c:pt idx="2010">
                  <c:v>43685</c:v>
                </c:pt>
                <c:pt idx="2011">
                  <c:v>43686</c:v>
                </c:pt>
                <c:pt idx="2012">
                  <c:v>43689</c:v>
                </c:pt>
                <c:pt idx="2013">
                  <c:v>43690</c:v>
                </c:pt>
                <c:pt idx="2014">
                  <c:v>43691</c:v>
                </c:pt>
                <c:pt idx="2015">
                  <c:v>43692</c:v>
                </c:pt>
                <c:pt idx="2016">
                  <c:v>43693</c:v>
                </c:pt>
                <c:pt idx="2017">
                  <c:v>43696</c:v>
                </c:pt>
                <c:pt idx="2018">
                  <c:v>43697</c:v>
                </c:pt>
                <c:pt idx="2019">
                  <c:v>43698</c:v>
                </c:pt>
                <c:pt idx="2020">
                  <c:v>43699</c:v>
                </c:pt>
                <c:pt idx="2021">
                  <c:v>43700</c:v>
                </c:pt>
                <c:pt idx="2022">
                  <c:v>43703</c:v>
                </c:pt>
                <c:pt idx="2023">
                  <c:v>43704</c:v>
                </c:pt>
                <c:pt idx="2024">
                  <c:v>43705</c:v>
                </c:pt>
                <c:pt idx="2025">
                  <c:v>43706</c:v>
                </c:pt>
                <c:pt idx="2026">
                  <c:v>43707</c:v>
                </c:pt>
                <c:pt idx="2027">
                  <c:v>43711</c:v>
                </c:pt>
                <c:pt idx="2028">
                  <c:v>43712</c:v>
                </c:pt>
                <c:pt idx="2029">
                  <c:v>43713</c:v>
                </c:pt>
                <c:pt idx="2030">
                  <c:v>43714</c:v>
                </c:pt>
                <c:pt idx="2031">
                  <c:v>43717</c:v>
                </c:pt>
                <c:pt idx="2032">
                  <c:v>43718</c:v>
                </c:pt>
                <c:pt idx="2033">
                  <c:v>43719</c:v>
                </c:pt>
                <c:pt idx="2034">
                  <c:v>43720</c:v>
                </c:pt>
                <c:pt idx="2035">
                  <c:v>43721</c:v>
                </c:pt>
                <c:pt idx="2036">
                  <c:v>43724</c:v>
                </c:pt>
                <c:pt idx="2037">
                  <c:v>43725</c:v>
                </c:pt>
                <c:pt idx="2038">
                  <c:v>43726</c:v>
                </c:pt>
                <c:pt idx="2039">
                  <c:v>43727</c:v>
                </c:pt>
                <c:pt idx="2040">
                  <c:v>43728</c:v>
                </c:pt>
                <c:pt idx="2041">
                  <c:v>43731</c:v>
                </c:pt>
                <c:pt idx="2042">
                  <c:v>43732</c:v>
                </c:pt>
                <c:pt idx="2043">
                  <c:v>43733</c:v>
                </c:pt>
                <c:pt idx="2044">
                  <c:v>43734</c:v>
                </c:pt>
                <c:pt idx="2045">
                  <c:v>43735</c:v>
                </c:pt>
                <c:pt idx="2046">
                  <c:v>43738</c:v>
                </c:pt>
                <c:pt idx="2047">
                  <c:v>43739</c:v>
                </c:pt>
                <c:pt idx="2048">
                  <c:v>43740</c:v>
                </c:pt>
                <c:pt idx="2049">
                  <c:v>43741</c:v>
                </c:pt>
                <c:pt idx="2050">
                  <c:v>43742</c:v>
                </c:pt>
                <c:pt idx="2051">
                  <c:v>43745</c:v>
                </c:pt>
                <c:pt idx="2052">
                  <c:v>43746</c:v>
                </c:pt>
                <c:pt idx="2053">
                  <c:v>43747</c:v>
                </c:pt>
                <c:pt idx="2054">
                  <c:v>43748</c:v>
                </c:pt>
                <c:pt idx="2055">
                  <c:v>43749</c:v>
                </c:pt>
                <c:pt idx="2056">
                  <c:v>43752</c:v>
                </c:pt>
                <c:pt idx="2057">
                  <c:v>43753</c:v>
                </c:pt>
                <c:pt idx="2058">
                  <c:v>43754</c:v>
                </c:pt>
                <c:pt idx="2059">
                  <c:v>43755</c:v>
                </c:pt>
                <c:pt idx="2060">
                  <c:v>43756</c:v>
                </c:pt>
                <c:pt idx="2061">
                  <c:v>43759</c:v>
                </c:pt>
                <c:pt idx="2062">
                  <c:v>43760</c:v>
                </c:pt>
                <c:pt idx="2063">
                  <c:v>43761</c:v>
                </c:pt>
                <c:pt idx="2064">
                  <c:v>43762</c:v>
                </c:pt>
                <c:pt idx="2065">
                  <c:v>43763</c:v>
                </c:pt>
                <c:pt idx="2066">
                  <c:v>43766</c:v>
                </c:pt>
                <c:pt idx="2067">
                  <c:v>43767</c:v>
                </c:pt>
                <c:pt idx="2068">
                  <c:v>43768</c:v>
                </c:pt>
                <c:pt idx="2069">
                  <c:v>43769</c:v>
                </c:pt>
                <c:pt idx="2070">
                  <c:v>43770</c:v>
                </c:pt>
                <c:pt idx="2071">
                  <c:v>43773</c:v>
                </c:pt>
                <c:pt idx="2072">
                  <c:v>43774</c:v>
                </c:pt>
                <c:pt idx="2073">
                  <c:v>43775</c:v>
                </c:pt>
                <c:pt idx="2074">
                  <c:v>43776</c:v>
                </c:pt>
                <c:pt idx="2075">
                  <c:v>43777</c:v>
                </c:pt>
                <c:pt idx="2076">
                  <c:v>43780</c:v>
                </c:pt>
                <c:pt idx="2077">
                  <c:v>43781</c:v>
                </c:pt>
                <c:pt idx="2078">
                  <c:v>43782</c:v>
                </c:pt>
                <c:pt idx="2079">
                  <c:v>43783</c:v>
                </c:pt>
                <c:pt idx="2080">
                  <c:v>43784</c:v>
                </c:pt>
                <c:pt idx="2081">
                  <c:v>43787</c:v>
                </c:pt>
                <c:pt idx="2082">
                  <c:v>43788</c:v>
                </c:pt>
                <c:pt idx="2083">
                  <c:v>43789</c:v>
                </c:pt>
                <c:pt idx="2084">
                  <c:v>43790</c:v>
                </c:pt>
                <c:pt idx="2085">
                  <c:v>43791</c:v>
                </c:pt>
                <c:pt idx="2086">
                  <c:v>43794</c:v>
                </c:pt>
                <c:pt idx="2087">
                  <c:v>43795</c:v>
                </c:pt>
                <c:pt idx="2088">
                  <c:v>43796</c:v>
                </c:pt>
                <c:pt idx="2089">
                  <c:v>43798</c:v>
                </c:pt>
                <c:pt idx="2090">
                  <c:v>43801</c:v>
                </c:pt>
                <c:pt idx="2091">
                  <c:v>43802</c:v>
                </c:pt>
                <c:pt idx="2092">
                  <c:v>43803</c:v>
                </c:pt>
                <c:pt idx="2093">
                  <c:v>43804</c:v>
                </c:pt>
                <c:pt idx="2094">
                  <c:v>43805</c:v>
                </c:pt>
                <c:pt idx="2095">
                  <c:v>43808</c:v>
                </c:pt>
                <c:pt idx="2096">
                  <c:v>43809</c:v>
                </c:pt>
                <c:pt idx="2097">
                  <c:v>43810</c:v>
                </c:pt>
                <c:pt idx="2098">
                  <c:v>43811</c:v>
                </c:pt>
                <c:pt idx="2099">
                  <c:v>43812</c:v>
                </c:pt>
                <c:pt idx="2100">
                  <c:v>43815</c:v>
                </c:pt>
                <c:pt idx="2101">
                  <c:v>43816</c:v>
                </c:pt>
                <c:pt idx="2102">
                  <c:v>43817</c:v>
                </c:pt>
                <c:pt idx="2103">
                  <c:v>43818</c:v>
                </c:pt>
                <c:pt idx="2104">
                  <c:v>43819</c:v>
                </c:pt>
                <c:pt idx="2105">
                  <c:v>43822</c:v>
                </c:pt>
                <c:pt idx="2106">
                  <c:v>43823</c:v>
                </c:pt>
                <c:pt idx="2107">
                  <c:v>43825</c:v>
                </c:pt>
                <c:pt idx="2108">
                  <c:v>43826</c:v>
                </c:pt>
                <c:pt idx="2109">
                  <c:v>43829</c:v>
                </c:pt>
                <c:pt idx="2110">
                  <c:v>43830</c:v>
                </c:pt>
                <c:pt idx="2111">
                  <c:v>43832</c:v>
                </c:pt>
                <c:pt idx="2112">
                  <c:v>43833</c:v>
                </c:pt>
                <c:pt idx="2113">
                  <c:v>43836</c:v>
                </c:pt>
                <c:pt idx="2114">
                  <c:v>43837</c:v>
                </c:pt>
                <c:pt idx="2115">
                  <c:v>43838</c:v>
                </c:pt>
                <c:pt idx="2116">
                  <c:v>43839</c:v>
                </c:pt>
                <c:pt idx="2117">
                  <c:v>43840</c:v>
                </c:pt>
                <c:pt idx="2118">
                  <c:v>43843</c:v>
                </c:pt>
                <c:pt idx="2119">
                  <c:v>43844</c:v>
                </c:pt>
                <c:pt idx="2120">
                  <c:v>43845</c:v>
                </c:pt>
                <c:pt idx="2121">
                  <c:v>43846</c:v>
                </c:pt>
                <c:pt idx="2122">
                  <c:v>43847</c:v>
                </c:pt>
                <c:pt idx="2123">
                  <c:v>43851</c:v>
                </c:pt>
                <c:pt idx="2124">
                  <c:v>43852</c:v>
                </c:pt>
                <c:pt idx="2125">
                  <c:v>43853</c:v>
                </c:pt>
                <c:pt idx="2126">
                  <c:v>43854</c:v>
                </c:pt>
                <c:pt idx="2127">
                  <c:v>43857</c:v>
                </c:pt>
                <c:pt idx="2128">
                  <c:v>43858</c:v>
                </c:pt>
                <c:pt idx="2129">
                  <c:v>43859</c:v>
                </c:pt>
                <c:pt idx="2130">
                  <c:v>43860</c:v>
                </c:pt>
                <c:pt idx="2131">
                  <c:v>43861</c:v>
                </c:pt>
                <c:pt idx="2132">
                  <c:v>43864</c:v>
                </c:pt>
                <c:pt idx="2133">
                  <c:v>43865</c:v>
                </c:pt>
                <c:pt idx="2134">
                  <c:v>43866</c:v>
                </c:pt>
                <c:pt idx="2135">
                  <c:v>43867</c:v>
                </c:pt>
                <c:pt idx="2136">
                  <c:v>43868</c:v>
                </c:pt>
                <c:pt idx="2137">
                  <c:v>43871</c:v>
                </c:pt>
                <c:pt idx="2138">
                  <c:v>43872</c:v>
                </c:pt>
                <c:pt idx="2139">
                  <c:v>43873</c:v>
                </c:pt>
                <c:pt idx="2140">
                  <c:v>43874</c:v>
                </c:pt>
                <c:pt idx="2141">
                  <c:v>43875</c:v>
                </c:pt>
                <c:pt idx="2142">
                  <c:v>43879</c:v>
                </c:pt>
                <c:pt idx="2143">
                  <c:v>43880</c:v>
                </c:pt>
                <c:pt idx="2144">
                  <c:v>43881</c:v>
                </c:pt>
                <c:pt idx="2145">
                  <c:v>43882</c:v>
                </c:pt>
                <c:pt idx="2146">
                  <c:v>43885</c:v>
                </c:pt>
                <c:pt idx="2147">
                  <c:v>43886</c:v>
                </c:pt>
                <c:pt idx="2148">
                  <c:v>43887</c:v>
                </c:pt>
                <c:pt idx="2149">
                  <c:v>43888</c:v>
                </c:pt>
                <c:pt idx="2150">
                  <c:v>43889</c:v>
                </c:pt>
                <c:pt idx="2151">
                  <c:v>43892</c:v>
                </c:pt>
                <c:pt idx="2152">
                  <c:v>43893</c:v>
                </c:pt>
                <c:pt idx="2153">
                  <c:v>43894</c:v>
                </c:pt>
                <c:pt idx="2154">
                  <c:v>43895</c:v>
                </c:pt>
                <c:pt idx="2155">
                  <c:v>43896</c:v>
                </c:pt>
                <c:pt idx="2156">
                  <c:v>43899</c:v>
                </c:pt>
                <c:pt idx="2157">
                  <c:v>43900</c:v>
                </c:pt>
                <c:pt idx="2158">
                  <c:v>43901</c:v>
                </c:pt>
                <c:pt idx="2159">
                  <c:v>43902</c:v>
                </c:pt>
                <c:pt idx="2160">
                  <c:v>43903</c:v>
                </c:pt>
                <c:pt idx="2161">
                  <c:v>43906</c:v>
                </c:pt>
                <c:pt idx="2162">
                  <c:v>43907</c:v>
                </c:pt>
                <c:pt idx="2163">
                  <c:v>43908</c:v>
                </c:pt>
                <c:pt idx="2164">
                  <c:v>43909</c:v>
                </c:pt>
                <c:pt idx="2165">
                  <c:v>43910</c:v>
                </c:pt>
                <c:pt idx="2166">
                  <c:v>43913</c:v>
                </c:pt>
                <c:pt idx="2167">
                  <c:v>43914</c:v>
                </c:pt>
                <c:pt idx="2168">
                  <c:v>43915</c:v>
                </c:pt>
                <c:pt idx="2169">
                  <c:v>43916</c:v>
                </c:pt>
                <c:pt idx="2170">
                  <c:v>43917</c:v>
                </c:pt>
                <c:pt idx="2171">
                  <c:v>43920</c:v>
                </c:pt>
                <c:pt idx="2172">
                  <c:v>43921</c:v>
                </c:pt>
                <c:pt idx="2173">
                  <c:v>43922</c:v>
                </c:pt>
                <c:pt idx="2174">
                  <c:v>43923</c:v>
                </c:pt>
                <c:pt idx="2175">
                  <c:v>43924</c:v>
                </c:pt>
                <c:pt idx="2176">
                  <c:v>43927</c:v>
                </c:pt>
                <c:pt idx="2177">
                  <c:v>43928</c:v>
                </c:pt>
                <c:pt idx="2178">
                  <c:v>43929</c:v>
                </c:pt>
                <c:pt idx="2179">
                  <c:v>43930</c:v>
                </c:pt>
                <c:pt idx="2180">
                  <c:v>43934</c:v>
                </c:pt>
                <c:pt idx="2181">
                  <c:v>43935</c:v>
                </c:pt>
                <c:pt idx="2182">
                  <c:v>43936</c:v>
                </c:pt>
                <c:pt idx="2183">
                  <c:v>43937</c:v>
                </c:pt>
                <c:pt idx="2184">
                  <c:v>43938</c:v>
                </c:pt>
                <c:pt idx="2185">
                  <c:v>43941</c:v>
                </c:pt>
                <c:pt idx="2186">
                  <c:v>43942</c:v>
                </c:pt>
                <c:pt idx="2187">
                  <c:v>43943</c:v>
                </c:pt>
                <c:pt idx="2188">
                  <c:v>43944</c:v>
                </c:pt>
                <c:pt idx="2189">
                  <c:v>43945</c:v>
                </c:pt>
                <c:pt idx="2190">
                  <c:v>43948</c:v>
                </c:pt>
                <c:pt idx="2191">
                  <c:v>43949</c:v>
                </c:pt>
                <c:pt idx="2192">
                  <c:v>43950</c:v>
                </c:pt>
                <c:pt idx="2193">
                  <c:v>43951</c:v>
                </c:pt>
                <c:pt idx="2194">
                  <c:v>43952</c:v>
                </c:pt>
                <c:pt idx="2195">
                  <c:v>43955</c:v>
                </c:pt>
                <c:pt idx="2196">
                  <c:v>43956</c:v>
                </c:pt>
                <c:pt idx="2197">
                  <c:v>43957</c:v>
                </c:pt>
                <c:pt idx="2198">
                  <c:v>43958</c:v>
                </c:pt>
                <c:pt idx="2199">
                  <c:v>43959</c:v>
                </c:pt>
                <c:pt idx="2200">
                  <c:v>43962</c:v>
                </c:pt>
                <c:pt idx="2201">
                  <c:v>43963</c:v>
                </c:pt>
                <c:pt idx="2202">
                  <c:v>43964</c:v>
                </c:pt>
                <c:pt idx="2203">
                  <c:v>43965</c:v>
                </c:pt>
                <c:pt idx="2204">
                  <c:v>43966</c:v>
                </c:pt>
                <c:pt idx="2205">
                  <c:v>43969</c:v>
                </c:pt>
                <c:pt idx="2206">
                  <c:v>43970</c:v>
                </c:pt>
                <c:pt idx="2207">
                  <c:v>43971</c:v>
                </c:pt>
                <c:pt idx="2208">
                  <c:v>43972</c:v>
                </c:pt>
                <c:pt idx="2209">
                  <c:v>43973</c:v>
                </c:pt>
                <c:pt idx="2210">
                  <c:v>43977</c:v>
                </c:pt>
                <c:pt idx="2211">
                  <c:v>43978</c:v>
                </c:pt>
                <c:pt idx="2212">
                  <c:v>43979</c:v>
                </c:pt>
                <c:pt idx="2213">
                  <c:v>43980</c:v>
                </c:pt>
                <c:pt idx="2214">
                  <c:v>43983</c:v>
                </c:pt>
                <c:pt idx="2215">
                  <c:v>43984</c:v>
                </c:pt>
                <c:pt idx="2216">
                  <c:v>43985</c:v>
                </c:pt>
                <c:pt idx="2217">
                  <c:v>43986</c:v>
                </c:pt>
                <c:pt idx="2218">
                  <c:v>43987</c:v>
                </c:pt>
                <c:pt idx="2219">
                  <c:v>43990</c:v>
                </c:pt>
                <c:pt idx="2220">
                  <c:v>43991</c:v>
                </c:pt>
                <c:pt idx="2221">
                  <c:v>43992</c:v>
                </c:pt>
                <c:pt idx="2222">
                  <c:v>43993</c:v>
                </c:pt>
                <c:pt idx="2223">
                  <c:v>43994</c:v>
                </c:pt>
                <c:pt idx="2224">
                  <c:v>43997</c:v>
                </c:pt>
                <c:pt idx="2225">
                  <c:v>43998</c:v>
                </c:pt>
                <c:pt idx="2226">
                  <c:v>43999</c:v>
                </c:pt>
                <c:pt idx="2227">
                  <c:v>44000</c:v>
                </c:pt>
                <c:pt idx="2228">
                  <c:v>44001</c:v>
                </c:pt>
                <c:pt idx="2229">
                  <c:v>44004</c:v>
                </c:pt>
                <c:pt idx="2230">
                  <c:v>44005</c:v>
                </c:pt>
                <c:pt idx="2231">
                  <c:v>44006</c:v>
                </c:pt>
                <c:pt idx="2232">
                  <c:v>44007</c:v>
                </c:pt>
                <c:pt idx="2233">
                  <c:v>44008</c:v>
                </c:pt>
                <c:pt idx="2234">
                  <c:v>44011</c:v>
                </c:pt>
                <c:pt idx="2235">
                  <c:v>44012</c:v>
                </c:pt>
                <c:pt idx="2236">
                  <c:v>44013</c:v>
                </c:pt>
                <c:pt idx="2237">
                  <c:v>44014</c:v>
                </c:pt>
                <c:pt idx="2238">
                  <c:v>44018</c:v>
                </c:pt>
                <c:pt idx="2239">
                  <c:v>44019</c:v>
                </c:pt>
                <c:pt idx="2240">
                  <c:v>44020</c:v>
                </c:pt>
                <c:pt idx="2241">
                  <c:v>44021</c:v>
                </c:pt>
                <c:pt idx="2242">
                  <c:v>44022</c:v>
                </c:pt>
                <c:pt idx="2243">
                  <c:v>44025</c:v>
                </c:pt>
                <c:pt idx="2244">
                  <c:v>44026</c:v>
                </c:pt>
                <c:pt idx="2245">
                  <c:v>44027</c:v>
                </c:pt>
                <c:pt idx="2246">
                  <c:v>44028</c:v>
                </c:pt>
                <c:pt idx="2247">
                  <c:v>44029</c:v>
                </c:pt>
                <c:pt idx="2248">
                  <c:v>44032</c:v>
                </c:pt>
                <c:pt idx="2249">
                  <c:v>44033</c:v>
                </c:pt>
                <c:pt idx="2250">
                  <c:v>44034</c:v>
                </c:pt>
                <c:pt idx="2251">
                  <c:v>44035</c:v>
                </c:pt>
                <c:pt idx="2252">
                  <c:v>44036</c:v>
                </c:pt>
                <c:pt idx="2253">
                  <c:v>44039</c:v>
                </c:pt>
                <c:pt idx="2254">
                  <c:v>44040</c:v>
                </c:pt>
                <c:pt idx="2255">
                  <c:v>44041</c:v>
                </c:pt>
                <c:pt idx="2256">
                  <c:v>44042</c:v>
                </c:pt>
                <c:pt idx="2257">
                  <c:v>44043</c:v>
                </c:pt>
                <c:pt idx="2258">
                  <c:v>44046</c:v>
                </c:pt>
                <c:pt idx="2259">
                  <c:v>44047</c:v>
                </c:pt>
                <c:pt idx="2260">
                  <c:v>44048</c:v>
                </c:pt>
                <c:pt idx="2261">
                  <c:v>44049</c:v>
                </c:pt>
                <c:pt idx="2262">
                  <c:v>44050</c:v>
                </c:pt>
                <c:pt idx="2263">
                  <c:v>44053</c:v>
                </c:pt>
                <c:pt idx="2264">
                  <c:v>44054</c:v>
                </c:pt>
                <c:pt idx="2265">
                  <c:v>44055</c:v>
                </c:pt>
                <c:pt idx="2266">
                  <c:v>44056</c:v>
                </c:pt>
                <c:pt idx="2267">
                  <c:v>44057</c:v>
                </c:pt>
                <c:pt idx="2268">
                  <c:v>44060</c:v>
                </c:pt>
                <c:pt idx="2269">
                  <c:v>44061</c:v>
                </c:pt>
                <c:pt idx="2270">
                  <c:v>44062</c:v>
                </c:pt>
                <c:pt idx="2271">
                  <c:v>44063</c:v>
                </c:pt>
                <c:pt idx="2272">
                  <c:v>44064</c:v>
                </c:pt>
                <c:pt idx="2273">
                  <c:v>44067</c:v>
                </c:pt>
                <c:pt idx="2274">
                  <c:v>44068</c:v>
                </c:pt>
                <c:pt idx="2275">
                  <c:v>44069</c:v>
                </c:pt>
                <c:pt idx="2276">
                  <c:v>44070</c:v>
                </c:pt>
                <c:pt idx="2277">
                  <c:v>44071</c:v>
                </c:pt>
                <c:pt idx="2278">
                  <c:v>44074</c:v>
                </c:pt>
                <c:pt idx="2279">
                  <c:v>44075</c:v>
                </c:pt>
                <c:pt idx="2280">
                  <c:v>44076</c:v>
                </c:pt>
                <c:pt idx="2281">
                  <c:v>44077</c:v>
                </c:pt>
                <c:pt idx="2282">
                  <c:v>44078</c:v>
                </c:pt>
                <c:pt idx="2283">
                  <c:v>44082</c:v>
                </c:pt>
                <c:pt idx="2284">
                  <c:v>44083</c:v>
                </c:pt>
                <c:pt idx="2285">
                  <c:v>44084</c:v>
                </c:pt>
                <c:pt idx="2286">
                  <c:v>44085</c:v>
                </c:pt>
                <c:pt idx="2287">
                  <c:v>44088</c:v>
                </c:pt>
                <c:pt idx="2288">
                  <c:v>44089</c:v>
                </c:pt>
                <c:pt idx="2289">
                  <c:v>44090</c:v>
                </c:pt>
                <c:pt idx="2290">
                  <c:v>44091</c:v>
                </c:pt>
                <c:pt idx="2291">
                  <c:v>44092</c:v>
                </c:pt>
                <c:pt idx="2292">
                  <c:v>44095</c:v>
                </c:pt>
                <c:pt idx="2293">
                  <c:v>44096</c:v>
                </c:pt>
                <c:pt idx="2294">
                  <c:v>44097</c:v>
                </c:pt>
                <c:pt idx="2295">
                  <c:v>44098</c:v>
                </c:pt>
                <c:pt idx="2296">
                  <c:v>44099</c:v>
                </c:pt>
                <c:pt idx="2297">
                  <c:v>44102</c:v>
                </c:pt>
                <c:pt idx="2298">
                  <c:v>44103</c:v>
                </c:pt>
                <c:pt idx="2299">
                  <c:v>44104</c:v>
                </c:pt>
                <c:pt idx="2300">
                  <c:v>44105</c:v>
                </c:pt>
                <c:pt idx="2301">
                  <c:v>44106</c:v>
                </c:pt>
                <c:pt idx="2302">
                  <c:v>44109</c:v>
                </c:pt>
                <c:pt idx="2303">
                  <c:v>44110</c:v>
                </c:pt>
                <c:pt idx="2304">
                  <c:v>44111</c:v>
                </c:pt>
                <c:pt idx="2305">
                  <c:v>44112</c:v>
                </c:pt>
                <c:pt idx="2306">
                  <c:v>44113</c:v>
                </c:pt>
                <c:pt idx="2307">
                  <c:v>44116</c:v>
                </c:pt>
                <c:pt idx="2308">
                  <c:v>44117</c:v>
                </c:pt>
                <c:pt idx="2309">
                  <c:v>44118</c:v>
                </c:pt>
                <c:pt idx="2310">
                  <c:v>44119</c:v>
                </c:pt>
                <c:pt idx="2311">
                  <c:v>44120</c:v>
                </c:pt>
                <c:pt idx="2312">
                  <c:v>44123</c:v>
                </c:pt>
                <c:pt idx="2313">
                  <c:v>44124</c:v>
                </c:pt>
                <c:pt idx="2314">
                  <c:v>44125</c:v>
                </c:pt>
                <c:pt idx="2315">
                  <c:v>44126</c:v>
                </c:pt>
                <c:pt idx="2316">
                  <c:v>44127</c:v>
                </c:pt>
                <c:pt idx="2317">
                  <c:v>44130</c:v>
                </c:pt>
                <c:pt idx="2318">
                  <c:v>44131</c:v>
                </c:pt>
                <c:pt idx="2319">
                  <c:v>44132</c:v>
                </c:pt>
                <c:pt idx="2320">
                  <c:v>44133</c:v>
                </c:pt>
                <c:pt idx="2321">
                  <c:v>44134</c:v>
                </c:pt>
                <c:pt idx="2322">
                  <c:v>44137</c:v>
                </c:pt>
                <c:pt idx="2323">
                  <c:v>44138</c:v>
                </c:pt>
                <c:pt idx="2324">
                  <c:v>44139</c:v>
                </c:pt>
                <c:pt idx="2325">
                  <c:v>44140</c:v>
                </c:pt>
                <c:pt idx="2326">
                  <c:v>44141</c:v>
                </c:pt>
                <c:pt idx="2327">
                  <c:v>44144</c:v>
                </c:pt>
                <c:pt idx="2328">
                  <c:v>44145</c:v>
                </c:pt>
                <c:pt idx="2329">
                  <c:v>44146</c:v>
                </c:pt>
                <c:pt idx="2330">
                  <c:v>44147</c:v>
                </c:pt>
                <c:pt idx="2331">
                  <c:v>44148</c:v>
                </c:pt>
                <c:pt idx="2332">
                  <c:v>44151</c:v>
                </c:pt>
                <c:pt idx="2333">
                  <c:v>44152</c:v>
                </c:pt>
                <c:pt idx="2334">
                  <c:v>44153</c:v>
                </c:pt>
                <c:pt idx="2335">
                  <c:v>44154</c:v>
                </c:pt>
                <c:pt idx="2336">
                  <c:v>44155</c:v>
                </c:pt>
                <c:pt idx="2337">
                  <c:v>44158</c:v>
                </c:pt>
                <c:pt idx="2338">
                  <c:v>44159</c:v>
                </c:pt>
                <c:pt idx="2339">
                  <c:v>44160</c:v>
                </c:pt>
                <c:pt idx="2340">
                  <c:v>44162</c:v>
                </c:pt>
                <c:pt idx="2341">
                  <c:v>44165</c:v>
                </c:pt>
                <c:pt idx="2342">
                  <c:v>44166</c:v>
                </c:pt>
                <c:pt idx="2343">
                  <c:v>44167</c:v>
                </c:pt>
                <c:pt idx="2344">
                  <c:v>44168</c:v>
                </c:pt>
                <c:pt idx="2345">
                  <c:v>44169</c:v>
                </c:pt>
                <c:pt idx="2346">
                  <c:v>44172</c:v>
                </c:pt>
                <c:pt idx="2347">
                  <c:v>44173</c:v>
                </c:pt>
                <c:pt idx="2348">
                  <c:v>44174</c:v>
                </c:pt>
                <c:pt idx="2349">
                  <c:v>44175</c:v>
                </c:pt>
                <c:pt idx="2350">
                  <c:v>44176</c:v>
                </c:pt>
                <c:pt idx="2351">
                  <c:v>44179</c:v>
                </c:pt>
                <c:pt idx="2352">
                  <c:v>44180</c:v>
                </c:pt>
                <c:pt idx="2353">
                  <c:v>44181</c:v>
                </c:pt>
                <c:pt idx="2354">
                  <c:v>44182</c:v>
                </c:pt>
                <c:pt idx="2355">
                  <c:v>44183</c:v>
                </c:pt>
                <c:pt idx="2356">
                  <c:v>44186</c:v>
                </c:pt>
                <c:pt idx="2357">
                  <c:v>44187</c:v>
                </c:pt>
                <c:pt idx="2358">
                  <c:v>44188</c:v>
                </c:pt>
                <c:pt idx="2359">
                  <c:v>44189</c:v>
                </c:pt>
                <c:pt idx="2360">
                  <c:v>44193</c:v>
                </c:pt>
                <c:pt idx="2361">
                  <c:v>44194</c:v>
                </c:pt>
                <c:pt idx="2362">
                  <c:v>44195</c:v>
                </c:pt>
                <c:pt idx="2363">
                  <c:v>44196</c:v>
                </c:pt>
                <c:pt idx="2364">
                  <c:v>44200</c:v>
                </c:pt>
                <c:pt idx="2365">
                  <c:v>44201</c:v>
                </c:pt>
                <c:pt idx="2366">
                  <c:v>44202</c:v>
                </c:pt>
                <c:pt idx="2367">
                  <c:v>44203</c:v>
                </c:pt>
                <c:pt idx="2368">
                  <c:v>44204</c:v>
                </c:pt>
                <c:pt idx="2369">
                  <c:v>44207</c:v>
                </c:pt>
                <c:pt idx="2370">
                  <c:v>44208</c:v>
                </c:pt>
                <c:pt idx="2371">
                  <c:v>44209</c:v>
                </c:pt>
                <c:pt idx="2372">
                  <c:v>44210</c:v>
                </c:pt>
                <c:pt idx="2373">
                  <c:v>44211</c:v>
                </c:pt>
                <c:pt idx="2374">
                  <c:v>44215</c:v>
                </c:pt>
                <c:pt idx="2375">
                  <c:v>44216</c:v>
                </c:pt>
                <c:pt idx="2376">
                  <c:v>44217</c:v>
                </c:pt>
                <c:pt idx="2377">
                  <c:v>44218</c:v>
                </c:pt>
                <c:pt idx="2378">
                  <c:v>44221</c:v>
                </c:pt>
                <c:pt idx="2379">
                  <c:v>44222</c:v>
                </c:pt>
                <c:pt idx="2380">
                  <c:v>44223</c:v>
                </c:pt>
                <c:pt idx="2381">
                  <c:v>44224</c:v>
                </c:pt>
                <c:pt idx="2382">
                  <c:v>44225</c:v>
                </c:pt>
                <c:pt idx="2383">
                  <c:v>44228</c:v>
                </c:pt>
                <c:pt idx="2384">
                  <c:v>44229</c:v>
                </c:pt>
                <c:pt idx="2385">
                  <c:v>44230</c:v>
                </c:pt>
                <c:pt idx="2386">
                  <c:v>44231</c:v>
                </c:pt>
                <c:pt idx="2387">
                  <c:v>44232</c:v>
                </c:pt>
                <c:pt idx="2388">
                  <c:v>44235</c:v>
                </c:pt>
                <c:pt idx="2389">
                  <c:v>44236</c:v>
                </c:pt>
                <c:pt idx="2390">
                  <c:v>44237</c:v>
                </c:pt>
                <c:pt idx="2391">
                  <c:v>44238</c:v>
                </c:pt>
                <c:pt idx="2392">
                  <c:v>44239</c:v>
                </c:pt>
                <c:pt idx="2393">
                  <c:v>44243</c:v>
                </c:pt>
                <c:pt idx="2394">
                  <c:v>44244</c:v>
                </c:pt>
                <c:pt idx="2395">
                  <c:v>44245</c:v>
                </c:pt>
                <c:pt idx="2396">
                  <c:v>44246</c:v>
                </c:pt>
                <c:pt idx="2397">
                  <c:v>44249</c:v>
                </c:pt>
                <c:pt idx="2398">
                  <c:v>44250</c:v>
                </c:pt>
                <c:pt idx="2399">
                  <c:v>44251</c:v>
                </c:pt>
                <c:pt idx="2400">
                  <c:v>44252</c:v>
                </c:pt>
                <c:pt idx="2401">
                  <c:v>44253</c:v>
                </c:pt>
                <c:pt idx="2402">
                  <c:v>44256</c:v>
                </c:pt>
                <c:pt idx="2403">
                  <c:v>44257</c:v>
                </c:pt>
                <c:pt idx="2404">
                  <c:v>44258</c:v>
                </c:pt>
                <c:pt idx="2405">
                  <c:v>44259</c:v>
                </c:pt>
                <c:pt idx="2406">
                  <c:v>44260</c:v>
                </c:pt>
                <c:pt idx="2407">
                  <c:v>44263</c:v>
                </c:pt>
                <c:pt idx="2408">
                  <c:v>44264</c:v>
                </c:pt>
                <c:pt idx="2409">
                  <c:v>44265</c:v>
                </c:pt>
                <c:pt idx="2410">
                  <c:v>44266</c:v>
                </c:pt>
                <c:pt idx="2411">
                  <c:v>44267</c:v>
                </c:pt>
                <c:pt idx="2412">
                  <c:v>44270</c:v>
                </c:pt>
                <c:pt idx="2413">
                  <c:v>44271</c:v>
                </c:pt>
                <c:pt idx="2414">
                  <c:v>44272</c:v>
                </c:pt>
                <c:pt idx="2415">
                  <c:v>44273</c:v>
                </c:pt>
                <c:pt idx="2416">
                  <c:v>44274</c:v>
                </c:pt>
                <c:pt idx="2417">
                  <c:v>44277</c:v>
                </c:pt>
                <c:pt idx="2418">
                  <c:v>44278</c:v>
                </c:pt>
                <c:pt idx="2419">
                  <c:v>44279</c:v>
                </c:pt>
                <c:pt idx="2420">
                  <c:v>44280</c:v>
                </c:pt>
                <c:pt idx="2421">
                  <c:v>44281</c:v>
                </c:pt>
                <c:pt idx="2422">
                  <c:v>44284</c:v>
                </c:pt>
                <c:pt idx="2423">
                  <c:v>44285</c:v>
                </c:pt>
                <c:pt idx="2424">
                  <c:v>44286</c:v>
                </c:pt>
                <c:pt idx="2425">
                  <c:v>44287</c:v>
                </c:pt>
                <c:pt idx="2426">
                  <c:v>44291</c:v>
                </c:pt>
                <c:pt idx="2427">
                  <c:v>44292</c:v>
                </c:pt>
                <c:pt idx="2428">
                  <c:v>44293</c:v>
                </c:pt>
                <c:pt idx="2429">
                  <c:v>44294</c:v>
                </c:pt>
                <c:pt idx="2430">
                  <c:v>44295</c:v>
                </c:pt>
                <c:pt idx="2431">
                  <c:v>44298</c:v>
                </c:pt>
                <c:pt idx="2432">
                  <c:v>44299</c:v>
                </c:pt>
                <c:pt idx="2433">
                  <c:v>44300</c:v>
                </c:pt>
                <c:pt idx="2434">
                  <c:v>44301</c:v>
                </c:pt>
                <c:pt idx="2435">
                  <c:v>44302</c:v>
                </c:pt>
                <c:pt idx="2436">
                  <c:v>44305</c:v>
                </c:pt>
                <c:pt idx="2437">
                  <c:v>44306</c:v>
                </c:pt>
                <c:pt idx="2438">
                  <c:v>44307</c:v>
                </c:pt>
                <c:pt idx="2439">
                  <c:v>44308</c:v>
                </c:pt>
                <c:pt idx="2440">
                  <c:v>44309</c:v>
                </c:pt>
                <c:pt idx="2441">
                  <c:v>44312</c:v>
                </c:pt>
                <c:pt idx="2442">
                  <c:v>44313</c:v>
                </c:pt>
                <c:pt idx="2443">
                  <c:v>44314</c:v>
                </c:pt>
                <c:pt idx="2444">
                  <c:v>44315</c:v>
                </c:pt>
                <c:pt idx="2445">
                  <c:v>44316</c:v>
                </c:pt>
                <c:pt idx="2446">
                  <c:v>44319</c:v>
                </c:pt>
                <c:pt idx="2447">
                  <c:v>44320</c:v>
                </c:pt>
                <c:pt idx="2448">
                  <c:v>44321</c:v>
                </c:pt>
                <c:pt idx="2449">
                  <c:v>44322</c:v>
                </c:pt>
                <c:pt idx="2450">
                  <c:v>44323</c:v>
                </c:pt>
                <c:pt idx="2451">
                  <c:v>44326</c:v>
                </c:pt>
                <c:pt idx="2452">
                  <c:v>44327</c:v>
                </c:pt>
                <c:pt idx="2453">
                  <c:v>44328</c:v>
                </c:pt>
                <c:pt idx="2454">
                  <c:v>44329</c:v>
                </c:pt>
                <c:pt idx="2455">
                  <c:v>44330</c:v>
                </c:pt>
                <c:pt idx="2456">
                  <c:v>44333</c:v>
                </c:pt>
                <c:pt idx="2457">
                  <c:v>44334</c:v>
                </c:pt>
                <c:pt idx="2458">
                  <c:v>44335</c:v>
                </c:pt>
                <c:pt idx="2459">
                  <c:v>44336</c:v>
                </c:pt>
                <c:pt idx="2460">
                  <c:v>44337</c:v>
                </c:pt>
                <c:pt idx="2461">
                  <c:v>44340</c:v>
                </c:pt>
                <c:pt idx="2462">
                  <c:v>44341</c:v>
                </c:pt>
                <c:pt idx="2463">
                  <c:v>44342</c:v>
                </c:pt>
                <c:pt idx="2464">
                  <c:v>44343</c:v>
                </c:pt>
                <c:pt idx="2465">
                  <c:v>44344</c:v>
                </c:pt>
                <c:pt idx="2466">
                  <c:v>44348</c:v>
                </c:pt>
                <c:pt idx="2467">
                  <c:v>44349</c:v>
                </c:pt>
                <c:pt idx="2468">
                  <c:v>44350</c:v>
                </c:pt>
                <c:pt idx="2469">
                  <c:v>44351</c:v>
                </c:pt>
                <c:pt idx="2470">
                  <c:v>44354</c:v>
                </c:pt>
                <c:pt idx="2471">
                  <c:v>44355</c:v>
                </c:pt>
                <c:pt idx="2472">
                  <c:v>44356</c:v>
                </c:pt>
                <c:pt idx="2473">
                  <c:v>44357</c:v>
                </c:pt>
                <c:pt idx="2474">
                  <c:v>44358</c:v>
                </c:pt>
                <c:pt idx="2475">
                  <c:v>44361</c:v>
                </c:pt>
                <c:pt idx="2476">
                  <c:v>44362</c:v>
                </c:pt>
                <c:pt idx="2477">
                  <c:v>44363</c:v>
                </c:pt>
                <c:pt idx="2478">
                  <c:v>44364</c:v>
                </c:pt>
                <c:pt idx="2479">
                  <c:v>44365</c:v>
                </c:pt>
                <c:pt idx="2480">
                  <c:v>44368</c:v>
                </c:pt>
                <c:pt idx="2481">
                  <c:v>44369</c:v>
                </c:pt>
                <c:pt idx="2482">
                  <c:v>44370</c:v>
                </c:pt>
                <c:pt idx="2483">
                  <c:v>44371</c:v>
                </c:pt>
                <c:pt idx="2484">
                  <c:v>44372</c:v>
                </c:pt>
                <c:pt idx="2485">
                  <c:v>44375</c:v>
                </c:pt>
                <c:pt idx="2486">
                  <c:v>44376</c:v>
                </c:pt>
                <c:pt idx="2487">
                  <c:v>44377</c:v>
                </c:pt>
                <c:pt idx="2488">
                  <c:v>44378</c:v>
                </c:pt>
                <c:pt idx="2489">
                  <c:v>44379</c:v>
                </c:pt>
                <c:pt idx="2490">
                  <c:v>44383</c:v>
                </c:pt>
                <c:pt idx="2491">
                  <c:v>44384</c:v>
                </c:pt>
                <c:pt idx="2492">
                  <c:v>44385</c:v>
                </c:pt>
                <c:pt idx="2493">
                  <c:v>44386</c:v>
                </c:pt>
                <c:pt idx="2494">
                  <c:v>44389</c:v>
                </c:pt>
                <c:pt idx="2495">
                  <c:v>44390</c:v>
                </c:pt>
                <c:pt idx="2496">
                  <c:v>44391</c:v>
                </c:pt>
                <c:pt idx="2497">
                  <c:v>44392</c:v>
                </c:pt>
                <c:pt idx="2498">
                  <c:v>44393</c:v>
                </c:pt>
                <c:pt idx="2499">
                  <c:v>44396</c:v>
                </c:pt>
                <c:pt idx="2500">
                  <c:v>44397</c:v>
                </c:pt>
                <c:pt idx="2501">
                  <c:v>44398</c:v>
                </c:pt>
                <c:pt idx="2502">
                  <c:v>44399</c:v>
                </c:pt>
                <c:pt idx="2503">
                  <c:v>44400</c:v>
                </c:pt>
                <c:pt idx="2504">
                  <c:v>44403</c:v>
                </c:pt>
                <c:pt idx="2505">
                  <c:v>44404</c:v>
                </c:pt>
                <c:pt idx="2506">
                  <c:v>44405</c:v>
                </c:pt>
                <c:pt idx="2507">
                  <c:v>44406</c:v>
                </c:pt>
                <c:pt idx="2508">
                  <c:v>44407</c:v>
                </c:pt>
                <c:pt idx="2509">
                  <c:v>44410</c:v>
                </c:pt>
                <c:pt idx="2510">
                  <c:v>44411</c:v>
                </c:pt>
                <c:pt idx="2511">
                  <c:v>44412</c:v>
                </c:pt>
                <c:pt idx="2512">
                  <c:v>44413</c:v>
                </c:pt>
                <c:pt idx="2513">
                  <c:v>44414</c:v>
                </c:pt>
                <c:pt idx="2514">
                  <c:v>44417</c:v>
                </c:pt>
                <c:pt idx="2515">
                  <c:v>44418</c:v>
                </c:pt>
                <c:pt idx="2516">
                  <c:v>44419</c:v>
                </c:pt>
                <c:pt idx="2517">
                  <c:v>44420</c:v>
                </c:pt>
                <c:pt idx="2518">
                  <c:v>44421</c:v>
                </c:pt>
                <c:pt idx="2519">
                  <c:v>44424</c:v>
                </c:pt>
                <c:pt idx="2520">
                  <c:v>44425</c:v>
                </c:pt>
                <c:pt idx="2521">
                  <c:v>44426</c:v>
                </c:pt>
                <c:pt idx="2522">
                  <c:v>44427</c:v>
                </c:pt>
                <c:pt idx="2523">
                  <c:v>44428</c:v>
                </c:pt>
                <c:pt idx="2524">
                  <c:v>44431</c:v>
                </c:pt>
                <c:pt idx="2525">
                  <c:v>44432</c:v>
                </c:pt>
                <c:pt idx="2526">
                  <c:v>44433</c:v>
                </c:pt>
                <c:pt idx="2527">
                  <c:v>44434</c:v>
                </c:pt>
                <c:pt idx="2528">
                  <c:v>44435</c:v>
                </c:pt>
                <c:pt idx="2529">
                  <c:v>44438</c:v>
                </c:pt>
                <c:pt idx="2530">
                  <c:v>44439</c:v>
                </c:pt>
                <c:pt idx="2531">
                  <c:v>44440</c:v>
                </c:pt>
                <c:pt idx="2532">
                  <c:v>44441</c:v>
                </c:pt>
                <c:pt idx="2533">
                  <c:v>44442</c:v>
                </c:pt>
                <c:pt idx="2534">
                  <c:v>44446</c:v>
                </c:pt>
                <c:pt idx="2535">
                  <c:v>44447</c:v>
                </c:pt>
                <c:pt idx="2536">
                  <c:v>44448</c:v>
                </c:pt>
                <c:pt idx="2537">
                  <c:v>44449</c:v>
                </c:pt>
                <c:pt idx="2538">
                  <c:v>44452</c:v>
                </c:pt>
                <c:pt idx="2539">
                  <c:v>44453</c:v>
                </c:pt>
                <c:pt idx="2540">
                  <c:v>44454</c:v>
                </c:pt>
                <c:pt idx="2541">
                  <c:v>44455</c:v>
                </c:pt>
                <c:pt idx="2542">
                  <c:v>44456</c:v>
                </c:pt>
                <c:pt idx="2543">
                  <c:v>44459</c:v>
                </c:pt>
                <c:pt idx="2544">
                  <c:v>44460</c:v>
                </c:pt>
                <c:pt idx="2545">
                  <c:v>44461</c:v>
                </c:pt>
                <c:pt idx="2546">
                  <c:v>44462</c:v>
                </c:pt>
                <c:pt idx="2547">
                  <c:v>44463</c:v>
                </c:pt>
                <c:pt idx="2548">
                  <c:v>44466</c:v>
                </c:pt>
                <c:pt idx="2549">
                  <c:v>44467</c:v>
                </c:pt>
                <c:pt idx="2550">
                  <c:v>44468</c:v>
                </c:pt>
                <c:pt idx="2551">
                  <c:v>44469</c:v>
                </c:pt>
                <c:pt idx="2552">
                  <c:v>44470</c:v>
                </c:pt>
                <c:pt idx="2553">
                  <c:v>44473</c:v>
                </c:pt>
                <c:pt idx="2554">
                  <c:v>44474</c:v>
                </c:pt>
                <c:pt idx="2555">
                  <c:v>44475</c:v>
                </c:pt>
                <c:pt idx="2556">
                  <c:v>44476</c:v>
                </c:pt>
                <c:pt idx="2557">
                  <c:v>44477</c:v>
                </c:pt>
                <c:pt idx="2558">
                  <c:v>44480</c:v>
                </c:pt>
                <c:pt idx="2559">
                  <c:v>44481</c:v>
                </c:pt>
                <c:pt idx="2560">
                  <c:v>44482</c:v>
                </c:pt>
                <c:pt idx="2561">
                  <c:v>44483</c:v>
                </c:pt>
                <c:pt idx="2562">
                  <c:v>44484</c:v>
                </c:pt>
                <c:pt idx="2563">
                  <c:v>44487</c:v>
                </c:pt>
                <c:pt idx="2564">
                  <c:v>44488</c:v>
                </c:pt>
                <c:pt idx="2565">
                  <c:v>44489</c:v>
                </c:pt>
                <c:pt idx="2566">
                  <c:v>44490</c:v>
                </c:pt>
                <c:pt idx="2567">
                  <c:v>44491</c:v>
                </c:pt>
                <c:pt idx="2568">
                  <c:v>44494</c:v>
                </c:pt>
                <c:pt idx="2569">
                  <c:v>44495</c:v>
                </c:pt>
                <c:pt idx="2570">
                  <c:v>44496</c:v>
                </c:pt>
                <c:pt idx="2571">
                  <c:v>44497</c:v>
                </c:pt>
                <c:pt idx="2572">
                  <c:v>44498</c:v>
                </c:pt>
                <c:pt idx="2573">
                  <c:v>44501</c:v>
                </c:pt>
                <c:pt idx="2574">
                  <c:v>44502</c:v>
                </c:pt>
                <c:pt idx="2575">
                  <c:v>44503</c:v>
                </c:pt>
                <c:pt idx="2576">
                  <c:v>44504</c:v>
                </c:pt>
                <c:pt idx="2577">
                  <c:v>44505</c:v>
                </c:pt>
                <c:pt idx="2578">
                  <c:v>44508</c:v>
                </c:pt>
                <c:pt idx="2579">
                  <c:v>44509</c:v>
                </c:pt>
                <c:pt idx="2580">
                  <c:v>44510</c:v>
                </c:pt>
                <c:pt idx="2581">
                  <c:v>44511</c:v>
                </c:pt>
                <c:pt idx="2582">
                  <c:v>44512</c:v>
                </c:pt>
                <c:pt idx="2583">
                  <c:v>44515</c:v>
                </c:pt>
                <c:pt idx="2584">
                  <c:v>44516</c:v>
                </c:pt>
                <c:pt idx="2585">
                  <c:v>44517</c:v>
                </c:pt>
                <c:pt idx="2586">
                  <c:v>44518</c:v>
                </c:pt>
                <c:pt idx="2587">
                  <c:v>44519</c:v>
                </c:pt>
                <c:pt idx="2588">
                  <c:v>44522</c:v>
                </c:pt>
                <c:pt idx="2589">
                  <c:v>44523</c:v>
                </c:pt>
                <c:pt idx="2590">
                  <c:v>44524</c:v>
                </c:pt>
                <c:pt idx="2591">
                  <c:v>44526</c:v>
                </c:pt>
                <c:pt idx="2592">
                  <c:v>44529</c:v>
                </c:pt>
                <c:pt idx="2593">
                  <c:v>44530</c:v>
                </c:pt>
                <c:pt idx="2594">
                  <c:v>44531</c:v>
                </c:pt>
                <c:pt idx="2595">
                  <c:v>44532</c:v>
                </c:pt>
                <c:pt idx="2596">
                  <c:v>44533</c:v>
                </c:pt>
                <c:pt idx="2597">
                  <c:v>44536</c:v>
                </c:pt>
                <c:pt idx="2598">
                  <c:v>44537</c:v>
                </c:pt>
                <c:pt idx="2599">
                  <c:v>44538</c:v>
                </c:pt>
                <c:pt idx="2600">
                  <c:v>44539</c:v>
                </c:pt>
                <c:pt idx="2601">
                  <c:v>44540</c:v>
                </c:pt>
                <c:pt idx="2602">
                  <c:v>44543</c:v>
                </c:pt>
                <c:pt idx="2603">
                  <c:v>44544</c:v>
                </c:pt>
                <c:pt idx="2604">
                  <c:v>44545</c:v>
                </c:pt>
                <c:pt idx="2605">
                  <c:v>44546</c:v>
                </c:pt>
                <c:pt idx="2606">
                  <c:v>44547</c:v>
                </c:pt>
                <c:pt idx="2607">
                  <c:v>44550</c:v>
                </c:pt>
                <c:pt idx="2608">
                  <c:v>44551</c:v>
                </c:pt>
                <c:pt idx="2609">
                  <c:v>44552</c:v>
                </c:pt>
                <c:pt idx="2610">
                  <c:v>44553</c:v>
                </c:pt>
                <c:pt idx="2611">
                  <c:v>44557</c:v>
                </c:pt>
                <c:pt idx="2612">
                  <c:v>44558</c:v>
                </c:pt>
                <c:pt idx="2613">
                  <c:v>44559</c:v>
                </c:pt>
                <c:pt idx="2614">
                  <c:v>44560</c:v>
                </c:pt>
                <c:pt idx="2615">
                  <c:v>44561</c:v>
                </c:pt>
                <c:pt idx="2616">
                  <c:v>44564</c:v>
                </c:pt>
                <c:pt idx="2617">
                  <c:v>44565</c:v>
                </c:pt>
                <c:pt idx="2618">
                  <c:v>44566</c:v>
                </c:pt>
                <c:pt idx="2619">
                  <c:v>44567</c:v>
                </c:pt>
                <c:pt idx="2620">
                  <c:v>44568</c:v>
                </c:pt>
                <c:pt idx="2621">
                  <c:v>44571</c:v>
                </c:pt>
                <c:pt idx="2622">
                  <c:v>44572</c:v>
                </c:pt>
                <c:pt idx="2623">
                  <c:v>44573</c:v>
                </c:pt>
                <c:pt idx="2624">
                  <c:v>44574</c:v>
                </c:pt>
                <c:pt idx="2625">
                  <c:v>44575</c:v>
                </c:pt>
                <c:pt idx="2626">
                  <c:v>44579</c:v>
                </c:pt>
                <c:pt idx="2627">
                  <c:v>44580</c:v>
                </c:pt>
                <c:pt idx="2628">
                  <c:v>44581</c:v>
                </c:pt>
                <c:pt idx="2629">
                  <c:v>44582</c:v>
                </c:pt>
                <c:pt idx="2630">
                  <c:v>44585</c:v>
                </c:pt>
                <c:pt idx="2631">
                  <c:v>44586</c:v>
                </c:pt>
                <c:pt idx="2632">
                  <c:v>44587</c:v>
                </c:pt>
                <c:pt idx="2633">
                  <c:v>44588</c:v>
                </c:pt>
                <c:pt idx="2634">
                  <c:v>44589</c:v>
                </c:pt>
                <c:pt idx="2635">
                  <c:v>44592</c:v>
                </c:pt>
                <c:pt idx="2636">
                  <c:v>44593</c:v>
                </c:pt>
                <c:pt idx="2637">
                  <c:v>44594</c:v>
                </c:pt>
                <c:pt idx="2638">
                  <c:v>44595</c:v>
                </c:pt>
                <c:pt idx="2639">
                  <c:v>44596</c:v>
                </c:pt>
                <c:pt idx="2640">
                  <c:v>44599</c:v>
                </c:pt>
                <c:pt idx="2641">
                  <c:v>44600</c:v>
                </c:pt>
                <c:pt idx="2642">
                  <c:v>44601</c:v>
                </c:pt>
                <c:pt idx="2643">
                  <c:v>44602</c:v>
                </c:pt>
                <c:pt idx="2644">
                  <c:v>44603</c:v>
                </c:pt>
                <c:pt idx="2645">
                  <c:v>44606</c:v>
                </c:pt>
                <c:pt idx="2646">
                  <c:v>44607</c:v>
                </c:pt>
                <c:pt idx="2647">
                  <c:v>44608</c:v>
                </c:pt>
                <c:pt idx="2648">
                  <c:v>44609</c:v>
                </c:pt>
                <c:pt idx="2649">
                  <c:v>44610</c:v>
                </c:pt>
                <c:pt idx="2650">
                  <c:v>44614</c:v>
                </c:pt>
                <c:pt idx="2651">
                  <c:v>44615</c:v>
                </c:pt>
                <c:pt idx="2652">
                  <c:v>44616</c:v>
                </c:pt>
                <c:pt idx="2653">
                  <c:v>44617</c:v>
                </c:pt>
                <c:pt idx="2654">
                  <c:v>44620</c:v>
                </c:pt>
                <c:pt idx="2655">
                  <c:v>44621</c:v>
                </c:pt>
                <c:pt idx="2656">
                  <c:v>44622</c:v>
                </c:pt>
                <c:pt idx="2657">
                  <c:v>44623</c:v>
                </c:pt>
                <c:pt idx="2658">
                  <c:v>44624</c:v>
                </c:pt>
                <c:pt idx="2659">
                  <c:v>44627</c:v>
                </c:pt>
                <c:pt idx="2660">
                  <c:v>44628</c:v>
                </c:pt>
                <c:pt idx="2661">
                  <c:v>44629</c:v>
                </c:pt>
                <c:pt idx="2662">
                  <c:v>44630</c:v>
                </c:pt>
                <c:pt idx="2663">
                  <c:v>44631</c:v>
                </c:pt>
                <c:pt idx="2664">
                  <c:v>44634</c:v>
                </c:pt>
                <c:pt idx="2665">
                  <c:v>44635</c:v>
                </c:pt>
                <c:pt idx="2666">
                  <c:v>44636</c:v>
                </c:pt>
                <c:pt idx="2667">
                  <c:v>44637</c:v>
                </c:pt>
                <c:pt idx="2668">
                  <c:v>44638</c:v>
                </c:pt>
                <c:pt idx="2669">
                  <c:v>44641</c:v>
                </c:pt>
                <c:pt idx="2670">
                  <c:v>44642</c:v>
                </c:pt>
                <c:pt idx="2671">
                  <c:v>44643</c:v>
                </c:pt>
                <c:pt idx="2672">
                  <c:v>44644</c:v>
                </c:pt>
                <c:pt idx="2673">
                  <c:v>44645</c:v>
                </c:pt>
                <c:pt idx="2674">
                  <c:v>44648</c:v>
                </c:pt>
                <c:pt idx="2675">
                  <c:v>44649</c:v>
                </c:pt>
                <c:pt idx="2676">
                  <c:v>44650</c:v>
                </c:pt>
                <c:pt idx="2677">
                  <c:v>44651</c:v>
                </c:pt>
                <c:pt idx="2678">
                  <c:v>44652</c:v>
                </c:pt>
                <c:pt idx="2679">
                  <c:v>44655</c:v>
                </c:pt>
                <c:pt idx="2680">
                  <c:v>44656</c:v>
                </c:pt>
                <c:pt idx="2681">
                  <c:v>44657</c:v>
                </c:pt>
                <c:pt idx="2682">
                  <c:v>44658</c:v>
                </c:pt>
                <c:pt idx="2683">
                  <c:v>44659</c:v>
                </c:pt>
                <c:pt idx="2684">
                  <c:v>44662</c:v>
                </c:pt>
                <c:pt idx="2685">
                  <c:v>44663</c:v>
                </c:pt>
                <c:pt idx="2686">
                  <c:v>44664</c:v>
                </c:pt>
                <c:pt idx="2687">
                  <c:v>44665</c:v>
                </c:pt>
                <c:pt idx="2688">
                  <c:v>44669</c:v>
                </c:pt>
                <c:pt idx="2689">
                  <c:v>44670</c:v>
                </c:pt>
                <c:pt idx="2690">
                  <c:v>44671</c:v>
                </c:pt>
                <c:pt idx="2691">
                  <c:v>44672</c:v>
                </c:pt>
                <c:pt idx="2692">
                  <c:v>44673</c:v>
                </c:pt>
                <c:pt idx="2693">
                  <c:v>44676</c:v>
                </c:pt>
                <c:pt idx="2694">
                  <c:v>44677</c:v>
                </c:pt>
                <c:pt idx="2695">
                  <c:v>44678</c:v>
                </c:pt>
                <c:pt idx="2696">
                  <c:v>44679</c:v>
                </c:pt>
                <c:pt idx="2697">
                  <c:v>44680</c:v>
                </c:pt>
                <c:pt idx="2698">
                  <c:v>44683</c:v>
                </c:pt>
                <c:pt idx="2699">
                  <c:v>44684</c:v>
                </c:pt>
                <c:pt idx="2700">
                  <c:v>44685</c:v>
                </c:pt>
                <c:pt idx="2701">
                  <c:v>44686</c:v>
                </c:pt>
                <c:pt idx="2702">
                  <c:v>44687</c:v>
                </c:pt>
                <c:pt idx="2703">
                  <c:v>44690</c:v>
                </c:pt>
                <c:pt idx="2704">
                  <c:v>44691</c:v>
                </c:pt>
                <c:pt idx="2705">
                  <c:v>44692</c:v>
                </c:pt>
                <c:pt idx="2706">
                  <c:v>44693</c:v>
                </c:pt>
                <c:pt idx="2707">
                  <c:v>44694</c:v>
                </c:pt>
                <c:pt idx="2708">
                  <c:v>44697</c:v>
                </c:pt>
                <c:pt idx="2709">
                  <c:v>44698</c:v>
                </c:pt>
                <c:pt idx="2710">
                  <c:v>44699</c:v>
                </c:pt>
                <c:pt idx="2711">
                  <c:v>44700</c:v>
                </c:pt>
                <c:pt idx="2712">
                  <c:v>44701</c:v>
                </c:pt>
                <c:pt idx="2713">
                  <c:v>44704</c:v>
                </c:pt>
                <c:pt idx="2714">
                  <c:v>44705</c:v>
                </c:pt>
                <c:pt idx="2715">
                  <c:v>44706</c:v>
                </c:pt>
                <c:pt idx="2716">
                  <c:v>44707</c:v>
                </c:pt>
                <c:pt idx="2717">
                  <c:v>44708</c:v>
                </c:pt>
                <c:pt idx="2718">
                  <c:v>44712</c:v>
                </c:pt>
                <c:pt idx="2719">
                  <c:v>44713</c:v>
                </c:pt>
                <c:pt idx="2720">
                  <c:v>44714</c:v>
                </c:pt>
                <c:pt idx="2721">
                  <c:v>44715</c:v>
                </c:pt>
                <c:pt idx="2722">
                  <c:v>44718</c:v>
                </c:pt>
                <c:pt idx="2723">
                  <c:v>44719</c:v>
                </c:pt>
                <c:pt idx="2724">
                  <c:v>44720</c:v>
                </c:pt>
                <c:pt idx="2725">
                  <c:v>44721</c:v>
                </c:pt>
                <c:pt idx="2726">
                  <c:v>44722</c:v>
                </c:pt>
                <c:pt idx="2727">
                  <c:v>44725</c:v>
                </c:pt>
                <c:pt idx="2728">
                  <c:v>44726</c:v>
                </c:pt>
                <c:pt idx="2729">
                  <c:v>44727</c:v>
                </c:pt>
                <c:pt idx="2730">
                  <c:v>44728</c:v>
                </c:pt>
                <c:pt idx="2731">
                  <c:v>44729</c:v>
                </c:pt>
                <c:pt idx="2732">
                  <c:v>44733</c:v>
                </c:pt>
                <c:pt idx="2733">
                  <c:v>44734</c:v>
                </c:pt>
                <c:pt idx="2734">
                  <c:v>44735</c:v>
                </c:pt>
                <c:pt idx="2735">
                  <c:v>44736</c:v>
                </c:pt>
                <c:pt idx="2736">
                  <c:v>44739</c:v>
                </c:pt>
                <c:pt idx="2737">
                  <c:v>44740</c:v>
                </c:pt>
                <c:pt idx="2738">
                  <c:v>44741</c:v>
                </c:pt>
                <c:pt idx="2739">
                  <c:v>44742</c:v>
                </c:pt>
                <c:pt idx="2740">
                  <c:v>44743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44810</c:v>
                </c:pt>
                <c:pt idx="2786">
                  <c:v>44811</c:v>
                </c:pt>
                <c:pt idx="2787">
                  <c:v>44812</c:v>
                </c:pt>
                <c:pt idx="2788">
                  <c:v>44813</c:v>
                </c:pt>
                <c:pt idx="2789">
                  <c:v>44816</c:v>
                </c:pt>
                <c:pt idx="2790">
                  <c:v>44817</c:v>
                </c:pt>
                <c:pt idx="2791">
                  <c:v>44818</c:v>
                </c:pt>
                <c:pt idx="2792">
                  <c:v>44819</c:v>
                </c:pt>
                <c:pt idx="2793">
                  <c:v>44820</c:v>
                </c:pt>
                <c:pt idx="2794">
                  <c:v>44823</c:v>
                </c:pt>
                <c:pt idx="2795">
                  <c:v>44824</c:v>
                </c:pt>
                <c:pt idx="2796">
                  <c:v>44825</c:v>
                </c:pt>
                <c:pt idx="2797">
                  <c:v>44826</c:v>
                </c:pt>
                <c:pt idx="2798">
                  <c:v>44827</c:v>
                </c:pt>
                <c:pt idx="2799">
                  <c:v>44830</c:v>
                </c:pt>
                <c:pt idx="2800">
                  <c:v>44831</c:v>
                </c:pt>
                <c:pt idx="2801">
                  <c:v>44832</c:v>
                </c:pt>
                <c:pt idx="2802">
                  <c:v>44833</c:v>
                </c:pt>
                <c:pt idx="2803">
                  <c:v>44834</c:v>
                </c:pt>
                <c:pt idx="2804">
                  <c:v>44837</c:v>
                </c:pt>
                <c:pt idx="2805">
                  <c:v>44838</c:v>
                </c:pt>
                <c:pt idx="2806">
                  <c:v>44839</c:v>
                </c:pt>
                <c:pt idx="2807">
                  <c:v>44840</c:v>
                </c:pt>
                <c:pt idx="2808">
                  <c:v>44841</c:v>
                </c:pt>
                <c:pt idx="2809">
                  <c:v>44844</c:v>
                </c:pt>
                <c:pt idx="2810">
                  <c:v>44845</c:v>
                </c:pt>
                <c:pt idx="2811">
                  <c:v>44846</c:v>
                </c:pt>
                <c:pt idx="2812">
                  <c:v>44847</c:v>
                </c:pt>
                <c:pt idx="2813">
                  <c:v>44848</c:v>
                </c:pt>
                <c:pt idx="2814">
                  <c:v>44851</c:v>
                </c:pt>
                <c:pt idx="2815">
                  <c:v>44852</c:v>
                </c:pt>
                <c:pt idx="2816">
                  <c:v>44853</c:v>
                </c:pt>
                <c:pt idx="2817">
                  <c:v>44854</c:v>
                </c:pt>
                <c:pt idx="2818">
                  <c:v>44855</c:v>
                </c:pt>
                <c:pt idx="2819">
                  <c:v>44858</c:v>
                </c:pt>
                <c:pt idx="2820">
                  <c:v>44859</c:v>
                </c:pt>
                <c:pt idx="2821">
                  <c:v>44860</c:v>
                </c:pt>
                <c:pt idx="2822">
                  <c:v>44861</c:v>
                </c:pt>
                <c:pt idx="2823">
                  <c:v>44862</c:v>
                </c:pt>
                <c:pt idx="2824">
                  <c:v>44865</c:v>
                </c:pt>
                <c:pt idx="2825">
                  <c:v>44866</c:v>
                </c:pt>
                <c:pt idx="2826">
                  <c:v>44867</c:v>
                </c:pt>
                <c:pt idx="2827">
                  <c:v>44868</c:v>
                </c:pt>
                <c:pt idx="2828">
                  <c:v>44869</c:v>
                </c:pt>
                <c:pt idx="2829">
                  <c:v>44872</c:v>
                </c:pt>
                <c:pt idx="2830">
                  <c:v>44873</c:v>
                </c:pt>
                <c:pt idx="2831">
                  <c:v>44874</c:v>
                </c:pt>
                <c:pt idx="2832">
                  <c:v>44875</c:v>
                </c:pt>
                <c:pt idx="2833">
                  <c:v>44876</c:v>
                </c:pt>
                <c:pt idx="2834">
                  <c:v>44879</c:v>
                </c:pt>
                <c:pt idx="2835">
                  <c:v>44880</c:v>
                </c:pt>
                <c:pt idx="2836">
                  <c:v>44881</c:v>
                </c:pt>
                <c:pt idx="2837">
                  <c:v>44882</c:v>
                </c:pt>
                <c:pt idx="2838">
                  <c:v>44883</c:v>
                </c:pt>
                <c:pt idx="2839">
                  <c:v>44886</c:v>
                </c:pt>
                <c:pt idx="2840">
                  <c:v>44887</c:v>
                </c:pt>
                <c:pt idx="2841">
                  <c:v>44888</c:v>
                </c:pt>
                <c:pt idx="2842">
                  <c:v>44890</c:v>
                </c:pt>
                <c:pt idx="2843">
                  <c:v>44893</c:v>
                </c:pt>
                <c:pt idx="2844">
                  <c:v>44894</c:v>
                </c:pt>
                <c:pt idx="2845">
                  <c:v>44895</c:v>
                </c:pt>
                <c:pt idx="2846">
                  <c:v>44896</c:v>
                </c:pt>
                <c:pt idx="2847">
                  <c:v>44897</c:v>
                </c:pt>
                <c:pt idx="2848">
                  <c:v>44900</c:v>
                </c:pt>
                <c:pt idx="2849">
                  <c:v>44901</c:v>
                </c:pt>
                <c:pt idx="2850">
                  <c:v>44902</c:v>
                </c:pt>
                <c:pt idx="2851">
                  <c:v>44903</c:v>
                </c:pt>
                <c:pt idx="2852">
                  <c:v>44904</c:v>
                </c:pt>
                <c:pt idx="2853">
                  <c:v>44907</c:v>
                </c:pt>
                <c:pt idx="2854">
                  <c:v>44908</c:v>
                </c:pt>
                <c:pt idx="2855">
                  <c:v>44909</c:v>
                </c:pt>
                <c:pt idx="2856">
                  <c:v>44910</c:v>
                </c:pt>
                <c:pt idx="2857">
                  <c:v>44911</c:v>
                </c:pt>
                <c:pt idx="2858">
                  <c:v>44914</c:v>
                </c:pt>
                <c:pt idx="2859">
                  <c:v>44915</c:v>
                </c:pt>
                <c:pt idx="2860">
                  <c:v>44916</c:v>
                </c:pt>
                <c:pt idx="2861">
                  <c:v>44917</c:v>
                </c:pt>
                <c:pt idx="2862">
                  <c:v>44918</c:v>
                </c:pt>
                <c:pt idx="2863">
                  <c:v>44922</c:v>
                </c:pt>
                <c:pt idx="2864">
                  <c:v>44923</c:v>
                </c:pt>
                <c:pt idx="2865">
                  <c:v>44924</c:v>
                </c:pt>
                <c:pt idx="2866">
                  <c:v>44925</c:v>
                </c:pt>
                <c:pt idx="2867">
                  <c:v>44929</c:v>
                </c:pt>
                <c:pt idx="2868">
                  <c:v>44930</c:v>
                </c:pt>
                <c:pt idx="2869">
                  <c:v>44931</c:v>
                </c:pt>
                <c:pt idx="2870">
                  <c:v>44932</c:v>
                </c:pt>
                <c:pt idx="2871">
                  <c:v>44935</c:v>
                </c:pt>
                <c:pt idx="2872">
                  <c:v>44936</c:v>
                </c:pt>
                <c:pt idx="2873">
                  <c:v>44937</c:v>
                </c:pt>
                <c:pt idx="2874">
                  <c:v>44938</c:v>
                </c:pt>
                <c:pt idx="2875">
                  <c:v>44939</c:v>
                </c:pt>
                <c:pt idx="2876">
                  <c:v>44943</c:v>
                </c:pt>
                <c:pt idx="2877">
                  <c:v>44944</c:v>
                </c:pt>
                <c:pt idx="2878">
                  <c:v>44945</c:v>
                </c:pt>
                <c:pt idx="2879">
                  <c:v>44946</c:v>
                </c:pt>
                <c:pt idx="2880">
                  <c:v>44949</c:v>
                </c:pt>
                <c:pt idx="2881">
                  <c:v>44950</c:v>
                </c:pt>
                <c:pt idx="2882">
                  <c:v>44951</c:v>
                </c:pt>
                <c:pt idx="2883">
                  <c:v>44952</c:v>
                </c:pt>
                <c:pt idx="2884">
                  <c:v>44953</c:v>
                </c:pt>
                <c:pt idx="2885">
                  <c:v>44956</c:v>
                </c:pt>
                <c:pt idx="2886">
                  <c:v>44957</c:v>
                </c:pt>
                <c:pt idx="2887">
                  <c:v>44958</c:v>
                </c:pt>
                <c:pt idx="2888">
                  <c:v>44959</c:v>
                </c:pt>
                <c:pt idx="2889">
                  <c:v>44960</c:v>
                </c:pt>
                <c:pt idx="2890">
                  <c:v>44963</c:v>
                </c:pt>
                <c:pt idx="2891">
                  <c:v>44964</c:v>
                </c:pt>
                <c:pt idx="2892">
                  <c:v>44965</c:v>
                </c:pt>
                <c:pt idx="2893">
                  <c:v>44966</c:v>
                </c:pt>
                <c:pt idx="2894">
                  <c:v>44967</c:v>
                </c:pt>
                <c:pt idx="2895">
                  <c:v>44970</c:v>
                </c:pt>
                <c:pt idx="2896">
                  <c:v>44971</c:v>
                </c:pt>
                <c:pt idx="2897">
                  <c:v>44972</c:v>
                </c:pt>
                <c:pt idx="2898">
                  <c:v>44973</c:v>
                </c:pt>
                <c:pt idx="2899">
                  <c:v>44974</c:v>
                </c:pt>
                <c:pt idx="2900">
                  <c:v>44978</c:v>
                </c:pt>
                <c:pt idx="2901">
                  <c:v>44979</c:v>
                </c:pt>
                <c:pt idx="2902">
                  <c:v>44980</c:v>
                </c:pt>
                <c:pt idx="2903">
                  <c:v>44981</c:v>
                </c:pt>
                <c:pt idx="2904">
                  <c:v>44984</c:v>
                </c:pt>
                <c:pt idx="2905">
                  <c:v>44985</c:v>
                </c:pt>
                <c:pt idx="2906">
                  <c:v>44986</c:v>
                </c:pt>
                <c:pt idx="2907">
                  <c:v>44987</c:v>
                </c:pt>
                <c:pt idx="2908">
                  <c:v>44988</c:v>
                </c:pt>
                <c:pt idx="2909">
                  <c:v>44991</c:v>
                </c:pt>
                <c:pt idx="2910">
                  <c:v>44992</c:v>
                </c:pt>
                <c:pt idx="2911">
                  <c:v>44993</c:v>
                </c:pt>
                <c:pt idx="2912">
                  <c:v>44994</c:v>
                </c:pt>
                <c:pt idx="2913">
                  <c:v>44995</c:v>
                </c:pt>
                <c:pt idx="2914">
                  <c:v>44998</c:v>
                </c:pt>
                <c:pt idx="2915">
                  <c:v>44999</c:v>
                </c:pt>
                <c:pt idx="2916">
                  <c:v>45000</c:v>
                </c:pt>
                <c:pt idx="2917">
                  <c:v>45001</c:v>
                </c:pt>
                <c:pt idx="2918">
                  <c:v>45002</c:v>
                </c:pt>
                <c:pt idx="2919">
                  <c:v>45005</c:v>
                </c:pt>
                <c:pt idx="2920">
                  <c:v>45006</c:v>
                </c:pt>
                <c:pt idx="2921">
                  <c:v>45007</c:v>
                </c:pt>
                <c:pt idx="2922">
                  <c:v>45008</c:v>
                </c:pt>
                <c:pt idx="2923">
                  <c:v>45009</c:v>
                </c:pt>
                <c:pt idx="2924">
                  <c:v>45012</c:v>
                </c:pt>
                <c:pt idx="2925">
                  <c:v>45013</c:v>
                </c:pt>
                <c:pt idx="2926">
                  <c:v>45014</c:v>
                </c:pt>
                <c:pt idx="2927">
                  <c:v>45015</c:v>
                </c:pt>
                <c:pt idx="2928">
                  <c:v>45016</c:v>
                </c:pt>
                <c:pt idx="2929">
                  <c:v>45019</c:v>
                </c:pt>
                <c:pt idx="2930">
                  <c:v>45020</c:v>
                </c:pt>
                <c:pt idx="2931">
                  <c:v>45021</c:v>
                </c:pt>
                <c:pt idx="2932">
                  <c:v>45022</c:v>
                </c:pt>
              </c:numCache>
            </c:numRef>
          </c:cat>
          <c:val>
            <c:numRef>
              <c:f>Sheet1!$M$54:$M$2986</c:f>
              <c:numCache>
                <c:formatCode>General</c:formatCode>
                <c:ptCount val="2933"/>
                <c:pt idx="0">
                  <c:v>0.57675900000000979</c:v>
                </c:pt>
                <c:pt idx="1">
                  <c:v>0.26803600000000927</c:v>
                </c:pt>
                <c:pt idx="2">
                  <c:v>0.64987900000001275</c:v>
                </c:pt>
                <c:pt idx="3">
                  <c:v>1.2347260000000091</c:v>
                </c:pt>
                <c:pt idx="4">
                  <c:v>1.6734160000000031</c:v>
                </c:pt>
                <c:pt idx="5">
                  <c:v>1.7627560000000102</c:v>
                </c:pt>
                <c:pt idx="6">
                  <c:v>1.6084510000000023</c:v>
                </c:pt>
                <c:pt idx="7">
                  <c:v>1.2671960000000126</c:v>
                </c:pt>
                <c:pt idx="8">
                  <c:v>0.36550100000000896</c:v>
                </c:pt>
                <c:pt idx="9">
                  <c:v>0.87731899999999996</c:v>
                </c:pt>
                <c:pt idx="10">
                  <c:v>1.1454010000000068</c:v>
                </c:pt>
                <c:pt idx="11">
                  <c:v>0.593032000000008</c:v>
                </c:pt>
                <c:pt idx="12">
                  <c:v>1.1697230000000047</c:v>
                </c:pt>
                <c:pt idx="13">
                  <c:v>0.86918599999999913</c:v>
                </c:pt>
                <c:pt idx="14">
                  <c:v>1.5359880000000032</c:v>
                </c:pt>
                <c:pt idx="15">
                  <c:v>2.3094250000000045</c:v>
                </c:pt>
                <c:pt idx="16">
                  <c:v>2.4234310000000079</c:v>
                </c:pt>
                <c:pt idx="17">
                  <c:v>1.9675140000000084</c:v>
                </c:pt>
                <c:pt idx="18">
                  <c:v>2.3827130000000096</c:v>
                </c:pt>
                <c:pt idx="19">
                  <c:v>2.7979200000000048</c:v>
                </c:pt>
                <c:pt idx="20">
                  <c:v>2.537384000000003</c:v>
                </c:pt>
                <c:pt idx="21">
                  <c:v>2.2849960000000067</c:v>
                </c:pt>
                <c:pt idx="22">
                  <c:v>2.3338700000000046</c:v>
                </c:pt>
                <c:pt idx="23">
                  <c:v>1.6988220000000069</c:v>
                </c:pt>
                <c:pt idx="24">
                  <c:v>1.8616560000000106</c:v>
                </c:pt>
                <c:pt idx="25">
                  <c:v>2.5536570000000012</c:v>
                </c:pt>
                <c:pt idx="26">
                  <c:v>2.6676330000000092</c:v>
                </c:pt>
                <c:pt idx="27">
                  <c:v>3.0340500000000077</c:v>
                </c:pt>
                <c:pt idx="28">
                  <c:v>3.8319620000000043</c:v>
                </c:pt>
                <c:pt idx="29">
                  <c:v>3.1154480000000007</c:v>
                </c:pt>
                <c:pt idx="30">
                  <c:v>2.7572480000000041</c:v>
                </c:pt>
                <c:pt idx="31">
                  <c:v>2.1872940000000085</c:v>
                </c:pt>
                <c:pt idx="32">
                  <c:v>2.2036130000000043</c:v>
                </c:pt>
                <c:pt idx="33">
                  <c:v>2.2036130000000043</c:v>
                </c:pt>
                <c:pt idx="34">
                  <c:v>2.7409439999999989</c:v>
                </c:pt>
                <c:pt idx="35">
                  <c:v>3.5330880000000064</c:v>
                </c:pt>
                <c:pt idx="36">
                  <c:v>3.0925370000000072</c:v>
                </c:pt>
                <c:pt idx="37">
                  <c:v>2.7335960000000057</c:v>
                </c:pt>
                <c:pt idx="38">
                  <c:v>2.1380920000000003</c:v>
                </c:pt>
                <c:pt idx="39">
                  <c:v>1.6975480000000118</c:v>
                </c:pt>
                <c:pt idx="40">
                  <c:v>0.80832600000000809</c:v>
                </c:pt>
                <c:pt idx="41">
                  <c:v>1.085708000000011</c:v>
                </c:pt>
                <c:pt idx="42">
                  <c:v>0.80020100000000127</c:v>
                </c:pt>
                <c:pt idx="43">
                  <c:v>1.1346200000000124</c:v>
                </c:pt>
                <c:pt idx="44">
                  <c:v>0.71858900000000858</c:v>
                </c:pt>
                <c:pt idx="45">
                  <c:v>1.2651520000000005</c:v>
                </c:pt>
                <c:pt idx="46">
                  <c:v>1.1754379999999998</c:v>
                </c:pt>
                <c:pt idx="47">
                  <c:v>1.3059690000000046</c:v>
                </c:pt>
                <c:pt idx="48">
                  <c:v>1.1346200000000124</c:v>
                </c:pt>
                <c:pt idx="49">
                  <c:v>1.2896340000000208</c:v>
                </c:pt>
                <c:pt idx="50">
                  <c:v>1.2488550000000203</c:v>
                </c:pt>
                <c:pt idx="51">
                  <c:v>1.966713000000027</c:v>
                </c:pt>
                <c:pt idx="52">
                  <c:v>1.3467630000000241</c:v>
                </c:pt>
                <c:pt idx="53">
                  <c:v>0.33512800000002585</c:v>
                </c:pt>
                <c:pt idx="54">
                  <c:v>-0.16251499999997066</c:v>
                </c:pt>
                <c:pt idx="55">
                  <c:v>-1.2802439999999677</c:v>
                </c:pt>
                <c:pt idx="56">
                  <c:v>-2.2929699999999684</c:v>
                </c:pt>
                <c:pt idx="57">
                  <c:v>-2.4972699999999719</c:v>
                </c:pt>
                <c:pt idx="58">
                  <c:v>-2.8977899999999721</c:v>
                </c:pt>
                <c:pt idx="59">
                  <c:v>-2.6444489999999661</c:v>
                </c:pt>
                <c:pt idx="60">
                  <c:v>-2.5463039999999637</c:v>
                </c:pt>
                <c:pt idx="61">
                  <c:v>-2.9304899999999634</c:v>
                </c:pt>
                <c:pt idx="62">
                  <c:v>-2.178452999999962</c:v>
                </c:pt>
                <c:pt idx="63">
                  <c:v>-2.5953609999999685</c:v>
                </c:pt>
                <c:pt idx="64">
                  <c:v>-2.9877259999999666</c:v>
                </c:pt>
                <c:pt idx="65">
                  <c:v>-2.4564449999999596</c:v>
                </c:pt>
                <c:pt idx="66">
                  <c:v>-2.5708399999999614</c:v>
                </c:pt>
                <c:pt idx="67">
                  <c:v>-2.8814779999999587</c:v>
                </c:pt>
                <c:pt idx="68">
                  <c:v>-2.7098089999999644</c:v>
                </c:pt>
                <c:pt idx="69">
                  <c:v>-3.0286259999999601</c:v>
                </c:pt>
                <c:pt idx="70">
                  <c:v>-3.2656559999999644</c:v>
                </c:pt>
                <c:pt idx="71">
                  <c:v>-3.0040059999999755</c:v>
                </c:pt>
                <c:pt idx="72">
                  <c:v>-2.7097629999999668</c:v>
                </c:pt>
                <c:pt idx="73">
                  <c:v>-3.2574239999999719</c:v>
                </c:pt>
                <c:pt idx="74">
                  <c:v>-3.2493139999999698</c:v>
                </c:pt>
                <c:pt idx="75">
                  <c:v>-3.4127659999999622</c:v>
                </c:pt>
                <c:pt idx="76">
                  <c:v>-3.911399999999972</c:v>
                </c:pt>
                <c:pt idx="77">
                  <c:v>-3.8868249999999733</c:v>
                </c:pt>
                <c:pt idx="78">
                  <c:v>-4.2635269999999679</c:v>
                </c:pt>
                <c:pt idx="79">
                  <c:v>-4.214400999999981</c:v>
                </c:pt>
                <c:pt idx="80">
                  <c:v>-3.993308999999968</c:v>
                </c:pt>
                <c:pt idx="81">
                  <c:v>-4.37824999999998</c:v>
                </c:pt>
                <c:pt idx="82">
                  <c:v>-3.9441679999999906</c:v>
                </c:pt>
                <c:pt idx="83">
                  <c:v>-4.5338739999999831</c:v>
                </c:pt>
                <c:pt idx="84">
                  <c:v>-4.2390289999999879</c:v>
                </c:pt>
                <c:pt idx="85">
                  <c:v>-4.6321719999999971</c:v>
                </c:pt>
                <c:pt idx="86">
                  <c:v>-4.9925079999999866</c:v>
                </c:pt>
                <c:pt idx="87">
                  <c:v>-5.0661999999999807</c:v>
                </c:pt>
                <c:pt idx="88">
                  <c:v>-4.6484829999999846</c:v>
                </c:pt>
                <c:pt idx="89">
                  <c:v>-4.3536909999999835</c:v>
                </c:pt>
                <c:pt idx="90">
                  <c:v>-5.1399079999999771</c:v>
                </c:pt>
                <c:pt idx="91">
                  <c:v>-5.4184189999999859</c:v>
                </c:pt>
                <c:pt idx="92">
                  <c:v>-5.3119119999999782</c:v>
                </c:pt>
                <c:pt idx="93">
                  <c:v>-5.6641389999999774</c:v>
                </c:pt>
                <c:pt idx="94">
                  <c:v>-5.6156919999999815</c:v>
                </c:pt>
                <c:pt idx="95">
                  <c:v>-5.0741499999999888</c:v>
                </c:pt>
                <c:pt idx="96">
                  <c:v>-4.9674379999999871</c:v>
                </c:pt>
                <c:pt idx="97">
                  <c:v>-4.6639169999999837</c:v>
                </c:pt>
                <c:pt idx="98">
                  <c:v>-5.2136229999999841</c:v>
                </c:pt>
                <c:pt idx="99">
                  <c:v>-5.4844129999999893</c:v>
                </c:pt>
                <c:pt idx="100">
                  <c:v>-5.4679559999999867</c:v>
                </c:pt>
                <c:pt idx="101">
                  <c:v>-5.1315759999999813</c:v>
                </c:pt>
                <c:pt idx="102">
                  <c:v>-5.1151729999999844</c:v>
                </c:pt>
                <c:pt idx="103">
                  <c:v>-5.2874679999999756</c:v>
                </c:pt>
                <c:pt idx="104">
                  <c:v>-4.7869869999999821</c:v>
                </c:pt>
                <c:pt idx="105">
                  <c:v>-4.9674379999999871</c:v>
                </c:pt>
                <c:pt idx="106">
                  <c:v>-4.5818329999999889</c:v>
                </c:pt>
                <c:pt idx="107">
                  <c:v>-4.4997709999999813</c:v>
                </c:pt>
                <c:pt idx="108">
                  <c:v>-4.770530999999977</c:v>
                </c:pt>
                <c:pt idx="109">
                  <c:v>-5.2874679999999756</c:v>
                </c:pt>
                <c:pt idx="110">
                  <c:v>-5.5828859999999878</c:v>
                </c:pt>
                <c:pt idx="111">
                  <c:v>-5.7715909999999866</c:v>
                </c:pt>
                <c:pt idx="112">
                  <c:v>-5.6731719999999797</c:v>
                </c:pt>
                <c:pt idx="113">
                  <c:v>-5.2628399999999829</c:v>
                </c:pt>
                <c:pt idx="114">
                  <c:v>-4.8033749999999884</c:v>
                </c:pt>
                <c:pt idx="115">
                  <c:v>-4.5407939999999769</c:v>
                </c:pt>
                <c:pt idx="116">
                  <c:v>-4.24541499999998</c:v>
                </c:pt>
                <c:pt idx="117">
                  <c:v>-3.9172359999999884</c:v>
                </c:pt>
                <c:pt idx="118">
                  <c:v>-4.220542999999978</c:v>
                </c:pt>
                <c:pt idx="119">
                  <c:v>-4.0972369999999785</c:v>
                </c:pt>
                <c:pt idx="120">
                  <c:v>-4.7876739999999813</c:v>
                </c:pt>
                <c:pt idx="121">
                  <c:v>-4.5493389999999891</c:v>
                </c:pt>
                <c:pt idx="122">
                  <c:v>-5.1082919999999774</c:v>
                </c:pt>
                <c:pt idx="123">
                  <c:v>-5.0671919999999773</c:v>
                </c:pt>
                <c:pt idx="124">
                  <c:v>-5.2644119999999788</c:v>
                </c:pt>
                <c:pt idx="125">
                  <c:v>-4.7794419999999889</c:v>
                </c:pt>
                <c:pt idx="126">
                  <c:v>-4.8369829999999894</c:v>
                </c:pt>
                <c:pt idx="127">
                  <c:v>-4.6561739999999787</c:v>
                </c:pt>
                <c:pt idx="128">
                  <c:v>-4.5904389999999893</c:v>
                </c:pt>
                <c:pt idx="129">
                  <c:v>-4.9849929999999887</c:v>
                </c:pt>
                <c:pt idx="130">
                  <c:v>-5.0753939999999886</c:v>
                </c:pt>
                <c:pt idx="131">
                  <c:v>-5.3877789999999806</c:v>
                </c:pt>
                <c:pt idx="132">
                  <c:v>-5.0506819999999806</c:v>
                </c:pt>
                <c:pt idx="133">
                  <c:v>-4.9274519999999882</c:v>
                </c:pt>
                <c:pt idx="134">
                  <c:v>-4.861670999999987</c:v>
                </c:pt>
                <c:pt idx="135">
                  <c:v>-4.5739899999999807</c:v>
                </c:pt>
                <c:pt idx="136">
                  <c:v>-4.5328979999999888</c:v>
                </c:pt>
                <c:pt idx="137">
                  <c:v>-4.8781129999999848</c:v>
                </c:pt>
                <c:pt idx="138">
                  <c:v>-5.1580579999999827</c:v>
                </c:pt>
                <c:pt idx="139">
                  <c:v>-5.5038599999999889</c:v>
                </c:pt>
                <c:pt idx="140">
                  <c:v>-5.3309629999999828</c:v>
                </c:pt>
                <c:pt idx="141">
                  <c:v>-4.9687039999999882</c:v>
                </c:pt>
                <c:pt idx="142">
                  <c:v>-5.1334079999999886</c:v>
                </c:pt>
                <c:pt idx="143">
                  <c:v>-5.3885959999999784</c:v>
                </c:pt>
                <c:pt idx="144">
                  <c:v>-5.4544979999999867</c:v>
                </c:pt>
                <c:pt idx="145">
                  <c:v>-5.479155999999989</c:v>
                </c:pt>
                <c:pt idx="146">
                  <c:v>-4.861662999999993</c:v>
                </c:pt>
                <c:pt idx="147">
                  <c:v>-3.8819489999999917</c:v>
                </c:pt>
                <c:pt idx="148">
                  <c:v>-3.8572070000000025</c:v>
                </c:pt>
                <c:pt idx="149">
                  <c:v>-3.8325029999999884</c:v>
                </c:pt>
                <c:pt idx="150">
                  <c:v>-3.3137959999999964</c:v>
                </c:pt>
                <c:pt idx="151">
                  <c:v>-3.3550099999999929</c:v>
                </c:pt>
                <c:pt idx="152">
                  <c:v>-3.7830879999999922</c:v>
                </c:pt>
                <c:pt idx="153">
                  <c:v>-3.8901209999999935</c:v>
                </c:pt>
                <c:pt idx="154">
                  <c:v>-4.2030169999999885</c:v>
                </c:pt>
                <c:pt idx="155">
                  <c:v>-4.1042169999999913</c:v>
                </c:pt>
                <c:pt idx="156">
                  <c:v>-4.5735159999999979</c:v>
                </c:pt>
                <c:pt idx="157">
                  <c:v>-4.4252769999999941</c:v>
                </c:pt>
                <c:pt idx="158">
                  <c:v>-4.7793339999999915</c:v>
                </c:pt>
                <c:pt idx="159">
                  <c:v>-4.3594349999999906</c:v>
                </c:pt>
                <c:pt idx="160">
                  <c:v>-4.5631629999999888</c:v>
                </c:pt>
                <c:pt idx="161">
                  <c:v>-3.9363319999999931</c:v>
                </c:pt>
                <c:pt idx="162">
                  <c:v>-4.3652329999999893</c:v>
                </c:pt>
                <c:pt idx="163">
                  <c:v>-4.7445669999999893</c:v>
                </c:pt>
                <c:pt idx="164">
                  <c:v>-5.618819000000002</c:v>
                </c:pt>
                <c:pt idx="165">
                  <c:v>-6.0228949999999912</c:v>
                </c:pt>
                <c:pt idx="166">
                  <c:v>-5.6847909999999899</c:v>
                </c:pt>
                <c:pt idx="167">
                  <c:v>-5.5115419999999915</c:v>
                </c:pt>
                <c:pt idx="168">
                  <c:v>-6.0311189999999897</c:v>
                </c:pt>
                <c:pt idx="169">
                  <c:v>-6.0064459999999968</c:v>
                </c:pt>
                <c:pt idx="170">
                  <c:v>-5.915701999999996</c:v>
                </c:pt>
                <c:pt idx="171">
                  <c:v>-5.7425149999999974</c:v>
                </c:pt>
                <c:pt idx="172">
                  <c:v>-5.6435839999999899</c:v>
                </c:pt>
                <c:pt idx="173">
                  <c:v>-5.6352609999999999</c:v>
                </c:pt>
                <c:pt idx="174">
                  <c:v>-5.4620740000000012</c:v>
                </c:pt>
                <c:pt idx="175">
                  <c:v>-5.6847829999999959</c:v>
                </c:pt>
                <c:pt idx="176">
                  <c:v>-5.7919839999999994</c:v>
                </c:pt>
                <c:pt idx="177">
                  <c:v>-5.5033260000000013</c:v>
                </c:pt>
                <c:pt idx="178">
                  <c:v>-5.4125659999999982</c:v>
                </c:pt>
                <c:pt idx="179">
                  <c:v>-5.3383630000000011</c:v>
                </c:pt>
                <c:pt idx="180">
                  <c:v>-5.4969699999999904</c:v>
                </c:pt>
                <c:pt idx="181">
                  <c:v>-5.3317940000000021</c:v>
                </c:pt>
                <c:pt idx="182">
                  <c:v>-5.3400259999999946</c:v>
                </c:pt>
                <c:pt idx="183">
                  <c:v>-4.993071999999998</c:v>
                </c:pt>
                <c:pt idx="184">
                  <c:v>-5.0178599999999989</c:v>
                </c:pt>
                <c:pt idx="185">
                  <c:v>-4.8196480000000008</c:v>
                </c:pt>
                <c:pt idx="186">
                  <c:v>-4.7452919999999921</c:v>
                </c:pt>
                <c:pt idx="187">
                  <c:v>-4.8691779999999909</c:v>
                </c:pt>
                <c:pt idx="188">
                  <c:v>-4.5800770000000028</c:v>
                </c:pt>
                <c:pt idx="189">
                  <c:v>-4.1918330000000026</c:v>
                </c:pt>
                <c:pt idx="190">
                  <c:v>-4.1670599999999922</c:v>
                </c:pt>
                <c:pt idx="191">
                  <c:v>-4.1009739999999937</c:v>
                </c:pt>
                <c:pt idx="192">
                  <c:v>-3.7705679999999973</c:v>
                </c:pt>
                <c:pt idx="193">
                  <c:v>-3.8283759999999916</c:v>
                </c:pt>
                <c:pt idx="194">
                  <c:v>-4.0596759999999961</c:v>
                </c:pt>
                <c:pt idx="195">
                  <c:v>-4.2496560000000017</c:v>
                </c:pt>
                <c:pt idx="196">
                  <c:v>-4.0183480000000031</c:v>
                </c:pt>
                <c:pt idx="197">
                  <c:v>-4.2083659999999981</c:v>
                </c:pt>
                <c:pt idx="198">
                  <c:v>-3.9522999999999939</c:v>
                </c:pt>
                <c:pt idx="199">
                  <c:v>-4.0266110000000026</c:v>
                </c:pt>
                <c:pt idx="200">
                  <c:v>-3.1840579999999932</c:v>
                </c:pt>
                <c:pt idx="201">
                  <c:v>-2.8371039999999965</c:v>
                </c:pt>
                <c:pt idx="202">
                  <c:v>-2.0668560000000014</c:v>
                </c:pt>
                <c:pt idx="203">
                  <c:v>-2.5881189999999918</c:v>
                </c:pt>
                <c:pt idx="204">
                  <c:v>-2.8859319999999968</c:v>
                </c:pt>
                <c:pt idx="205">
                  <c:v>-3.4733349999999916</c:v>
                </c:pt>
                <c:pt idx="206">
                  <c:v>-3.2582159999999902</c:v>
                </c:pt>
                <c:pt idx="207">
                  <c:v>-3.1920389999999941</c:v>
                </c:pt>
                <c:pt idx="208">
                  <c:v>-2.9520940000000024</c:v>
                </c:pt>
                <c:pt idx="209">
                  <c:v>-3.4319830000000024</c:v>
                </c:pt>
                <c:pt idx="210">
                  <c:v>-2.9603869999999972</c:v>
                </c:pt>
                <c:pt idx="211">
                  <c:v>-3.2002939999999995</c:v>
                </c:pt>
                <c:pt idx="212">
                  <c:v>-2.7866590000000002</c:v>
                </c:pt>
                <c:pt idx="213">
                  <c:v>-2.8114389999999929</c:v>
                </c:pt>
                <c:pt idx="214">
                  <c:v>-3.1175909999999902</c:v>
                </c:pt>
                <c:pt idx="215">
                  <c:v>-3.2995749999999902</c:v>
                </c:pt>
                <c:pt idx="216">
                  <c:v>-3.1093290000000025</c:v>
                </c:pt>
                <c:pt idx="217">
                  <c:v>-3.4981989999999996</c:v>
                </c:pt>
                <c:pt idx="218">
                  <c:v>-3.0100319999999954</c:v>
                </c:pt>
                <c:pt idx="219">
                  <c:v>-3.2085869999999943</c:v>
                </c:pt>
                <c:pt idx="220">
                  <c:v>-3.084463999999997</c:v>
                </c:pt>
                <c:pt idx="221">
                  <c:v>-2.7949359999999928</c:v>
                </c:pt>
                <c:pt idx="222">
                  <c:v>-3.2085869999999943</c:v>
                </c:pt>
                <c:pt idx="223">
                  <c:v>-2.7942960000000028</c:v>
                </c:pt>
                <c:pt idx="224">
                  <c:v>-3.0180199999999928</c:v>
                </c:pt>
                <c:pt idx="225">
                  <c:v>-2.7777249999999896</c:v>
                </c:pt>
                <c:pt idx="226">
                  <c:v>-2.4628670000000028</c:v>
                </c:pt>
                <c:pt idx="227">
                  <c:v>-2.2143009999999919</c:v>
                </c:pt>
                <c:pt idx="228">
                  <c:v>-2.1728969999999919</c:v>
                </c:pt>
                <c:pt idx="229">
                  <c:v>-2.2557139999999976</c:v>
                </c:pt>
                <c:pt idx="230">
                  <c:v>-2.0485299999999995</c:v>
                </c:pt>
                <c:pt idx="231">
                  <c:v>-2.1231609999999961</c:v>
                </c:pt>
                <c:pt idx="232">
                  <c:v>-1.9243079999999964</c:v>
                </c:pt>
                <c:pt idx="233">
                  <c:v>-2.1563409999999976</c:v>
                </c:pt>
                <c:pt idx="234">
                  <c:v>-2.0651539999999926</c:v>
                </c:pt>
                <c:pt idx="235">
                  <c:v>-2.1977150000000023</c:v>
                </c:pt>
                <c:pt idx="236">
                  <c:v>-1.8414219999999943</c:v>
                </c:pt>
                <c:pt idx="237">
                  <c:v>-1.6922979999999939</c:v>
                </c:pt>
                <c:pt idx="238">
                  <c:v>-1.5183099999999996</c:v>
                </c:pt>
                <c:pt idx="239">
                  <c:v>-1.4685589999999991</c:v>
                </c:pt>
                <c:pt idx="240">
                  <c:v>-1.7502889999999951</c:v>
                </c:pt>
                <c:pt idx="241">
                  <c:v>-2.4048909999999921</c:v>
                </c:pt>
                <c:pt idx="242">
                  <c:v>-2.1148669999999896</c:v>
                </c:pt>
                <c:pt idx="243">
                  <c:v>-1.957419999999999</c:v>
                </c:pt>
                <c:pt idx="244">
                  <c:v>-2.2876579999999933</c:v>
                </c:pt>
                <c:pt idx="245">
                  <c:v>-2.071951999999996</c:v>
                </c:pt>
                <c:pt idx="246">
                  <c:v>-2.5448909999999927</c:v>
                </c:pt>
                <c:pt idx="247">
                  <c:v>-2.4868609999999904</c:v>
                </c:pt>
                <c:pt idx="248">
                  <c:v>-2.9598840000000024</c:v>
                </c:pt>
                <c:pt idx="249">
                  <c:v>-3.0842959999999948</c:v>
                </c:pt>
                <c:pt idx="250">
                  <c:v>-3.1507560000000012</c:v>
                </c:pt>
                <c:pt idx="251">
                  <c:v>-2.8934699999999935</c:v>
                </c:pt>
                <c:pt idx="252">
                  <c:v>-2.8353869999999972</c:v>
                </c:pt>
                <c:pt idx="253">
                  <c:v>-2.39559899999999</c:v>
                </c:pt>
                <c:pt idx="254">
                  <c:v>-1.9474479999999943</c:v>
                </c:pt>
                <c:pt idx="255">
                  <c:v>-1.7317799999999863</c:v>
                </c:pt>
                <c:pt idx="256">
                  <c:v>-1.8396219999999914</c:v>
                </c:pt>
                <c:pt idx="257">
                  <c:v>-1.8893879999999967</c:v>
                </c:pt>
                <c:pt idx="258">
                  <c:v>-1.9640719999999874</c:v>
                </c:pt>
                <c:pt idx="259">
                  <c:v>-2.6528079999999932</c:v>
                </c:pt>
                <c:pt idx="260">
                  <c:v>-2.4951159999999959</c:v>
                </c:pt>
                <c:pt idx="261">
                  <c:v>-2.453597000000002</c:v>
                </c:pt>
                <c:pt idx="262">
                  <c:v>-2.2212280000000106</c:v>
                </c:pt>
                <c:pt idx="263">
                  <c:v>-2.1880410000000126</c:v>
                </c:pt>
                <c:pt idx="264">
                  <c:v>-2.2461310000000054</c:v>
                </c:pt>
                <c:pt idx="265">
                  <c:v>-2.0801690000000121</c:v>
                </c:pt>
                <c:pt idx="266">
                  <c:v>-1.4993270000000081</c:v>
                </c:pt>
                <c:pt idx="267">
                  <c:v>-1.706191000000004</c:v>
                </c:pt>
                <c:pt idx="268">
                  <c:v>-1.7394250000000113</c:v>
                </c:pt>
                <c:pt idx="269">
                  <c:v>-2.3543310000000019</c:v>
                </c:pt>
                <c:pt idx="270">
                  <c:v>-2.2380280000000141</c:v>
                </c:pt>
                <c:pt idx="271">
                  <c:v>-2.1964480000000037</c:v>
                </c:pt>
                <c:pt idx="272">
                  <c:v>-2.3626700000000085</c:v>
                </c:pt>
                <c:pt idx="273">
                  <c:v>-2.8030770000000018</c:v>
                </c:pt>
                <c:pt idx="274">
                  <c:v>-3.0606839999999949</c:v>
                </c:pt>
                <c:pt idx="275">
                  <c:v>-2.2213969999999961</c:v>
                </c:pt>
                <c:pt idx="276">
                  <c:v>-2.4042199999999951</c:v>
                </c:pt>
                <c:pt idx="277">
                  <c:v>-2.6285629999999998</c:v>
                </c:pt>
                <c:pt idx="278">
                  <c:v>-2.8363030000000009</c:v>
                </c:pt>
                <c:pt idx="279">
                  <c:v>-2.8861919999999941</c:v>
                </c:pt>
                <c:pt idx="280">
                  <c:v>-3.0772860000000009</c:v>
                </c:pt>
                <c:pt idx="281">
                  <c:v>-3.2766949999999895</c:v>
                </c:pt>
                <c:pt idx="282">
                  <c:v>-3.609107999999992</c:v>
                </c:pt>
                <c:pt idx="283">
                  <c:v>-3.9831159999999954</c:v>
                </c:pt>
                <c:pt idx="284">
                  <c:v>-3.7919389999999993</c:v>
                </c:pt>
                <c:pt idx="285">
                  <c:v>-3.7919389999999993</c:v>
                </c:pt>
                <c:pt idx="286">
                  <c:v>-3.9591899999999924</c:v>
                </c:pt>
                <c:pt idx="287">
                  <c:v>-3.9009020000000021</c:v>
                </c:pt>
                <c:pt idx="288">
                  <c:v>-3.9924469999999985</c:v>
                </c:pt>
                <c:pt idx="289">
                  <c:v>-3.6346130000000016</c:v>
                </c:pt>
                <c:pt idx="290">
                  <c:v>-3.2269739999999985</c:v>
                </c:pt>
                <c:pt idx="291">
                  <c:v>-3.5182109999999938</c:v>
                </c:pt>
                <c:pt idx="292">
                  <c:v>-3.3351509999999962</c:v>
                </c:pt>
                <c:pt idx="293">
                  <c:v>-3.5514519999999976</c:v>
                </c:pt>
                <c:pt idx="294">
                  <c:v>-3.6346130000000016</c:v>
                </c:pt>
                <c:pt idx="295">
                  <c:v>-3.6429589999999905</c:v>
                </c:pt>
                <c:pt idx="296">
                  <c:v>-3.6679230000000018</c:v>
                </c:pt>
                <c:pt idx="297">
                  <c:v>-4.0922630000000026</c:v>
                </c:pt>
                <c:pt idx="298">
                  <c:v>-3.5264749999999907</c:v>
                </c:pt>
                <c:pt idx="299">
                  <c:v>-3.3684480000000008</c:v>
                </c:pt>
                <c:pt idx="300">
                  <c:v>-3.7428519999999992</c:v>
                </c:pt>
                <c:pt idx="301">
                  <c:v>-3.4432989999999961</c:v>
                </c:pt>
                <c:pt idx="302">
                  <c:v>-3.867715000000004</c:v>
                </c:pt>
                <c:pt idx="303">
                  <c:v>-3.6762250000000023</c:v>
                </c:pt>
                <c:pt idx="304">
                  <c:v>-4.0006880000000109</c:v>
                </c:pt>
                <c:pt idx="305">
                  <c:v>-3.4348920000000049</c:v>
                </c:pt>
                <c:pt idx="306">
                  <c:v>-3.0687960000000061</c:v>
                </c:pt>
                <c:pt idx="307">
                  <c:v>-3.2479640000000103</c:v>
                </c:pt>
                <c:pt idx="308">
                  <c:v>-3.1729140000000058</c:v>
                </c:pt>
                <c:pt idx="309">
                  <c:v>-2.9563460000000106</c:v>
                </c:pt>
                <c:pt idx="310">
                  <c:v>-3.3645260000000121</c:v>
                </c:pt>
                <c:pt idx="311">
                  <c:v>-4.1143270000000172</c:v>
                </c:pt>
                <c:pt idx="312">
                  <c:v>-3.7144010000000236</c:v>
                </c:pt>
                <c:pt idx="313">
                  <c:v>-3.7060780000000193</c:v>
                </c:pt>
                <c:pt idx="314">
                  <c:v>-3.6477510000000137</c:v>
                </c:pt>
                <c:pt idx="315">
                  <c:v>-3.5394750000000244</c:v>
                </c:pt>
                <c:pt idx="316">
                  <c:v>-3.5144730000000237</c:v>
                </c:pt>
                <c:pt idx="317">
                  <c:v>-3.5560760000000187</c:v>
                </c:pt>
                <c:pt idx="318">
                  <c:v>-3.4977950000000106</c:v>
                </c:pt>
                <c:pt idx="319">
                  <c:v>-3.6810760000000187</c:v>
                </c:pt>
                <c:pt idx="320">
                  <c:v>-4.0560150000000164</c:v>
                </c:pt>
                <c:pt idx="321">
                  <c:v>-4.189255000000017</c:v>
                </c:pt>
                <c:pt idx="322">
                  <c:v>-4.2392810000000196</c:v>
                </c:pt>
                <c:pt idx="323">
                  <c:v>-4.0893020000000178</c:v>
                </c:pt>
                <c:pt idx="324">
                  <c:v>-3.880997000000022</c:v>
                </c:pt>
                <c:pt idx="325">
                  <c:v>-3.7643740000000179</c:v>
                </c:pt>
                <c:pt idx="326">
                  <c:v>-3.6727370000000121</c:v>
                </c:pt>
                <c:pt idx="327">
                  <c:v>-3.6893850000000157</c:v>
                </c:pt>
                <c:pt idx="328">
                  <c:v>-3.7253110000000191</c:v>
                </c:pt>
                <c:pt idx="329">
                  <c:v>-3.5667880000000167</c:v>
                </c:pt>
                <c:pt idx="330">
                  <c:v>-3.4916920000000147</c:v>
                </c:pt>
                <c:pt idx="331">
                  <c:v>-3.4416500000000241</c:v>
                </c:pt>
                <c:pt idx="332">
                  <c:v>-3.7002260000000149</c:v>
                </c:pt>
                <c:pt idx="333">
                  <c:v>-3.6168590000000194</c:v>
                </c:pt>
                <c:pt idx="334">
                  <c:v>-3.7920380000000193</c:v>
                </c:pt>
                <c:pt idx="335">
                  <c:v>-4.1757510000000195</c:v>
                </c:pt>
                <c:pt idx="336">
                  <c:v>-4.3509600000000148</c:v>
                </c:pt>
                <c:pt idx="337">
                  <c:v>-4.5511710000000107</c:v>
                </c:pt>
                <c:pt idx="338">
                  <c:v>-4.0757600000000167</c:v>
                </c:pt>
                <c:pt idx="339">
                  <c:v>-3.7253120000000166</c:v>
                </c:pt>
                <c:pt idx="340">
                  <c:v>-3.8504570000000058</c:v>
                </c:pt>
                <c:pt idx="341">
                  <c:v>-3.9088290000000114</c:v>
                </c:pt>
                <c:pt idx="342">
                  <c:v>-4.1507720000000177</c:v>
                </c:pt>
                <c:pt idx="343">
                  <c:v>-4.2425530000000293</c:v>
                </c:pt>
                <c:pt idx="344">
                  <c:v>-4.4271990000000301</c:v>
                </c:pt>
                <c:pt idx="345">
                  <c:v>-4.6109920000000386</c:v>
                </c:pt>
                <c:pt idx="346">
                  <c:v>-4.4021680000000458</c:v>
                </c:pt>
                <c:pt idx="347">
                  <c:v>-4.8783110000000391</c:v>
                </c:pt>
                <c:pt idx="348">
                  <c:v>-5.2877040000000477</c:v>
                </c:pt>
                <c:pt idx="349">
                  <c:v>-5.7471390000000468</c:v>
                </c:pt>
                <c:pt idx="350">
                  <c:v>-5.7053300000000462</c:v>
                </c:pt>
                <c:pt idx="351">
                  <c:v>-5.7554480000000439</c:v>
                </c:pt>
                <c:pt idx="352">
                  <c:v>-5.5382780000000338</c:v>
                </c:pt>
                <c:pt idx="353">
                  <c:v>-5.5884110000000362</c:v>
                </c:pt>
                <c:pt idx="354">
                  <c:v>-5.8473680000000456</c:v>
                </c:pt>
                <c:pt idx="355">
                  <c:v>-5.5633560000000415</c:v>
                </c:pt>
                <c:pt idx="356">
                  <c:v>-5.5299390000000415</c:v>
                </c:pt>
                <c:pt idx="357">
                  <c:v>-5.7471560000000466</c:v>
                </c:pt>
                <c:pt idx="358">
                  <c:v>-5.8641220000000374</c:v>
                </c:pt>
                <c:pt idx="359">
                  <c:v>-5.454729000000043</c:v>
                </c:pt>
                <c:pt idx="360">
                  <c:v>-5.705392000000046</c:v>
                </c:pt>
                <c:pt idx="361">
                  <c:v>-5.7805500000000478</c:v>
                </c:pt>
                <c:pt idx="362">
                  <c:v>-5.8223590000000343</c:v>
                </c:pt>
                <c:pt idx="363">
                  <c:v>-5.6719680000000352</c:v>
                </c:pt>
                <c:pt idx="364">
                  <c:v>-5.0788670000000451</c:v>
                </c:pt>
                <c:pt idx="365">
                  <c:v>-4.8950360000000472</c:v>
                </c:pt>
                <c:pt idx="366">
                  <c:v>-4.7614230000000362</c:v>
                </c:pt>
                <c:pt idx="367">
                  <c:v>-4.8115250000000458</c:v>
                </c:pt>
                <c:pt idx="368">
                  <c:v>-4.8866970000000407</c:v>
                </c:pt>
                <c:pt idx="369">
                  <c:v>-4.5855650000000452</c:v>
                </c:pt>
                <c:pt idx="370">
                  <c:v>-5.0958040000000437</c:v>
                </c:pt>
                <c:pt idx="371">
                  <c:v>-4.7779560000000458</c:v>
                </c:pt>
                <c:pt idx="372">
                  <c:v>-5.045641000000046</c:v>
                </c:pt>
                <c:pt idx="373">
                  <c:v>-5.0874730000000454</c:v>
                </c:pt>
                <c:pt idx="374">
                  <c:v>-5.1544050000000396</c:v>
                </c:pt>
                <c:pt idx="375">
                  <c:v>-5.0623570000000342</c:v>
                </c:pt>
                <c:pt idx="376">
                  <c:v>-4.9703380000000408</c:v>
                </c:pt>
                <c:pt idx="377">
                  <c:v>-4.66084400000004</c:v>
                </c:pt>
                <c:pt idx="378">
                  <c:v>-5.0372480000000479</c:v>
                </c:pt>
                <c:pt idx="379">
                  <c:v>-4.9535920000000431</c:v>
                </c:pt>
                <c:pt idx="380">
                  <c:v>-4.8114490000000387</c:v>
                </c:pt>
                <c:pt idx="381">
                  <c:v>-5.0038160000000431</c:v>
                </c:pt>
                <c:pt idx="382">
                  <c:v>-5.1794680000000426</c:v>
                </c:pt>
                <c:pt idx="383">
                  <c:v>-5.2882320000000362</c:v>
                </c:pt>
                <c:pt idx="384">
                  <c:v>-5.9741450000000356</c:v>
                </c:pt>
                <c:pt idx="385">
                  <c:v>-5.8068480000000449</c:v>
                </c:pt>
                <c:pt idx="386">
                  <c:v>-5.7649780000000419</c:v>
                </c:pt>
                <c:pt idx="387">
                  <c:v>-5.8904820000000342</c:v>
                </c:pt>
                <c:pt idx="388">
                  <c:v>-6.1141220000000374</c:v>
                </c:pt>
                <c:pt idx="389">
                  <c:v>-6.3235260000000295</c:v>
                </c:pt>
                <c:pt idx="390">
                  <c:v>-6.4156970000000371</c:v>
                </c:pt>
                <c:pt idx="391">
                  <c:v>-6.7003950000000287</c:v>
                </c:pt>
                <c:pt idx="392">
                  <c:v>-6.3570030000000202</c:v>
                </c:pt>
                <c:pt idx="393">
                  <c:v>-5.9047860000000298</c:v>
                </c:pt>
                <c:pt idx="394">
                  <c:v>-5.946641000000028</c:v>
                </c:pt>
                <c:pt idx="395">
                  <c:v>-6.1895380000000273</c:v>
                </c:pt>
                <c:pt idx="396">
                  <c:v>-6.1141450000000219</c:v>
                </c:pt>
                <c:pt idx="397">
                  <c:v>-6.139306000000019</c:v>
                </c:pt>
                <c:pt idx="398">
                  <c:v>-6.449159000000023</c:v>
                </c:pt>
                <c:pt idx="399">
                  <c:v>-6.7422800000000223</c:v>
                </c:pt>
                <c:pt idx="400">
                  <c:v>-6.4658970000000267</c:v>
                </c:pt>
                <c:pt idx="401">
                  <c:v>-6.8092960000000176</c:v>
                </c:pt>
                <c:pt idx="402">
                  <c:v>-6.5747920000000164</c:v>
                </c:pt>
                <c:pt idx="403">
                  <c:v>-6.5412680000000165</c:v>
                </c:pt>
                <c:pt idx="404">
                  <c:v>-6.4742820000000165</c:v>
                </c:pt>
                <c:pt idx="405">
                  <c:v>-6.3821650000000147</c:v>
                </c:pt>
                <c:pt idx="406">
                  <c:v>-5.9969260000000162</c:v>
                </c:pt>
                <c:pt idx="407">
                  <c:v>-6.1644600000000196</c:v>
                </c:pt>
                <c:pt idx="408">
                  <c:v>-5.9254310000000174</c:v>
                </c:pt>
                <c:pt idx="409">
                  <c:v>-6.1015100000000189</c:v>
                </c:pt>
                <c:pt idx="410">
                  <c:v>-5.7241520000000179</c:v>
                </c:pt>
                <c:pt idx="411">
                  <c:v>-5.3635410000000263</c:v>
                </c:pt>
                <c:pt idx="412">
                  <c:v>-5.0784080000000245</c:v>
                </c:pt>
                <c:pt idx="413">
                  <c:v>-5.3719570000000232</c:v>
                </c:pt>
                <c:pt idx="414">
                  <c:v>-5.3384030000000138</c:v>
                </c:pt>
                <c:pt idx="415">
                  <c:v>-5.7157980000000208</c:v>
                </c:pt>
                <c:pt idx="416">
                  <c:v>-5.615144000000015</c:v>
                </c:pt>
                <c:pt idx="417">
                  <c:v>-5.1119850000000184</c:v>
                </c:pt>
                <c:pt idx="418">
                  <c:v>-4.9106830000000201</c:v>
                </c:pt>
                <c:pt idx="419">
                  <c:v>-5.1706400000000201</c:v>
                </c:pt>
                <c:pt idx="420">
                  <c:v>-5.0029300000000205</c:v>
                </c:pt>
                <c:pt idx="421">
                  <c:v>-4.9526070000000146</c:v>
                </c:pt>
                <c:pt idx="422">
                  <c:v>-5.0029300000000205</c:v>
                </c:pt>
                <c:pt idx="423">
                  <c:v>-4.9526070000000146</c:v>
                </c:pt>
                <c:pt idx="424">
                  <c:v>-5.0113080000000139</c:v>
                </c:pt>
                <c:pt idx="425">
                  <c:v>-4.9693920000000276</c:v>
                </c:pt>
                <c:pt idx="426">
                  <c:v>-5.0700610000000239</c:v>
                </c:pt>
                <c:pt idx="427">
                  <c:v>-4.7429510000000192</c:v>
                </c:pt>
                <c:pt idx="428">
                  <c:v>-4.7765050000000144</c:v>
                </c:pt>
                <c:pt idx="429">
                  <c:v>-4.7932900000000274</c:v>
                </c:pt>
                <c:pt idx="430">
                  <c:v>-4.4952250000000191</c:v>
                </c:pt>
                <c:pt idx="431">
                  <c:v>-4.4952250000000191</c:v>
                </c:pt>
                <c:pt idx="432">
                  <c:v>-5.2761540000000196</c:v>
                </c:pt>
                <c:pt idx="433">
                  <c:v>-5.3936240000000168</c:v>
                </c:pt>
                <c:pt idx="434">
                  <c:v>-5.5196240000000216</c:v>
                </c:pt>
                <c:pt idx="435">
                  <c:v>-5.4104240000000203</c:v>
                </c:pt>
                <c:pt idx="436">
                  <c:v>-5.4272470000000226</c:v>
                </c:pt>
                <c:pt idx="437">
                  <c:v>-5.9393780000000191</c:v>
                </c:pt>
                <c:pt idx="438">
                  <c:v>-6.0989310000000216</c:v>
                </c:pt>
                <c:pt idx="439">
                  <c:v>-6.4600300000000175</c:v>
                </c:pt>
                <c:pt idx="440">
                  <c:v>-6.6951520000000073</c:v>
                </c:pt>
                <c:pt idx="441">
                  <c:v>-6.2669139999999999</c:v>
                </c:pt>
                <c:pt idx="442">
                  <c:v>-6.7539670000000029</c:v>
                </c:pt>
                <c:pt idx="443">
                  <c:v>-6.8211210000000051</c:v>
                </c:pt>
                <c:pt idx="444">
                  <c:v>-6.5859899999999953</c:v>
                </c:pt>
                <c:pt idx="445">
                  <c:v>-7.2996969999999948</c:v>
                </c:pt>
                <c:pt idx="446">
                  <c:v>-7.207335999999998</c:v>
                </c:pt>
                <c:pt idx="447">
                  <c:v>-7.1737049999999982</c:v>
                </c:pt>
                <c:pt idx="448">
                  <c:v>-8.2233350000000058</c:v>
                </c:pt>
                <c:pt idx="449">
                  <c:v>-8.5844120000000146</c:v>
                </c:pt>
                <c:pt idx="450">
                  <c:v>-8.592827000000014</c:v>
                </c:pt>
                <c:pt idx="451">
                  <c:v>-8.3492970000000071</c:v>
                </c:pt>
                <c:pt idx="452">
                  <c:v>-8.4770810000000125</c:v>
                </c:pt>
                <c:pt idx="453">
                  <c:v>-8.2500920000000093</c:v>
                </c:pt>
                <c:pt idx="454">
                  <c:v>-8.6788860000000057</c:v>
                </c:pt>
                <c:pt idx="455">
                  <c:v>-8.788162000000014</c:v>
                </c:pt>
                <c:pt idx="456">
                  <c:v>-8.0987020000000172</c:v>
                </c:pt>
                <c:pt idx="457">
                  <c:v>-7.8801420000000064</c:v>
                </c:pt>
                <c:pt idx="458">
                  <c:v>-8.0987020000000172</c:v>
                </c:pt>
                <c:pt idx="459">
                  <c:v>-7.7036210000000125</c:v>
                </c:pt>
                <c:pt idx="460">
                  <c:v>-8.3677980000000076</c:v>
                </c:pt>
                <c:pt idx="461">
                  <c:v>-8.4854810000000072</c:v>
                </c:pt>
                <c:pt idx="462">
                  <c:v>-8.2752990000000182</c:v>
                </c:pt>
                <c:pt idx="463">
                  <c:v>-8.2248460000000136</c:v>
                </c:pt>
                <c:pt idx="464">
                  <c:v>-7.0141600000000182</c:v>
                </c:pt>
                <c:pt idx="465">
                  <c:v>-6.6189580000000063</c:v>
                </c:pt>
                <c:pt idx="466">
                  <c:v>-5.7024990000000173</c:v>
                </c:pt>
                <c:pt idx="467">
                  <c:v>-5.4922640000000058</c:v>
                </c:pt>
                <c:pt idx="468">
                  <c:v>-5.391434000000018</c:v>
                </c:pt>
                <c:pt idx="469">
                  <c:v>-5.7361070000000183</c:v>
                </c:pt>
                <c:pt idx="470">
                  <c:v>-6.1985780000000119</c:v>
                </c:pt>
                <c:pt idx="471">
                  <c:v>-6.0976260000000053</c:v>
                </c:pt>
                <c:pt idx="472">
                  <c:v>-6.1304930000000155</c:v>
                </c:pt>
                <c:pt idx="473">
                  <c:v>-6.1641460000000166</c:v>
                </c:pt>
                <c:pt idx="474">
                  <c:v>-5.9957890000000162</c:v>
                </c:pt>
                <c:pt idx="475">
                  <c:v>-4.5476760000000098</c:v>
                </c:pt>
                <c:pt idx="476">
                  <c:v>-5.0443800000000181</c:v>
                </c:pt>
                <c:pt idx="477">
                  <c:v>-5.1875380000000177</c:v>
                </c:pt>
                <c:pt idx="478">
                  <c:v>-4.8844680000000125</c:v>
                </c:pt>
                <c:pt idx="479">
                  <c:v>-5.7348180000000184</c:v>
                </c:pt>
                <c:pt idx="480">
                  <c:v>-5.667412000000013</c:v>
                </c:pt>
                <c:pt idx="481">
                  <c:v>-5.936821000000009</c:v>
                </c:pt>
                <c:pt idx="482">
                  <c:v>-5.978966000000014</c:v>
                </c:pt>
                <c:pt idx="483">
                  <c:v>-6.3578340000000111</c:v>
                </c:pt>
                <c:pt idx="484">
                  <c:v>-5.9536970000000053</c:v>
                </c:pt>
                <c:pt idx="485">
                  <c:v>-6.4251560000000154</c:v>
                </c:pt>
                <c:pt idx="486">
                  <c:v>-6.4167400000000043</c:v>
                </c:pt>
                <c:pt idx="487">
                  <c:v>-6.3157430000000119</c:v>
                </c:pt>
                <c:pt idx="488">
                  <c:v>-5.7348180000000184</c:v>
                </c:pt>
                <c:pt idx="489">
                  <c:v>-5.8610990000000101</c:v>
                </c:pt>
                <c:pt idx="490">
                  <c:v>-5.936821000000009</c:v>
                </c:pt>
                <c:pt idx="491">
                  <c:v>-5.7599790000000155</c:v>
                </c:pt>
                <c:pt idx="492">
                  <c:v>-5.7348180000000184</c:v>
                </c:pt>
                <c:pt idx="493">
                  <c:v>-5.7937390000000164</c:v>
                </c:pt>
                <c:pt idx="494">
                  <c:v>-5.0358280000000093</c:v>
                </c:pt>
                <c:pt idx="495">
                  <c:v>-5.7608490000000074</c:v>
                </c:pt>
                <c:pt idx="496">
                  <c:v>-5.4910810000000083</c:v>
                </c:pt>
                <c:pt idx="497">
                  <c:v>-5.5163570000000135</c:v>
                </c:pt>
                <c:pt idx="498">
                  <c:v>-5.8283160000000152</c:v>
                </c:pt>
                <c:pt idx="499">
                  <c:v>-5.9547810000000112</c:v>
                </c:pt>
                <c:pt idx="500">
                  <c:v>-6.0137860000000103</c:v>
                </c:pt>
                <c:pt idx="501">
                  <c:v>-5.845154000000008</c:v>
                </c:pt>
                <c:pt idx="502">
                  <c:v>-5.0694730000000163</c:v>
                </c:pt>
                <c:pt idx="503">
                  <c:v>-5.1453400000000045</c:v>
                </c:pt>
                <c:pt idx="504">
                  <c:v>-4.6732560000000092</c:v>
                </c:pt>
                <c:pt idx="505">
                  <c:v>-4.3444370000000134</c:v>
                </c:pt>
                <c:pt idx="506">
                  <c:v>-3.9819340000000096</c:v>
                </c:pt>
                <c:pt idx="507">
                  <c:v>-4.4371720000000181</c:v>
                </c:pt>
                <c:pt idx="508">
                  <c:v>-3.9060440000000085</c:v>
                </c:pt>
                <c:pt idx="509">
                  <c:v>-3.8723070000000064</c:v>
                </c:pt>
                <c:pt idx="510">
                  <c:v>-4.3444370000000134</c:v>
                </c:pt>
                <c:pt idx="511">
                  <c:v>-4.5130230000000182</c:v>
                </c:pt>
                <c:pt idx="512">
                  <c:v>-4.993614000000008</c:v>
                </c:pt>
                <c:pt idx="513">
                  <c:v>-4.6479650000000134</c:v>
                </c:pt>
                <c:pt idx="514">
                  <c:v>-4.7322620000000057</c:v>
                </c:pt>
                <c:pt idx="515">
                  <c:v>-4.5720980000000111</c:v>
                </c:pt>
                <c:pt idx="516">
                  <c:v>-4.0916370000000057</c:v>
                </c:pt>
                <c:pt idx="517">
                  <c:v>-3.8130040000000065</c:v>
                </c:pt>
                <c:pt idx="518">
                  <c:v>-3.1712950000000149</c:v>
                </c:pt>
                <c:pt idx="519">
                  <c:v>-3.6779100000000113</c:v>
                </c:pt>
                <c:pt idx="520">
                  <c:v>-3.8467790000000122</c:v>
                </c:pt>
                <c:pt idx="521">
                  <c:v>-3.458389000000011</c:v>
                </c:pt>
                <c:pt idx="522">
                  <c:v>-3.8805620000000118</c:v>
                </c:pt>
                <c:pt idx="523">
                  <c:v>-3.88900000000001</c:v>
                </c:pt>
                <c:pt idx="524">
                  <c:v>-3.9987490000000179</c:v>
                </c:pt>
                <c:pt idx="525">
                  <c:v>-4.1845400000000126</c:v>
                </c:pt>
                <c:pt idx="526">
                  <c:v>-4.3534010000000052</c:v>
                </c:pt>
                <c:pt idx="527">
                  <c:v>-5.400406000000018</c:v>
                </c:pt>
                <c:pt idx="528">
                  <c:v>-5.6959460000000206</c:v>
                </c:pt>
                <c:pt idx="529">
                  <c:v>-5.6114580000000274</c:v>
                </c:pt>
                <c:pt idx="530">
                  <c:v>-5.9322440000000256</c:v>
                </c:pt>
                <c:pt idx="531">
                  <c:v>-6.2446520000000305</c:v>
                </c:pt>
                <c:pt idx="532">
                  <c:v>-6.4810950000000247</c:v>
                </c:pt>
                <c:pt idx="533">
                  <c:v>-6.6668560000000241</c:v>
                </c:pt>
                <c:pt idx="534">
                  <c:v>-6.7850660000000289</c:v>
                </c:pt>
                <c:pt idx="535">
                  <c:v>-6.6415340000000356</c:v>
                </c:pt>
                <c:pt idx="536">
                  <c:v>-6.4496240000000427</c:v>
                </c:pt>
                <c:pt idx="537">
                  <c:v>-6.5933540000000477</c:v>
                </c:pt>
                <c:pt idx="538">
                  <c:v>-6.7117240000000464</c:v>
                </c:pt>
                <c:pt idx="539">
                  <c:v>-6.9484490000000534</c:v>
                </c:pt>
                <c:pt idx="540">
                  <c:v>-6.8723680000000513</c:v>
                </c:pt>
                <c:pt idx="541">
                  <c:v>-6.9146580000000455</c:v>
                </c:pt>
                <c:pt idx="542">
                  <c:v>-7.066887000000051</c:v>
                </c:pt>
                <c:pt idx="543">
                  <c:v>-7.2529300000000489</c:v>
                </c:pt>
                <c:pt idx="544">
                  <c:v>-7.3798450000000457</c:v>
                </c:pt>
                <c:pt idx="545">
                  <c:v>-7.6673820000000461</c:v>
                </c:pt>
                <c:pt idx="546">
                  <c:v>-7.6842740000000447</c:v>
                </c:pt>
                <c:pt idx="547">
                  <c:v>-7.2699300000000449</c:v>
                </c:pt>
                <c:pt idx="548">
                  <c:v>-6.7794280000000384</c:v>
                </c:pt>
                <c:pt idx="549">
                  <c:v>-6.7709900000000403</c:v>
                </c:pt>
                <c:pt idx="550">
                  <c:v>-6.8302170000000473</c:v>
                </c:pt>
                <c:pt idx="551">
                  <c:v>-6.2297910000000485</c:v>
                </c:pt>
                <c:pt idx="552">
                  <c:v>-6.0775850000000418</c:v>
                </c:pt>
                <c:pt idx="553">
                  <c:v>-6.2551360000000358</c:v>
                </c:pt>
                <c:pt idx="554">
                  <c:v>-6.1029760000000408</c:v>
                </c:pt>
                <c:pt idx="555">
                  <c:v>-6.1874790000000388</c:v>
                </c:pt>
                <c:pt idx="556">
                  <c:v>-6.0691090000000401</c:v>
                </c:pt>
                <c:pt idx="557">
                  <c:v>-6.2974790000000382</c:v>
                </c:pt>
                <c:pt idx="558">
                  <c:v>-6.3989350000000371</c:v>
                </c:pt>
                <c:pt idx="559">
                  <c:v>-6.8808690000000468</c:v>
                </c:pt>
                <c:pt idx="560">
                  <c:v>-6.7114960000000394</c:v>
                </c:pt>
                <c:pt idx="561">
                  <c:v>-7.101022000000043</c:v>
                </c:pt>
                <c:pt idx="562">
                  <c:v>-6.8384800000000467</c:v>
                </c:pt>
                <c:pt idx="563">
                  <c:v>-6.6098270000000383</c:v>
                </c:pt>
                <c:pt idx="564">
                  <c:v>-7.5838260000000446</c:v>
                </c:pt>
                <c:pt idx="565">
                  <c:v>-7.6261840000000376</c:v>
                </c:pt>
                <c:pt idx="566">
                  <c:v>-7.7024090000000456</c:v>
                </c:pt>
                <c:pt idx="567">
                  <c:v>-7.3466510000000369</c:v>
                </c:pt>
                <c:pt idx="568">
                  <c:v>-6.9316500000000474</c:v>
                </c:pt>
                <c:pt idx="569">
                  <c:v>-6.999445000000037</c:v>
                </c:pt>
                <c:pt idx="570">
                  <c:v>-6.6944900000000445</c:v>
                </c:pt>
                <c:pt idx="571">
                  <c:v>-7.0163510000000429</c:v>
                </c:pt>
                <c:pt idx="572">
                  <c:v>-7.4906710000000345</c:v>
                </c:pt>
                <c:pt idx="573">
                  <c:v>-7.4143770000000444</c:v>
                </c:pt>
                <c:pt idx="574">
                  <c:v>-7.1687870000000373</c:v>
                </c:pt>
                <c:pt idx="575">
                  <c:v>-7.101022000000043</c:v>
                </c:pt>
                <c:pt idx="576">
                  <c:v>-6.9146900000000358</c:v>
                </c:pt>
                <c:pt idx="577">
                  <c:v>-7.1095290000000375</c:v>
                </c:pt>
                <c:pt idx="578">
                  <c:v>-7.1603330000000369</c:v>
                </c:pt>
                <c:pt idx="579">
                  <c:v>-7.5302140000000435</c:v>
                </c:pt>
                <c:pt idx="580">
                  <c:v>-7.3775270000000432</c:v>
                </c:pt>
                <c:pt idx="581">
                  <c:v>-7.7677320000000378</c:v>
                </c:pt>
                <c:pt idx="582">
                  <c:v>-7.5556340000000404</c:v>
                </c:pt>
                <c:pt idx="583">
                  <c:v>-7.6319820000000362</c:v>
                </c:pt>
                <c:pt idx="584">
                  <c:v>-7.7338270000000335</c:v>
                </c:pt>
                <c:pt idx="585">
                  <c:v>-8.090096000000031</c:v>
                </c:pt>
                <c:pt idx="586">
                  <c:v>-7.7592170000000351</c:v>
                </c:pt>
                <c:pt idx="587">
                  <c:v>-7.5132230000000391</c:v>
                </c:pt>
                <c:pt idx="588">
                  <c:v>-7.640511000000032</c:v>
                </c:pt>
                <c:pt idx="589">
                  <c:v>-7.5980920000000367</c:v>
                </c:pt>
                <c:pt idx="590">
                  <c:v>-7.8695540000000364</c:v>
                </c:pt>
                <c:pt idx="591">
                  <c:v>-7.5471810000000374</c:v>
                </c:pt>
                <c:pt idx="592">
                  <c:v>-7.1908650000000307</c:v>
                </c:pt>
                <c:pt idx="593">
                  <c:v>-7.4538740000000274</c:v>
                </c:pt>
                <c:pt idx="594">
                  <c:v>-7.1823740000000384</c:v>
                </c:pt>
                <c:pt idx="595">
                  <c:v>-6.8515330000000318</c:v>
                </c:pt>
                <c:pt idx="596">
                  <c:v>-6.77849700000003</c:v>
                </c:pt>
                <c:pt idx="597">
                  <c:v>-6.7275020000000296</c:v>
                </c:pt>
                <c:pt idx="598">
                  <c:v>-6.9569330000000349</c:v>
                </c:pt>
                <c:pt idx="599">
                  <c:v>-6.5745100000000321</c:v>
                </c:pt>
                <c:pt idx="600">
                  <c:v>-6.905900000000031</c:v>
                </c:pt>
                <c:pt idx="601">
                  <c:v>-6.8549590000000364</c:v>
                </c:pt>
                <c:pt idx="602">
                  <c:v>-7.0928660000000292</c:v>
                </c:pt>
                <c:pt idx="603">
                  <c:v>-7.228829000000033</c:v>
                </c:pt>
                <c:pt idx="604">
                  <c:v>-6.8124480000000318</c:v>
                </c:pt>
                <c:pt idx="605">
                  <c:v>-7.0333870000000331</c:v>
                </c:pt>
                <c:pt idx="606">
                  <c:v>-7.7471250000000396</c:v>
                </c:pt>
                <c:pt idx="607">
                  <c:v>-7.9935690000000363</c:v>
                </c:pt>
                <c:pt idx="608">
                  <c:v>-7.6706630000000331</c:v>
                </c:pt>
                <c:pt idx="609">
                  <c:v>-7.5942160000000314</c:v>
                </c:pt>
                <c:pt idx="610">
                  <c:v>-7.8320930000000288</c:v>
                </c:pt>
                <c:pt idx="611">
                  <c:v>-8.0360270000000327</c:v>
                </c:pt>
                <c:pt idx="612">
                  <c:v>-7.9425970000000348</c:v>
                </c:pt>
                <c:pt idx="613">
                  <c:v>-7.7046440000000302</c:v>
                </c:pt>
                <c:pt idx="614">
                  <c:v>-8.2824560000000389</c:v>
                </c:pt>
                <c:pt idx="615">
                  <c:v>-7.934029000000038</c:v>
                </c:pt>
                <c:pt idx="616">
                  <c:v>-8.1974870000000379</c:v>
                </c:pt>
                <c:pt idx="617">
                  <c:v>-8.0700230000000488</c:v>
                </c:pt>
                <c:pt idx="618">
                  <c:v>-7.6621400000000506</c:v>
                </c:pt>
                <c:pt idx="619">
                  <c:v>-7.7471620000000456</c:v>
                </c:pt>
                <c:pt idx="620">
                  <c:v>-7.4072420000000392</c:v>
                </c:pt>
                <c:pt idx="621">
                  <c:v>-6.934815000000043</c:v>
                </c:pt>
                <c:pt idx="622">
                  <c:v>-7.198700000000045</c:v>
                </c:pt>
                <c:pt idx="623">
                  <c:v>-7.5135650000000425</c:v>
                </c:pt>
                <c:pt idx="624">
                  <c:v>-7.675324000000046</c:v>
                </c:pt>
                <c:pt idx="625">
                  <c:v>-7.4455030000000448</c:v>
                </c:pt>
                <c:pt idx="626">
                  <c:v>-7.4029390000000461</c:v>
                </c:pt>
                <c:pt idx="627">
                  <c:v>-7.7859650000000471</c:v>
                </c:pt>
                <c:pt idx="628">
                  <c:v>-7.9903030000000399</c:v>
                </c:pt>
                <c:pt idx="629">
                  <c:v>-7.5816880000000424</c:v>
                </c:pt>
                <c:pt idx="630">
                  <c:v>-7.6413040000000478</c:v>
                </c:pt>
                <c:pt idx="631">
                  <c:v>-7.4285430000000474</c:v>
                </c:pt>
                <c:pt idx="632">
                  <c:v>-7.5987700000000444</c:v>
                </c:pt>
                <c:pt idx="633">
                  <c:v>-7.6923680000000445</c:v>
                </c:pt>
                <c:pt idx="634">
                  <c:v>-7.5816880000000424</c:v>
                </c:pt>
                <c:pt idx="635">
                  <c:v>-7.6668400000000503</c:v>
                </c:pt>
                <c:pt idx="636">
                  <c:v>-7.3689500000000407</c:v>
                </c:pt>
                <c:pt idx="637">
                  <c:v>-7.1135480000000371</c:v>
                </c:pt>
                <c:pt idx="638">
                  <c:v>-7.0113910000000459</c:v>
                </c:pt>
                <c:pt idx="639">
                  <c:v>-7.0965650000000409</c:v>
                </c:pt>
                <c:pt idx="640">
                  <c:v>-6.6651460000000498</c:v>
                </c:pt>
                <c:pt idx="641">
                  <c:v>-7.3386920000000373</c:v>
                </c:pt>
                <c:pt idx="642">
                  <c:v>-7.2448880000000457</c:v>
                </c:pt>
                <c:pt idx="643">
                  <c:v>-7.6200180000000444</c:v>
                </c:pt>
                <c:pt idx="644">
                  <c:v>-7.9951100000000395</c:v>
                </c:pt>
                <c:pt idx="645">
                  <c:v>-7.9013290000000467</c:v>
                </c:pt>
                <c:pt idx="646">
                  <c:v>-7.8161320000000387</c:v>
                </c:pt>
                <c:pt idx="647">
                  <c:v>-7.4750900000000371</c:v>
                </c:pt>
                <c:pt idx="648">
                  <c:v>-6.9635550000000421</c:v>
                </c:pt>
                <c:pt idx="649">
                  <c:v>-6.9550330000000429</c:v>
                </c:pt>
                <c:pt idx="650">
                  <c:v>-7.30452700000005</c:v>
                </c:pt>
                <c:pt idx="651">
                  <c:v>-7.0914310000000427</c:v>
                </c:pt>
                <c:pt idx="652">
                  <c:v>-7.9013290000000467</c:v>
                </c:pt>
                <c:pt idx="653">
                  <c:v>-7.8842780000000374</c:v>
                </c:pt>
                <c:pt idx="654">
                  <c:v>-7.7223050000000484</c:v>
                </c:pt>
                <c:pt idx="655">
                  <c:v>-7.6882100000000406</c:v>
                </c:pt>
                <c:pt idx="656">
                  <c:v>-7.7394030000000384</c:v>
                </c:pt>
                <c:pt idx="657">
                  <c:v>-7.3727720000000403</c:v>
                </c:pt>
                <c:pt idx="658">
                  <c:v>-7.2875220000000382</c:v>
                </c:pt>
                <c:pt idx="659">
                  <c:v>-7.5944140000000431</c:v>
                </c:pt>
                <c:pt idx="660">
                  <c:v>-7.5858770000000391</c:v>
                </c:pt>
                <c:pt idx="661">
                  <c:v>-7.765267000000037</c:v>
                </c:pt>
                <c:pt idx="662">
                  <c:v>-8.1411290000000491</c:v>
                </c:pt>
                <c:pt idx="663">
                  <c:v>-8.0813520000000381</c:v>
                </c:pt>
                <c:pt idx="664">
                  <c:v>-7.551697000000047</c:v>
                </c:pt>
                <c:pt idx="665">
                  <c:v>-7.346733000000043</c:v>
                </c:pt>
                <c:pt idx="666">
                  <c:v>-7.2271350000000467</c:v>
                </c:pt>
                <c:pt idx="667">
                  <c:v>-7.2528150000000409</c:v>
                </c:pt>
                <c:pt idx="668">
                  <c:v>-6.8855060000000492</c:v>
                </c:pt>
                <c:pt idx="669">
                  <c:v>-6.7061240000000453</c:v>
                </c:pt>
                <c:pt idx="670">
                  <c:v>-6.8427810000000449</c:v>
                </c:pt>
                <c:pt idx="671">
                  <c:v>-6.7402730000000446</c:v>
                </c:pt>
                <c:pt idx="672">
                  <c:v>-6.8769300000000442</c:v>
                </c:pt>
                <c:pt idx="673">
                  <c:v>-7.3723910000000501</c:v>
                </c:pt>
                <c:pt idx="674">
                  <c:v>-7.3894430000000426</c:v>
                </c:pt>
                <c:pt idx="675">
                  <c:v>-7.4235770000000372</c:v>
                </c:pt>
                <c:pt idx="676">
                  <c:v>-7.2015460000000502</c:v>
                </c:pt>
                <c:pt idx="677">
                  <c:v>-7.2271350000000467</c:v>
                </c:pt>
                <c:pt idx="678">
                  <c:v>-7.1075670000000457</c:v>
                </c:pt>
                <c:pt idx="679">
                  <c:v>-7.2357180000000483</c:v>
                </c:pt>
                <c:pt idx="680">
                  <c:v>-7.1588140000000493</c:v>
                </c:pt>
                <c:pt idx="681">
                  <c:v>-6.9281770000000478</c:v>
                </c:pt>
                <c:pt idx="682">
                  <c:v>-6.6765900000000471</c:v>
                </c:pt>
                <c:pt idx="683">
                  <c:v>-6.5482260000000423</c:v>
                </c:pt>
                <c:pt idx="684">
                  <c:v>-6.599602000000047</c:v>
                </c:pt>
                <c:pt idx="685">
                  <c:v>-6.4969100000000424</c:v>
                </c:pt>
                <c:pt idx="686">
                  <c:v>-6.428406000000038</c:v>
                </c:pt>
                <c:pt idx="687">
                  <c:v>-6.3342970000000491</c:v>
                </c:pt>
                <c:pt idx="688">
                  <c:v>-6.4027640000000474</c:v>
                </c:pt>
                <c:pt idx="689">
                  <c:v>-6.6338200000000427</c:v>
                </c:pt>
                <c:pt idx="690">
                  <c:v>-6.2915270000000447</c:v>
                </c:pt>
                <c:pt idx="691">
                  <c:v>-5.8892750000000404</c:v>
                </c:pt>
                <c:pt idx="692">
                  <c:v>-5.5726400000000496</c:v>
                </c:pt>
                <c:pt idx="693">
                  <c:v>-5.7608870000000394</c:v>
                </c:pt>
                <c:pt idx="694">
                  <c:v>-5.8721930000000384</c:v>
                </c:pt>
                <c:pt idx="695">
                  <c:v>-5.6154250000000445</c:v>
                </c:pt>
                <c:pt idx="696">
                  <c:v>-5.7523880000000389</c:v>
                </c:pt>
                <c:pt idx="697">
                  <c:v>-5.8465040000000386</c:v>
                </c:pt>
                <c:pt idx="698">
                  <c:v>-5.6668020000000467</c:v>
                </c:pt>
                <c:pt idx="699">
                  <c:v>-5.6411060000000504</c:v>
                </c:pt>
                <c:pt idx="700">
                  <c:v>-5.1533430000000493</c:v>
                </c:pt>
                <c:pt idx="701">
                  <c:v>-5.264549000000045</c:v>
                </c:pt>
                <c:pt idx="702">
                  <c:v>-5.3330080000000493</c:v>
                </c:pt>
                <c:pt idx="703">
                  <c:v>-5.7402120000000423</c:v>
                </c:pt>
                <c:pt idx="704">
                  <c:v>-6.185944000000049</c:v>
                </c:pt>
                <c:pt idx="705">
                  <c:v>-6.2545700000000437</c:v>
                </c:pt>
                <c:pt idx="706">
                  <c:v>-6.1259080000000381</c:v>
                </c:pt>
                <c:pt idx="707">
                  <c:v>-6.1945270000000505</c:v>
                </c:pt>
                <c:pt idx="708">
                  <c:v>-6.3231510000000384</c:v>
                </c:pt>
                <c:pt idx="709">
                  <c:v>-6.4774170000000453</c:v>
                </c:pt>
                <c:pt idx="710">
                  <c:v>-6.3574370000000471</c:v>
                </c:pt>
                <c:pt idx="711">
                  <c:v>-6.0145270000000437</c:v>
                </c:pt>
                <c:pt idx="712">
                  <c:v>-6.185944000000049</c:v>
                </c:pt>
                <c:pt idx="713">
                  <c:v>-6.185944000000049</c:v>
                </c:pt>
                <c:pt idx="714">
                  <c:v>-6.5545960000000463</c:v>
                </c:pt>
                <c:pt idx="715">
                  <c:v>-6.0916750000000377</c:v>
                </c:pt>
                <c:pt idx="716">
                  <c:v>-6.314537000000044</c:v>
                </c:pt>
                <c:pt idx="717">
                  <c:v>-6.2116780000000489</c:v>
                </c:pt>
                <c:pt idx="718">
                  <c:v>-6.271668000000048</c:v>
                </c:pt>
                <c:pt idx="719">
                  <c:v>-5.9116590000000429</c:v>
                </c:pt>
                <c:pt idx="720">
                  <c:v>-5.8259430000000378</c:v>
                </c:pt>
                <c:pt idx="721">
                  <c:v>-5.5944670000000372</c:v>
                </c:pt>
                <c:pt idx="722">
                  <c:v>-5.5944670000000372</c:v>
                </c:pt>
                <c:pt idx="723">
                  <c:v>-5.52588700000004</c:v>
                </c:pt>
                <c:pt idx="724">
                  <c:v>-5.8162000000000376</c:v>
                </c:pt>
                <c:pt idx="725">
                  <c:v>-6.1768650000000491</c:v>
                </c:pt>
                <c:pt idx="726">
                  <c:v>-6.3572850000000471</c:v>
                </c:pt>
                <c:pt idx="727">
                  <c:v>-6.1425550000000442</c:v>
                </c:pt>
                <c:pt idx="728">
                  <c:v>-5.7388540000000461</c:v>
                </c:pt>
                <c:pt idx="729">
                  <c:v>-5.721741000000037</c:v>
                </c:pt>
                <c:pt idx="730">
                  <c:v>-5.532776000000041</c:v>
                </c:pt>
                <c:pt idx="731">
                  <c:v>-5.3868030000000431</c:v>
                </c:pt>
                <c:pt idx="732">
                  <c:v>-5.5843050000000432</c:v>
                </c:pt>
                <c:pt idx="733">
                  <c:v>-5.6616060000000488</c:v>
                </c:pt>
                <c:pt idx="734">
                  <c:v>-5.532776000000041</c:v>
                </c:pt>
                <c:pt idx="735">
                  <c:v>-5.0174940000000419</c:v>
                </c:pt>
                <c:pt idx="736">
                  <c:v>-5.1978230000000423</c:v>
                </c:pt>
                <c:pt idx="737">
                  <c:v>-5.1720890000000423</c:v>
                </c:pt>
                <c:pt idx="738">
                  <c:v>-5.0604400000000425</c:v>
                </c:pt>
                <c:pt idx="739">
                  <c:v>-5.069031000000038</c:v>
                </c:pt>
                <c:pt idx="740">
                  <c:v>-5.4297110000000401</c:v>
                </c:pt>
                <c:pt idx="741">
                  <c:v>-5.0862200000000399</c:v>
                </c:pt>
                <c:pt idx="742">
                  <c:v>-5.1892470000000372</c:v>
                </c:pt>
                <c:pt idx="743">
                  <c:v>-5.069031000000038</c:v>
                </c:pt>
                <c:pt idx="744">
                  <c:v>-5.695946000000049</c:v>
                </c:pt>
                <c:pt idx="745">
                  <c:v>-5.721741000000037</c:v>
                </c:pt>
                <c:pt idx="746">
                  <c:v>-6.2432100000000332</c:v>
                </c:pt>
                <c:pt idx="747">
                  <c:v>-6.1916050000000382</c:v>
                </c:pt>
                <c:pt idx="748">
                  <c:v>-6.1485670000000425</c:v>
                </c:pt>
                <c:pt idx="749">
                  <c:v>-6.0710910000000382</c:v>
                </c:pt>
                <c:pt idx="750">
                  <c:v>-5.6667250000000422</c:v>
                </c:pt>
                <c:pt idx="751">
                  <c:v>-5.7441860000000418</c:v>
                </c:pt>
                <c:pt idx="752">
                  <c:v>-5.7871860000000339</c:v>
                </c:pt>
                <c:pt idx="753">
                  <c:v>-5.9162670000000332</c:v>
                </c:pt>
                <c:pt idx="754">
                  <c:v>-5.623657000000037</c:v>
                </c:pt>
                <c:pt idx="755">
                  <c:v>-5.4430010000000379</c:v>
                </c:pt>
                <c:pt idx="756">
                  <c:v>-5.0816040000000413</c:v>
                </c:pt>
                <c:pt idx="757">
                  <c:v>-5.3655620000000397</c:v>
                </c:pt>
                <c:pt idx="758">
                  <c:v>-5.4601820000000316</c:v>
                </c:pt>
                <c:pt idx="759">
                  <c:v>-5.7269820000000351</c:v>
                </c:pt>
                <c:pt idx="760">
                  <c:v>-5.5376590000000334</c:v>
                </c:pt>
                <c:pt idx="761">
                  <c:v>-5.5290830000000426</c:v>
                </c:pt>
                <c:pt idx="762">
                  <c:v>-5.4601820000000316</c:v>
                </c:pt>
                <c:pt idx="763">
                  <c:v>-5.4773940000000323</c:v>
                </c:pt>
                <c:pt idx="764">
                  <c:v>-5.2279050000000353</c:v>
                </c:pt>
                <c:pt idx="765">
                  <c:v>-5.1073910000000353</c:v>
                </c:pt>
                <c:pt idx="766">
                  <c:v>-5.098793000000029</c:v>
                </c:pt>
                <c:pt idx="767">
                  <c:v>-5.6754460000000364</c:v>
                </c:pt>
                <c:pt idx="768">
                  <c:v>-5.5461730000000387</c:v>
                </c:pt>
                <c:pt idx="769">
                  <c:v>-5.8650660000000414</c:v>
                </c:pt>
                <c:pt idx="770">
                  <c:v>-5.8392330000000356</c:v>
                </c:pt>
                <c:pt idx="771">
                  <c:v>-5.934029000000038</c:v>
                </c:pt>
                <c:pt idx="772">
                  <c:v>-6.1409450000000305</c:v>
                </c:pt>
                <c:pt idx="773">
                  <c:v>-6.3649900000000343</c:v>
                </c:pt>
                <c:pt idx="774">
                  <c:v>-6.4770660000000362</c:v>
                </c:pt>
                <c:pt idx="775">
                  <c:v>-6.8132020000000324</c:v>
                </c:pt>
                <c:pt idx="776">
                  <c:v>-6.6494290000000404</c:v>
                </c:pt>
                <c:pt idx="777">
                  <c:v>-6.675301000000033</c:v>
                </c:pt>
                <c:pt idx="778">
                  <c:v>-6.8994140000000357</c:v>
                </c:pt>
                <c:pt idx="779">
                  <c:v>-6.839111000000031</c:v>
                </c:pt>
                <c:pt idx="780">
                  <c:v>-7.1752240000000285</c:v>
                </c:pt>
                <c:pt idx="781">
                  <c:v>-7.3648600000000357</c:v>
                </c:pt>
                <c:pt idx="782">
                  <c:v>-7.5545200000000392</c:v>
                </c:pt>
                <c:pt idx="783">
                  <c:v>-7.8044750000000391</c:v>
                </c:pt>
                <c:pt idx="784">
                  <c:v>-7.3735360000000441</c:v>
                </c:pt>
                <c:pt idx="785">
                  <c:v>-7.5632030000000441</c:v>
                </c:pt>
                <c:pt idx="786">
                  <c:v>-7.8476420000000502</c:v>
                </c:pt>
                <c:pt idx="787">
                  <c:v>-7.9252020000000556</c:v>
                </c:pt>
                <c:pt idx="788">
                  <c:v>-7.1747520000000549</c:v>
                </c:pt>
                <c:pt idx="789">
                  <c:v>-7.4424440000000516</c:v>
                </c:pt>
                <c:pt idx="790">
                  <c:v>-7.4683690000000524</c:v>
                </c:pt>
                <c:pt idx="791">
                  <c:v>-7.3216020000000555</c:v>
                </c:pt>
                <c:pt idx="792">
                  <c:v>-6.7948540000000577</c:v>
                </c:pt>
                <c:pt idx="793">
                  <c:v>-6.4753650000000533</c:v>
                </c:pt>
                <c:pt idx="794">
                  <c:v>-6.6307610000000494</c:v>
                </c:pt>
                <c:pt idx="795">
                  <c:v>-6.2767650000000543</c:v>
                </c:pt>
                <c:pt idx="796">
                  <c:v>-5.8018270000000598</c:v>
                </c:pt>
                <c:pt idx="797">
                  <c:v>-5.6204760000000533</c:v>
                </c:pt>
                <c:pt idx="798">
                  <c:v>-5.102379000000056</c:v>
                </c:pt>
                <c:pt idx="799">
                  <c:v>-5.3527990000000614</c:v>
                </c:pt>
                <c:pt idx="800">
                  <c:v>-5.6204760000000533</c:v>
                </c:pt>
                <c:pt idx="801">
                  <c:v>-5.4909370000000592</c:v>
                </c:pt>
                <c:pt idx="802">
                  <c:v>-5.7414020000000505</c:v>
                </c:pt>
                <c:pt idx="803">
                  <c:v>-5.7672510000000585</c:v>
                </c:pt>
                <c:pt idx="804">
                  <c:v>-6.1472400000000533</c:v>
                </c:pt>
                <c:pt idx="805">
                  <c:v>-6.0694660000000482</c:v>
                </c:pt>
                <c:pt idx="806">
                  <c:v>-5.9744650000000519</c:v>
                </c:pt>
                <c:pt idx="807">
                  <c:v>-6.1990440000000575</c:v>
                </c:pt>
                <c:pt idx="808">
                  <c:v>-6.5012520000000507</c:v>
                </c:pt>
                <c:pt idx="809">
                  <c:v>-6.4062660000000591</c:v>
                </c:pt>
                <c:pt idx="810">
                  <c:v>-6.5530630000000514</c:v>
                </c:pt>
                <c:pt idx="811">
                  <c:v>-6.5867770000000547</c:v>
                </c:pt>
                <c:pt idx="812">
                  <c:v>-6.5954600000000596</c:v>
                </c:pt>
                <c:pt idx="813">
                  <c:v>-6.56951200000006</c:v>
                </c:pt>
                <c:pt idx="814">
                  <c:v>-6.8462990000000588</c:v>
                </c:pt>
                <c:pt idx="815">
                  <c:v>-6.266778000000059</c:v>
                </c:pt>
                <c:pt idx="816">
                  <c:v>-6.6387110000000575</c:v>
                </c:pt>
                <c:pt idx="817">
                  <c:v>-6.6300670000000537</c:v>
                </c:pt>
                <c:pt idx="818">
                  <c:v>-6.6646580000000597</c:v>
                </c:pt>
                <c:pt idx="819">
                  <c:v>-6.5175940000000594</c:v>
                </c:pt>
                <c:pt idx="820">
                  <c:v>-6.3273170000000505</c:v>
                </c:pt>
                <c:pt idx="821">
                  <c:v>-6.4311220000000588</c:v>
                </c:pt>
                <c:pt idx="822">
                  <c:v>-6.3273170000000505</c:v>
                </c:pt>
                <c:pt idx="823">
                  <c:v>-6.56951200000006</c:v>
                </c:pt>
                <c:pt idx="824">
                  <c:v>-6.4051210000000509</c:v>
                </c:pt>
                <c:pt idx="825">
                  <c:v>-6.2235270000000611</c:v>
                </c:pt>
                <c:pt idx="826">
                  <c:v>-6.1197210000000553</c:v>
                </c:pt>
                <c:pt idx="827">
                  <c:v>-5.89477600000005</c:v>
                </c:pt>
                <c:pt idx="828">
                  <c:v>-5.7390750000000565</c:v>
                </c:pt>
                <c:pt idx="829">
                  <c:v>-5.3844460000000538</c:v>
                </c:pt>
                <c:pt idx="830">
                  <c:v>-5.6097190000000552</c:v>
                </c:pt>
                <c:pt idx="831">
                  <c:v>-6.016938000000053</c:v>
                </c:pt>
                <c:pt idx="832">
                  <c:v>-5.9823080000000601</c:v>
                </c:pt>
                <c:pt idx="833">
                  <c:v>-5.6616750000000593</c:v>
                </c:pt>
                <c:pt idx="834">
                  <c:v>-6.1729360000000497</c:v>
                </c:pt>
                <c:pt idx="835">
                  <c:v>-5.8696070000000589</c:v>
                </c:pt>
                <c:pt idx="836">
                  <c:v>-5.5317310000000504</c:v>
                </c:pt>
                <c:pt idx="837">
                  <c:v>-5.1158830000000535</c:v>
                </c:pt>
                <c:pt idx="838">
                  <c:v>-5.2717830000000561</c:v>
                </c:pt>
                <c:pt idx="839">
                  <c:v>-4.5179830000000578</c:v>
                </c:pt>
                <c:pt idx="840">
                  <c:v>-4.8559190000000569</c:v>
                </c:pt>
                <c:pt idx="841">
                  <c:v>-4.3879860000000548</c:v>
                </c:pt>
                <c:pt idx="842">
                  <c:v>-5.0291750000000519</c:v>
                </c:pt>
                <c:pt idx="843">
                  <c:v>-5.5491110000000532</c:v>
                </c:pt>
                <c:pt idx="844">
                  <c:v>-5.2111290000000565</c:v>
                </c:pt>
                <c:pt idx="845">
                  <c:v>-5.2111290000000565</c:v>
                </c:pt>
                <c:pt idx="846">
                  <c:v>-5.9736410000000575</c:v>
                </c:pt>
                <c:pt idx="847">
                  <c:v>-6.0395740000000586</c:v>
                </c:pt>
                <c:pt idx="848">
                  <c:v>-6.1610880000000634</c:v>
                </c:pt>
                <c:pt idx="849">
                  <c:v>-6.4734810000000635</c:v>
                </c:pt>
                <c:pt idx="850">
                  <c:v>-6.5775840000000585</c:v>
                </c:pt>
                <c:pt idx="851">
                  <c:v>-6.4734050000000565</c:v>
                </c:pt>
                <c:pt idx="852">
                  <c:v>-6.0048610000000622</c:v>
                </c:pt>
                <c:pt idx="853">
                  <c:v>-5.4407970000000603</c:v>
                </c:pt>
                <c:pt idx="854">
                  <c:v>-4.8160180000000565</c:v>
                </c:pt>
                <c:pt idx="855">
                  <c:v>-4.8334050000000559</c:v>
                </c:pt>
                <c:pt idx="856">
                  <c:v>-5.2151880000000546</c:v>
                </c:pt>
                <c:pt idx="857">
                  <c:v>-4.7552730000000594</c:v>
                </c:pt>
                <c:pt idx="858">
                  <c:v>-4.4255380000000599</c:v>
                </c:pt>
                <c:pt idx="859">
                  <c:v>-4.338761000000062</c:v>
                </c:pt>
                <c:pt idx="860">
                  <c:v>-3.9048700000000593</c:v>
                </c:pt>
                <c:pt idx="861">
                  <c:v>-3.0978550000000524</c:v>
                </c:pt>
                <c:pt idx="862">
                  <c:v>-3.8007210000000526</c:v>
                </c:pt>
                <c:pt idx="863">
                  <c:v>-3.5838020000000625</c:v>
                </c:pt>
                <c:pt idx="864">
                  <c:v>-4.0350270000000563</c:v>
                </c:pt>
                <c:pt idx="865">
                  <c:v>-4.2693180000000552</c:v>
                </c:pt>
                <c:pt idx="866">
                  <c:v>-3.6532370000000611</c:v>
                </c:pt>
                <c:pt idx="867">
                  <c:v>-3.8701330000000524</c:v>
                </c:pt>
                <c:pt idx="868">
                  <c:v>-3.7400060000000508</c:v>
                </c:pt>
                <c:pt idx="869">
                  <c:v>-3.011079000000052</c:v>
                </c:pt>
                <c:pt idx="870">
                  <c:v>-3.3495030000000554</c:v>
                </c:pt>
                <c:pt idx="871">
                  <c:v>-2.5164270000000641</c:v>
                </c:pt>
                <c:pt idx="872">
                  <c:v>-2.6364370000000577</c:v>
                </c:pt>
                <c:pt idx="873">
                  <c:v>-3.4447180000000515</c:v>
                </c:pt>
                <c:pt idx="874">
                  <c:v>-3.2883310000000563</c:v>
                </c:pt>
                <c:pt idx="875">
                  <c:v>-3.6359870000000569</c:v>
                </c:pt>
                <c:pt idx="876">
                  <c:v>-4.6963510000000639</c:v>
                </c:pt>
                <c:pt idx="877">
                  <c:v>-4.7398310000000521</c:v>
                </c:pt>
                <c:pt idx="878">
                  <c:v>-4.9745570000000612</c:v>
                </c:pt>
                <c:pt idx="879">
                  <c:v>-5.0093160000000552</c:v>
                </c:pt>
                <c:pt idx="880">
                  <c:v>-4.9745570000000612</c:v>
                </c:pt>
                <c:pt idx="881">
                  <c:v>-5.2874540000000536</c:v>
                </c:pt>
                <c:pt idx="882">
                  <c:v>-5.9480070000000609</c:v>
                </c:pt>
                <c:pt idx="883">
                  <c:v>-5.5047390000000576</c:v>
                </c:pt>
                <c:pt idx="884">
                  <c:v>-5.7393960000000561</c:v>
                </c:pt>
                <c:pt idx="885">
                  <c:v>-5.7915580000000517</c:v>
                </c:pt>
                <c:pt idx="886">
                  <c:v>-5.3656550000000607</c:v>
                </c:pt>
                <c:pt idx="887">
                  <c:v>-4.7485130000000595</c:v>
                </c:pt>
                <c:pt idx="888">
                  <c:v>-4.661645000000064</c:v>
                </c:pt>
                <c:pt idx="889">
                  <c:v>-5.2178890000000564</c:v>
                </c:pt>
                <c:pt idx="890">
                  <c:v>-4.8875890000000624</c:v>
                </c:pt>
                <c:pt idx="891">
                  <c:v>-5.5840230000000588</c:v>
                </c:pt>
                <c:pt idx="892">
                  <c:v>-5.7842340000000547</c:v>
                </c:pt>
                <c:pt idx="893">
                  <c:v>-5.7146540000000527</c:v>
                </c:pt>
                <c:pt idx="894">
                  <c:v>-5.6624080000000561</c:v>
                </c:pt>
                <c:pt idx="895">
                  <c:v>-6.6113290000000546</c:v>
                </c:pt>
                <c:pt idx="896">
                  <c:v>-7.0379040000000543</c:v>
                </c:pt>
                <c:pt idx="897">
                  <c:v>-6.6461420000000544</c:v>
                </c:pt>
                <c:pt idx="898">
                  <c:v>-6.4807450000000557</c:v>
                </c:pt>
                <c:pt idx="899">
                  <c:v>-6.3936480000000557</c:v>
                </c:pt>
                <c:pt idx="900">
                  <c:v>-6.5329990000000606</c:v>
                </c:pt>
                <c:pt idx="901">
                  <c:v>-6.210855000000052</c:v>
                </c:pt>
                <c:pt idx="902">
                  <c:v>-6.0193040000000622</c:v>
                </c:pt>
                <c:pt idx="903">
                  <c:v>-4.9485110000000532</c:v>
                </c:pt>
                <c:pt idx="904">
                  <c:v>-5.3925410000000511</c:v>
                </c:pt>
                <c:pt idx="905">
                  <c:v>-5.0094850000000548</c:v>
                </c:pt>
                <c:pt idx="906">
                  <c:v>-4.8875820000000516</c:v>
                </c:pt>
                <c:pt idx="907">
                  <c:v>-4.6002970000000545</c:v>
                </c:pt>
                <c:pt idx="908">
                  <c:v>-5.0094850000000548</c:v>
                </c:pt>
                <c:pt idx="909">
                  <c:v>-5.5405210000000551</c:v>
                </c:pt>
                <c:pt idx="910">
                  <c:v>-5.906182000000058</c:v>
                </c:pt>
                <c:pt idx="911">
                  <c:v>-5.897454000000053</c:v>
                </c:pt>
                <c:pt idx="912">
                  <c:v>-6.1412210000000584</c:v>
                </c:pt>
                <c:pt idx="913">
                  <c:v>-6.5902870000000604</c:v>
                </c:pt>
                <c:pt idx="914">
                  <c:v>-6.3199320000000512</c:v>
                </c:pt>
                <c:pt idx="915">
                  <c:v>-6.1978230000000423</c:v>
                </c:pt>
                <c:pt idx="916">
                  <c:v>-6.1193320000000426</c:v>
                </c:pt>
                <c:pt idx="917">
                  <c:v>-6.0321280000000428</c:v>
                </c:pt>
                <c:pt idx="918">
                  <c:v>-6.4157950000000454</c:v>
                </c:pt>
                <c:pt idx="919">
                  <c:v>-6.3895730000000412</c:v>
                </c:pt>
                <c:pt idx="920">
                  <c:v>-6.5814600000000354</c:v>
                </c:pt>
                <c:pt idx="921">
                  <c:v>-6.8604280000000415</c:v>
                </c:pt>
                <c:pt idx="922">
                  <c:v>-6.9127660000000475</c:v>
                </c:pt>
                <c:pt idx="923">
                  <c:v>-6.9825370000000362</c:v>
                </c:pt>
                <c:pt idx="924">
                  <c:v>-7.1744160000000363</c:v>
                </c:pt>
                <c:pt idx="925">
                  <c:v>-6.9999780000000413</c:v>
                </c:pt>
                <c:pt idx="926">
                  <c:v>-7.2004940000000346</c:v>
                </c:pt>
                <c:pt idx="927">
                  <c:v>-7.7498560000000367</c:v>
                </c:pt>
                <c:pt idx="928">
                  <c:v>-7.4620910000000436</c:v>
                </c:pt>
                <c:pt idx="929">
                  <c:v>-7.1307460000000447</c:v>
                </c:pt>
                <c:pt idx="930">
                  <c:v>-7.2790160000000412</c:v>
                </c:pt>
                <c:pt idx="931">
                  <c:v>-7.7149590000000359</c:v>
                </c:pt>
                <c:pt idx="932">
                  <c:v>-8.0637750000000352</c:v>
                </c:pt>
                <c:pt idx="933">
                  <c:v>-8.0899060000000418</c:v>
                </c:pt>
                <c:pt idx="934">
                  <c:v>-8.6025330000000366</c:v>
                </c:pt>
                <c:pt idx="935">
                  <c:v>-8.79466400000004</c:v>
                </c:pt>
                <c:pt idx="936">
                  <c:v>-8.9518370000000402</c:v>
                </c:pt>
                <c:pt idx="937">
                  <c:v>-8.4976820000000401</c:v>
                </c:pt>
                <c:pt idx="938">
                  <c:v>-8.8907030000000447</c:v>
                </c:pt>
                <c:pt idx="939">
                  <c:v>-9.248735000000039</c:v>
                </c:pt>
                <c:pt idx="940">
                  <c:v>-8.3317580000000362</c:v>
                </c:pt>
                <c:pt idx="941">
                  <c:v>-8.4016510000000437</c:v>
                </c:pt>
                <c:pt idx="942">
                  <c:v>-8.2793210000000386</c:v>
                </c:pt>
                <c:pt idx="943">
                  <c:v>-8.5937440000000436</c:v>
                </c:pt>
                <c:pt idx="944">
                  <c:v>-9.2574550000000357</c:v>
                </c:pt>
                <c:pt idx="945">
                  <c:v>-9.8861930000000342</c:v>
                </c:pt>
                <c:pt idx="946">
                  <c:v>-10.296639000000027</c:v>
                </c:pt>
                <c:pt idx="947">
                  <c:v>-10.497483000000017</c:v>
                </c:pt>
                <c:pt idx="948">
                  <c:v>-11.047646000000029</c:v>
                </c:pt>
                <c:pt idx="949">
                  <c:v>-11.257248000000033</c:v>
                </c:pt>
                <c:pt idx="950">
                  <c:v>-11.83361800000003</c:v>
                </c:pt>
                <c:pt idx="951">
                  <c:v>-11.886025000000032</c:v>
                </c:pt>
                <c:pt idx="952">
                  <c:v>-11.798637000000028</c:v>
                </c:pt>
                <c:pt idx="953">
                  <c:v>-11.74630700000003</c:v>
                </c:pt>
                <c:pt idx="954">
                  <c:v>-11.334380000000024</c:v>
                </c:pt>
                <c:pt idx="955">
                  <c:v>-10.687125000000037</c:v>
                </c:pt>
                <c:pt idx="956">
                  <c:v>-9.899879000000027</c:v>
                </c:pt>
                <c:pt idx="957">
                  <c:v>-10.345962000000029</c:v>
                </c:pt>
                <c:pt idx="958">
                  <c:v>-9.6811970000000258</c:v>
                </c:pt>
                <c:pt idx="959">
                  <c:v>-9.8124460000000369</c:v>
                </c:pt>
                <c:pt idx="960">
                  <c:v>-9.5150210000000328</c:v>
                </c:pt>
                <c:pt idx="961">
                  <c:v>-9.1651760000000309</c:v>
                </c:pt>
                <c:pt idx="962">
                  <c:v>-9.882407000000029</c:v>
                </c:pt>
                <c:pt idx="963">
                  <c:v>-9.8299090000000291</c:v>
                </c:pt>
                <c:pt idx="964">
                  <c:v>-10.048560000000037</c:v>
                </c:pt>
                <c:pt idx="965">
                  <c:v>-10.39848200000003</c:v>
                </c:pt>
                <c:pt idx="966">
                  <c:v>-10.450950000000034</c:v>
                </c:pt>
                <c:pt idx="967">
                  <c:v>-10.380973000000026</c:v>
                </c:pt>
                <c:pt idx="968">
                  <c:v>-10.870788000000033</c:v>
                </c:pt>
                <c:pt idx="969">
                  <c:v>-10.092322000000024</c:v>
                </c:pt>
                <c:pt idx="970">
                  <c:v>-9.8124460000000369</c:v>
                </c:pt>
                <c:pt idx="971">
                  <c:v>-10.083564000000038</c:v>
                </c:pt>
                <c:pt idx="972">
                  <c:v>-9.8561470000000355</c:v>
                </c:pt>
                <c:pt idx="973">
                  <c:v>-9.4187920000000247</c:v>
                </c:pt>
                <c:pt idx="974">
                  <c:v>-10.47716400000003</c:v>
                </c:pt>
                <c:pt idx="975">
                  <c:v>-10.223548000000036</c:v>
                </c:pt>
                <c:pt idx="976">
                  <c:v>-9.7435070000000366</c:v>
                </c:pt>
                <c:pt idx="977">
                  <c:v>-10.067580000000035</c:v>
                </c:pt>
                <c:pt idx="978">
                  <c:v>-10.715842000000038</c:v>
                </c:pt>
                <c:pt idx="979">
                  <c:v>-10.961173000000031</c:v>
                </c:pt>
                <c:pt idx="980">
                  <c:v>-11.32907000000003</c:v>
                </c:pt>
                <c:pt idx="981">
                  <c:v>-10.680793000000037</c:v>
                </c:pt>
                <c:pt idx="982">
                  <c:v>-10.041267000000033</c:v>
                </c:pt>
                <c:pt idx="983">
                  <c:v>-9.7960270000000378</c:v>
                </c:pt>
                <c:pt idx="984">
                  <c:v>-10.085128000000026</c:v>
                </c:pt>
                <c:pt idx="985">
                  <c:v>-10.435546000000031</c:v>
                </c:pt>
                <c:pt idx="986">
                  <c:v>-10.400489000000036</c:v>
                </c:pt>
                <c:pt idx="987">
                  <c:v>-10.409209000000033</c:v>
                </c:pt>
                <c:pt idx="988">
                  <c:v>-10.225257000000028</c:v>
                </c:pt>
                <c:pt idx="989">
                  <c:v>-10.479339000000024</c:v>
                </c:pt>
                <c:pt idx="990">
                  <c:v>-10.593207000000035</c:v>
                </c:pt>
                <c:pt idx="991">
                  <c:v>-10.969916000000026</c:v>
                </c:pt>
                <c:pt idx="992">
                  <c:v>-10.882307000000026</c:v>
                </c:pt>
                <c:pt idx="993">
                  <c:v>-10.575735000000023</c:v>
                </c:pt>
                <c:pt idx="994">
                  <c:v>-10.838499000000027</c:v>
                </c:pt>
                <c:pt idx="995">
                  <c:v>-10.707082000000028</c:v>
                </c:pt>
                <c:pt idx="996">
                  <c:v>-10.601948000000021</c:v>
                </c:pt>
                <c:pt idx="997">
                  <c:v>-10.058827000000022</c:v>
                </c:pt>
                <c:pt idx="998">
                  <c:v>-9.7745560000000182</c:v>
                </c:pt>
                <c:pt idx="999">
                  <c:v>-10.257123000000021</c:v>
                </c:pt>
                <c:pt idx="1000">
                  <c:v>-10.616879000000026</c:v>
                </c:pt>
                <c:pt idx="1001">
                  <c:v>-10.941532000000024</c:v>
                </c:pt>
                <c:pt idx="1002">
                  <c:v>-11.310025000000024</c:v>
                </c:pt>
                <c:pt idx="1003">
                  <c:v>-11.696027000000015</c:v>
                </c:pt>
                <c:pt idx="1004">
                  <c:v>-12.310170000000014</c:v>
                </c:pt>
                <c:pt idx="1005">
                  <c:v>-12.345257000000018</c:v>
                </c:pt>
                <c:pt idx="1006">
                  <c:v>-12.590931000000012</c:v>
                </c:pt>
                <c:pt idx="1007">
                  <c:v>-12.687451000000024</c:v>
                </c:pt>
                <c:pt idx="1008">
                  <c:v>-12.520749000000023</c:v>
                </c:pt>
                <c:pt idx="1009">
                  <c:v>-12.66988000000002</c:v>
                </c:pt>
                <c:pt idx="1010">
                  <c:v>-12.099614000000017</c:v>
                </c:pt>
                <c:pt idx="1011">
                  <c:v>-11.845143000000022</c:v>
                </c:pt>
                <c:pt idx="1012">
                  <c:v>-11.467884000000012</c:v>
                </c:pt>
                <c:pt idx="1013">
                  <c:v>-11.309956000000014</c:v>
                </c:pt>
                <c:pt idx="1014">
                  <c:v>-11.827656000000019</c:v>
                </c:pt>
                <c:pt idx="1015">
                  <c:v>-12.406674000000024</c:v>
                </c:pt>
                <c:pt idx="1016">
                  <c:v>-12.459332000000018</c:v>
                </c:pt>
                <c:pt idx="1017">
                  <c:v>-12.441769000000022</c:v>
                </c:pt>
                <c:pt idx="1018">
                  <c:v>-12.599713000000023</c:v>
                </c:pt>
                <c:pt idx="1019">
                  <c:v>-12.180531000000016</c:v>
                </c:pt>
                <c:pt idx="1020">
                  <c:v>-12.435376000000019</c:v>
                </c:pt>
                <c:pt idx="1021">
                  <c:v>-12.206875000000011</c:v>
                </c:pt>
                <c:pt idx="1022">
                  <c:v>-11.916935000000024</c:v>
                </c:pt>
                <c:pt idx="1023">
                  <c:v>-12.329915000000014</c:v>
                </c:pt>
                <c:pt idx="1024">
                  <c:v>-12.294781000000015</c:v>
                </c:pt>
                <c:pt idx="1025">
                  <c:v>-12.505696000000015</c:v>
                </c:pt>
                <c:pt idx="1026">
                  <c:v>-12.259610000000023</c:v>
                </c:pt>
                <c:pt idx="1027">
                  <c:v>-12.171734000000015</c:v>
                </c:pt>
                <c:pt idx="1028">
                  <c:v>-12.909924000000018</c:v>
                </c:pt>
                <c:pt idx="1029">
                  <c:v>-12.936268000000013</c:v>
                </c:pt>
                <c:pt idx="1030">
                  <c:v>-12.162968000000021</c:v>
                </c:pt>
                <c:pt idx="1031">
                  <c:v>-11.723607000000015</c:v>
                </c:pt>
                <c:pt idx="1032">
                  <c:v>-12.259610000000023</c:v>
                </c:pt>
                <c:pt idx="1033">
                  <c:v>-11.793881000000013</c:v>
                </c:pt>
                <c:pt idx="1034">
                  <c:v>-11.899357000000023</c:v>
                </c:pt>
                <c:pt idx="1035">
                  <c:v>-11.758725000000013</c:v>
                </c:pt>
                <c:pt idx="1036">
                  <c:v>-12.004780000000011</c:v>
                </c:pt>
                <c:pt idx="1037">
                  <c:v>-11.468762000000012</c:v>
                </c:pt>
                <c:pt idx="1038">
                  <c:v>-11.143612000000019</c:v>
                </c:pt>
                <c:pt idx="1039">
                  <c:v>-11.126019000000014</c:v>
                </c:pt>
                <c:pt idx="1040">
                  <c:v>-11.052090000000021</c:v>
                </c:pt>
                <c:pt idx="1041">
                  <c:v>-10.594471000000013</c:v>
                </c:pt>
                <c:pt idx="1042">
                  <c:v>-11.122509000000022</c:v>
                </c:pt>
                <c:pt idx="1043">
                  <c:v>-10.928898000000018</c:v>
                </c:pt>
                <c:pt idx="1044">
                  <c:v>-11.166523000000012</c:v>
                </c:pt>
                <c:pt idx="1045">
                  <c:v>-11.412945000000022</c:v>
                </c:pt>
                <c:pt idx="1046">
                  <c:v>-11.360119000000012</c:v>
                </c:pt>
                <c:pt idx="1047">
                  <c:v>-11.043278000000015</c:v>
                </c:pt>
                <c:pt idx="1048">
                  <c:v>-10.955250000000021</c:v>
                </c:pt>
                <c:pt idx="1049">
                  <c:v>-10.436024000000018</c:v>
                </c:pt>
                <c:pt idx="1050">
                  <c:v>-10.761647000000011</c:v>
                </c:pt>
                <c:pt idx="1051">
                  <c:v>-10.840878000000018</c:v>
                </c:pt>
                <c:pt idx="1052">
                  <c:v>-10.884884000000014</c:v>
                </c:pt>
                <c:pt idx="1053">
                  <c:v>-11.210484000000022</c:v>
                </c:pt>
                <c:pt idx="1054">
                  <c:v>-10.884884000000014</c:v>
                </c:pt>
                <c:pt idx="1055">
                  <c:v>-10.788067000000012</c:v>
                </c:pt>
                <c:pt idx="1056">
                  <c:v>-11.324963000000011</c:v>
                </c:pt>
                <c:pt idx="1057">
                  <c:v>-11.078495000000018</c:v>
                </c:pt>
                <c:pt idx="1058">
                  <c:v>-10.840878000000018</c:v>
                </c:pt>
                <c:pt idx="1059">
                  <c:v>-11.333729000000019</c:v>
                </c:pt>
                <c:pt idx="1060">
                  <c:v>-11.914608000000015</c:v>
                </c:pt>
                <c:pt idx="1061">
                  <c:v>-11.729779000000022</c:v>
                </c:pt>
                <c:pt idx="1062">
                  <c:v>-12.00038600000002</c:v>
                </c:pt>
                <c:pt idx="1063">
                  <c:v>-11.753591000000029</c:v>
                </c:pt>
                <c:pt idx="1064">
                  <c:v>-11.656652000000022</c:v>
                </c:pt>
                <c:pt idx="1065">
                  <c:v>-11.594937000000016</c:v>
                </c:pt>
                <c:pt idx="1066">
                  <c:v>-12.229573000000002</c:v>
                </c:pt>
                <c:pt idx="1067">
                  <c:v>-12.070889999999991</c:v>
                </c:pt>
                <c:pt idx="1068">
                  <c:v>-12.247158999999996</c:v>
                </c:pt>
                <c:pt idx="1069">
                  <c:v>-12.203121999999993</c:v>
                </c:pt>
                <c:pt idx="1070">
                  <c:v>-12.255985999999993</c:v>
                </c:pt>
                <c:pt idx="1071">
                  <c:v>-12.608570999999998</c:v>
                </c:pt>
                <c:pt idx="1072">
                  <c:v>-12.731977000000001</c:v>
                </c:pt>
                <c:pt idx="1073">
                  <c:v>-12.705532999999988</c:v>
                </c:pt>
                <c:pt idx="1074">
                  <c:v>-12.661473000000001</c:v>
                </c:pt>
                <c:pt idx="1075">
                  <c:v>-12.864208999999988</c:v>
                </c:pt>
                <c:pt idx="1076">
                  <c:v>-12.987659999999977</c:v>
                </c:pt>
                <c:pt idx="1077">
                  <c:v>-13.111110999999966</c:v>
                </c:pt>
                <c:pt idx="1078">
                  <c:v>-13.199260999999979</c:v>
                </c:pt>
                <c:pt idx="1079">
                  <c:v>-13.146411999999984</c:v>
                </c:pt>
                <c:pt idx="1080">
                  <c:v>-13.04941199999999</c:v>
                </c:pt>
                <c:pt idx="1081">
                  <c:v>-13.084652999999989</c:v>
                </c:pt>
                <c:pt idx="1082">
                  <c:v>-13.583423999999994</c:v>
                </c:pt>
                <c:pt idx="1083">
                  <c:v>-13.848277999999993</c:v>
                </c:pt>
                <c:pt idx="1084">
                  <c:v>-12.859561999999997</c:v>
                </c:pt>
                <c:pt idx="1085">
                  <c:v>-13.203845999999999</c:v>
                </c:pt>
                <c:pt idx="1086">
                  <c:v>-13.503993999999992</c:v>
                </c:pt>
                <c:pt idx="1087">
                  <c:v>-13.556956999999997</c:v>
                </c:pt>
                <c:pt idx="1088">
                  <c:v>-13.698237999999989</c:v>
                </c:pt>
                <c:pt idx="1089">
                  <c:v>-13.495204999999999</c:v>
                </c:pt>
                <c:pt idx="1090">
                  <c:v>-14.245608999999988</c:v>
                </c:pt>
                <c:pt idx="1091">
                  <c:v>-13.548136999999997</c:v>
                </c:pt>
                <c:pt idx="1092">
                  <c:v>-13.309817999999993</c:v>
                </c:pt>
                <c:pt idx="1093">
                  <c:v>-13.062579999999997</c:v>
                </c:pt>
                <c:pt idx="1094">
                  <c:v>-13.451052999999987</c:v>
                </c:pt>
                <c:pt idx="1095">
                  <c:v>-13.786486999999994</c:v>
                </c:pt>
                <c:pt idx="1096">
                  <c:v>-13.830622999999989</c:v>
                </c:pt>
                <c:pt idx="1097">
                  <c:v>-13.565821999999997</c:v>
                </c:pt>
                <c:pt idx="1098">
                  <c:v>-13.353922999999995</c:v>
                </c:pt>
                <c:pt idx="1099">
                  <c:v>-13.525469999999999</c:v>
                </c:pt>
                <c:pt idx="1100">
                  <c:v>-13.543154999999999</c:v>
                </c:pt>
                <c:pt idx="1101">
                  <c:v>-13.047999999999988</c:v>
                </c:pt>
                <c:pt idx="1102">
                  <c:v>-13.083369999999988</c:v>
                </c:pt>
                <c:pt idx="1103">
                  <c:v>-13.189433999999991</c:v>
                </c:pt>
                <c:pt idx="1104">
                  <c:v>-13.587336999999991</c:v>
                </c:pt>
                <c:pt idx="1105">
                  <c:v>-13.560862999999998</c:v>
                </c:pt>
                <c:pt idx="1106">
                  <c:v>-14.126728</c:v>
                </c:pt>
                <c:pt idx="1107">
                  <c:v>-14.330042999999989</c:v>
                </c:pt>
                <c:pt idx="1108">
                  <c:v>-14.568781999999999</c:v>
                </c:pt>
                <c:pt idx="1109">
                  <c:v>-14.268176999999994</c:v>
                </c:pt>
                <c:pt idx="1110">
                  <c:v>-14.692591999999991</c:v>
                </c:pt>
                <c:pt idx="1111">
                  <c:v>-14.321245999999988</c:v>
                </c:pt>
                <c:pt idx="1112">
                  <c:v>-14.51579599999998</c:v>
                </c:pt>
                <c:pt idx="1113">
                  <c:v>-14.073679999999982</c:v>
                </c:pt>
                <c:pt idx="1114">
                  <c:v>-14.197451999999984</c:v>
                </c:pt>
                <c:pt idx="1115">
                  <c:v>-13.728891999999988</c:v>
                </c:pt>
                <c:pt idx="1116">
                  <c:v>-13.967600999999988</c:v>
                </c:pt>
                <c:pt idx="1117">
                  <c:v>-14.179834999999983</c:v>
                </c:pt>
                <c:pt idx="1118">
                  <c:v>-13.861498999999981</c:v>
                </c:pt>
                <c:pt idx="1119">
                  <c:v>-13.790750999999986</c:v>
                </c:pt>
                <c:pt idx="1120">
                  <c:v>-13.720026999999988</c:v>
                </c:pt>
                <c:pt idx="1121">
                  <c:v>-13.596231999999986</c:v>
                </c:pt>
                <c:pt idx="1122">
                  <c:v>-13.083414999999988</c:v>
                </c:pt>
                <c:pt idx="1123">
                  <c:v>-13.305651999999981</c:v>
                </c:pt>
                <c:pt idx="1124">
                  <c:v>-12.623827999999989</c:v>
                </c:pt>
                <c:pt idx="1125">
                  <c:v>-12.73005999999998</c:v>
                </c:pt>
                <c:pt idx="1126">
                  <c:v>-12.499857999999989</c:v>
                </c:pt>
                <c:pt idx="1127">
                  <c:v>-12.375879999999981</c:v>
                </c:pt>
                <c:pt idx="1128">
                  <c:v>-11.649805999999984</c:v>
                </c:pt>
                <c:pt idx="1129">
                  <c:v>-11.63211299999999</c:v>
                </c:pt>
                <c:pt idx="1130">
                  <c:v>-11.339907999999994</c:v>
                </c:pt>
                <c:pt idx="1131">
                  <c:v>-10.888308999999992</c:v>
                </c:pt>
                <c:pt idx="1132">
                  <c:v>-11.640940999999984</c:v>
                </c:pt>
                <c:pt idx="1133">
                  <c:v>-11.933145999999994</c:v>
                </c:pt>
                <c:pt idx="1134">
                  <c:v>-12.172251999999986</c:v>
                </c:pt>
                <c:pt idx="1135">
                  <c:v>-11.720659999999981</c:v>
                </c:pt>
                <c:pt idx="1136">
                  <c:v>-11.720659999999981</c:v>
                </c:pt>
                <c:pt idx="1137">
                  <c:v>-11.818056999999982</c:v>
                </c:pt>
                <c:pt idx="1138">
                  <c:v>-11.623285999999993</c:v>
                </c:pt>
                <c:pt idx="1139">
                  <c:v>-11.623285999999993</c:v>
                </c:pt>
                <c:pt idx="1140">
                  <c:v>-11.331079999999986</c:v>
                </c:pt>
                <c:pt idx="1141">
                  <c:v>-11.809206999999986</c:v>
                </c:pt>
                <c:pt idx="1142">
                  <c:v>-11.649805999999984</c:v>
                </c:pt>
                <c:pt idx="1143">
                  <c:v>-12.415049999999994</c:v>
                </c:pt>
                <c:pt idx="1144">
                  <c:v>-12.583559999999991</c:v>
                </c:pt>
                <c:pt idx="1145">
                  <c:v>-12.468248999999986</c:v>
                </c:pt>
                <c:pt idx="1146">
                  <c:v>-12.796343999999991</c:v>
                </c:pt>
                <c:pt idx="1147">
                  <c:v>-12.99145799999998</c:v>
                </c:pt>
                <c:pt idx="1148">
                  <c:v>-12.432810999999987</c:v>
                </c:pt>
                <c:pt idx="1149">
                  <c:v>-12.814089999999993</c:v>
                </c:pt>
                <c:pt idx="1150">
                  <c:v>-13.159960999999981</c:v>
                </c:pt>
                <c:pt idx="1151">
                  <c:v>-13.434801999999991</c:v>
                </c:pt>
                <c:pt idx="1152">
                  <c:v>-13.363840999999994</c:v>
                </c:pt>
                <c:pt idx="1153">
                  <c:v>-13.381624999999985</c:v>
                </c:pt>
                <c:pt idx="1154">
                  <c:v>-12.87620099999998</c:v>
                </c:pt>
                <c:pt idx="1155">
                  <c:v>-12.769785999999982</c:v>
                </c:pt>
                <c:pt idx="1156">
                  <c:v>-12.601274999999987</c:v>
                </c:pt>
                <c:pt idx="1157">
                  <c:v>-12.87620099999998</c:v>
                </c:pt>
                <c:pt idx="1158">
                  <c:v>-13.08012699999999</c:v>
                </c:pt>
                <c:pt idx="1159">
                  <c:v>-12.636751999999987</c:v>
                </c:pt>
                <c:pt idx="1160">
                  <c:v>-12.734331999999981</c:v>
                </c:pt>
                <c:pt idx="1161">
                  <c:v>-12.592394999999982</c:v>
                </c:pt>
                <c:pt idx="1162">
                  <c:v>-11.936205999999984</c:v>
                </c:pt>
                <c:pt idx="1163">
                  <c:v>-12.069231999999985</c:v>
                </c:pt>
                <c:pt idx="1164">
                  <c:v>-11.71458699999998</c:v>
                </c:pt>
                <c:pt idx="1165">
                  <c:v>-11.742990999999989</c:v>
                </c:pt>
                <c:pt idx="1166">
                  <c:v>-11.627527999999984</c:v>
                </c:pt>
                <c:pt idx="1167">
                  <c:v>-11.236773999999983</c:v>
                </c:pt>
                <c:pt idx="1168">
                  <c:v>-11.449915999999988</c:v>
                </c:pt>
                <c:pt idx="1169">
                  <c:v>-10.943689999999989</c:v>
                </c:pt>
                <c:pt idx="1170">
                  <c:v>-11.094629999999981</c:v>
                </c:pt>
                <c:pt idx="1171">
                  <c:v>-11.112413999999987</c:v>
                </c:pt>
                <c:pt idx="1172">
                  <c:v>-11.503206999999989</c:v>
                </c:pt>
                <c:pt idx="1173">
                  <c:v>-11.43218499999999</c:v>
                </c:pt>
                <c:pt idx="1174">
                  <c:v>-11.663057999999992</c:v>
                </c:pt>
                <c:pt idx="1175">
                  <c:v>-11.369974999999982</c:v>
                </c:pt>
                <c:pt idx="1176">
                  <c:v>-11.467684999999989</c:v>
                </c:pt>
                <c:pt idx="1177">
                  <c:v>-11.627527999999984</c:v>
                </c:pt>
                <c:pt idx="1178">
                  <c:v>-12.12483499999999</c:v>
                </c:pt>
                <c:pt idx="1179">
                  <c:v>-11.964991999999995</c:v>
                </c:pt>
                <c:pt idx="1180">
                  <c:v>-11.858416999999989</c:v>
                </c:pt>
                <c:pt idx="1181">
                  <c:v>-11.751833999999988</c:v>
                </c:pt>
                <c:pt idx="1182">
                  <c:v>-11.547556999999998</c:v>
                </c:pt>
                <c:pt idx="1183">
                  <c:v>-12.080423999999994</c:v>
                </c:pt>
                <c:pt idx="1184">
                  <c:v>-12.417879999999997</c:v>
                </c:pt>
                <c:pt idx="1185">
                  <c:v>-12.453401999999997</c:v>
                </c:pt>
                <c:pt idx="1186">
                  <c:v>-12.169709999999995</c:v>
                </c:pt>
                <c:pt idx="1187">
                  <c:v>-12.747827999999998</c:v>
                </c:pt>
                <c:pt idx="1188">
                  <c:v>-12.569986999999998</c:v>
                </c:pt>
                <c:pt idx="1189">
                  <c:v>-12.303149000000005</c:v>
                </c:pt>
                <c:pt idx="1190">
                  <c:v>-12.534404000000009</c:v>
                </c:pt>
                <c:pt idx="1191">
                  <c:v>-12.721164000000016</c:v>
                </c:pt>
                <c:pt idx="1192">
                  <c:v>-12.738940000000014</c:v>
                </c:pt>
                <c:pt idx="1193">
                  <c:v>-12.587764000000021</c:v>
                </c:pt>
                <c:pt idx="1194">
                  <c:v>-12.854579000000015</c:v>
                </c:pt>
                <c:pt idx="1195">
                  <c:v>-12.481029000000021</c:v>
                </c:pt>
                <c:pt idx="1196">
                  <c:v>-12.836818000000022</c:v>
                </c:pt>
                <c:pt idx="1197">
                  <c:v>-12.970195000000018</c:v>
                </c:pt>
                <c:pt idx="1198">
                  <c:v>-13.76172200000002</c:v>
                </c:pt>
                <c:pt idx="1199">
                  <c:v>-13.663905000000014</c:v>
                </c:pt>
                <c:pt idx="1200">
                  <c:v>-13.601642000000012</c:v>
                </c:pt>
                <c:pt idx="1201">
                  <c:v>-13.539394000000016</c:v>
                </c:pt>
                <c:pt idx="1202">
                  <c:v>-13.699466000000015</c:v>
                </c:pt>
                <c:pt idx="1203">
                  <c:v>-13.743953000000019</c:v>
                </c:pt>
                <c:pt idx="1204">
                  <c:v>-13.441562000000019</c:v>
                </c:pt>
                <c:pt idx="1205">
                  <c:v>-13.628383000000014</c:v>
                </c:pt>
                <c:pt idx="1206">
                  <c:v>-13.512729000000022</c:v>
                </c:pt>
                <c:pt idx="1207">
                  <c:v>-13.545642000000015</c:v>
                </c:pt>
                <c:pt idx="1208">
                  <c:v>-13.24283100000001</c:v>
                </c:pt>
                <c:pt idx="1209">
                  <c:v>-12.334293000000017</c:v>
                </c:pt>
                <c:pt idx="1210">
                  <c:v>-12.592578000000017</c:v>
                </c:pt>
                <c:pt idx="1211">
                  <c:v>-12.450084000000018</c:v>
                </c:pt>
                <c:pt idx="1212">
                  <c:v>-12.334293000000017</c:v>
                </c:pt>
                <c:pt idx="1213">
                  <c:v>-12.182902000000013</c:v>
                </c:pt>
                <c:pt idx="1214">
                  <c:v>-11.835475000000017</c:v>
                </c:pt>
                <c:pt idx="1215">
                  <c:v>-11.639575000000022</c:v>
                </c:pt>
                <c:pt idx="1216">
                  <c:v>-11.666255000000021</c:v>
                </c:pt>
                <c:pt idx="1217">
                  <c:v>-11.363422000000014</c:v>
                </c:pt>
                <c:pt idx="1218">
                  <c:v>-11.256580000000014</c:v>
                </c:pt>
                <c:pt idx="1219">
                  <c:v>-11.595027000000016</c:v>
                </c:pt>
                <c:pt idx="1220">
                  <c:v>-12.022555000000011</c:v>
                </c:pt>
                <c:pt idx="1221">
                  <c:v>-12.245227000000014</c:v>
                </c:pt>
                <c:pt idx="1222">
                  <c:v>-12.049312000000015</c:v>
                </c:pt>
                <c:pt idx="1223">
                  <c:v>-12.521327000000014</c:v>
                </c:pt>
                <c:pt idx="1224">
                  <c:v>-11.158572000000021</c:v>
                </c:pt>
                <c:pt idx="1225">
                  <c:v>-10.29458200000002</c:v>
                </c:pt>
                <c:pt idx="1226">
                  <c:v>-10.312358000000017</c:v>
                </c:pt>
                <c:pt idx="1227">
                  <c:v>-10.72214000000001</c:v>
                </c:pt>
                <c:pt idx="1228">
                  <c:v>-10.499431000000016</c:v>
                </c:pt>
                <c:pt idx="1229">
                  <c:v>-10.233615000000015</c:v>
                </c:pt>
                <c:pt idx="1230">
                  <c:v>-9.6806440000000151</c:v>
                </c:pt>
                <c:pt idx="1231">
                  <c:v>-9.6627610000000175</c:v>
                </c:pt>
                <c:pt idx="1232">
                  <c:v>-9.7965960000000223</c:v>
                </c:pt>
                <c:pt idx="1233">
                  <c:v>-9.6003450000000186</c:v>
                </c:pt>
                <c:pt idx="1234">
                  <c:v>-10.135554000000013</c:v>
                </c:pt>
                <c:pt idx="1235">
                  <c:v>-10.733165000000014</c:v>
                </c:pt>
                <c:pt idx="1236">
                  <c:v>-10.474475000000012</c:v>
                </c:pt>
                <c:pt idx="1237">
                  <c:v>-10.893710000000013</c:v>
                </c:pt>
                <c:pt idx="1238">
                  <c:v>-11.277263000000019</c:v>
                </c:pt>
                <c:pt idx="1239">
                  <c:v>-11.303966000000017</c:v>
                </c:pt>
                <c:pt idx="1240">
                  <c:v>-11.036418000000012</c:v>
                </c:pt>
                <c:pt idx="1241">
                  <c:v>-11.24154200000001</c:v>
                </c:pt>
                <c:pt idx="1242">
                  <c:v>-11.018542000000011</c:v>
                </c:pt>
                <c:pt idx="1243">
                  <c:v>-11.09885700000001</c:v>
                </c:pt>
                <c:pt idx="1244">
                  <c:v>-11.179095000000018</c:v>
                </c:pt>
                <c:pt idx="1245">
                  <c:v>-11.116717000000023</c:v>
                </c:pt>
                <c:pt idx="1246">
                  <c:v>-10.68855600000002</c:v>
                </c:pt>
                <c:pt idx="1247">
                  <c:v>-10.635013000000015</c:v>
                </c:pt>
                <c:pt idx="1248">
                  <c:v>-10.251498000000012</c:v>
                </c:pt>
                <c:pt idx="1249">
                  <c:v>-10.601634000000018</c:v>
                </c:pt>
                <c:pt idx="1250">
                  <c:v>-10.84276100000001</c:v>
                </c:pt>
                <c:pt idx="1251">
                  <c:v>-10.789180000000016</c:v>
                </c:pt>
                <c:pt idx="1252">
                  <c:v>-10.548061000000018</c:v>
                </c:pt>
                <c:pt idx="1253">
                  <c:v>-11.173282000000015</c:v>
                </c:pt>
                <c:pt idx="1254">
                  <c:v>-11.226848000000018</c:v>
                </c:pt>
                <c:pt idx="1255">
                  <c:v>-10.869571000000022</c:v>
                </c:pt>
                <c:pt idx="1256">
                  <c:v>-10.601634000000018</c:v>
                </c:pt>
                <c:pt idx="1257">
                  <c:v>-11.083949000000018</c:v>
                </c:pt>
                <c:pt idx="1258">
                  <c:v>-10.726710000000011</c:v>
                </c:pt>
                <c:pt idx="1259">
                  <c:v>-11.021388000000016</c:v>
                </c:pt>
                <c:pt idx="1260">
                  <c:v>-11.191142000000013</c:v>
                </c:pt>
                <c:pt idx="1261">
                  <c:v>-11.030353000000019</c:v>
                </c:pt>
                <c:pt idx="1262">
                  <c:v>-10.851756000000023</c:v>
                </c:pt>
                <c:pt idx="1263">
                  <c:v>-11.191142000000013</c:v>
                </c:pt>
                <c:pt idx="1264">
                  <c:v>-10.967837000000017</c:v>
                </c:pt>
                <c:pt idx="1265">
                  <c:v>-10.976779000000022</c:v>
                </c:pt>
                <c:pt idx="1266">
                  <c:v>-11.012508000000011</c:v>
                </c:pt>
                <c:pt idx="1267">
                  <c:v>-11.173282000000015</c:v>
                </c:pt>
                <c:pt idx="1268">
                  <c:v>-11.557338000000016</c:v>
                </c:pt>
                <c:pt idx="1269">
                  <c:v>-11.968204000000014</c:v>
                </c:pt>
                <c:pt idx="1270">
                  <c:v>-11.977169000000018</c:v>
                </c:pt>
                <c:pt idx="1271">
                  <c:v>-12.093242000000018</c:v>
                </c:pt>
                <c:pt idx="1272">
                  <c:v>-11.936740000000015</c:v>
                </c:pt>
                <c:pt idx="1273">
                  <c:v>-12.196071000000018</c:v>
                </c:pt>
                <c:pt idx="1274">
                  <c:v>-11.731021000000013</c:v>
                </c:pt>
                <c:pt idx="1275">
                  <c:v>-11.67737200000002</c:v>
                </c:pt>
                <c:pt idx="1276">
                  <c:v>-11.18546000000002</c:v>
                </c:pt>
                <c:pt idx="1277">
                  <c:v>-10.711407000000023</c:v>
                </c:pt>
                <c:pt idx="1278">
                  <c:v>-10.800831000000031</c:v>
                </c:pt>
                <c:pt idx="1279">
                  <c:v>-10.434147000000024</c:v>
                </c:pt>
                <c:pt idx="1280">
                  <c:v>-10.657750000000021</c:v>
                </c:pt>
                <c:pt idx="1281">
                  <c:v>-10.684575000000024</c:v>
                </c:pt>
                <c:pt idx="1282">
                  <c:v>-10.791920000000019</c:v>
                </c:pt>
                <c:pt idx="1283">
                  <c:v>-10.621953000000019</c:v>
                </c:pt>
                <c:pt idx="1284">
                  <c:v>-10.774052000000026</c:v>
                </c:pt>
                <c:pt idx="1285">
                  <c:v>-10.935025000000024</c:v>
                </c:pt>
                <c:pt idx="1286">
                  <c:v>-11.230206000000024</c:v>
                </c:pt>
                <c:pt idx="1287">
                  <c:v>-11.274914000000024</c:v>
                </c:pt>
                <c:pt idx="1288">
                  <c:v>-11.561146000000022</c:v>
                </c:pt>
                <c:pt idx="1289">
                  <c:v>-11.391247000000021</c:v>
                </c:pt>
                <c:pt idx="1290">
                  <c:v>-11.435947000000013</c:v>
                </c:pt>
                <c:pt idx="1291">
                  <c:v>-11.373356000000015</c:v>
                </c:pt>
                <c:pt idx="1292">
                  <c:v>-11.623791000000026</c:v>
                </c:pt>
                <c:pt idx="1293">
                  <c:v>-11.390927000000033</c:v>
                </c:pt>
                <c:pt idx="1294">
                  <c:v>-10.934178000000031</c:v>
                </c:pt>
                <c:pt idx="1295">
                  <c:v>-10.710263000000026</c:v>
                </c:pt>
                <c:pt idx="1296">
                  <c:v>-10.50427700000003</c:v>
                </c:pt>
                <c:pt idx="1297">
                  <c:v>-10.647595000000038</c:v>
                </c:pt>
                <c:pt idx="1298">
                  <c:v>-10.387814000000034</c:v>
                </c:pt>
                <c:pt idx="1299">
                  <c:v>-10.360943000000034</c:v>
                </c:pt>
                <c:pt idx="1300">
                  <c:v>-10.360943000000034</c:v>
                </c:pt>
                <c:pt idx="1301">
                  <c:v>-10.566945000000032</c:v>
                </c:pt>
                <c:pt idx="1302">
                  <c:v>-10.262417000000028</c:v>
                </c:pt>
                <c:pt idx="1303">
                  <c:v>-10.477391000000026</c:v>
                </c:pt>
                <c:pt idx="1304">
                  <c:v>-10.674435000000031</c:v>
                </c:pt>
                <c:pt idx="1305">
                  <c:v>-10.719204000000033</c:v>
                </c:pt>
                <c:pt idx="1306">
                  <c:v>-10.629628000000039</c:v>
                </c:pt>
                <c:pt idx="1307">
                  <c:v>-10.737103000000033</c:v>
                </c:pt>
                <c:pt idx="1308">
                  <c:v>-10.602780000000038</c:v>
                </c:pt>
                <c:pt idx="1309">
                  <c:v>-10.584881000000038</c:v>
                </c:pt>
                <c:pt idx="1310">
                  <c:v>-10.369938000000033</c:v>
                </c:pt>
                <c:pt idx="1311">
                  <c:v>-10.029561000000029</c:v>
                </c:pt>
                <c:pt idx="1312">
                  <c:v>-10.047482000000031</c:v>
                </c:pt>
                <c:pt idx="1313">
                  <c:v>-10.128048000000035</c:v>
                </c:pt>
                <c:pt idx="1314">
                  <c:v>-10.131718000000035</c:v>
                </c:pt>
                <c:pt idx="1315">
                  <c:v>-10.427693000000033</c:v>
                </c:pt>
                <c:pt idx="1316">
                  <c:v>-10.364895000000033</c:v>
                </c:pt>
                <c:pt idx="1317">
                  <c:v>-10.669804000000028</c:v>
                </c:pt>
                <c:pt idx="1318">
                  <c:v>-10.257268000000039</c:v>
                </c:pt>
                <c:pt idx="1319">
                  <c:v>-9.9074600000000288</c:v>
                </c:pt>
                <c:pt idx="1320">
                  <c:v>-8.4096110000000266</c:v>
                </c:pt>
                <c:pt idx="1321">
                  <c:v>-7.8266260000000329</c:v>
                </c:pt>
                <c:pt idx="1322">
                  <c:v>-7.629292000000035</c:v>
                </c:pt>
                <c:pt idx="1323">
                  <c:v>-7.0732770000000329</c:v>
                </c:pt>
                <c:pt idx="1324">
                  <c:v>-7.0732770000000329</c:v>
                </c:pt>
                <c:pt idx="1325">
                  <c:v>-7.1629220000000373</c:v>
                </c:pt>
                <c:pt idx="1326">
                  <c:v>-6.7413760000000309</c:v>
                </c:pt>
                <c:pt idx="1327">
                  <c:v>-6.3198670000000305</c:v>
                </c:pt>
                <c:pt idx="1328">
                  <c:v>-6.4005860000000325</c:v>
                </c:pt>
                <c:pt idx="1329">
                  <c:v>-6.4902690000000263</c:v>
                </c:pt>
                <c:pt idx="1330">
                  <c:v>-6.1494410000000386</c:v>
                </c:pt>
                <c:pt idx="1331">
                  <c:v>-6.0687450000000354</c:v>
                </c:pt>
                <c:pt idx="1332">
                  <c:v>-6.4992190000000392</c:v>
                </c:pt>
                <c:pt idx="1333">
                  <c:v>-6.5978890000000376</c:v>
                </c:pt>
                <c:pt idx="1334">
                  <c:v>-5.9610940000000312</c:v>
                </c:pt>
                <c:pt idx="1335">
                  <c:v>-5.6009340000000378</c:v>
                </c:pt>
                <c:pt idx="1336">
                  <c:v>-6.0230600000000294</c:v>
                </c:pt>
                <c:pt idx="1337">
                  <c:v>-5.9871410000000367</c:v>
                </c:pt>
                <c:pt idx="1338">
                  <c:v>-6.0230600000000294</c:v>
                </c:pt>
                <c:pt idx="1339">
                  <c:v>-6.3374370000000368</c:v>
                </c:pt>
                <c:pt idx="1340">
                  <c:v>-5.9781610000000285</c:v>
                </c:pt>
                <c:pt idx="1341">
                  <c:v>-5.4931460000000385</c:v>
                </c:pt>
                <c:pt idx="1342">
                  <c:v>-5.511097000000035</c:v>
                </c:pt>
                <c:pt idx="1343">
                  <c:v>-5.5650220000000274</c:v>
                </c:pt>
                <c:pt idx="1344">
                  <c:v>-4.7835970000000287</c:v>
                </c:pt>
                <c:pt idx="1345">
                  <c:v>-4.5231520000000387</c:v>
                </c:pt>
                <c:pt idx="1346">
                  <c:v>-4.6398740000000345</c:v>
                </c:pt>
                <c:pt idx="1347">
                  <c:v>-5.071042000000034</c:v>
                </c:pt>
                <c:pt idx="1348">
                  <c:v>-4.8734400000000306</c:v>
                </c:pt>
                <c:pt idx="1349">
                  <c:v>-5.0261050000000296</c:v>
                </c:pt>
                <c:pt idx="1350">
                  <c:v>-4.9856460000000311</c:v>
                </c:pt>
                <c:pt idx="1351">
                  <c:v>-5.0755890000000363</c:v>
                </c:pt>
                <c:pt idx="1352">
                  <c:v>-4.9406400000000303</c:v>
                </c:pt>
                <c:pt idx="1353">
                  <c:v>-5.2824750000000336</c:v>
                </c:pt>
                <c:pt idx="1354">
                  <c:v>-5.5703700000000254</c:v>
                </c:pt>
                <c:pt idx="1355">
                  <c:v>-5.8492250000000325</c:v>
                </c:pt>
                <c:pt idx="1356">
                  <c:v>-5.8042570000000353</c:v>
                </c:pt>
                <c:pt idx="1357">
                  <c:v>-5.912198000000032</c:v>
                </c:pt>
                <c:pt idx="1358">
                  <c:v>-6.5239380000000295</c:v>
                </c:pt>
                <c:pt idx="1359">
                  <c:v>-6.0921370000000366</c:v>
                </c:pt>
                <c:pt idx="1360">
                  <c:v>-6.4519770000000278</c:v>
                </c:pt>
                <c:pt idx="1361">
                  <c:v>-6.4069640000000305</c:v>
                </c:pt>
                <c:pt idx="1362">
                  <c:v>-6.5149270000000286</c:v>
                </c:pt>
                <c:pt idx="1363">
                  <c:v>-6.5689510000000269</c:v>
                </c:pt>
                <c:pt idx="1364">
                  <c:v>-6.3619810000000285</c:v>
                </c:pt>
                <c:pt idx="1365">
                  <c:v>-6.8388330000000366</c:v>
                </c:pt>
                <c:pt idx="1366">
                  <c:v>-6.1640740000000278</c:v>
                </c:pt>
                <c:pt idx="1367">
                  <c:v>-5.8042570000000353</c:v>
                </c:pt>
                <c:pt idx="1368">
                  <c:v>-5.8492250000000325</c:v>
                </c:pt>
                <c:pt idx="1369">
                  <c:v>-6.3440060000000358</c:v>
                </c:pt>
                <c:pt idx="1370">
                  <c:v>-5.9841280000000268</c:v>
                </c:pt>
                <c:pt idx="1371">
                  <c:v>-5.5163470000000387</c:v>
                </c:pt>
                <c:pt idx="1372">
                  <c:v>-5.6423230000000331</c:v>
                </c:pt>
                <c:pt idx="1373">
                  <c:v>-5.7593120000000368</c:v>
                </c:pt>
                <c:pt idx="1374">
                  <c:v>-5.732289000000037</c:v>
                </c:pt>
                <c:pt idx="1375">
                  <c:v>-6.0561490000000333</c:v>
                </c:pt>
                <c:pt idx="1376">
                  <c:v>-5.8750270000000313</c:v>
                </c:pt>
                <c:pt idx="1377">
                  <c:v>-5.9110990000000356</c:v>
                </c:pt>
                <c:pt idx="1378">
                  <c:v>-5.9831740000000337</c:v>
                </c:pt>
                <c:pt idx="1379">
                  <c:v>-6.4336290000000389</c:v>
                </c:pt>
                <c:pt idx="1380">
                  <c:v>-6.6048320000000302</c:v>
                </c:pt>
                <c:pt idx="1381">
                  <c:v>-6.2174190000000351</c:v>
                </c:pt>
                <c:pt idx="1382">
                  <c:v>-6.7850230000000238</c:v>
                </c:pt>
                <c:pt idx="1383">
                  <c:v>-6.7219660000000232</c:v>
                </c:pt>
                <c:pt idx="1384">
                  <c:v>-6.5777710000000127</c:v>
                </c:pt>
                <c:pt idx="1385">
                  <c:v>-6.920133000000007</c:v>
                </c:pt>
                <c:pt idx="1386">
                  <c:v>-7.1003010000000017</c:v>
                </c:pt>
                <c:pt idx="1387">
                  <c:v>-7.4787189999999981</c:v>
                </c:pt>
                <c:pt idx="1388">
                  <c:v>-7.2264839999999992</c:v>
                </c:pt>
                <c:pt idx="1389">
                  <c:v>-7.2715269999999919</c:v>
                </c:pt>
                <c:pt idx="1390">
                  <c:v>-7.4246869999999916</c:v>
                </c:pt>
                <c:pt idx="1391">
                  <c:v>-7.1724140000000034</c:v>
                </c:pt>
                <c:pt idx="1392">
                  <c:v>-6.7309389999999922</c:v>
                </c:pt>
                <c:pt idx="1393">
                  <c:v>-7.073323000000002</c:v>
                </c:pt>
                <c:pt idx="1394">
                  <c:v>-7.1183900000000051</c:v>
                </c:pt>
                <c:pt idx="1395">
                  <c:v>-7.7814759999999978</c:v>
                </c:pt>
                <c:pt idx="1396">
                  <c:v>-8.0521289999999937</c:v>
                </c:pt>
                <c:pt idx="1397">
                  <c:v>-7.9618880000000019</c:v>
                </c:pt>
                <c:pt idx="1398">
                  <c:v>-7.9799320000000051</c:v>
                </c:pt>
                <c:pt idx="1399">
                  <c:v>-8.1153079999999989</c:v>
                </c:pt>
                <c:pt idx="1400">
                  <c:v>-8.431049999999999</c:v>
                </c:pt>
                <c:pt idx="1401">
                  <c:v>-8.6926770000000033</c:v>
                </c:pt>
                <c:pt idx="1402">
                  <c:v>-8.4941840000000042</c:v>
                </c:pt>
                <c:pt idx="1403">
                  <c:v>-8.7287719999999922</c:v>
                </c:pt>
                <c:pt idx="1404">
                  <c:v>-8.8280149999999793</c:v>
                </c:pt>
                <c:pt idx="1405">
                  <c:v>-9.6490069999999832</c:v>
                </c:pt>
                <c:pt idx="1406">
                  <c:v>-9.9106119999999862</c:v>
                </c:pt>
                <c:pt idx="1407">
                  <c:v>-10.163182999999989</c:v>
                </c:pt>
                <c:pt idx="1408">
                  <c:v>-9.9375969999999825</c:v>
                </c:pt>
                <c:pt idx="1409">
                  <c:v>-10.253354999999985</c:v>
                </c:pt>
                <c:pt idx="1410">
                  <c:v>-10.072942999999995</c:v>
                </c:pt>
                <c:pt idx="1411">
                  <c:v>-10.172185999999996</c:v>
                </c:pt>
                <c:pt idx="1412">
                  <c:v>-10.118062999999992</c:v>
                </c:pt>
                <c:pt idx="1413">
                  <c:v>-9.8834439999999972</c:v>
                </c:pt>
                <c:pt idx="1414">
                  <c:v>-10.208249999999992</c:v>
                </c:pt>
                <c:pt idx="1415">
                  <c:v>-9.9375899999999859</c:v>
                </c:pt>
                <c:pt idx="1416">
                  <c:v>-10.208249999999992</c:v>
                </c:pt>
                <c:pt idx="1417">
                  <c:v>-10.018781999999987</c:v>
                </c:pt>
                <c:pt idx="1418">
                  <c:v>-9.5498409999999865</c:v>
                </c:pt>
                <c:pt idx="1419">
                  <c:v>-9.6853769999999884</c:v>
                </c:pt>
                <c:pt idx="1420">
                  <c:v>-9.5046139999999895</c:v>
                </c:pt>
                <c:pt idx="1421">
                  <c:v>-9.5679149999999851</c:v>
                </c:pt>
                <c:pt idx="1422">
                  <c:v>-9.8570229999999981</c:v>
                </c:pt>
                <c:pt idx="1423">
                  <c:v>-9.6853769999999884</c:v>
                </c:pt>
                <c:pt idx="1424">
                  <c:v>-9.2426359999999903</c:v>
                </c:pt>
                <c:pt idx="1425">
                  <c:v>-8.9444559999999882</c:v>
                </c:pt>
                <c:pt idx="1426">
                  <c:v>-8.6553019999999918</c:v>
                </c:pt>
                <c:pt idx="1427">
                  <c:v>-8.8089269999999971</c:v>
                </c:pt>
                <c:pt idx="1428">
                  <c:v>-8.257756999999998</c:v>
                </c:pt>
                <c:pt idx="1429">
                  <c:v>-8.5107249999999937</c:v>
                </c:pt>
                <c:pt idx="1430">
                  <c:v>-8.7276059999999944</c:v>
                </c:pt>
                <c:pt idx="1431">
                  <c:v>-8.6824549999999903</c:v>
                </c:pt>
                <c:pt idx="1432">
                  <c:v>-8.8812009999999901</c:v>
                </c:pt>
                <c:pt idx="1433">
                  <c:v>-9.3781639999999982</c:v>
                </c:pt>
                <c:pt idx="1434">
                  <c:v>-9.1251509999999882</c:v>
                </c:pt>
                <c:pt idx="1435">
                  <c:v>-9.0618879999999962</c:v>
                </c:pt>
                <c:pt idx="1436">
                  <c:v>-8.9624839999999892</c:v>
                </c:pt>
                <c:pt idx="1437">
                  <c:v>-9.170667999999992</c:v>
                </c:pt>
                <c:pt idx="1438">
                  <c:v>-8.9715629999999891</c:v>
                </c:pt>
                <c:pt idx="1439">
                  <c:v>-9.170667999999992</c:v>
                </c:pt>
                <c:pt idx="1440">
                  <c:v>-9.3878379999999879</c:v>
                </c:pt>
                <c:pt idx="1441">
                  <c:v>-9.3697569999999928</c:v>
                </c:pt>
                <c:pt idx="1442">
                  <c:v>-9.6050009999999872</c:v>
                </c:pt>
                <c:pt idx="1443">
                  <c:v>-9.7135909999999939</c:v>
                </c:pt>
                <c:pt idx="1444">
                  <c:v>-9.7498069999999899</c:v>
                </c:pt>
                <c:pt idx="1445">
                  <c:v>-9.6774349999999885</c:v>
                </c:pt>
                <c:pt idx="1446">
                  <c:v>-9.1887259999999884</c:v>
                </c:pt>
                <c:pt idx="1447">
                  <c:v>-9.2520809999999898</c:v>
                </c:pt>
                <c:pt idx="1448">
                  <c:v>-9.1254249999999928</c:v>
                </c:pt>
                <c:pt idx="1449">
                  <c:v>-8.3562219999999883</c:v>
                </c:pt>
                <c:pt idx="1450">
                  <c:v>-8.3833749999999867</c:v>
                </c:pt>
                <c:pt idx="1451">
                  <c:v>-8.4105509999999981</c:v>
                </c:pt>
                <c:pt idx="1452">
                  <c:v>-8.5191399999999931</c:v>
                </c:pt>
                <c:pt idx="1453">
                  <c:v>-8.7724969999999871</c:v>
                </c:pt>
                <c:pt idx="1454">
                  <c:v>-8.5733929999999958</c:v>
                </c:pt>
                <c:pt idx="1455">
                  <c:v>-8.5191399999999931</c:v>
                </c:pt>
                <c:pt idx="1456">
                  <c:v>-8.4557629999999904</c:v>
                </c:pt>
                <c:pt idx="1457">
                  <c:v>-8.2114469999999926</c:v>
                </c:pt>
                <c:pt idx="1458">
                  <c:v>-8.1661889999999886</c:v>
                </c:pt>
                <c:pt idx="1459">
                  <c:v>-8.2169249999999892</c:v>
                </c:pt>
                <c:pt idx="1460">
                  <c:v>-7.7909759999999864</c:v>
                </c:pt>
                <c:pt idx="1461">
                  <c:v>-7.9541229999999956</c:v>
                </c:pt>
                <c:pt idx="1462">
                  <c:v>-7.6459709999999887</c:v>
                </c:pt>
                <c:pt idx="1463">
                  <c:v>-7.8272229999999894</c:v>
                </c:pt>
                <c:pt idx="1464">
                  <c:v>-7.9813139999999976</c:v>
                </c:pt>
                <c:pt idx="1465">
                  <c:v>-8.0719509999999843</c:v>
                </c:pt>
                <c:pt idx="1466">
                  <c:v>-8.0900709999999947</c:v>
                </c:pt>
                <c:pt idx="1467">
                  <c:v>-8.0538229999999942</c:v>
                </c:pt>
                <c:pt idx="1468">
                  <c:v>-7.5462779999999867</c:v>
                </c:pt>
                <c:pt idx="1469">
                  <c:v>-7.7184729999999888</c:v>
                </c:pt>
                <c:pt idx="1470">
                  <c:v>-7.6641289999999884</c:v>
                </c:pt>
                <c:pt idx="1471">
                  <c:v>-7.9359799999999865</c:v>
                </c:pt>
                <c:pt idx="1472">
                  <c:v>-7.6913199999999904</c:v>
                </c:pt>
                <c:pt idx="1473">
                  <c:v>-7.7003609999999867</c:v>
                </c:pt>
                <c:pt idx="1474">
                  <c:v>-7.6097089999999952</c:v>
                </c:pt>
                <c:pt idx="1475">
                  <c:v>-7.5825629999999933</c:v>
                </c:pt>
                <c:pt idx="1476">
                  <c:v>-7.5010129999999862</c:v>
                </c:pt>
                <c:pt idx="1477">
                  <c:v>-7.9813139999999976</c:v>
                </c:pt>
                <c:pt idx="1478">
                  <c:v>-8.0719509999999843</c:v>
                </c:pt>
                <c:pt idx="1479">
                  <c:v>-8.4344839999999976</c:v>
                </c:pt>
                <c:pt idx="1480">
                  <c:v>-8.6610389999999882</c:v>
                </c:pt>
                <c:pt idx="1481">
                  <c:v>-9.0159359999999964</c:v>
                </c:pt>
                <c:pt idx="1482">
                  <c:v>-9.088515000000001</c:v>
                </c:pt>
                <c:pt idx="1483">
                  <c:v>-8.9070339999999959</c:v>
                </c:pt>
                <c:pt idx="1484">
                  <c:v>-9.0613539999999944</c:v>
                </c:pt>
                <c:pt idx="1485">
                  <c:v>-9.188399000000004</c:v>
                </c:pt>
                <c:pt idx="1486">
                  <c:v>-9.3154820000000029</c:v>
                </c:pt>
                <c:pt idx="1487">
                  <c:v>-9.5968689999999981</c:v>
                </c:pt>
                <c:pt idx="1488">
                  <c:v>-9.6967070000000035</c:v>
                </c:pt>
                <c:pt idx="1489">
                  <c:v>-9.5605450000000047</c:v>
                </c:pt>
                <c:pt idx="1490">
                  <c:v>-9.4425489999999996</c:v>
                </c:pt>
                <c:pt idx="1491">
                  <c:v>-9.0885679999999951</c:v>
                </c:pt>
                <c:pt idx="1492">
                  <c:v>-9.0885679999999951</c:v>
                </c:pt>
                <c:pt idx="1493">
                  <c:v>-9.0613390000000038</c:v>
                </c:pt>
                <c:pt idx="1494">
                  <c:v>-8.8889219999999938</c:v>
                </c:pt>
                <c:pt idx="1495">
                  <c:v>-8.9524289999999951</c:v>
                </c:pt>
                <c:pt idx="1496">
                  <c:v>-9.4970229999999987</c:v>
                </c:pt>
                <c:pt idx="1497">
                  <c:v>-9.1884440000000041</c:v>
                </c:pt>
                <c:pt idx="1498">
                  <c:v>-9.342725999999999</c:v>
                </c:pt>
                <c:pt idx="1499">
                  <c:v>-9.1793729999999982</c:v>
                </c:pt>
                <c:pt idx="1500">
                  <c:v>-9.1521129999999999</c:v>
                </c:pt>
                <c:pt idx="1501">
                  <c:v>-8.9112609999999961</c:v>
                </c:pt>
                <c:pt idx="1502">
                  <c:v>-9.0021189999999933</c:v>
                </c:pt>
                <c:pt idx="1503">
                  <c:v>-8.6657699999999949</c:v>
                </c:pt>
                <c:pt idx="1504">
                  <c:v>-8.929403999999991</c:v>
                </c:pt>
                <c:pt idx="1505">
                  <c:v>-8.8748379999999969</c:v>
                </c:pt>
                <c:pt idx="1506">
                  <c:v>-8.9566480000000013</c:v>
                </c:pt>
                <c:pt idx="1507">
                  <c:v>-8.8384989999999988</c:v>
                </c:pt>
                <c:pt idx="1508">
                  <c:v>-8.474858999999995</c:v>
                </c:pt>
                <c:pt idx="1509">
                  <c:v>-8.3657819999999958</c:v>
                </c:pt>
                <c:pt idx="1510">
                  <c:v>-8.6021250000000009</c:v>
                </c:pt>
                <c:pt idx="1511">
                  <c:v>-8.8930110000000013</c:v>
                </c:pt>
                <c:pt idx="1512">
                  <c:v>-9.0748110000000111</c:v>
                </c:pt>
                <c:pt idx="1513">
                  <c:v>-9.4202400000000068</c:v>
                </c:pt>
                <c:pt idx="1514">
                  <c:v>-9.4020440000000036</c:v>
                </c:pt>
                <c:pt idx="1515">
                  <c:v>-9.3384300000000025</c:v>
                </c:pt>
                <c:pt idx="1516">
                  <c:v>-9.529317000000006</c:v>
                </c:pt>
                <c:pt idx="1517">
                  <c:v>-9.1929450000000088</c:v>
                </c:pt>
                <c:pt idx="1518">
                  <c:v>-9.3475090000000023</c:v>
                </c:pt>
                <c:pt idx="1519">
                  <c:v>-9.183874000000003</c:v>
                </c:pt>
                <c:pt idx="1520">
                  <c:v>-9.092954000000006</c:v>
                </c:pt>
                <c:pt idx="1521">
                  <c:v>-8.8656750000000102</c:v>
                </c:pt>
                <c:pt idx="1522">
                  <c:v>-8.9475070000000159</c:v>
                </c:pt>
                <c:pt idx="1523">
                  <c:v>-8.7929970000000139</c:v>
                </c:pt>
                <c:pt idx="1524">
                  <c:v>-9.082525000000004</c:v>
                </c:pt>
                <c:pt idx="1525">
                  <c:v>-8.3997020000000049</c:v>
                </c:pt>
                <c:pt idx="1526">
                  <c:v>-8.6363730000000061</c:v>
                </c:pt>
                <c:pt idx="1527">
                  <c:v>-8.208471000000003</c:v>
                </c:pt>
                <c:pt idx="1528">
                  <c:v>-8.2813090000000074</c:v>
                </c:pt>
                <c:pt idx="1529">
                  <c:v>-8.8457850000000064</c:v>
                </c:pt>
                <c:pt idx="1530">
                  <c:v>-9.082525000000004</c:v>
                </c:pt>
                <c:pt idx="1531">
                  <c:v>-9.2827740000000034</c:v>
                </c:pt>
                <c:pt idx="1532">
                  <c:v>-9.2645550000000156</c:v>
                </c:pt>
                <c:pt idx="1533">
                  <c:v>-9.146238000000011</c:v>
                </c:pt>
                <c:pt idx="1534">
                  <c:v>-9.5286080000000055</c:v>
                </c:pt>
                <c:pt idx="1535">
                  <c:v>-9.6378760000000057</c:v>
                </c:pt>
                <c:pt idx="1536">
                  <c:v>-9.8290460000000053</c:v>
                </c:pt>
                <c:pt idx="1537">
                  <c:v>-9.9564570000000145</c:v>
                </c:pt>
                <c:pt idx="1538">
                  <c:v>-9.7835370000000097</c:v>
                </c:pt>
                <c:pt idx="1539">
                  <c:v>-9.4922080000000051</c:v>
                </c:pt>
                <c:pt idx="1540">
                  <c:v>-9.5741250000000093</c:v>
                </c:pt>
                <c:pt idx="1541">
                  <c:v>-10.074842000000004</c:v>
                </c:pt>
                <c:pt idx="1542">
                  <c:v>-10.093053000000012</c:v>
                </c:pt>
                <c:pt idx="1543">
                  <c:v>-10.211439000000013</c:v>
                </c:pt>
                <c:pt idx="1544">
                  <c:v>-10.101111000000017</c:v>
                </c:pt>
                <c:pt idx="1545">
                  <c:v>-10.237890000000021</c:v>
                </c:pt>
                <c:pt idx="1546">
                  <c:v>-10.21054700000002</c:v>
                </c:pt>
                <c:pt idx="1547">
                  <c:v>-10.310836000000023</c:v>
                </c:pt>
                <c:pt idx="1548">
                  <c:v>-10.192336000000026</c:v>
                </c:pt>
                <c:pt idx="1549">
                  <c:v>-10.301689000000025</c:v>
                </c:pt>
                <c:pt idx="1550">
                  <c:v>-10.338172000000029</c:v>
                </c:pt>
                <c:pt idx="1551">
                  <c:v>-10.447585000000018</c:v>
                </c:pt>
                <c:pt idx="1552">
                  <c:v>-10.538780000000017</c:v>
                </c:pt>
                <c:pt idx="1553">
                  <c:v>-10.867027000000022</c:v>
                </c:pt>
                <c:pt idx="1554">
                  <c:v>-10.702896000000024</c:v>
                </c:pt>
                <c:pt idx="1555">
                  <c:v>-10.739380000000025</c:v>
                </c:pt>
                <c:pt idx="1556">
                  <c:v>-10.49321700000003</c:v>
                </c:pt>
                <c:pt idx="1557">
                  <c:v>-10.593506000000033</c:v>
                </c:pt>
                <c:pt idx="1558">
                  <c:v>-10.192345000000032</c:v>
                </c:pt>
                <c:pt idx="1559">
                  <c:v>-10.283508000000026</c:v>
                </c:pt>
                <c:pt idx="1560">
                  <c:v>-9.9917300000000324</c:v>
                </c:pt>
                <c:pt idx="1561">
                  <c:v>-9.83670800000003</c:v>
                </c:pt>
                <c:pt idx="1562">
                  <c:v>-9.7090680000000305</c:v>
                </c:pt>
                <c:pt idx="1563">
                  <c:v>-10.019089000000022</c:v>
                </c:pt>
                <c:pt idx="1564">
                  <c:v>-10.365562000000025</c:v>
                </c:pt>
                <c:pt idx="1565">
                  <c:v>-10.301742000000033</c:v>
                </c:pt>
                <c:pt idx="1566">
                  <c:v>-10.36016800000003</c:v>
                </c:pt>
                <c:pt idx="1567">
                  <c:v>-10.488029000000026</c:v>
                </c:pt>
                <c:pt idx="1568">
                  <c:v>-10.643280000000033</c:v>
                </c:pt>
                <c:pt idx="1569">
                  <c:v>-10.761978000000028</c:v>
                </c:pt>
                <c:pt idx="1570">
                  <c:v>-10.798523000000031</c:v>
                </c:pt>
                <c:pt idx="1571">
                  <c:v>-10.67979400000003</c:v>
                </c:pt>
                <c:pt idx="1572">
                  <c:v>-10.643280000000033</c:v>
                </c:pt>
                <c:pt idx="1573">
                  <c:v>-10.150146000000021</c:v>
                </c:pt>
                <c:pt idx="1574">
                  <c:v>-10.10450000000003</c:v>
                </c:pt>
                <c:pt idx="1575">
                  <c:v>-10.241447000000022</c:v>
                </c:pt>
                <c:pt idx="1576">
                  <c:v>-10.588455000000025</c:v>
                </c:pt>
                <c:pt idx="1577">
                  <c:v>-10.341911000000025</c:v>
                </c:pt>
                <c:pt idx="1578">
                  <c:v>-10.469780000000029</c:v>
                </c:pt>
                <c:pt idx="1579">
                  <c:v>-10.31453700000003</c:v>
                </c:pt>
                <c:pt idx="1580">
                  <c:v>-10.332779000000031</c:v>
                </c:pt>
                <c:pt idx="1581">
                  <c:v>-10.643280000000033</c:v>
                </c:pt>
                <c:pt idx="1582">
                  <c:v>-10.561058000000031</c:v>
                </c:pt>
                <c:pt idx="1583">
                  <c:v>-10.625038000000032</c:v>
                </c:pt>
                <c:pt idx="1584">
                  <c:v>-10.643280000000033</c:v>
                </c:pt>
                <c:pt idx="1585">
                  <c:v>-10.332779000000031</c:v>
                </c:pt>
                <c:pt idx="1586">
                  <c:v>-10.031433000000021</c:v>
                </c:pt>
                <c:pt idx="1587">
                  <c:v>-10.388084000000021</c:v>
                </c:pt>
                <c:pt idx="1588">
                  <c:v>-10.342377000000027</c:v>
                </c:pt>
                <c:pt idx="1589">
                  <c:v>-10.415535000000034</c:v>
                </c:pt>
                <c:pt idx="1590">
                  <c:v>-10.616783000000027</c:v>
                </c:pt>
                <c:pt idx="1591">
                  <c:v>-10.44300800000002</c:v>
                </c:pt>
                <c:pt idx="1592">
                  <c:v>-10.369812000000024</c:v>
                </c:pt>
                <c:pt idx="1593">
                  <c:v>-10.305778000000032</c:v>
                </c:pt>
                <c:pt idx="1594">
                  <c:v>-10.223503000000022</c:v>
                </c:pt>
                <c:pt idx="1595">
                  <c:v>-10.616783000000027</c:v>
                </c:pt>
                <c:pt idx="1596">
                  <c:v>-10.653389000000033</c:v>
                </c:pt>
                <c:pt idx="1597">
                  <c:v>-10.671654000000032</c:v>
                </c:pt>
                <c:pt idx="1598">
                  <c:v>-10.891189000000026</c:v>
                </c:pt>
                <c:pt idx="1599">
                  <c:v>-11.330192000000025</c:v>
                </c:pt>
                <c:pt idx="1600">
                  <c:v>-11.046699000000018</c:v>
                </c:pt>
                <c:pt idx="1601">
                  <c:v>-11.114463000000029</c:v>
                </c:pt>
                <c:pt idx="1602">
                  <c:v>-11.151099000000031</c:v>
                </c:pt>
                <c:pt idx="1603">
                  <c:v>-11.187728000000021</c:v>
                </c:pt>
                <c:pt idx="1604">
                  <c:v>-11.599959000000027</c:v>
                </c:pt>
                <c:pt idx="1605">
                  <c:v>-11.480865000000023</c:v>
                </c:pt>
                <c:pt idx="1606">
                  <c:v>-11.636603000000022</c:v>
                </c:pt>
                <c:pt idx="1607">
                  <c:v>-11.315986000000024</c:v>
                </c:pt>
                <c:pt idx="1608">
                  <c:v>-11.416778000000022</c:v>
                </c:pt>
                <c:pt idx="1609">
                  <c:v>-11.370940000000019</c:v>
                </c:pt>
                <c:pt idx="1610">
                  <c:v>-11.251861000000019</c:v>
                </c:pt>
                <c:pt idx="1611">
                  <c:v>-11.206069000000028</c:v>
                </c:pt>
                <c:pt idx="1612">
                  <c:v>-10.748054000000025</c:v>
                </c:pt>
                <c:pt idx="1613">
                  <c:v>-10.720611000000019</c:v>
                </c:pt>
                <c:pt idx="1614">
                  <c:v>-10.784705000000031</c:v>
                </c:pt>
                <c:pt idx="1615">
                  <c:v>-10.720611000000019</c:v>
                </c:pt>
                <c:pt idx="1616">
                  <c:v>-10.766395000000031</c:v>
                </c:pt>
                <c:pt idx="1617">
                  <c:v>-10.555739000000031</c:v>
                </c:pt>
                <c:pt idx="1618">
                  <c:v>-10.253425000000021</c:v>
                </c:pt>
                <c:pt idx="1619">
                  <c:v>-10.006103000000024</c:v>
                </c:pt>
                <c:pt idx="1620">
                  <c:v>-9.9694890000000242</c:v>
                </c:pt>
                <c:pt idx="1621">
                  <c:v>-10.244246000000018</c:v>
                </c:pt>
                <c:pt idx="1622">
                  <c:v>-10.061095000000023</c:v>
                </c:pt>
                <c:pt idx="1623">
                  <c:v>-10.271766000000028</c:v>
                </c:pt>
                <c:pt idx="1624">
                  <c:v>-9.9878000000000213</c:v>
                </c:pt>
                <c:pt idx="1625">
                  <c:v>-9.7496400000000278</c:v>
                </c:pt>
                <c:pt idx="1626">
                  <c:v>-9.5297990000000254</c:v>
                </c:pt>
                <c:pt idx="1627">
                  <c:v>-9.5572650000000294</c:v>
                </c:pt>
                <c:pt idx="1628">
                  <c:v>-9.069152000000031</c:v>
                </c:pt>
                <c:pt idx="1629">
                  <c:v>-8.7204660000000302</c:v>
                </c:pt>
                <c:pt idx="1630">
                  <c:v>-9.4911790000000309</c:v>
                </c:pt>
                <c:pt idx="1631">
                  <c:v>-9.0783070000000237</c:v>
                </c:pt>
                <c:pt idx="1632">
                  <c:v>-8.8030840000000268</c:v>
                </c:pt>
                <c:pt idx="1633">
                  <c:v>-8.8856650000000172</c:v>
                </c:pt>
                <c:pt idx="1634">
                  <c:v>-8.7204660000000302</c:v>
                </c:pt>
                <c:pt idx="1635">
                  <c:v>-8.6930000000000263</c:v>
                </c:pt>
                <c:pt idx="1636">
                  <c:v>-8.8489450000000289</c:v>
                </c:pt>
                <c:pt idx="1637">
                  <c:v>-8.2800740000000275</c:v>
                </c:pt>
                <c:pt idx="1638">
                  <c:v>-8.3076470000000313</c:v>
                </c:pt>
                <c:pt idx="1639">
                  <c:v>-8.5278310000000204</c:v>
                </c:pt>
                <c:pt idx="1640">
                  <c:v>-8.426879000000028</c:v>
                </c:pt>
                <c:pt idx="1641">
                  <c:v>-8.1516410000000263</c:v>
                </c:pt>
                <c:pt idx="1642">
                  <c:v>-8.2800740000000275</c:v>
                </c:pt>
                <c:pt idx="1643">
                  <c:v>-8.6379080000000243</c:v>
                </c:pt>
                <c:pt idx="1644">
                  <c:v>-8.7480380000000224</c:v>
                </c:pt>
                <c:pt idx="1645">
                  <c:v>-8.4544290000000188</c:v>
                </c:pt>
                <c:pt idx="1646">
                  <c:v>-8.6746210000000303</c:v>
                </c:pt>
                <c:pt idx="1647">
                  <c:v>-9.0780320000000216</c:v>
                </c:pt>
                <c:pt idx="1648">
                  <c:v>-8.7288500000000226</c:v>
                </c:pt>
                <c:pt idx="1649">
                  <c:v>-8.6093740000000309</c:v>
                </c:pt>
                <c:pt idx="1650">
                  <c:v>-8.6001960000000253</c:v>
                </c:pt>
                <c:pt idx="1651">
                  <c:v>-8.6001960000000253</c:v>
                </c:pt>
                <c:pt idx="1652">
                  <c:v>-8.7931740000000218</c:v>
                </c:pt>
                <c:pt idx="1653">
                  <c:v>-8.5910180000000196</c:v>
                </c:pt>
                <c:pt idx="1654">
                  <c:v>-8.8115450000000237</c:v>
                </c:pt>
                <c:pt idx="1655">
                  <c:v>-8.9677570000000202</c:v>
                </c:pt>
                <c:pt idx="1656">
                  <c:v>-9.1515340000000265</c:v>
                </c:pt>
                <c:pt idx="1657">
                  <c:v>-9.1148060000000299</c:v>
                </c:pt>
                <c:pt idx="1658">
                  <c:v>-9.0044930000000249</c:v>
                </c:pt>
                <c:pt idx="1659">
                  <c:v>-8.9126120000000242</c:v>
                </c:pt>
                <c:pt idx="1660">
                  <c:v>-8.7288500000000226</c:v>
                </c:pt>
                <c:pt idx="1661">
                  <c:v>-8.7931740000000218</c:v>
                </c:pt>
                <c:pt idx="1662">
                  <c:v>-9.1791140000000269</c:v>
                </c:pt>
                <c:pt idx="1663">
                  <c:v>-9.3077840000000265</c:v>
                </c:pt>
                <c:pt idx="1664">
                  <c:v>-9.050467000000026</c:v>
                </c:pt>
                <c:pt idx="1665">
                  <c:v>-9.5834260000000313</c:v>
                </c:pt>
                <c:pt idx="1666">
                  <c:v>-9.5650850000000247</c:v>
                </c:pt>
                <c:pt idx="1667">
                  <c:v>-9.7580560000000247</c:v>
                </c:pt>
                <c:pt idx="1668">
                  <c:v>-9.8546900000000193</c:v>
                </c:pt>
                <c:pt idx="1669">
                  <c:v>-9.5509100000000302</c:v>
                </c:pt>
                <c:pt idx="1670">
                  <c:v>-9.4957040000000177</c:v>
                </c:pt>
                <c:pt idx="1671">
                  <c:v>-9.2563770000000289</c:v>
                </c:pt>
                <c:pt idx="1672">
                  <c:v>-9.6706080000000298</c:v>
                </c:pt>
                <c:pt idx="1673">
                  <c:v>-9.6889870000000258</c:v>
                </c:pt>
                <c:pt idx="1674">
                  <c:v>-9.5233140000000276</c:v>
                </c:pt>
                <c:pt idx="1675">
                  <c:v>-9.6153860000000293</c:v>
                </c:pt>
                <c:pt idx="1676">
                  <c:v>-9.2747870000000177</c:v>
                </c:pt>
                <c:pt idx="1677">
                  <c:v>-9.3576270000000221</c:v>
                </c:pt>
                <c:pt idx="1678">
                  <c:v>-9.3115990000000295</c:v>
                </c:pt>
                <c:pt idx="1679">
                  <c:v>-9.2563550000000276</c:v>
                </c:pt>
                <c:pt idx="1680">
                  <c:v>-9.6245490000000302</c:v>
                </c:pt>
                <c:pt idx="1681">
                  <c:v>-9.3667740000000208</c:v>
                </c:pt>
                <c:pt idx="1682">
                  <c:v>-9.0538550000000271</c:v>
                </c:pt>
                <c:pt idx="1683">
                  <c:v>-8.9617680000000206</c:v>
                </c:pt>
                <c:pt idx="1684">
                  <c:v>-8.8513400000000217</c:v>
                </c:pt>
                <c:pt idx="1685">
                  <c:v>-8.6488100000000259</c:v>
                </c:pt>
                <c:pt idx="1686">
                  <c:v>-8.9157550000000327</c:v>
                </c:pt>
                <c:pt idx="1687">
                  <c:v>-9.072226000000029</c:v>
                </c:pt>
                <c:pt idx="1688">
                  <c:v>-8.9709760000000358</c:v>
                </c:pt>
                <c:pt idx="1689">
                  <c:v>-9.1175980000000294</c:v>
                </c:pt>
                <c:pt idx="1690">
                  <c:v>-9.1360770000000286</c:v>
                </c:pt>
                <c:pt idx="1691">
                  <c:v>-9.3758230000000253</c:v>
                </c:pt>
                <c:pt idx="1692">
                  <c:v>-9.3665920000000256</c:v>
                </c:pt>
                <c:pt idx="1693">
                  <c:v>-9.4126890000000287</c:v>
                </c:pt>
                <c:pt idx="1694">
                  <c:v>-9.2558980000000304</c:v>
                </c:pt>
                <c:pt idx="1695">
                  <c:v>-9.0438010000000304</c:v>
                </c:pt>
                <c:pt idx="1696">
                  <c:v>-9.2374350000000334</c:v>
                </c:pt>
                <c:pt idx="1697">
                  <c:v>-9.2466890000000319</c:v>
                </c:pt>
                <c:pt idx="1698">
                  <c:v>-9.0438010000000304</c:v>
                </c:pt>
                <c:pt idx="1699">
                  <c:v>-8.5273590000000326</c:v>
                </c:pt>
                <c:pt idx="1700">
                  <c:v>-8.3337020000000308</c:v>
                </c:pt>
                <c:pt idx="1701">
                  <c:v>-8.2783510000000291</c:v>
                </c:pt>
                <c:pt idx="1702">
                  <c:v>-8.6379930000000371</c:v>
                </c:pt>
                <c:pt idx="1703">
                  <c:v>-8.7025530000000373</c:v>
                </c:pt>
                <c:pt idx="1704">
                  <c:v>-8.6656800000000374</c:v>
                </c:pt>
                <c:pt idx="1705">
                  <c:v>-9.0899130000000383</c:v>
                </c:pt>
                <c:pt idx="1706">
                  <c:v>-9.3296820000000338</c:v>
                </c:pt>
                <c:pt idx="1707">
                  <c:v>-9.6985480000000308</c:v>
                </c:pt>
                <c:pt idx="1708">
                  <c:v>-10.712990000000033</c:v>
                </c:pt>
                <c:pt idx="1709">
                  <c:v>-11.118752000000029</c:v>
                </c:pt>
                <c:pt idx="1710">
                  <c:v>-11.164856000000029</c:v>
                </c:pt>
                <c:pt idx="1711">
                  <c:v>-11.514145000000028</c:v>
                </c:pt>
                <c:pt idx="1712">
                  <c:v>-11.846802000000039</c:v>
                </c:pt>
                <c:pt idx="1713">
                  <c:v>-12.087059000000039</c:v>
                </c:pt>
                <c:pt idx="1714">
                  <c:v>-11.708176000000051</c:v>
                </c:pt>
                <c:pt idx="1715">
                  <c:v>-12.105530000000044</c:v>
                </c:pt>
                <c:pt idx="1716">
                  <c:v>-11.976181000000039</c:v>
                </c:pt>
                <c:pt idx="1717">
                  <c:v>-11.883774000000045</c:v>
                </c:pt>
                <c:pt idx="1718">
                  <c:v>-11.82827800000004</c:v>
                </c:pt>
                <c:pt idx="1719">
                  <c:v>-11.717446000000052</c:v>
                </c:pt>
                <c:pt idx="1720">
                  <c:v>-12.013115000000042</c:v>
                </c:pt>
                <c:pt idx="1721">
                  <c:v>-12.087059000000039</c:v>
                </c:pt>
                <c:pt idx="1722">
                  <c:v>-12.133255000000048</c:v>
                </c:pt>
                <c:pt idx="1723">
                  <c:v>-12.382737000000049</c:v>
                </c:pt>
                <c:pt idx="1724">
                  <c:v>-12.077828000000039</c:v>
                </c:pt>
                <c:pt idx="1725">
                  <c:v>-12.327294000000052</c:v>
                </c:pt>
                <c:pt idx="1726">
                  <c:v>-12.345772000000039</c:v>
                </c:pt>
                <c:pt idx="1727">
                  <c:v>-12.216385000000031</c:v>
                </c:pt>
                <c:pt idx="1728">
                  <c:v>-12.170189000000036</c:v>
                </c:pt>
                <c:pt idx="1729">
                  <c:v>-11.809853000000032</c:v>
                </c:pt>
                <c:pt idx="1730">
                  <c:v>-11.902199000000039</c:v>
                </c:pt>
                <c:pt idx="1731">
                  <c:v>-11.97615100000003</c:v>
                </c:pt>
                <c:pt idx="1732">
                  <c:v>-12.040939000000037</c:v>
                </c:pt>
                <c:pt idx="1733">
                  <c:v>-11.800255000000035</c:v>
                </c:pt>
                <c:pt idx="1734">
                  <c:v>-11.791008000000033</c:v>
                </c:pt>
                <c:pt idx="1735">
                  <c:v>-11.707672000000031</c:v>
                </c:pt>
                <c:pt idx="1736">
                  <c:v>-11.948380000000029</c:v>
                </c:pt>
                <c:pt idx="1737">
                  <c:v>-12.022400000000033</c:v>
                </c:pt>
                <c:pt idx="1738">
                  <c:v>-11.828026000000037</c:v>
                </c:pt>
                <c:pt idx="1739">
                  <c:v>-11.865051000000037</c:v>
                </c:pt>
                <c:pt idx="1740">
                  <c:v>-11.707672000000031</c:v>
                </c:pt>
                <c:pt idx="1741">
                  <c:v>-11.865051000000037</c:v>
                </c:pt>
                <c:pt idx="1742">
                  <c:v>-11.920616000000038</c:v>
                </c:pt>
                <c:pt idx="1743">
                  <c:v>-11.994667000000035</c:v>
                </c:pt>
                <c:pt idx="1744">
                  <c:v>-11.735428000000027</c:v>
                </c:pt>
                <c:pt idx="1745">
                  <c:v>-12.068726000000026</c:v>
                </c:pt>
                <c:pt idx="1746">
                  <c:v>-12.531609000000032</c:v>
                </c:pt>
                <c:pt idx="1747">
                  <c:v>-12.466805000000036</c:v>
                </c:pt>
                <c:pt idx="1748">
                  <c:v>-12.531609000000032</c:v>
                </c:pt>
                <c:pt idx="1749">
                  <c:v>-12.633446000000035</c:v>
                </c:pt>
                <c:pt idx="1750">
                  <c:v>-12.485291000000032</c:v>
                </c:pt>
                <c:pt idx="1751">
                  <c:v>-12.605644000000026</c:v>
                </c:pt>
                <c:pt idx="1752">
                  <c:v>-12.476051000000027</c:v>
                </c:pt>
                <c:pt idx="1753">
                  <c:v>-12.698662000000027</c:v>
                </c:pt>
                <c:pt idx="1754">
                  <c:v>-12.58737200000003</c:v>
                </c:pt>
                <c:pt idx="1755">
                  <c:v>-12.346199000000027</c:v>
                </c:pt>
                <c:pt idx="1756">
                  <c:v>-12.299789000000033</c:v>
                </c:pt>
                <c:pt idx="1757">
                  <c:v>-12.494644000000036</c:v>
                </c:pt>
                <c:pt idx="1758">
                  <c:v>-12.411140000000032</c:v>
                </c:pt>
                <c:pt idx="1759">
                  <c:v>-12.67086700000003</c:v>
                </c:pt>
                <c:pt idx="1760">
                  <c:v>-13.079032000000026</c:v>
                </c:pt>
                <c:pt idx="1761">
                  <c:v>-13.106887000000029</c:v>
                </c:pt>
                <c:pt idx="1762">
                  <c:v>-13.199637000000024</c:v>
                </c:pt>
                <c:pt idx="1763">
                  <c:v>-12.96771200000002</c:v>
                </c:pt>
                <c:pt idx="1764">
                  <c:v>-12.995582000000027</c:v>
                </c:pt>
                <c:pt idx="1765">
                  <c:v>-12.958472000000029</c:v>
                </c:pt>
                <c:pt idx="1766">
                  <c:v>-12.661666000000025</c:v>
                </c:pt>
                <c:pt idx="1767">
                  <c:v>-12.791495000000026</c:v>
                </c:pt>
                <c:pt idx="1768">
                  <c:v>-12.615241000000026</c:v>
                </c:pt>
                <c:pt idx="1769">
                  <c:v>-12.624534000000025</c:v>
                </c:pt>
                <c:pt idx="1770">
                  <c:v>-12.596747000000022</c:v>
                </c:pt>
                <c:pt idx="1771">
                  <c:v>-12.810035000000028</c:v>
                </c:pt>
                <c:pt idx="1772">
                  <c:v>-13.023391000000018</c:v>
                </c:pt>
                <c:pt idx="1773">
                  <c:v>-13.051192000000029</c:v>
                </c:pt>
                <c:pt idx="1774">
                  <c:v>-12.875014000000021</c:v>
                </c:pt>
                <c:pt idx="1775">
                  <c:v>-12.856422000000023</c:v>
                </c:pt>
                <c:pt idx="1776">
                  <c:v>-13.07392000000003</c:v>
                </c:pt>
                <c:pt idx="1777">
                  <c:v>-13.083213000000029</c:v>
                </c:pt>
                <c:pt idx="1778">
                  <c:v>-12.887992000000025</c:v>
                </c:pt>
                <c:pt idx="1779">
                  <c:v>-13.315597000000025</c:v>
                </c:pt>
                <c:pt idx="1780">
                  <c:v>-13.371391000000031</c:v>
                </c:pt>
                <c:pt idx="1781">
                  <c:v>-13.027473000000029</c:v>
                </c:pt>
                <c:pt idx="1782">
                  <c:v>-13.139023000000023</c:v>
                </c:pt>
                <c:pt idx="1783">
                  <c:v>-13.129745000000028</c:v>
                </c:pt>
                <c:pt idx="1784">
                  <c:v>-12.953094000000021</c:v>
                </c:pt>
                <c:pt idx="1785">
                  <c:v>-12.971702000000022</c:v>
                </c:pt>
                <c:pt idx="1786">
                  <c:v>-12.58134400000003</c:v>
                </c:pt>
                <c:pt idx="1787">
                  <c:v>-12.423385000000025</c:v>
                </c:pt>
                <c:pt idx="1788">
                  <c:v>-12.43262500000003</c:v>
                </c:pt>
                <c:pt idx="1789">
                  <c:v>-12.469818000000032</c:v>
                </c:pt>
                <c:pt idx="1790">
                  <c:v>-12.36759200000003</c:v>
                </c:pt>
                <c:pt idx="1791">
                  <c:v>-12.274620000000027</c:v>
                </c:pt>
                <c:pt idx="1792">
                  <c:v>-12.58134400000003</c:v>
                </c:pt>
                <c:pt idx="1793">
                  <c:v>-12.58134400000003</c:v>
                </c:pt>
                <c:pt idx="1794">
                  <c:v>-12.627830000000031</c:v>
                </c:pt>
                <c:pt idx="1795">
                  <c:v>-12.389427000000026</c:v>
                </c:pt>
                <c:pt idx="1796">
                  <c:v>-12.631553000000025</c:v>
                </c:pt>
                <c:pt idx="1797">
                  <c:v>-11.933029000000033</c:v>
                </c:pt>
                <c:pt idx="1798">
                  <c:v>-11.690895000000026</c:v>
                </c:pt>
                <c:pt idx="1799">
                  <c:v>-11.467422000000028</c:v>
                </c:pt>
                <c:pt idx="1800">
                  <c:v>-11.504654000000031</c:v>
                </c:pt>
                <c:pt idx="1801">
                  <c:v>-11.681633000000033</c:v>
                </c:pt>
                <c:pt idx="1802">
                  <c:v>-11.728164000000021</c:v>
                </c:pt>
                <c:pt idx="1803">
                  <c:v>-12.109985000000023</c:v>
                </c:pt>
                <c:pt idx="1804">
                  <c:v>-11.998245000000026</c:v>
                </c:pt>
                <c:pt idx="1805">
                  <c:v>-12.054100000000034</c:v>
                </c:pt>
                <c:pt idx="1806">
                  <c:v>-12.044777000000025</c:v>
                </c:pt>
                <c:pt idx="1807">
                  <c:v>-11.774727000000027</c:v>
                </c:pt>
                <c:pt idx="1808">
                  <c:v>-11.942390000000032</c:v>
                </c:pt>
                <c:pt idx="1809">
                  <c:v>-11.830612000000031</c:v>
                </c:pt>
                <c:pt idx="1810">
                  <c:v>-11.849235000000022</c:v>
                </c:pt>
                <c:pt idx="1811">
                  <c:v>-12.091347000000027</c:v>
                </c:pt>
                <c:pt idx="1812">
                  <c:v>-12.594314000000026</c:v>
                </c:pt>
                <c:pt idx="1813">
                  <c:v>-12.370743000000033</c:v>
                </c:pt>
                <c:pt idx="1814">
                  <c:v>-12.789886000000024</c:v>
                </c:pt>
                <c:pt idx="1815">
                  <c:v>-12.780556000000033</c:v>
                </c:pt>
                <c:pt idx="1816">
                  <c:v>-12.57567600000003</c:v>
                </c:pt>
                <c:pt idx="1817">
                  <c:v>-12.342865000000032</c:v>
                </c:pt>
                <c:pt idx="1818">
                  <c:v>-12.423096000000029</c:v>
                </c:pt>
                <c:pt idx="1819">
                  <c:v>-11.900451000000032</c:v>
                </c:pt>
                <c:pt idx="1820">
                  <c:v>-11.956436000000025</c:v>
                </c:pt>
                <c:pt idx="1821">
                  <c:v>-11.853775000000027</c:v>
                </c:pt>
                <c:pt idx="1822">
                  <c:v>-11.853775000000027</c:v>
                </c:pt>
                <c:pt idx="1823">
                  <c:v>-11.723091000000025</c:v>
                </c:pt>
                <c:pt idx="1824">
                  <c:v>-12.087082000000024</c:v>
                </c:pt>
                <c:pt idx="1825">
                  <c:v>-12.367111000000023</c:v>
                </c:pt>
                <c:pt idx="1826">
                  <c:v>-12.441757000000024</c:v>
                </c:pt>
                <c:pt idx="1827">
                  <c:v>-12.637779000000023</c:v>
                </c:pt>
                <c:pt idx="1828">
                  <c:v>-12.703125000000028</c:v>
                </c:pt>
                <c:pt idx="1829">
                  <c:v>-12.992424000000028</c:v>
                </c:pt>
                <c:pt idx="1830">
                  <c:v>-13.132408000000027</c:v>
                </c:pt>
                <c:pt idx="1831">
                  <c:v>-13.113777000000027</c:v>
                </c:pt>
                <c:pt idx="1832">
                  <c:v>-13.13244600000003</c:v>
                </c:pt>
                <c:pt idx="1833">
                  <c:v>-13.188438000000033</c:v>
                </c:pt>
                <c:pt idx="1834">
                  <c:v>-13.263107000000034</c:v>
                </c:pt>
                <c:pt idx="1835">
                  <c:v>-13.169792000000029</c:v>
                </c:pt>
                <c:pt idx="1836">
                  <c:v>-13.179100000000034</c:v>
                </c:pt>
                <c:pt idx="1837">
                  <c:v>-12.93644700000003</c:v>
                </c:pt>
                <c:pt idx="1838">
                  <c:v>-12.749778000000035</c:v>
                </c:pt>
                <c:pt idx="1839">
                  <c:v>-12.542144000000036</c:v>
                </c:pt>
                <c:pt idx="1840">
                  <c:v>-12.102562000000034</c:v>
                </c:pt>
                <c:pt idx="1841">
                  <c:v>-11.859367000000034</c:v>
                </c:pt>
                <c:pt idx="1842">
                  <c:v>-11.57881100000003</c:v>
                </c:pt>
                <c:pt idx="1843">
                  <c:v>-11.522712000000027</c:v>
                </c:pt>
                <c:pt idx="1844">
                  <c:v>-11.765846000000039</c:v>
                </c:pt>
                <c:pt idx="1845">
                  <c:v>-12.027732000000029</c:v>
                </c:pt>
                <c:pt idx="1846">
                  <c:v>-11.971634000000037</c:v>
                </c:pt>
                <c:pt idx="1847">
                  <c:v>-11.821975000000037</c:v>
                </c:pt>
                <c:pt idx="1848">
                  <c:v>-11.541374000000033</c:v>
                </c:pt>
                <c:pt idx="1849">
                  <c:v>-11.304260000000028</c:v>
                </c:pt>
                <c:pt idx="1850">
                  <c:v>-10.96685800000003</c:v>
                </c:pt>
                <c:pt idx="1851">
                  <c:v>-11.088714000000039</c:v>
                </c:pt>
                <c:pt idx="1852">
                  <c:v>-11.004394000000033</c:v>
                </c:pt>
                <c:pt idx="1853">
                  <c:v>-10.760681000000034</c:v>
                </c:pt>
                <c:pt idx="1854">
                  <c:v>-11.219940000000037</c:v>
                </c:pt>
                <c:pt idx="1855">
                  <c:v>-10.976219000000029</c:v>
                </c:pt>
                <c:pt idx="1856">
                  <c:v>-10.451416000000037</c:v>
                </c:pt>
                <c:pt idx="1857">
                  <c:v>-10.085907000000034</c:v>
                </c:pt>
                <c:pt idx="1858">
                  <c:v>-9.8797300000000376</c:v>
                </c:pt>
                <c:pt idx="1859">
                  <c:v>-9.1018220000000269</c:v>
                </c:pt>
                <c:pt idx="1860">
                  <c:v>-9.8984520000000344</c:v>
                </c:pt>
                <c:pt idx="1861">
                  <c:v>-10.170257000000035</c:v>
                </c:pt>
                <c:pt idx="1862">
                  <c:v>-10.41391000000003</c:v>
                </c:pt>
                <c:pt idx="1863">
                  <c:v>-10.357696000000033</c:v>
                </c:pt>
                <c:pt idx="1864">
                  <c:v>-10.404533000000029</c:v>
                </c:pt>
                <c:pt idx="1865">
                  <c:v>-10.114013000000028</c:v>
                </c:pt>
                <c:pt idx="1866">
                  <c:v>-10.170257000000035</c:v>
                </c:pt>
                <c:pt idx="1867">
                  <c:v>-10.263961000000037</c:v>
                </c:pt>
                <c:pt idx="1868">
                  <c:v>-10.32020500000003</c:v>
                </c:pt>
                <c:pt idx="1869">
                  <c:v>-10.49826000000003</c:v>
                </c:pt>
                <c:pt idx="1870">
                  <c:v>-10.807541000000029</c:v>
                </c:pt>
                <c:pt idx="1871">
                  <c:v>-10.470138000000034</c:v>
                </c:pt>
                <c:pt idx="1872">
                  <c:v>-10.517021000000028</c:v>
                </c:pt>
                <c:pt idx="1873">
                  <c:v>-10.207763000000028</c:v>
                </c:pt>
                <c:pt idx="1874">
                  <c:v>-10.432693000000029</c:v>
                </c:pt>
                <c:pt idx="1875">
                  <c:v>-10.404533000000029</c:v>
                </c:pt>
                <c:pt idx="1876">
                  <c:v>-10.123382000000035</c:v>
                </c:pt>
                <c:pt idx="1877">
                  <c:v>-9.8984520000000344</c:v>
                </c:pt>
                <c:pt idx="1878">
                  <c:v>-9.4486000000000274</c:v>
                </c:pt>
                <c:pt idx="1879">
                  <c:v>-9.9745480000000271</c:v>
                </c:pt>
                <c:pt idx="1880">
                  <c:v>-10.190551000000028</c:v>
                </c:pt>
                <c:pt idx="1881">
                  <c:v>-10.021469000000039</c:v>
                </c:pt>
                <c:pt idx="1882">
                  <c:v>-9.9463650000000285</c:v>
                </c:pt>
                <c:pt idx="1883">
                  <c:v>-9.6270370000000298</c:v>
                </c:pt>
                <c:pt idx="1884">
                  <c:v>-9.495544000000038</c:v>
                </c:pt>
                <c:pt idx="1885">
                  <c:v>-9.6458280000000372</c:v>
                </c:pt>
                <c:pt idx="1886">
                  <c:v>-9.7773050000000268</c:v>
                </c:pt>
                <c:pt idx="1887">
                  <c:v>-10.021469000000039</c:v>
                </c:pt>
                <c:pt idx="1888">
                  <c:v>-9.5612940000000322</c:v>
                </c:pt>
                <c:pt idx="1889">
                  <c:v>-9.6551970000000296</c:v>
                </c:pt>
                <c:pt idx="1890">
                  <c:v>-9.4861750000000313</c:v>
                </c:pt>
                <c:pt idx="1891">
                  <c:v>-9.5049280000000351</c:v>
                </c:pt>
                <c:pt idx="1892">
                  <c:v>-9.7960580000000306</c:v>
                </c:pt>
                <c:pt idx="1893">
                  <c:v>-9.5049280000000351</c:v>
                </c:pt>
                <c:pt idx="1894">
                  <c:v>-9.6551970000000296</c:v>
                </c:pt>
                <c:pt idx="1895">
                  <c:v>-9.3640670000000341</c:v>
                </c:pt>
                <c:pt idx="1896">
                  <c:v>-9.7115860000000396</c:v>
                </c:pt>
                <c:pt idx="1897">
                  <c:v>-9.9651490000000393</c:v>
                </c:pt>
                <c:pt idx="1898">
                  <c:v>-10.286010000000033</c:v>
                </c:pt>
                <c:pt idx="1899">
                  <c:v>-9.9849090000000302</c:v>
                </c:pt>
                <c:pt idx="1900">
                  <c:v>-9.9284820000000309</c:v>
                </c:pt>
                <c:pt idx="1901">
                  <c:v>-9.6555480000000387</c:v>
                </c:pt>
                <c:pt idx="1902">
                  <c:v>-9.3262250000000364</c:v>
                </c:pt>
                <c:pt idx="1903">
                  <c:v>-9.1850730000000311</c:v>
                </c:pt>
                <c:pt idx="1904">
                  <c:v>-9.2603600000000341</c:v>
                </c:pt>
                <c:pt idx="1905">
                  <c:v>-8.9874490000000407</c:v>
                </c:pt>
                <c:pt idx="1906">
                  <c:v>-9.0250700000000279</c:v>
                </c:pt>
                <c:pt idx="1907">
                  <c:v>-9.1662440000000345</c:v>
                </c:pt>
                <c:pt idx="1908">
                  <c:v>-8.8557510000000406</c:v>
                </c:pt>
                <c:pt idx="1909">
                  <c:v>-8.9874490000000407</c:v>
                </c:pt>
                <c:pt idx="1910">
                  <c:v>-9.0533370000000275</c:v>
                </c:pt>
                <c:pt idx="1911">
                  <c:v>-8.3664090000000328</c:v>
                </c:pt>
                <c:pt idx="1912">
                  <c:v>-8.4134670000000398</c:v>
                </c:pt>
                <c:pt idx="1913">
                  <c:v>-7.6795190000000275</c:v>
                </c:pt>
                <c:pt idx="1914">
                  <c:v>-7.4254380000000282</c:v>
                </c:pt>
                <c:pt idx="1915">
                  <c:v>-7.5101010000000343</c:v>
                </c:pt>
                <c:pt idx="1916">
                  <c:v>-7.2184290000000289</c:v>
                </c:pt>
                <c:pt idx="1917">
                  <c:v>-7.2089840000000294</c:v>
                </c:pt>
                <c:pt idx="1918">
                  <c:v>-7.3689340000000385</c:v>
                </c:pt>
                <c:pt idx="1919">
                  <c:v>-8.0591660000000331</c:v>
                </c:pt>
                <c:pt idx="1920">
                  <c:v>-7.8894420000000309</c:v>
                </c:pt>
                <c:pt idx="1921">
                  <c:v>-8.2006070000000335</c:v>
                </c:pt>
                <c:pt idx="1922">
                  <c:v>-8.096893000000037</c:v>
                </c:pt>
                <c:pt idx="1923">
                  <c:v>-8.049743000000035</c:v>
                </c:pt>
                <c:pt idx="1924">
                  <c:v>-8.2100670000000378</c:v>
                </c:pt>
                <c:pt idx="1925">
                  <c:v>-8.0309060000000301</c:v>
                </c:pt>
                <c:pt idx="1926">
                  <c:v>-7.7951660000000373</c:v>
                </c:pt>
                <c:pt idx="1927">
                  <c:v>-8.0214610000000306</c:v>
                </c:pt>
                <c:pt idx="1928">
                  <c:v>-8.4834820000000377</c:v>
                </c:pt>
                <c:pt idx="1929">
                  <c:v>-8.3514630000000381</c:v>
                </c:pt>
                <c:pt idx="1930">
                  <c:v>-8.6909330000000296</c:v>
                </c:pt>
                <c:pt idx="1931">
                  <c:v>-8.6720730000000401</c:v>
                </c:pt>
                <c:pt idx="1932">
                  <c:v>-8.4363250000000392</c:v>
                </c:pt>
                <c:pt idx="1933">
                  <c:v>-8.5777740000000335</c:v>
                </c:pt>
                <c:pt idx="1934">
                  <c:v>-8.3986200000000366</c:v>
                </c:pt>
                <c:pt idx="1935">
                  <c:v>-8.0214610000000306</c:v>
                </c:pt>
                <c:pt idx="1936">
                  <c:v>-8.144043000000039</c:v>
                </c:pt>
                <c:pt idx="1937">
                  <c:v>-7.8800050000000397</c:v>
                </c:pt>
                <c:pt idx="1938">
                  <c:v>-8.0874400000000293</c:v>
                </c:pt>
                <c:pt idx="1939">
                  <c:v>-7.8894420000000309</c:v>
                </c:pt>
                <c:pt idx="1940">
                  <c:v>-7.9347990000000408</c:v>
                </c:pt>
                <c:pt idx="1941">
                  <c:v>-8.2182540000000301</c:v>
                </c:pt>
                <c:pt idx="1942">
                  <c:v>-8.0859600000000285</c:v>
                </c:pt>
                <c:pt idx="1943">
                  <c:v>-7.8308860000000351</c:v>
                </c:pt>
                <c:pt idx="1944">
                  <c:v>-7.4907300000000276</c:v>
                </c:pt>
                <c:pt idx="1945">
                  <c:v>-7.6796790000000357</c:v>
                </c:pt>
                <c:pt idx="1946">
                  <c:v>-7.4151380000000273</c:v>
                </c:pt>
                <c:pt idx="1947">
                  <c:v>-7.4812690000000401</c:v>
                </c:pt>
                <c:pt idx="1948">
                  <c:v>-6.9805680000000336</c:v>
                </c:pt>
                <c:pt idx="1949">
                  <c:v>-7.0750500000000329</c:v>
                </c:pt>
                <c:pt idx="1950">
                  <c:v>-6.7538070000000374</c:v>
                </c:pt>
                <c:pt idx="1951">
                  <c:v>-6.9522010000000307</c:v>
                </c:pt>
                <c:pt idx="1952">
                  <c:v>-6.9049300000000358</c:v>
                </c:pt>
                <c:pt idx="1953">
                  <c:v>-7.0750500000000329</c:v>
                </c:pt>
                <c:pt idx="1954">
                  <c:v>-7.1884150000000346</c:v>
                </c:pt>
                <c:pt idx="1955">
                  <c:v>-6.8860780000000403</c:v>
                </c:pt>
                <c:pt idx="1956">
                  <c:v>-6.2719420000000383</c:v>
                </c:pt>
                <c:pt idx="1957">
                  <c:v>-6.3003000000000355</c:v>
                </c:pt>
                <c:pt idx="1958">
                  <c:v>-5.8562160000000318</c:v>
                </c:pt>
                <c:pt idx="1959">
                  <c:v>-5.8940350000000308</c:v>
                </c:pt>
                <c:pt idx="1960">
                  <c:v>-5.5255430000000274</c:v>
                </c:pt>
                <c:pt idx="1961">
                  <c:v>-4.8452980000000281</c:v>
                </c:pt>
                <c:pt idx="1962">
                  <c:v>-4.3501740000000382</c:v>
                </c:pt>
                <c:pt idx="1963">
                  <c:v>-4.7288660000000391</c:v>
                </c:pt>
                <c:pt idx="1964">
                  <c:v>-4.7288660000000391</c:v>
                </c:pt>
                <c:pt idx="1965">
                  <c:v>-4.7477950000000391</c:v>
                </c:pt>
                <c:pt idx="1966">
                  <c:v>-4.3407360000000352</c:v>
                </c:pt>
                <c:pt idx="1967">
                  <c:v>-4.8519130000000388</c:v>
                </c:pt>
                <c:pt idx="1968">
                  <c:v>-4.8519130000000388</c:v>
                </c:pt>
                <c:pt idx="1969">
                  <c:v>-4.5868450000000394</c:v>
                </c:pt>
                <c:pt idx="1970">
                  <c:v>-4.3312600000000288</c:v>
                </c:pt>
                <c:pt idx="1971">
                  <c:v>-4.2555390000000273</c:v>
                </c:pt>
                <c:pt idx="1972">
                  <c:v>-4.2744590000000358</c:v>
                </c:pt>
                <c:pt idx="1973">
                  <c:v>-4.0756600000000276</c:v>
                </c:pt>
                <c:pt idx="1974">
                  <c:v>-3.7916940000000352</c:v>
                </c:pt>
                <c:pt idx="1975">
                  <c:v>-3.621299000000036</c:v>
                </c:pt>
                <c:pt idx="1976">
                  <c:v>-4.0472560000000328</c:v>
                </c:pt>
                <c:pt idx="1977">
                  <c:v>-3.6875300000000379</c:v>
                </c:pt>
                <c:pt idx="1978">
                  <c:v>-3.5265960000000405</c:v>
                </c:pt>
                <c:pt idx="1979">
                  <c:v>-3.9525750000000386</c:v>
                </c:pt>
                <c:pt idx="1980">
                  <c:v>-3.6402050000000372</c:v>
                </c:pt>
                <c:pt idx="1981">
                  <c:v>-3.592842000000033</c:v>
                </c:pt>
                <c:pt idx="1982">
                  <c:v>-3.7237390000000374</c:v>
                </c:pt>
                <c:pt idx="1983">
                  <c:v>-3.3538970000000319</c:v>
                </c:pt>
                <c:pt idx="1984">
                  <c:v>-3.1547470000000288</c:v>
                </c:pt>
                <c:pt idx="1985">
                  <c:v>-3.8185800000000398</c:v>
                </c:pt>
                <c:pt idx="1986">
                  <c:v>-3.9228890000000405</c:v>
                </c:pt>
                <c:pt idx="1987">
                  <c:v>-3.9892650000000316</c:v>
                </c:pt>
                <c:pt idx="1988">
                  <c:v>-3.932350000000028</c:v>
                </c:pt>
                <c:pt idx="1989">
                  <c:v>-4.444435000000027</c:v>
                </c:pt>
                <c:pt idx="1990">
                  <c:v>-4.3306650000000388</c:v>
                </c:pt>
                <c:pt idx="1991">
                  <c:v>-4.1125480000000323</c:v>
                </c:pt>
                <c:pt idx="1992">
                  <c:v>-4.3401490000000393</c:v>
                </c:pt>
                <c:pt idx="1993">
                  <c:v>-3.8564750000000316</c:v>
                </c:pt>
                <c:pt idx="1994">
                  <c:v>-3.6004560000000367</c:v>
                </c:pt>
                <c:pt idx="1995">
                  <c:v>-3.7901150000000285</c:v>
                </c:pt>
                <c:pt idx="1996">
                  <c:v>-3.7427210000000315</c:v>
                </c:pt>
                <c:pt idx="1997">
                  <c:v>-3.9134060000000375</c:v>
                </c:pt>
                <c:pt idx="1998">
                  <c:v>-3.7616730000000302</c:v>
                </c:pt>
                <c:pt idx="1999">
                  <c:v>-3.941833000000031</c:v>
                </c:pt>
                <c:pt idx="2000">
                  <c:v>-3.9608150000000393</c:v>
                </c:pt>
                <c:pt idx="2001">
                  <c:v>-3.8659820000000309</c:v>
                </c:pt>
                <c:pt idx="2002">
                  <c:v>-3.8185800000000398</c:v>
                </c:pt>
                <c:pt idx="2003">
                  <c:v>-3.5530540000000315</c:v>
                </c:pt>
                <c:pt idx="2004">
                  <c:v>-2.3712460000000277</c:v>
                </c:pt>
                <c:pt idx="2005">
                  <c:v>-2.1527550000000275</c:v>
                </c:pt>
                <c:pt idx="2006">
                  <c:v>-1.2407530000000406</c:v>
                </c:pt>
                <c:pt idx="2007">
                  <c:v>-1.0697780000000279</c:v>
                </c:pt>
                <c:pt idx="2008">
                  <c:v>-1.0697780000000279</c:v>
                </c:pt>
                <c:pt idx="2009">
                  <c:v>-1.0602790000000368</c:v>
                </c:pt>
                <c:pt idx="2010">
                  <c:v>-1.2218010000000277</c:v>
                </c:pt>
                <c:pt idx="2011">
                  <c:v>-0.54727100000003759</c:v>
                </c:pt>
                <c:pt idx="2012">
                  <c:v>-0.92726100000002987</c:v>
                </c:pt>
                <c:pt idx="2013">
                  <c:v>-0.21475200000003269</c:v>
                </c:pt>
                <c:pt idx="2014">
                  <c:v>0.46923099999996509</c:v>
                </c:pt>
                <c:pt idx="2015">
                  <c:v>0.18421999999996785</c:v>
                </c:pt>
                <c:pt idx="2016">
                  <c:v>-0.32878100000003485</c:v>
                </c:pt>
                <c:pt idx="2017">
                  <c:v>0.14623299999996675</c:v>
                </c:pt>
                <c:pt idx="2018">
                  <c:v>-0.13876300000003994</c:v>
                </c:pt>
                <c:pt idx="2019">
                  <c:v>-0.37625800000003551</c:v>
                </c:pt>
                <c:pt idx="2020">
                  <c:v>0.34571899999995992</c:v>
                </c:pt>
                <c:pt idx="2021">
                  <c:v>0.24121899999997254</c:v>
                </c:pt>
                <c:pt idx="2022">
                  <c:v>0.70671899999996413</c:v>
                </c:pt>
                <c:pt idx="2023">
                  <c:v>0.74469799999997122</c:v>
                </c:pt>
                <c:pt idx="2024">
                  <c:v>0.53572099999996681</c:v>
                </c:pt>
                <c:pt idx="2025">
                  <c:v>0.56420899999996266</c:v>
                </c:pt>
                <c:pt idx="2026">
                  <c:v>0.80210199999996235</c:v>
                </c:pt>
                <c:pt idx="2027">
                  <c:v>0.97340399999995952</c:v>
                </c:pt>
                <c:pt idx="2028">
                  <c:v>9.7938999999968246E-2</c:v>
                </c:pt>
                <c:pt idx="2029">
                  <c:v>0.16455899999996859</c:v>
                </c:pt>
                <c:pt idx="2030">
                  <c:v>-0.50154800000002808</c:v>
                </c:pt>
                <c:pt idx="2031">
                  <c:v>-1.2818450000000325</c:v>
                </c:pt>
                <c:pt idx="2032">
                  <c:v>-1.3864970000000341</c:v>
                </c:pt>
                <c:pt idx="2033">
                  <c:v>-1.6244200000000291</c:v>
                </c:pt>
                <c:pt idx="2034">
                  <c:v>-2.5949930000000307</c:v>
                </c:pt>
                <c:pt idx="2035">
                  <c:v>-2.1382600000000309</c:v>
                </c:pt>
                <c:pt idx="2036">
                  <c:v>-1.8623040000000373</c:v>
                </c:pt>
                <c:pt idx="2037">
                  <c:v>-1.8242340000000326</c:v>
                </c:pt>
                <c:pt idx="2038">
                  <c:v>-1.7766640000000393</c:v>
                </c:pt>
                <c:pt idx="2039">
                  <c:v>-1.1676560000000364</c:v>
                </c:pt>
                <c:pt idx="2040">
                  <c:v>-1.0154030000000347</c:v>
                </c:pt>
                <c:pt idx="2041">
                  <c:v>-0.48251300000003994</c:v>
                </c:pt>
                <c:pt idx="2042">
                  <c:v>-1.18666800000004</c:v>
                </c:pt>
                <c:pt idx="2043">
                  <c:v>-0.9582820000000396</c:v>
                </c:pt>
                <c:pt idx="2044">
                  <c:v>-0.80603000000003533</c:v>
                </c:pt>
                <c:pt idx="2045">
                  <c:v>-0.72040500000002794</c:v>
                </c:pt>
                <c:pt idx="2046">
                  <c:v>-0.42404100000003098</c:v>
                </c:pt>
                <c:pt idx="2047">
                  <c:v>-5.2337000000036937E-2</c:v>
                </c:pt>
                <c:pt idx="2048">
                  <c:v>0.5099339999999728</c:v>
                </c:pt>
                <c:pt idx="2049">
                  <c:v>0.7196119999999695</c:v>
                </c:pt>
                <c:pt idx="2050">
                  <c:v>0.35745999999996059</c:v>
                </c:pt>
                <c:pt idx="2051">
                  <c:v>0.58620499999996412</c:v>
                </c:pt>
                <c:pt idx="2052">
                  <c:v>0.30979999999996721</c:v>
                </c:pt>
                <c:pt idx="2053">
                  <c:v>-0.36684400000002881</c:v>
                </c:pt>
                <c:pt idx="2054">
                  <c:v>-1.100669000000039</c:v>
                </c:pt>
                <c:pt idx="2055">
                  <c:v>-0.80524400000003027</c:v>
                </c:pt>
                <c:pt idx="2056">
                  <c:v>-1.3198540000000349</c:v>
                </c:pt>
                <c:pt idx="2057">
                  <c:v>-1.5295170000000411</c:v>
                </c:pt>
                <c:pt idx="2058">
                  <c:v>-1.4913700000000318</c:v>
                </c:pt>
                <c:pt idx="2059">
                  <c:v>-1.5866760000000397</c:v>
                </c:pt>
                <c:pt idx="2060">
                  <c:v>-1.9773920000000373</c:v>
                </c:pt>
                <c:pt idx="2061">
                  <c:v>-2.2251790000000256</c:v>
                </c:pt>
                <c:pt idx="2062">
                  <c:v>-2.2632960000000253</c:v>
                </c:pt>
                <c:pt idx="2063">
                  <c:v>-2.2442220000000361</c:v>
                </c:pt>
                <c:pt idx="2064">
                  <c:v>-2.0155080000000254</c:v>
                </c:pt>
                <c:pt idx="2065">
                  <c:v>-1.6152320000000344</c:v>
                </c:pt>
                <c:pt idx="2066">
                  <c:v>-1.7105460000000363</c:v>
                </c:pt>
                <c:pt idx="2067">
                  <c:v>-2.2251790000000256</c:v>
                </c:pt>
                <c:pt idx="2068">
                  <c:v>-2.9018300000000323</c:v>
                </c:pt>
                <c:pt idx="2069">
                  <c:v>-2.6994680000000244</c:v>
                </c:pt>
                <c:pt idx="2070">
                  <c:v>-2.1554390000000296</c:v>
                </c:pt>
                <c:pt idx="2071">
                  <c:v>-1.5827840000000322</c:v>
                </c:pt>
                <c:pt idx="2072">
                  <c:v>-1.8881810000000314</c:v>
                </c:pt>
                <c:pt idx="2073">
                  <c:v>-1.0387470000000292</c:v>
                </c:pt>
                <c:pt idx="2074">
                  <c:v>-0.89557400000002474</c:v>
                </c:pt>
                <c:pt idx="2075">
                  <c:v>-1.0101140000000299</c:v>
                </c:pt>
                <c:pt idx="2076">
                  <c:v>-1.0578210000000325</c:v>
                </c:pt>
                <c:pt idx="2077">
                  <c:v>-1.3441450000000259</c:v>
                </c:pt>
                <c:pt idx="2078">
                  <c:v>-1.8786520000000309</c:v>
                </c:pt>
                <c:pt idx="2079">
                  <c:v>-1.7927610000000271</c:v>
                </c:pt>
                <c:pt idx="2080">
                  <c:v>-1.9741190000000302</c:v>
                </c:pt>
                <c:pt idx="2081">
                  <c:v>-2.1745280000000378</c:v>
                </c:pt>
                <c:pt idx="2082">
                  <c:v>-1.7831860000000432</c:v>
                </c:pt>
                <c:pt idx="2083">
                  <c:v>-2.0504440000000415</c:v>
                </c:pt>
                <c:pt idx="2084">
                  <c:v>-2.0695400000000461</c:v>
                </c:pt>
                <c:pt idx="2085">
                  <c:v>-2.021826000000047</c:v>
                </c:pt>
                <c:pt idx="2086">
                  <c:v>-1.8213860000000466</c:v>
                </c:pt>
                <c:pt idx="2087">
                  <c:v>-2.0981660000000488</c:v>
                </c:pt>
                <c:pt idx="2088">
                  <c:v>-2.1840650000000466</c:v>
                </c:pt>
                <c:pt idx="2089">
                  <c:v>-2.5663740000000388</c:v>
                </c:pt>
                <c:pt idx="2090">
                  <c:v>-3.5126250000000283</c:v>
                </c:pt>
                <c:pt idx="2091">
                  <c:v>-3.9236360000000161</c:v>
                </c:pt>
                <c:pt idx="2092">
                  <c:v>-3.675132000000005</c:v>
                </c:pt>
                <c:pt idx="2093">
                  <c:v>-3.3501420000000053</c:v>
                </c:pt>
                <c:pt idx="2094">
                  <c:v>-3.4361710000000159</c:v>
                </c:pt>
                <c:pt idx="2095">
                  <c:v>-3.3118810000000138</c:v>
                </c:pt>
                <c:pt idx="2096">
                  <c:v>-3.7515930000000139</c:v>
                </c:pt>
                <c:pt idx="2097">
                  <c:v>-2.9104680000000087</c:v>
                </c:pt>
                <c:pt idx="2098">
                  <c:v>-3.5317680000000138</c:v>
                </c:pt>
                <c:pt idx="2099">
                  <c:v>-3.0347130000000107</c:v>
                </c:pt>
                <c:pt idx="2100">
                  <c:v>-3.0442800000000148</c:v>
                </c:pt>
                <c:pt idx="2101">
                  <c:v>-2.7575370000000134</c:v>
                </c:pt>
                <c:pt idx="2102">
                  <c:v>-2.8398500000000126</c:v>
                </c:pt>
                <c:pt idx="2103">
                  <c:v>-2.8398500000000126</c:v>
                </c:pt>
                <c:pt idx="2104">
                  <c:v>-2.7441400000000158</c:v>
                </c:pt>
                <c:pt idx="2105">
                  <c:v>-2.9260320000000064</c:v>
                </c:pt>
                <c:pt idx="2106">
                  <c:v>-3.0791390000000121</c:v>
                </c:pt>
                <c:pt idx="2107">
                  <c:v>-3.2322990000000118</c:v>
                </c:pt>
                <c:pt idx="2108">
                  <c:v>-3.1652820000000048</c:v>
                </c:pt>
                <c:pt idx="2109">
                  <c:v>-2.7824090000000155</c:v>
                </c:pt>
                <c:pt idx="2110">
                  <c:v>-3.270583000000002</c:v>
                </c:pt>
                <c:pt idx="2111">
                  <c:v>-3.9789190000000048</c:v>
                </c:pt>
                <c:pt idx="2112">
                  <c:v>-4.0937950000000001</c:v>
                </c:pt>
                <c:pt idx="2113">
                  <c:v>-3.9406199999999956</c:v>
                </c:pt>
                <c:pt idx="2114">
                  <c:v>-3.6917640000000063</c:v>
                </c:pt>
                <c:pt idx="2115">
                  <c:v>-3.7683559999999972</c:v>
                </c:pt>
                <c:pt idx="2116">
                  <c:v>-3.5386510000000015</c:v>
                </c:pt>
                <c:pt idx="2117">
                  <c:v>-3.6630549999999999</c:v>
                </c:pt>
                <c:pt idx="2118">
                  <c:v>-3.873611000000011</c:v>
                </c:pt>
                <c:pt idx="2119">
                  <c:v>-4.1416010000000085</c:v>
                </c:pt>
                <c:pt idx="2120">
                  <c:v>-3.9215000000000089</c:v>
                </c:pt>
                <c:pt idx="2121">
                  <c:v>-4.0076970000000074</c:v>
                </c:pt>
                <c:pt idx="2122">
                  <c:v>-3.5865390000000161</c:v>
                </c:pt>
                <c:pt idx="2123">
                  <c:v>-3.5673740000000151</c:v>
                </c:pt>
                <c:pt idx="2124">
                  <c:v>-3.2993910000000142</c:v>
                </c:pt>
                <c:pt idx="2125">
                  <c:v>-2.9164720000000131</c:v>
                </c:pt>
                <c:pt idx="2126">
                  <c:v>-2.1890470000000164</c:v>
                </c:pt>
                <c:pt idx="2127">
                  <c:v>-2.552802000000014</c:v>
                </c:pt>
                <c:pt idx="2128">
                  <c:v>-2.0358950000000107</c:v>
                </c:pt>
                <c:pt idx="2129">
                  <c:v>-1.9306630000000098</c:v>
                </c:pt>
                <c:pt idx="2130">
                  <c:v>-1.3850080000000133</c:v>
                </c:pt>
                <c:pt idx="2131">
                  <c:v>-1.4779950000000071</c:v>
                </c:pt>
                <c:pt idx="2132">
                  <c:v>-2.1105940000000061</c:v>
                </c:pt>
                <c:pt idx="2133">
                  <c:v>-2.5802220000000062</c:v>
                </c:pt>
                <c:pt idx="2134">
                  <c:v>-2.5035540000000083</c:v>
                </c:pt>
                <c:pt idx="2135">
                  <c:v>-1.9859830000000187</c:v>
                </c:pt>
                <c:pt idx="2136">
                  <c:v>-1.7751150000000138</c:v>
                </c:pt>
                <c:pt idx="2137">
                  <c:v>-2.0339110000000176</c:v>
                </c:pt>
                <c:pt idx="2138">
                  <c:v>-2.3118810000000138</c:v>
                </c:pt>
                <c:pt idx="2139">
                  <c:v>-2.2160320000000127</c:v>
                </c:pt>
                <c:pt idx="2140">
                  <c:v>-1.947630000000018</c:v>
                </c:pt>
                <c:pt idx="2141">
                  <c:v>-1.7751150000000138</c:v>
                </c:pt>
                <c:pt idx="2142">
                  <c:v>-1.7942800000000148</c:v>
                </c:pt>
                <c:pt idx="2143">
                  <c:v>-1.4779950000000071</c:v>
                </c:pt>
                <c:pt idx="2144">
                  <c:v>-1.0371080000000177</c:v>
                </c:pt>
                <c:pt idx="2145">
                  <c:v>-0.1840880000000169</c:v>
                </c:pt>
                <c:pt idx="2146">
                  <c:v>0.12263599999998576</c:v>
                </c:pt>
                <c:pt idx="2147">
                  <c:v>6.5140999999982796E-2</c:v>
                </c:pt>
                <c:pt idx="2148">
                  <c:v>0.60186099999998532</c:v>
                </c:pt>
                <c:pt idx="2149">
                  <c:v>1.8478479999999848</c:v>
                </c:pt>
                <c:pt idx="2150">
                  <c:v>1.7710889999999893</c:v>
                </c:pt>
                <c:pt idx="2151">
                  <c:v>3.0761349999999936</c:v>
                </c:pt>
                <c:pt idx="2152">
                  <c:v>2.8266389999999859</c:v>
                </c:pt>
                <c:pt idx="2153">
                  <c:v>3.8342149999999862</c:v>
                </c:pt>
                <c:pt idx="2154">
                  <c:v>4.9953399999999846</c:v>
                </c:pt>
                <c:pt idx="2155">
                  <c:v>6.0317169999999862</c:v>
                </c:pt>
                <c:pt idx="2156">
                  <c:v>3.8918319999999937</c:v>
                </c:pt>
                <c:pt idx="2157">
                  <c:v>2.7498869999999869</c:v>
                </c:pt>
                <c:pt idx="2158">
                  <c:v>2.8074199999999934</c:v>
                </c:pt>
                <c:pt idx="2159">
                  <c:v>2.0685589999999934</c:v>
                </c:pt>
                <c:pt idx="2160">
                  <c:v>5.0433439999999905</c:v>
                </c:pt>
                <c:pt idx="2161">
                  <c:v>2.1453409999999877</c:v>
                </c:pt>
                <c:pt idx="2162">
                  <c:v>0.58116299999998944</c:v>
                </c:pt>
                <c:pt idx="2163">
                  <c:v>0.94584799999998381</c:v>
                </c:pt>
                <c:pt idx="2164">
                  <c:v>3.786225999999985</c:v>
                </c:pt>
                <c:pt idx="2165">
                  <c:v>5.1392839999999893</c:v>
                </c:pt>
                <c:pt idx="2166">
                  <c:v>4.3524109999999894</c:v>
                </c:pt>
                <c:pt idx="2167">
                  <c:v>4.4195949999999868</c:v>
                </c:pt>
                <c:pt idx="2168">
                  <c:v>4.6978549999999899</c:v>
                </c:pt>
                <c:pt idx="2169">
                  <c:v>5.5519119999999873</c:v>
                </c:pt>
                <c:pt idx="2170">
                  <c:v>5.8206269999999876</c:v>
                </c:pt>
                <c:pt idx="2171">
                  <c:v>6.0317169999999862</c:v>
                </c:pt>
                <c:pt idx="2172">
                  <c:v>6.5063339999999812</c:v>
                </c:pt>
                <c:pt idx="2173">
                  <c:v>6.5255369999999857</c:v>
                </c:pt>
                <c:pt idx="2174">
                  <c:v>6.6120159999999828</c:v>
                </c:pt>
                <c:pt idx="2175">
                  <c:v>6.083603999999994</c:v>
                </c:pt>
                <c:pt idx="2176">
                  <c:v>5.5647749999999832</c:v>
                </c:pt>
                <c:pt idx="2177">
                  <c:v>5.4206789999999927</c:v>
                </c:pt>
                <c:pt idx="2178">
                  <c:v>5.6704799999999835</c:v>
                </c:pt>
                <c:pt idx="2179">
                  <c:v>5.4206789999999927</c:v>
                </c:pt>
                <c:pt idx="2180">
                  <c:v>5.574395999999993</c:v>
                </c:pt>
                <c:pt idx="2181">
                  <c:v>6.6120159999999828</c:v>
                </c:pt>
                <c:pt idx="2182">
                  <c:v>6.7369089999999829</c:v>
                </c:pt>
                <c:pt idx="2183">
                  <c:v>6.4294829999999905</c:v>
                </c:pt>
                <c:pt idx="2184">
                  <c:v>6.7369089999999829</c:v>
                </c:pt>
                <c:pt idx="2185">
                  <c:v>7.0635539999999821</c:v>
                </c:pt>
                <c:pt idx="2186">
                  <c:v>6.6984879999999833</c:v>
                </c:pt>
                <c:pt idx="2187">
                  <c:v>6.775322999999986</c:v>
                </c:pt>
                <c:pt idx="2188">
                  <c:v>6.8041549999999944</c:v>
                </c:pt>
                <c:pt idx="2189">
                  <c:v>6.1796659999999832</c:v>
                </c:pt>
                <c:pt idx="2190">
                  <c:v>6.6888669999999877</c:v>
                </c:pt>
                <c:pt idx="2191">
                  <c:v>6.6312119999999908</c:v>
                </c:pt>
                <c:pt idx="2192">
                  <c:v>6.3526019999999903</c:v>
                </c:pt>
                <c:pt idx="2193">
                  <c:v>6.5142069999999848</c:v>
                </c:pt>
                <c:pt idx="2194">
                  <c:v>6.5334179999999833</c:v>
                </c:pt>
                <c:pt idx="2195">
                  <c:v>6.4468549999999851</c:v>
                </c:pt>
                <c:pt idx="2196">
                  <c:v>6.0140699999999896</c:v>
                </c:pt>
                <c:pt idx="2197">
                  <c:v>6.7257859999999852</c:v>
                </c:pt>
                <c:pt idx="2198">
                  <c:v>6.3410349999999909</c:v>
                </c:pt>
                <c:pt idx="2199">
                  <c:v>6.0140699999999896</c:v>
                </c:pt>
                <c:pt idx="2200">
                  <c:v>6.3987589999999841</c:v>
                </c:pt>
                <c:pt idx="2201">
                  <c:v>6.6391919999999942</c:v>
                </c:pt>
                <c:pt idx="2202">
                  <c:v>6.821961999999985</c:v>
                </c:pt>
                <c:pt idx="2203">
                  <c:v>6.7450119999999885</c:v>
                </c:pt>
                <c:pt idx="2204">
                  <c:v>6.0236829999999912</c:v>
                </c:pt>
                <c:pt idx="2205">
                  <c:v>6.3506789999999853</c:v>
                </c:pt>
                <c:pt idx="2206">
                  <c:v>6.3795259999999843</c:v>
                </c:pt>
                <c:pt idx="2207">
                  <c:v>6.4564829999999915</c:v>
                </c:pt>
                <c:pt idx="2208">
                  <c:v>6.6776749999999936</c:v>
                </c:pt>
                <c:pt idx="2209">
                  <c:v>6.3699129999999826</c:v>
                </c:pt>
                <c:pt idx="2210">
                  <c:v>6.4661039999999872</c:v>
                </c:pt>
                <c:pt idx="2211">
                  <c:v>6.3603069999999917</c:v>
                </c:pt>
                <c:pt idx="2212">
                  <c:v>6.7353909999999928</c:v>
                </c:pt>
                <c:pt idx="2213">
                  <c:v>6.689171999999985</c:v>
                </c:pt>
                <c:pt idx="2214">
                  <c:v>6.4966369999999927</c:v>
                </c:pt>
                <c:pt idx="2215">
                  <c:v>5.8034829999999857</c:v>
                </c:pt>
                <c:pt idx="2216">
                  <c:v>5.3413559999999904</c:v>
                </c:pt>
                <c:pt idx="2217">
                  <c:v>4.7637419999999935</c:v>
                </c:pt>
                <c:pt idx="2218">
                  <c:v>4.8888949999999909</c:v>
                </c:pt>
                <c:pt idx="2219">
                  <c:v>5.3028729999999911</c:v>
                </c:pt>
                <c:pt idx="2220">
                  <c:v>4.4364479999999986</c:v>
                </c:pt>
                <c:pt idx="2221">
                  <c:v>4.8504259999999988</c:v>
                </c:pt>
                <c:pt idx="2222">
                  <c:v>4.5904930000000093</c:v>
                </c:pt>
                <c:pt idx="2223">
                  <c:v>4.6867760000000089</c:v>
                </c:pt>
                <c:pt idx="2224">
                  <c:v>4.9274300000000153</c:v>
                </c:pt>
                <c:pt idx="2225">
                  <c:v>4.7445380000000199</c:v>
                </c:pt>
                <c:pt idx="2226">
                  <c:v>5.0044860000000284</c:v>
                </c:pt>
                <c:pt idx="2227">
                  <c:v>5.0430150000000253</c:v>
                </c:pt>
                <c:pt idx="2228">
                  <c:v>4.9370730000000265</c:v>
                </c:pt>
                <c:pt idx="2229">
                  <c:v>4.8985830000000306</c:v>
                </c:pt>
                <c:pt idx="2230">
                  <c:v>5.1200260000000242</c:v>
                </c:pt>
                <c:pt idx="2231">
                  <c:v>5.1392600000000215</c:v>
                </c:pt>
                <c:pt idx="2232">
                  <c:v>4.8215800000000257</c:v>
                </c:pt>
                <c:pt idx="2233">
                  <c:v>4.9371120000000275</c:v>
                </c:pt>
                <c:pt idx="2234">
                  <c:v>4.7253350000000296</c:v>
                </c:pt>
                <c:pt idx="2235">
                  <c:v>4.5422450000000367</c:v>
                </c:pt>
                <c:pt idx="2236">
                  <c:v>4.3976910000000373</c:v>
                </c:pt>
                <c:pt idx="2237">
                  <c:v>4.2242600000000294</c:v>
                </c:pt>
                <c:pt idx="2238">
                  <c:v>3.8484970000000231</c:v>
                </c:pt>
                <c:pt idx="2239">
                  <c:v>3.6654140000000268</c:v>
                </c:pt>
                <c:pt idx="2240">
                  <c:v>4.0411920000000237</c:v>
                </c:pt>
                <c:pt idx="2241">
                  <c:v>3.8099380000000167</c:v>
                </c:pt>
                <c:pt idx="2242">
                  <c:v>3.9352200000000153</c:v>
                </c:pt>
                <c:pt idx="2243">
                  <c:v>3.9255760000000208</c:v>
                </c:pt>
                <c:pt idx="2244">
                  <c:v>3.8870250000000226</c:v>
                </c:pt>
                <c:pt idx="2245">
                  <c:v>3.9737480000000147</c:v>
                </c:pt>
                <c:pt idx="2246">
                  <c:v>3.9448480000000217</c:v>
                </c:pt>
                <c:pt idx="2247">
                  <c:v>4.0219200000000228</c:v>
                </c:pt>
                <c:pt idx="2248">
                  <c:v>4.1472100000000154</c:v>
                </c:pt>
                <c:pt idx="2249">
                  <c:v>4.1857620000000253</c:v>
                </c:pt>
                <c:pt idx="2250">
                  <c:v>4.3014000000000152</c:v>
                </c:pt>
                <c:pt idx="2251">
                  <c:v>4.2435700000000196</c:v>
                </c:pt>
                <c:pt idx="2252">
                  <c:v>4.060502000000028</c:v>
                </c:pt>
                <c:pt idx="2253">
                  <c:v>4.3399210000000181</c:v>
                </c:pt>
                <c:pt idx="2254">
                  <c:v>4.4940880000000192</c:v>
                </c:pt>
                <c:pt idx="2255">
                  <c:v>4.6579140000000194</c:v>
                </c:pt>
                <c:pt idx="2256">
                  <c:v>4.6868150000000242</c:v>
                </c:pt>
                <c:pt idx="2257">
                  <c:v>4.6289690000000263</c:v>
                </c:pt>
                <c:pt idx="2258">
                  <c:v>5.0339750000000265</c:v>
                </c:pt>
                <c:pt idx="2259">
                  <c:v>4.638604000000015</c:v>
                </c:pt>
                <c:pt idx="2260">
                  <c:v>4.7736220000000174</c:v>
                </c:pt>
                <c:pt idx="2261">
                  <c:v>4.5228670000000193</c:v>
                </c:pt>
                <c:pt idx="2262">
                  <c:v>4.3975080000000162</c:v>
                </c:pt>
                <c:pt idx="2263">
                  <c:v>3.992463000000015</c:v>
                </c:pt>
                <c:pt idx="2264">
                  <c:v>3.6453180000000174</c:v>
                </c:pt>
                <c:pt idx="2265">
                  <c:v>3.404207000000028</c:v>
                </c:pt>
                <c:pt idx="2266">
                  <c:v>3.4620530000000258</c:v>
                </c:pt>
                <c:pt idx="2267">
                  <c:v>3.6549240000000225</c:v>
                </c:pt>
                <c:pt idx="2268">
                  <c:v>3.8574690000000231</c:v>
                </c:pt>
                <c:pt idx="2269">
                  <c:v>3.7031640000000152</c:v>
                </c:pt>
                <c:pt idx="2270">
                  <c:v>4.0406660000000159</c:v>
                </c:pt>
                <c:pt idx="2271">
                  <c:v>4.1274810000000173</c:v>
                </c:pt>
                <c:pt idx="2272">
                  <c:v>3.9635250000000184</c:v>
                </c:pt>
                <c:pt idx="2273">
                  <c:v>3.6838770000000238</c:v>
                </c:pt>
                <c:pt idx="2274">
                  <c:v>3.6356670000000264</c:v>
                </c:pt>
                <c:pt idx="2275">
                  <c:v>3.2209480000000212</c:v>
                </c:pt>
                <c:pt idx="2276">
                  <c:v>3.4138650000000155</c:v>
                </c:pt>
                <c:pt idx="2277">
                  <c:v>3.539209000000028</c:v>
                </c:pt>
                <c:pt idx="2278">
                  <c:v>3.9233110000000266</c:v>
                </c:pt>
                <c:pt idx="2279">
                  <c:v>4.0873650000000197</c:v>
                </c:pt>
                <c:pt idx="2280">
                  <c:v>4.241792000000018</c:v>
                </c:pt>
                <c:pt idx="2281">
                  <c:v>3.5855500000000262</c:v>
                </c:pt>
                <c:pt idx="2282">
                  <c:v>3.8364500000000277</c:v>
                </c:pt>
                <c:pt idx="2283">
                  <c:v>3.7785430000000275</c:v>
                </c:pt>
                <c:pt idx="2284">
                  <c:v>3.6337750000000284</c:v>
                </c:pt>
                <c:pt idx="2285">
                  <c:v>3.8171320000000293</c:v>
                </c:pt>
                <c:pt idx="2286">
                  <c:v>3.7109610000000259</c:v>
                </c:pt>
                <c:pt idx="2287">
                  <c:v>3.6530850000000186</c:v>
                </c:pt>
                <c:pt idx="2288">
                  <c:v>3.5855190000000192</c:v>
                </c:pt>
                <c:pt idx="2289">
                  <c:v>3.6241230000000257</c:v>
                </c:pt>
                <c:pt idx="2290">
                  <c:v>3.5179530000000199</c:v>
                </c:pt>
                <c:pt idx="2291">
                  <c:v>3.3056270000000154</c:v>
                </c:pt>
                <c:pt idx="2292">
                  <c:v>3.3056270000000154</c:v>
                </c:pt>
                <c:pt idx="2293">
                  <c:v>3.3056270000000154</c:v>
                </c:pt>
                <c:pt idx="2294">
                  <c:v>3.3635260000000073</c:v>
                </c:pt>
                <c:pt idx="2295">
                  <c:v>3.4600610000000103</c:v>
                </c:pt>
                <c:pt idx="2296">
                  <c:v>3.4407200000000131</c:v>
                </c:pt>
                <c:pt idx="2297">
                  <c:v>3.5276040000000108</c:v>
                </c:pt>
                <c:pt idx="2298">
                  <c:v>3.2091230000000195</c:v>
                </c:pt>
                <c:pt idx="2299">
                  <c:v>3.1424960000000226</c:v>
                </c:pt>
                <c:pt idx="2300">
                  <c:v>3.258402000000018</c:v>
                </c:pt>
                <c:pt idx="2301">
                  <c:v>4.0019700000000284</c:v>
                </c:pt>
                <c:pt idx="2302">
                  <c:v>3.7315460000000229</c:v>
                </c:pt>
                <c:pt idx="2303">
                  <c:v>4.0695510000000183</c:v>
                </c:pt>
                <c:pt idx="2304">
                  <c:v>3.8571030000000235</c:v>
                </c:pt>
                <c:pt idx="2305">
                  <c:v>3.9150560000000212</c:v>
                </c:pt>
                <c:pt idx="2306">
                  <c:v>3.7895220000000194</c:v>
                </c:pt>
                <c:pt idx="2307">
                  <c:v>3.528772000000032</c:v>
                </c:pt>
                <c:pt idx="2308">
                  <c:v>3.4901520000000232</c:v>
                </c:pt>
                <c:pt idx="2309">
                  <c:v>3.6156790000000285</c:v>
                </c:pt>
                <c:pt idx="2310">
                  <c:v>3.6832830000000314</c:v>
                </c:pt>
                <c:pt idx="2311">
                  <c:v>3.8764280000000184</c:v>
                </c:pt>
                <c:pt idx="2312">
                  <c:v>4.1275120000000243</c:v>
                </c:pt>
                <c:pt idx="2313">
                  <c:v>4.2820220000000262</c:v>
                </c:pt>
                <c:pt idx="2314">
                  <c:v>4.6876160000000198</c:v>
                </c:pt>
                <c:pt idx="2315">
                  <c:v>4.5234620000000234</c:v>
                </c:pt>
                <c:pt idx="2316">
                  <c:v>4.2144260000000315</c:v>
                </c:pt>
                <c:pt idx="2317">
                  <c:v>3.953684000000024</c:v>
                </c:pt>
                <c:pt idx="2318">
                  <c:v>3.9633430000000232</c:v>
                </c:pt>
                <c:pt idx="2319">
                  <c:v>4.45584300000003</c:v>
                </c:pt>
                <c:pt idx="2320">
                  <c:v>4.83246800000002</c:v>
                </c:pt>
                <c:pt idx="2321">
                  <c:v>4.6333790000000192</c:v>
                </c:pt>
                <c:pt idx="2322">
                  <c:v>4.8943120000000278</c:v>
                </c:pt>
                <c:pt idx="2323">
                  <c:v>3.9183440000000189</c:v>
                </c:pt>
                <c:pt idx="2324">
                  <c:v>3.9376700000000255</c:v>
                </c:pt>
                <c:pt idx="2325">
                  <c:v>4.3338410000000209</c:v>
                </c:pt>
                <c:pt idx="2326">
                  <c:v>5.1938650000000308</c:v>
                </c:pt>
                <c:pt idx="2327">
                  <c:v>5.5224090000000245</c:v>
                </c:pt>
                <c:pt idx="2328">
                  <c:v>5.3388080000000286</c:v>
                </c:pt>
                <c:pt idx="2329">
                  <c:v>4.6817110000000213</c:v>
                </c:pt>
                <c:pt idx="2330">
                  <c:v>4.8363280000000231</c:v>
                </c:pt>
                <c:pt idx="2331">
                  <c:v>4.9232880000000279</c:v>
                </c:pt>
                <c:pt idx="2332">
                  <c:v>4.6237350000000248</c:v>
                </c:pt>
                <c:pt idx="2333">
                  <c:v>4.6624090000000251</c:v>
                </c:pt>
                <c:pt idx="2334">
                  <c:v>4.53677500000002</c:v>
                </c:pt>
                <c:pt idx="2335">
                  <c:v>4.3338410000000209</c:v>
                </c:pt>
                <c:pt idx="2336">
                  <c:v>4.5657670000000223</c:v>
                </c:pt>
                <c:pt idx="2337">
                  <c:v>4.7493380000000229</c:v>
                </c:pt>
                <c:pt idx="2338">
                  <c:v>4.7107180000000284</c:v>
                </c:pt>
                <c:pt idx="2339">
                  <c:v>4.3628400000000198</c:v>
                </c:pt>
                <c:pt idx="2340">
                  <c:v>4.4401340000000289</c:v>
                </c:pt>
                <c:pt idx="2341">
                  <c:v>5.0589920000000319</c:v>
                </c:pt>
                <c:pt idx="2342">
                  <c:v>5.2523900000000197</c:v>
                </c:pt>
                <c:pt idx="2343">
                  <c:v>4.9429640000000319</c:v>
                </c:pt>
                <c:pt idx="2344">
                  <c:v>5.3974250000000268</c:v>
                </c:pt>
                <c:pt idx="2345">
                  <c:v>5.0396590000000288</c:v>
                </c:pt>
                <c:pt idx="2346">
                  <c:v>4.923624000000018</c:v>
                </c:pt>
                <c:pt idx="2347">
                  <c:v>5.0879920000000283</c:v>
                </c:pt>
                <c:pt idx="2348">
                  <c:v>4.8268980000000283</c:v>
                </c:pt>
                <c:pt idx="2349">
                  <c:v>4.5948660000000245</c:v>
                </c:pt>
                <c:pt idx="2350">
                  <c:v>4.6625540000000285</c:v>
                </c:pt>
                <c:pt idx="2351">
                  <c:v>4.7785660000000263</c:v>
                </c:pt>
                <c:pt idx="2352">
                  <c:v>4.8752610000000232</c:v>
                </c:pt>
                <c:pt idx="2353">
                  <c:v>4.959467000000032</c:v>
                </c:pt>
                <c:pt idx="2354">
                  <c:v>5.056207000000029</c:v>
                </c:pt>
                <c:pt idx="2355">
                  <c:v>4.978792000000027</c:v>
                </c:pt>
                <c:pt idx="2356">
                  <c:v>4.7852950000000192</c:v>
                </c:pt>
                <c:pt idx="2357">
                  <c:v>5.0271930000000253</c:v>
                </c:pt>
                <c:pt idx="2358">
                  <c:v>4.8626880000000199</c:v>
                </c:pt>
                <c:pt idx="2359">
                  <c:v>4.8530140000000301</c:v>
                </c:pt>
                <c:pt idx="2360">
                  <c:v>4.8723620000000238</c:v>
                </c:pt>
                <c:pt idx="2361">
                  <c:v>4.7949690000000231</c:v>
                </c:pt>
                <c:pt idx="2362">
                  <c:v>4.7175770000000199</c:v>
                </c:pt>
                <c:pt idx="2363">
                  <c:v>4.6885240000000294</c:v>
                </c:pt>
                <c:pt idx="2364">
                  <c:v>4.959467000000032</c:v>
                </c:pt>
                <c:pt idx="2365">
                  <c:v>5.6367050000000205</c:v>
                </c:pt>
                <c:pt idx="2366">
                  <c:v>6.0430770000000251</c:v>
                </c:pt>
                <c:pt idx="2367">
                  <c:v>6.3720490000000183</c:v>
                </c:pt>
                <c:pt idx="2368">
                  <c:v>6.594576000000032</c:v>
                </c:pt>
                <c:pt idx="2369">
                  <c:v>6.6139620000000292</c:v>
                </c:pt>
                <c:pt idx="2370">
                  <c:v>6.217226000000025</c:v>
                </c:pt>
                <c:pt idx="2371">
                  <c:v>6.4784870000000296</c:v>
                </c:pt>
                <c:pt idx="2372">
                  <c:v>6.168886000000029</c:v>
                </c:pt>
                <c:pt idx="2373">
                  <c:v>6.1011290000000287</c:v>
                </c:pt>
                <c:pt idx="2374">
                  <c:v>6.0527740000000279</c:v>
                </c:pt>
                <c:pt idx="2375">
                  <c:v>6.217226000000025</c:v>
                </c:pt>
                <c:pt idx="2376">
                  <c:v>6.0430770000000251</c:v>
                </c:pt>
                <c:pt idx="2377">
                  <c:v>5.578684000000024</c:v>
                </c:pt>
                <c:pt idx="2378">
                  <c:v>5.6173650000000208</c:v>
                </c:pt>
                <c:pt idx="2379">
                  <c:v>5.4819200000000308</c:v>
                </c:pt>
                <c:pt idx="2380">
                  <c:v>5.781854000000024</c:v>
                </c:pt>
                <c:pt idx="2381">
                  <c:v>5.9850400000000263</c:v>
                </c:pt>
                <c:pt idx="2382">
                  <c:v>5.8417530000000255</c:v>
                </c:pt>
                <c:pt idx="2383">
                  <c:v>6.132212000000024</c:v>
                </c:pt>
                <c:pt idx="2384">
                  <c:v>6.4129500000000235</c:v>
                </c:pt>
                <c:pt idx="2385">
                  <c:v>6.4517080000000249</c:v>
                </c:pt>
                <c:pt idx="2386">
                  <c:v>6.693758000000031</c:v>
                </c:pt>
                <c:pt idx="2387">
                  <c:v>6.6453420000000278</c:v>
                </c:pt>
                <c:pt idx="2388">
                  <c:v>6.5582220000000291</c:v>
                </c:pt>
                <c:pt idx="2389">
                  <c:v>6.2677480000000259</c:v>
                </c:pt>
                <c:pt idx="2390">
                  <c:v>6.3548910000000234</c:v>
                </c:pt>
                <c:pt idx="2391">
                  <c:v>6.7324920000000219</c:v>
                </c:pt>
                <c:pt idx="2392">
                  <c:v>7.5553910000000286</c:v>
                </c:pt>
                <c:pt idx="2393">
                  <c:v>7.4779830000000231</c:v>
                </c:pt>
                <c:pt idx="2394">
                  <c:v>7.4876570000000271</c:v>
                </c:pt>
                <c:pt idx="2395">
                  <c:v>7.9426900000000273</c:v>
                </c:pt>
                <c:pt idx="2396">
                  <c:v>8.1266420000000181</c:v>
                </c:pt>
                <c:pt idx="2397">
                  <c:v>8.0394990000000206</c:v>
                </c:pt>
                <c:pt idx="2398">
                  <c:v>8.1944140000000232</c:v>
                </c:pt>
                <c:pt idx="2399">
                  <c:v>9.6950780000000236</c:v>
                </c:pt>
                <c:pt idx="2400">
                  <c:v>8.6978780000000313</c:v>
                </c:pt>
                <c:pt idx="2401">
                  <c:v>8.8238090000000255</c:v>
                </c:pt>
                <c:pt idx="2402">
                  <c:v>8.6203860000000248</c:v>
                </c:pt>
                <c:pt idx="2403">
                  <c:v>9.221002000000027</c:v>
                </c:pt>
                <c:pt idx="2404">
                  <c:v>9.7731950000000296</c:v>
                </c:pt>
                <c:pt idx="2405">
                  <c:v>9.928186000000025</c:v>
                </c:pt>
                <c:pt idx="2406">
                  <c:v>10.36415300000003</c:v>
                </c:pt>
                <c:pt idx="2407">
                  <c:v>9.8410280000000228</c:v>
                </c:pt>
                <c:pt idx="2408">
                  <c:v>9.608522000000022</c:v>
                </c:pt>
                <c:pt idx="2409">
                  <c:v>9.6472720000000294</c:v>
                </c:pt>
                <c:pt idx="2410">
                  <c:v>10.451334000000031</c:v>
                </c:pt>
                <c:pt idx="2411">
                  <c:v>10.315714000000028</c:v>
                </c:pt>
                <c:pt idx="2412">
                  <c:v>10.335085000000021</c:v>
                </c:pt>
                <c:pt idx="2413">
                  <c:v>10.51915200000002</c:v>
                </c:pt>
                <c:pt idx="2414">
                  <c:v>11.206957000000031</c:v>
                </c:pt>
                <c:pt idx="2415">
                  <c:v>11.274790000000024</c:v>
                </c:pt>
                <c:pt idx="2416">
                  <c:v>10.916353000000029</c:v>
                </c:pt>
                <c:pt idx="2417">
                  <c:v>10.37382700000002</c:v>
                </c:pt>
                <c:pt idx="2418">
                  <c:v>10.228510000000028</c:v>
                </c:pt>
                <c:pt idx="2419">
                  <c:v>10.37382700000002</c:v>
                </c:pt>
                <c:pt idx="2420">
                  <c:v>10.74196000000002</c:v>
                </c:pt>
                <c:pt idx="2421">
                  <c:v>11.119768000000022</c:v>
                </c:pt>
                <c:pt idx="2422">
                  <c:v>11.216669000000024</c:v>
                </c:pt>
                <c:pt idx="2423">
                  <c:v>11.37166000000002</c:v>
                </c:pt>
                <c:pt idx="2424">
                  <c:v>10.887003000000021</c:v>
                </c:pt>
                <c:pt idx="2425">
                  <c:v>11.197168000000019</c:v>
                </c:pt>
                <c:pt idx="2426">
                  <c:v>10.664018000000027</c:v>
                </c:pt>
                <c:pt idx="2427">
                  <c:v>10.731897000000032</c:v>
                </c:pt>
                <c:pt idx="2428">
                  <c:v>10.35382300000002</c:v>
                </c:pt>
                <c:pt idx="2429">
                  <c:v>10.64463200000003</c:v>
                </c:pt>
                <c:pt idx="2430">
                  <c:v>10.712511000000021</c:v>
                </c:pt>
                <c:pt idx="2431">
                  <c:v>10.256891000000024</c:v>
                </c:pt>
                <c:pt idx="2432">
                  <c:v>10.392603000000022</c:v>
                </c:pt>
                <c:pt idx="2433">
                  <c:v>9.6849690000000237</c:v>
                </c:pt>
                <c:pt idx="2434">
                  <c:v>9.9854600000000318</c:v>
                </c:pt>
                <c:pt idx="2435">
                  <c:v>10.101793000000029</c:v>
                </c:pt>
                <c:pt idx="2436">
                  <c:v>9.7722190000000211</c:v>
                </c:pt>
                <c:pt idx="2437">
                  <c:v>9.7140370000000189</c:v>
                </c:pt>
                <c:pt idx="2438">
                  <c:v>9.6268180000000285</c:v>
                </c:pt>
                <c:pt idx="2439">
                  <c:v>9.7722190000000211</c:v>
                </c:pt>
                <c:pt idx="2440">
                  <c:v>9.8885360000000304</c:v>
                </c:pt>
                <c:pt idx="2441">
                  <c:v>10.324747000000031</c:v>
                </c:pt>
                <c:pt idx="2442">
                  <c:v>10.179346000000024</c:v>
                </c:pt>
                <c:pt idx="2443">
                  <c:v>10.373216000000028</c:v>
                </c:pt>
                <c:pt idx="2444">
                  <c:v>10.27628500000003</c:v>
                </c:pt>
                <c:pt idx="2445">
                  <c:v>10.08809100000002</c:v>
                </c:pt>
                <c:pt idx="2446">
                  <c:v>9.9426130000000228</c:v>
                </c:pt>
                <c:pt idx="2447">
                  <c:v>9.8068250000000319</c:v>
                </c:pt>
                <c:pt idx="2448">
                  <c:v>9.7583180000000311</c:v>
                </c:pt>
                <c:pt idx="2449">
                  <c:v>9.7195150000000297</c:v>
                </c:pt>
                <c:pt idx="2450">
                  <c:v>9.9426130000000228</c:v>
                </c:pt>
                <c:pt idx="2451">
                  <c:v>10.126901000000032</c:v>
                </c:pt>
                <c:pt idx="2452">
                  <c:v>10.660395000000022</c:v>
                </c:pt>
                <c:pt idx="2453">
                  <c:v>10.29180300000003</c:v>
                </c:pt>
                <c:pt idx="2454">
                  <c:v>10.049303000000023</c:v>
                </c:pt>
                <c:pt idx="2455">
                  <c:v>10.156008000000028</c:v>
                </c:pt>
                <c:pt idx="2456">
                  <c:v>10.156008000000028</c:v>
                </c:pt>
                <c:pt idx="2457">
                  <c:v>9.8262130000000383</c:v>
                </c:pt>
                <c:pt idx="2458">
                  <c:v>9.3703190000000518</c:v>
                </c:pt>
                <c:pt idx="2459">
                  <c:v>9.3315310000000409</c:v>
                </c:pt>
                <c:pt idx="2460">
                  <c:v>9.2248110000000452</c:v>
                </c:pt>
                <c:pt idx="2461">
                  <c:v>9.6322130000000499</c:v>
                </c:pt>
                <c:pt idx="2462">
                  <c:v>9.5060990000000487</c:v>
                </c:pt>
                <c:pt idx="2463">
                  <c:v>9.3121060000000426</c:v>
                </c:pt>
                <c:pt idx="2464">
                  <c:v>9.3023870000000386</c:v>
                </c:pt>
                <c:pt idx="2465">
                  <c:v>9.2820160000000413</c:v>
                </c:pt>
                <c:pt idx="2466">
                  <c:v>9.4082140000000436</c:v>
                </c:pt>
                <c:pt idx="2467">
                  <c:v>9.1267040000000463</c:v>
                </c:pt>
                <c:pt idx="2468">
                  <c:v>9.7382460000000464</c:v>
                </c:pt>
                <c:pt idx="2469">
                  <c:v>9.6508670000000478</c:v>
                </c:pt>
                <c:pt idx="2470">
                  <c:v>9.9711870000000431</c:v>
                </c:pt>
                <c:pt idx="2471">
                  <c:v>10.320628000000042</c:v>
                </c:pt>
                <c:pt idx="2472">
                  <c:v>10.718608000000046</c:v>
                </c:pt>
                <c:pt idx="2473">
                  <c:v>10.553592000000052</c:v>
                </c:pt>
                <c:pt idx="2474">
                  <c:v>10.204143000000045</c:v>
                </c:pt>
                <c:pt idx="2475">
                  <c:v>10.223575000000039</c:v>
                </c:pt>
                <c:pt idx="2476">
                  <c:v>9.4567440000000431</c:v>
                </c:pt>
                <c:pt idx="2477">
                  <c:v>9.8547320000000411</c:v>
                </c:pt>
                <c:pt idx="2478">
                  <c:v>10.485629000000046</c:v>
                </c:pt>
                <c:pt idx="2479">
                  <c:v>10.12648300000005</c:v>
                </c:pt>
                <c:pt idx="2480">
                  <c:v>10.330348000000043</c:v>
                </c:pt>
                <c:pt idx="2481">
                  <c:v>10.10707400000004</c:v>
                </c:pt>
                <c:pt idx="2482">
                  <c:v>10.087650000000039</c:v>
                </c:pt>
                <c:pt idx="2483">
                  <c:v>9.8547320000000411</c:v>
                </c:pt>
                <c:pt idx="2484">
                  <c:v>10.204143000000045</c:v>
                </c:pt>
                <c:pt idx="2485">
                  <c:v>10.262386000000049</c:v>
                </c:pt>
                <c:pt idx="2486">
                  <c:v>10.437099000000046</c:v>
                </c:pt>
                <c:pt idx="2487">
                  <c:v>10.35647900000005</c:v>
                </c:pt>
                <c:pt idx="2488">
                  <c:v>10.764453000000046</c:v>
                </c:pt>
                <c:pt idx="2489">
                  <c:v>11.356944000000041</c:v>
                </c:pt>
                <c:pt idx="2490">
                  <c:v>11.687198000000052</c:v>
                </c:pt>
                <c:pt idx="2491">
                  <c:v>11.978595000000041</c:v>
                </c:pt>
                <c:pt idx="2492">
                  <c:v>11.405513000000042</c:v>
                </c:pt>
                <c:pt idx="2493">
                  <c:v>11.347240000000042</c:v>
                </c:pt>
                <c:pt idx="2494">
                  <c:v>10.997562000000045</c:v>
                </c:pt>
                <c:pt idx="2495">
                  <c:v>11.483218000000051</c:v>
                </c:pt>
                <c:pt idx="2496">
                  <c:v>11.959148000000042</c:v>
                </c:pt>
                <c:pt idx="2497">
                  <c:v>11.939746000000042</c:v>
                </c:pt>
                <c:pt idx="2498">
                  <c:v>12.911044000000047</c:v>
                </c:pt>
                <c:pt idx="2499">
                  <c:v>12.765338000000042</c:v>
                </c:pt>
                <c:pt idx="2500">
                  <c:v>12.10486200000004</c:v>
                </c:pt>
                <c:pt idx="2501">
                  <c:v>12.367114000000043</c:v>
                </c:pt>
                <c:pt idx="2502">
                  <c:v>12.192279000000042</c:v>
                </c:pt>
                <c:pt idx="2503">
                  <c:v>12.114566000000039</c:v>
                </c:pt>
                <c:pt idx="2504">
                  <c:v>12.600230000000039</c:v>
                </c:pt>
                <c:pt idx="2505">
                  <c:v>12.697353000000049</c:v>
                </c:pt>
                <c:pt idx="2506">
                  <c:v>12.347690000000043</c:v>
                </c:pt>
                <c:pt idx="2507">
                  <c:v>12.668193000000045</c:v>
                </c:pt>
                <c:pt idx="2508">
                  <c:v>13.169742000000042</c:v>
                </c:pt>
                <c:pt idx="2509">
                  <c:v>13.198894000000038</c:v>
                </c:pt>
                <c:pt idx="2510">
                  <c:v>13.169742000000042</c:v>
                </c:pt>
                <c:pt idx="2511">
                  <c:v>12.751796000000041</c:v>
                </c:pt>
                <c:pt idx="2512">
                  <c:v>12.081187000000043</c:v>
                </c:pt>
                <c:pt idx="2513">
                  <c:v>11.838161000000042</c:v>
                </c:pt>
                <c:pt idx="2514">
                  <c:v>11.624355000000051</c:v>
                </c:pt>
                <c:pt idx="2515">
                  <c:v>11.750690000000048</c:v>
                </c:pt>
                <c:pt idx="2516">
                  <c:v>11.63405900000005</c:v>
                </c:pt>
                <c:pt idx="2517">
                  <c:v>12.285274000000044</c:v>
                </c:pt>
                <c:pt idx="2518">
                  <c:v>12.537982000000042</c:v>
                </c:pt>
                <c:pt idx="2519">
                  <c:v>12.479686000000044</c:v>
                </c:pt>
                <c:pt idx="2520">
                  <c:v>12.421344000000047</c:v>
                </c:pt>
                <c:pt idx="2521">
                  <c:v>12.674052000000046</c:v>
                </c:pt>
                <c:pt idx="2522">
                  <c:v>12.567134000000038</c:v>
                </c:pt>
                <c:pt idx="2523">
                  <c:v>12.596294000000043</c:v>
                </c:pt>
                <c:pt idx="2524">
                  <c:v>12.285274000000044</c:v>
                </c:pt>
                <c:pt idx="2525">
                  <c:v>11.838161000000042</c:v>
                </c:pt>
                <c:pt idx="2526">
                  <c:v>11.838161000000042</c:v>
                </c:pt>
                <c:pt idx="2527">
                  <c:v>12.20754600000005</c:v>
                </c:pt>
                <c:pt idx="2528">
                  <c:v>12.43107900000004</c:v>
                </c:pt>
                <c:pt idx="2529">
                  <c:v>12.21722000000004</c:v>
                </c:pt>
                <c:pt idx="2530">
                  <c:v>12.265865000000048</c:v>
                </c:pt>
                <c:pt idx="2531">
                  <c:v>12.402034000000043</c:v>
                </c:pt>
                <c:pt idx="2532">
                  <c:v>12.129710000000046</c:v>
                </c:pt>
                <c:pt idx="2533">
                  <c:v>11.682300000000041</c:v>
                </c:pt>
                <c:pt idx="2534">
                  <c:v>11.993533000000042</c:v>
                </c:pt>
                <c:pt idx="2535">
                  <c:v>12.314502000000047</c:v>
                </c:pt>
                <c:pt idx="2536">
                  <c:v>11.954631000000049</c:v>
                </c:pt>
                <c:pt idx="2537">
                  <c:v>12.090808000000052</c:v>
                </c:pt>
                <c:pt idx="2538">
                  <c:v>12.518749000000042</c:v>
                </c:pt>
                <c:pt idx="2539">
                  <c:v>12.324229000000045</c:v>
                </c:pt>
                <c:pt idx="2540">
                  <c:v>11.964359000000044</c:v>
                </c:pt>
                <c:pt idx="2541">
                  <c:v>11.633670000000052</c:v>
                </c:pt>
                <c:pt idx="2542">
                  <c:v>11.059810000000056</c:v>
                </c:pt>
                <c:pt idx="2543">
                  <c:v>10.991703000000058</c:v>
                </c:pt>
                <c:pt idx="2544">
                  <c:v>11.098690000000047</c:v>
                </c:pt>
                <c:pt idx="2545">
                  <c:v>10.067730000000054</c:v>
                </c:pt>
                <c:pt idx="2546">
                  <c:v>10.408154000000053</c:v>
                </c:pt>
                <c:pt idx="2547">
                  <c:v>10.709637000000058</c:v>
                </c:pt>
                <c:pt idx="2548">
                  <c:v>11.137600000000049</c:v>
                </c:pt>
                <c:pt idx="2549">
                  <c:v>11.020878000000053</c:v>
                </c:pt>
                <c:pt idx="2550">
                  <c:v>10.884717000000052</c:v>
                </c:pt>
                <c:pt idx="2551">
                  <c:v>10.42728100000005</c:v>
                </c:pt>
                <c:pt idx="2552">
                  <c:v>10.563534000000061</c:v>
                </c:pt>
                <c:pt idx="2553">
                  <c:v>10.913922000000056</c:v>
                </c:pt>
                <c:pt idx="2554">
                  <c:v>10.884717000000052</c:v>
                </c:pt>
                <c:pt idx="2555">
                  <c:v>11.332417000000049</c:v>
                </c:pt>
                <c:pt idx="2556">
                  <c:v>11.575734000000054</c:v>
                </c:pt>
                <c:pt idx="2557">
                  <c:v>11.848256000000049</c:v>
                </c:pt>
                <c:pt idx="2558">
                  <c:v>11.34216000000005</c:v>
                </c:pt>
                <c:pt idx="2559">
                  <c:v>11.128026000000062</c:v>
                </c:pt>
                <c:pt idx="2560">
                  <c:v>10.86525400000005</c:v>
                </c:pt>
                <c:pt idx="2561">
                  <c:v>11.420025000000052</c:v>
                </c:pt>
                <c:pt idx="2562">
                  <c:v>11.575734000000054</c:v>
                </c:pt>
                <c:pt idx="2563">
                  <c:v>11.974782000000062</c:v>
                </c:pt>
                <c:pt idx="2564">
                  <c:v>12.023449000000056</c:v>
                </c:pt>
                <c:pt idx="2565">
                  <c:v>12.315426000000059</c:v>
                </c:pt>
                <c:pt idx="2566">
                  <c:v>12.033177000000052</c:v>
                </c:pt>
                <c:pt idx="2567">
                  <c:v>11.896924000000055</c:v>
                </c:pt>
                <c:pt idx="2568">
                  <c:v>11.760647000000063</c:v>
                </c:pt>
                <c:pt idx="2569">
                  <c:v>11.137776000000059</c:v>
                </c:pt>
                <c:pt idx="2570">
                  <c:v>11.429745000000054</c:v>
                </c:pt>
                <c:pt idx="2571">
                  <c:v>11.381085000000056</c:v>
                </c:pt>
                <c:pt idx="2572">
                  <c:v>11.389843000000056</c:v>
                </c:pt>
                <c:pt idx="2573">
                  <c:v>11.117131000000057</c:v>
                </c:pt>
                <c:pt idx="2574">
                  <c:v>11.467785000000049</c:v>
                </c:pt>
                <c:pt idx="2575">
                  <c:v>10.863904000000062</c:v>
                </c:pt>
                <c:pt idx="2576">
                  <c:v>10.250317000000052</c:v>
                </c:pt>
                <c:pt idx="2577">
                  <c:v>10.737301000000059</c:v>
                </c:pt>
                <c:pt idx="2578">
                  <c:v>10.221081000000055</c:v>
                </c:pt>
                <c:pt idx="2579">
                  <c:v>11.18531500000006</c:v>
                </c:pt>
                <c:pt idx="2580">
                  <c:v>11.545704000000057</c:v>
                </c:pt>
                <c:pt idx="2581">
                  <c:v>11.311917000000051</c:v>
                </c:pt>
                <c:pt idx="2582">
                  <c:v>11.750226000000055</c:v>
                </c:pt>
                <c:pt idx="2583">
                  <c:v>11.847607000000053</c:v>
                </c:pt>
                <c:pt idx="2584">
                  <c:v>11.448292000000052</c:v>
                </c:pt>
                <c:pt idx="2585">
                  <c:v>11.38010800000005</c:v>
                </c:pt>
                <c:pt idx="2586">
                  <c:v>11.078183000000053</c:v>
                </c:pt>
                <c:pt idx="2587">
                  <c:v>11.896313000000049</c:v>
                </c:pt>
                <c:pt idx="2588">
                  <c:v>12.354077000000061</c:v>
                </c:pt>
                <c:pt idx="2589">
                  <c:v>12.013188000000056</c:v>
                </c:pt>
                <c:pt idx="2590">
                  <c:v>10.581448000000051</c:v>
                </c:pt>
                <c:pt idx="2591">
                  <c:v>10.83469800000006</c:v>
                </c:pt>
                <c:pt idx="2592">
                  <c:v>10.162632000000059</c:v>
                </c:pt>
                <c:pt idx="2593">
                  <c:v>9.9501610000000511</c:v>
                </c:pt>
                <c:pt idx="2594">
                  <c:v>10.193829000000051</c:v>
                </c:pt>
                <c:pt idx="2595">
                  <c:v>9.5310480000000553</c:v>
                </c:pt>
                <c:pt idx="2596">
                  <c:v>8.9657250000000488</c:v>
                </c:pt>
                <c:pt idx="2597">
                  <c:v>8.5368610000000587</c:v>
                </c:pt>
                <c:pt idx="2598">
                  <c:v>8.1762350000000481</c:v>
                </c:pt>
                <c:pt idx="2599">
                  <c:v>8.4588740000000513</c:v>
                </c:pt>
                <c:pt idx="2600">
                  <c:v>8.5368610000000587</c:v>
                </c:pt>
                <c:pt idx="2601">
                  <c:v>9.0729330000000488</c:v>
                </c:pt>
                <c:pt idx="2602">
                  <c:v>8.8780100000000601</c:v>
                </c:pt>
                <c:pt idx="2603">
                  <c:v>8.7122920000000619</c:v>
                </c:pt>
                <c:pt idx="2604">
                  <c:v>9.0401040000000563</c:v>
                </c:pt>
                <c:pt idx="2605">
                  <c:v>9.2937580000000537</c:v>
                </c:pt>
                <c:pt idx="2606">
                  <c:v>9.1962090000000529</c:v>
                </c:pt>
                <c:pt idx="2607">
                  <c:v>8.7474170000000555</c:v>
                </c:pt>
                <c:pt idx="2608">
                  <c:v>8.8547480000000576</c:v>
                </c:pt>
                <c:pt idx="2609">
                  <c:v>8.6206170000000526</c:v>
                </c:pt>
                <c:pt idx="2610">
                  <c:v>8.6596180000000516</c:v>
                </c:pt>
                <c:pt idx="2611">
                  <c:v>8.6401020000000557</c:v>
                </c:pt>
                <c:pt idx="2612">
                  <c:v>8.0644950000000506</c:v>
                </c:pt>
                <c:pt idx="2613">
                  <c:v>8.4352300000000611</c:v>
                </c:pt>
                <c:pt idx="2614">
                  <c:v>8.3083990000000512</c:v>
                </c:pt>
                <c:pt idx="2615">
                  <c:v>7.2645150000000598</c:v>
                </c:pt>
                <c:pt idx="2616">
                  <c:v>7.2059740000000545</c:v>
                </c:pt>
                <c:pt idx="2617">
                  <c:v>6.737697000000054</c:v>
                </c:pt>
                <c:pt idx="2618">
                  <c:v>7.010882000000052</c:v>
                </c:pt>
                <c:pt idx="2619">
                  <c:v>7.3718670000000515</c:v>
                </c:pt>
                <c:pt idx="2620">
                  <c:v>7.4011030000000488</c:v>
                </c:pt>
                <c:pt idx="2621">
                  <c:v>7.1377060000000512</c:v>
                </c:pt>
                <c:pt idx="2622">
                  <c:v>7.1181900000000553</c:v>
                </c:pt>
                <c:pt idx="2623">
                  <c:v>6.7669780000000515</c:v>
                </c:pt>
                <c:pt idx="2624">
                  <c:v>7.5279420000000528</c:v>
                </c:pt>
                <c:pt idx="2625">
                  <c:v>8.3572030000000552</c:v>
                </c:pt>
                <c:pt idx="2626">
                  <c:v>8.0938060000000576</c:v>
                </c:pt>
                <c:pt idx="2627">
                  <c:v>7.8596680000000561</c:v>
                </c:pt>
                <c:pt idx="2628">
                  <c:v>7.2255120000000517</c:v>
                </c:pt>
                <c:pt idx="2629">
                  <c:v>7.3230690000000465</c:v>
                </c:pt>
                <c:pt idx="2630">
                  <c:v>7.4694240000000462</c:v>
                </c:pt>
                <c:pt idx="2631">
                  <c:v>8.2499040000000576</c:v>
                </c:pt>
                <c:pt idx="2632">
                  <c:v>7.791377000000054</c:v>
                </c:pt>
                <c:pt idx="2633">
                  <c:v>7.5377070000000543</c:v>
                </c:pt>
                <c:pt idx="2634">
                  <c:v>7.5377070000000543</c:v>
                </c:pt>
                <c:pt idx="2635">
                  <c:v>7.6861450000000531</c:v>
                </c:pt>
                <c:pt idx="2636">
                  <c:v>7.4615350000000547</c:v>
                </c:pt>
                <c:pt idx="2637">
                  <c:v>7.9302780000000581</c:v>
                </c:pt>
                <c:pt idx="2638">
                  <c:v>8.7701140000000493</c:v>
                </c:pt>
                <c:pt idx="2639">
                  <c:v>8.7408170000000496</c:v>
                </c:pt>
                <c:pt idx="2640">
                  <c:v>9.0923490000000555</c:v>
                </c:pt>
                <c:pt idx="2641">
                  <c:v>8.9458720000000511</c:v>
                </c:pt>
                <c:pt idx="2642">
                  <c:v>9.9419430000000517</c:v>
                </c:pt>
                <c:pt idx="2643">
                  <c:v>8.8286920000000464</c:v>
                </c:pt>
                <c:pt idx="2644">
                  <c:v>9.5806380000000502</c:v>
                </c:pt>
                <c:pt idx="2645">
                  <c:v>9.9028960000000552</c:v>
                </c:pt>
                <c:pt idx="2646">
                  <c:v>9.678271000000052</c:v>
                </c:pt>
                <c:pt idx="2647">
                  <c:v>9.1021300000000593</c:v>
                </c:pt>
                <c:pt idx="2648">
                  <c:v>8.7505600000000499</c:v>
                </c:pt>
                <c:pt idx="2649">
                  <c:v>8.7603560000000584</c:v>
                </c:pt>
                <c:pt idx="2650">
                  <c:v>9.3267320000000495</c:v>
                </c:pt>
                <c:pt idx="2651">
                  <c:v>9.0728250000000514</c:v>
                </c:pt>
                <c:pt idx="2652">
                  <c:v>9.1021300000000593</c:v>
                </c:pt>
                <c:pt idx="2653">
                  <c:v>7.8716760000000505</c:v>
                </c:pt>
                <c:pt idx="2654">
                  <c:v>6.8053160000000474</c:v>
                </c:pt>
                <c:pt idx="2655">
                  <c:v>8.4669220000000536</c:v>
                </c:pt>
                <c:pt idx="2656">
                  <c:v>7.9977830000000552</c:v>
                </c:pt>
                <c:pt idx="2657">
                  <c:v>6.9128520000000577</c:v>
                </c:pt>
                <c:pt idx="2658">
                  <c:v>7.3819990000000502</c:v>
                </c:pt>
                <c:pt idx="2659">
                  <c:v>8.0955150000000486</c:v>
                </c:pt>
                <c:pt idx="2660">
                  <c:v>8.7699380000000531</c:v>
                </c:pt>
                <c:pt idx="2661">
                  <c:v>9.268428000000057</c:v>
                </c:pt>
                <c:pt idx="2662">
                  <c:v>9.2977400000000472</c:v>
                </c:pt>
                <c:pt idx="2663">
                  <c:v>10.666118000000054</c:v>
                </c:pt>
                <c:pt idx="2664">
                  <c:v>10.715007000000057</c:v>
                </c:pt>
                <c:pt idx="2665">
                  <c:v>10.861621000000056</c:v>
                </c:pt>
                <c:pt idx="2666">
                  <c:v>11.066859000000051</c:v>
                </c:pt>
                <c:pt idx="2667">
                  <c:v>10.754092000000057</c:v>
                </c:pt>
                <c:pt idx="2668">
                  <c:v>12.142032000000057</c:v>
                </c:pt>
                <c:pt idx="2669">
                  <c:v>12.718707000000052</c:v>
                </c:pt>
                <c:pt idx="2670">
                  <c:v>12.014972000000057</c:v>
                </c:pt>
                <c:pt idx="2671">
                  <c:v>12.601428000000055</c:v>
                </c:pt>
                <c:pt idx="2672">
                  <c:v>13.676593000000054</c:v>
                </c:pt>
                <c:pt idx="2673">
                  <c:v>13.442004000000054</c:v>
                </c:pt>
                <c:pt idx="2674">
                  <c:v>12.923968000000059</c:v>
                </c:pt>
                <c:pt idx="2675">
                  <c:v>12.513461000000049</c:v>
                </c:pt>
                <c:pt idx="2676">
                  <c:v>12.317958000000047</c:v>
                </c:pt>
                <c:pt idx="2677">
                  <c:v>13.001941000000059</c:v>
                </c:pt>
                <c:pt idx="2678">
                  <c:v>13.070453000000057</c:v>
                </c:pt>
                <c:pt idx="2679">
                  <c:v>14.313197000000059</c:v>
                </c:pt>
                <c:pt idx="2680">
                  <c:v>14.675219000000055</c:v>
                </c:pt>
                <c:pt idx="2681">
                  <c:v>14.929660000000055</c:v>
                </c:pt>
                <c:pt idx="2682">
                  <c:v>15.448268000000056</c:v>
                </c:pt>
                <c:pt idx="2683">
                  <c:v>15.937526000000048</c:v>
                </c:pt>
                <c:pt idx="2684">
                  <c:v>15.448268000000056</c:v>
                </c:pt>
                <c:pt idx="2685">
                  <c:v>15.223208000000056</c:v>
                </c:pt>
                <c:pt idx="2686">
                  <c:v>16.143008000000052</c:v>
                </c:pt>
                <c:pt idx="2687">
                  <c:v>16.436564000000047</c:v>
                </c:pt>
                <c:pt idx="2688">
                  <c:v>17.101977000000048</c:v>
                </c:pt>
                <c:pt idx="2689">
                  <c:v>16.319140000000047</c:v>
                </c:pt>
                <c:pt idx="2690">
                  <c:v>16.876918000000046</c:v>
                </c:pt>
                <c:pt idx="2691">
                  <c:v>16.82798300000006</c:v>
                </c:pt>
                <c:pt idx="2692">
                  <c:v>16.182155000000051</c:v>
                </c:pt>
                <c:pt idx="2693">
                  <c:v>15.506976000000051</c:v>
                </c:pt>
                <c:pt idx="2694">
                  <c:v>16.074511000000058</c:v>
                </c:pt>
                <c:pt idx="2695">
                  <c:v>16.221301000000054</c:v>
                </c:pt>
                <c:pt idx="2696">
                  <c:v>16.759494000000046</c:v>
                </c:pt>
                <c:pt idx="2697">
                  <c:v>17.508967000000055</c:v>
                </c:pt>
                <c:pt idx="2698">
                  <c:v>17.391391000000056</c:v>
                </c:pt>
                <c:pt idx="2699">
                  <c:v>16.744799000000057</c:v>
                </c:pt>
                <c:pt idx="2700">
                  <c:v>17.753894000000059</c:v>
                </c:pt>
                <c:pt idx="2701">
                  <c:v>18.32213900000005</c:v>
                </c:pt>
                <c:pt idx="2702">
                  <c:v>17.587359000000049</c:v>
                </c:pt>
                <c:pt idx="2703">
                  <c:v>17.254252000000051</c:v>
                </c:pt>
                <c:pt idx="2704">
                  <c:v>16.637011000000058</c:v>
                </c:pt>
                <c:pt idx="2705">
                  <c:v>16.303920000000048</c:v>
                </c:pt>
                <c:pt idx="2706">
                  <c:v>16.832965000000058</c:v>
                </c:pt>
                <c:pt idx="2707">
                  <c:v>16.411700000000053</c:v>
                </c:pt>
                <c:pt idx="2708">
                  <c:v>17.175860000000057</c:v>
                </c:pt>
                <c:pt idx="2709">
                  <c:v>16.460673000000057</c:v>
                </c:pt>
                <c:pt idx="2710">
                  <c:v>16.098170000000053</c:v>
                </c:pt>
                <c:pt idx="2711">
                  <c:v>15.627925000000047</c:v>
                </c:pt>
                <c:pt idx="2712">
                  <c:v>16.245128000000051</c:v>
                </c:pt>
                <c:pt idx="2713">
                  <c:v>15.373195000000052</c:v>
                </c:pt>
                <c:pt idx="2714">
                  <c:v>15.167453000000052</c:v>
                </c:pt>
                <c:pt idx="2715">
                  <c:v>15.21644100000006</c:v>
                </c:pt>
                <c:pt idx="2716">
                  <c:v>15.069468000000057</c:v>
                </c:pt>
                <c:pt idx="2717">
                  <c:v>16.137370000000047</c:v>
                </c:pt>
                <c:pt idx="2718">
                  <c:v>16.707301000000058</c:v>
                </c:pt>
                <c:pt idx="2719">
                  <c:v>16.560153000000057</c:v>
                </c:pt>
                <c:pt idx="2720">
                  <c:v>16.756350000000054</c:v>
                </c:pt>
                <c:pt idx="2721">
                  <c:v>17.511653000000052</c:v>
                </c:pt>
                <c:pt idx="2722">
                  <c:v>17.10949200000006</c:v>
                </c:pt>
                <c:pt idx="2723">
                  <c:v>17.482234000000048</c:v>
                </c:pt>
                <c:pt idx="2724">
                  <c:v>17.570506000000051</c:v>
                </c:pt>
                <c:pt idx="2725">
                  <c:v>18.55144800000005</c:v>
                </c:pt>
                <c:pt idx="2726">
                  <c:v>20.307338000000058</c:v>
                </c:pt>
                <c:pt idx="2727">
                  <c:v>21.082278000000059</c:v>
                </c:pt>
                <c:pt idx="2728">
                  <c:v>19.738398000000046</c:v>
                </c:pt>
                <c:pt idx="2729">
                  <c:v>19.100795000000048</c:v>
                </c:pt>
                <c:pt idx="2730">
                  <c:v>19.071360000000055</c:v>
                </c:pt>
                <c:pt idx="2731">
                  <c:v>19.581454000000051</c:v>
                </c:pt>
                <c:pt idx="2732">
                  <c:v>18.345454000000046</c:v>
                </c:pt>
                <c:pt idx="2733">
                  <c:v>17.786334000000053</c:v>
                </c:pt>
                <c:pt idx="2734">
                  <c:v>18.139476000000059</c:v>
                </c:pt>
                <c:pt idx="2735">
                  <c:v>18.698596000000052</c:v>
                </c:pt>
                <c:pt idx="2736">
                  <c:v>18.571078000000057</c:v>
                </c:pt>
                <c:pt idx="2737">
                  <c:v>17.776515000000046</c:v>
                </c:pt>
                <c:pt idx="2738">
                  <c:v>17.011386000000059</c:v>
                </c:pt>
                <c:pt idx="2739">
                  <c:v>18.087138000000067</c:v>
                </c:pt>
                <c:pt idx="2740">
                  <c:v>18.460460000000069</c:v>
                </c:pt>
                <c:pt idx="2741">
                  <c:v>17.595928000000058</c:v>
                </c:pt>
                <c:pt idx="2742">
                  <c:v>16.977008000000069</c:v>
                </c:pt>
                <c:pt idx="2743">
                  <c:v>17.586123000000072</c:v>
                </c:pt>
                <c:pt idx="2744">
                  <c:v>16.80018100000008</c:v>
                </c:pt>
                <c:pt idx="2745">
                  <c:v>16.56440300000007</c:v>
                </c:pt>
                <c:pt idx="2746">
                  <c:v>16.132121000000069</c:v>
                </c:pt>
                <c:pt idx="2747">
                  <c:v>15.572139000000064</c:v>
                </c:pt>
                <c:pt idx="2748">
                  <c:v>15.915965000000071</c:v>
                </c:pt>
                <c:pt idx="2749">
                  <c:v>15.621257000000071</c:v>
                </c:pt>
                <c:pt idx="2750">
                  <c:v>15.159526000000071</c:v>
                </c:pt>
                <c:pt idx="2751">
                  <c:v>15.061267000000058</c:v>
                </c:pt>
                <c:pt idx="2752">
                  <c:v>16.200877000000062</c:v>
                </c:pt>
                <c:pt idx="2753">
                  <c:v>17.360148000000066</c:v>
                </c:pt>
                <c:pt idx="2754">
                  <c:v>16.996638000000061</c:v>
                </c:pt>
                <c:pt idx="2755">
                  <c:v>17.035952000000066</c:v>
                </c:pt>
                <c:pt idx="2756">
                  <c:v>17.242251000000067</c:v>
                </c:pt>
                <c:pt idx="2757">
                  <c:v>18.254161000000067</c:v>
                </c:pt>
                <c:pt idx="2758">
                  <c:v>18.293452000000059</c:v>
                </c:pt>
                <c:pt idx="2759">
                  <c:v>18.897715000000062</c:v>
                </c:pt>
                <c:pt idx="2760">
                  <c:v>17.460864000000058</c:v>
                </c:pt>
                <c:pt idx="2761">
                  <c:v>17.88404400000006</c:v>
                </c:pt>
                <c:pt idx="2762">
                  <c:v>18.405658000000059</c:v>
                </c:pt>
                <c:pt idx="2763">
                  <c:v>16.909747000000067</c:v>
                </c:pt>
                <c:pt idx="2764">
                  <c:v>16.309420000000074</c:v>
                </c:pt>
                <c:pt idx="2765">
                  <c:v>16.004328000000072</c:v>
                </c:pt>
                <c:pt idx="2766">
                  <c:v>16.063387000000077</c:v>
                </c:pt>
                <c:pt idx="2767">
                  <c:v>15.384325000000075</c:v>
                </c:pt>
                <c:pt idx="2768">
                  <c:v>15.787813000000085</c:v>
                </c:pt>
                <c:pt idx="2769">
                  <c:v>16.112581000000077</c:v>
                </c:pt>
                <c:pt idx="2770">
                  <c:v>15.99448600000008</c:v>
                </c:pt>
                <c:pt idx="2771">
                  <c:v>15.30559000000008</c:v>
                </c:pt>
                <c:pt idx="2772">
                  <c:v>15.502420000000072</c:v>
                </c:pt>
                <c:pt idx="2773">
                  <c:v>14.626528000000079</c:v>
                </c:pt>
                <c:pt idx="2774">
                  <c:v>14.183664000000078</c:v>
                </c:pt>
                <c:pt idx="2775">
                  <c:v>13.937616000000077</c:v>
                </c:pt>
                <c:pt idx="2776">
                  <c:v>13.603014000000073</c:v>
                </c:pt>
                <c:pt idx="2777">
                  <c:v>14.242708000000079</c:v>
                </c:pt>
                <c:pt idx="2778">
                  <c:v>14.124613000000082</c:v>
                </c:pt>
                <c:pt idx="2779">
                  <c:v>13.553804000000085</c:v>
                </c:pt>
                <c:pt idx="2780">
                  <c:v>13.524263000000076</c:v>
                </c:pt>
                <c:pt idx="2781">
                  <c:v>13.110941000000082</c:v>
                </c:pt>
                <c:pt idx="2782">
                  <c:v>12.321245000000076</c:v>
                </c:pt>
                <c:pt idx="2783">
                  <c:v>11.769151000000079</c:v>
                </c:pt>
                <c:pt idx="2784">
                  <c:v>12.873354000000077</c:v>
                </c:pt>
                <c:pt idx="2785">
                  <c:v>12.232523000000072</c:v>
                </c:pt>
                <c:pt idx="2786">
                  <c:v>12.597307000000072</c:v>
                </c:pt>
                <c:pt idx="2787">
                  <c:v>12.587442000000067</c:v>
                </c:pt>
                <c:pt idx="2788">
                  <c:v>12.824060000000074</c:v>
                </c:pt>
                <c:pt idx="2789">
                  <c:v>13.376169000000075</c:v>
                </c:pt>
                <c:pt idx="2790">
                  <c:v>13.326868000000076</c:v>
                </c:pt>
                <c:pt idx="2791">
                  <c:v>13.662073000000078</c:v>
                </c:pt>
                <c:pt idx="2792">
                  <c:v>13.58319300000008</c:v>
                </c:pt>
                <c:pt idx="2793">
                  <c:v>13.859247000000067</c:v>
                </c:pt>
                <c:pt idx="2794">
                  <c:v>14.460657000000069</c:v>
                </c:pt>
                <c:pt idx="2795">
                  <c:v>14.076166000000072</c:v>
                </c:pt>
                <c:pt idx="2796">
                  <c:v>15.535288000000079</c:v>
                </c:pt>
                <c:pt idx="2797">
                  <c:v>15.416971000000075</c:v>
                </c:pt>
                <c:pt idx="2798">
                  <c:v>17.004266000000072</c:v>
                </c:pt>
                <c:pt idx="2799">
                  <c:v>17.645097000000078</c:v>
                </c:pt>
                <c:pt idx="2800">
                  <c:v>15.545145000000076</c:v>
                </c:pt>
                <c:pt idx="2801">
                  <c:v>15.988786000000076</c:v>
                </c:pt>
                <c:pt idx="2802">
                  <c:v>16.235254000000069</c:v>
                </c:pt>
                <c:pt idx="2803">
                  <c:v>15.112108000000077</c:v>
                </c:pt>
                <c:pt idx="2804">
                  <c:v>14.91456000000008</c:v>
                </c:pt>
                <c:pt idx="2805">
                  <c:v>15.823343000000079</c:v>
                </c:pt>
                <c:pt idx="2806">
                  <c:v>16.346887000000066</c:v>
                </c:pt>
                <c:pt idx="2807">
                  <c:v>16.811166000000071</c:v>
                </c:pt>
                <c:pt idx="2808">
                  <c:v>17.364343000000076</c:v>
                </c:pt>
                <c:pt idx="2809">
                  <c:v>17.127275000000068</c:v>
                </c:pt>
                <c:pt idx="2810">
                  <c:v>16.821047000000078</c:v>
                </c:pt>
                <c:pt idx="2811">
                  <c:v>17.216173000000069</c:v>
                </c:pt>
                <c:pt idx="2812">
                  <c:v>17.739725000000078</c:v>
                </c:pt>
                <c:pt idx="2813">
                  <c:v>17.640947000000068</c:v>
                </c:pt>
                <c:pt idx="2814">
                  <c:v>17.403856000000076</c:v>
                </c:pt>
                <c:pt idx="2815">
                  <c:v>18.381799000000072</c:v>
                </c:pt>
                <c:pt idx="2816">
                  <c:v>19.073267000000072</c:v>
                </c:pt>
                <c:pt idx="2817">
                  <c:v>18.865831000000071</c:v>
                </c:pt>
                <c:pt idx="2818">
                  <c:v>18.984369000000072</c:v>
                </c:pt>
                <c:pt idx="2819">
                  <c:v>17.83849500000008</c:v>
                </c:pt>
                <c:pt idx="2820">
                  <c:v>17.364343000000076</c:v>
                </c:pt>
                <c:pt idx="2821">
                  <c:v>16.702509000000077</c:v>
                </c:pt>
                <c:pt idx="2822">
                  <c:v>17.186540000000079</c:v>
                </c:pt>
                <c:pt idx="2823">
                  <c:v>17.611299000000074</c:v>
                </c:pt>
                <c:pt idx="2824">
                  <c:v>17.628122000000076</c:v>
                </c:pt>
                <c:pt idx="2825">
                  <c:v>17.786524000000071</c:v>
                </c:pt>
                <c:pt idx="2826">
                  <c:v>18.192407000000074</c:v>
                </c:pt>
                <c:pt idx="2827">
                  <c:v>18.390398000000076</c:v>
                </c:pt>
                <c:pt idx="2828">
                  <c:v>18.71707300000007</c:v>
                </c:pt>
                <c:pt idx="2829">
                  <c:v>18.103311000000076</c:v>
                </c:pt>
                <c:pt idx="2830">
                  <c:v>17.786524000000071</c:v>
                </c:pt>
                <c:pt idx="2831">
                  <c:v>15.697725000000077</c:v>
                </c:pt>
                <c:pt idx="2832">
                  <c:v>15.895715000000067</c:v>
                </c:pt>
                <c:pt idx="2833">
                  <c:v>16.12341500000008</c:v>
                </c:pt>
                <c:pt idx="2834">
                  <c:v>15.420541000000071</c:v>
                </c:pt>
                <c:pt idx="2835">
                  <c:v>14.717676000000068</c:v>
                </c:pt>
                <c:pt idx="2836">
                  <c:v>15.371050000000068</c:v>
                </c:pt>
                <c:pt idx="2837">
                  <c:v>15.707636000000079</c:v>
                </c:pt>
                <c:pt idx="2838">
                  <c:v>15.76702300000008</c:v>
                </c:pt>
                <c:pt idx="2839">
                  <c:v>15.222551000000067</c:v>
                </c:pt>
                <c:pt idx="2840">
                  <c:v>14.707788000000079</c:v>
                </c:pt>
                <c:pt idx="2841">
                  <c:v>14.737474000000077</c:v>
                </c:pt>
                <c:pt idx="2842">
                  <c:v>14.697878000000074</c:v>
                </c:pt>
                <c:pt idx="2843">
                  <c:v>15.103761000000077</c:v>
                </c:pt>
                <c:pt idx="2844">
                  <c:v>14.242502000000073</c:v>
                </c:pt>
                <c:pt idx="2845">
                  <c:v>15.297914000000077</c:v>
                </c:pt>
                <c:pt idx="2846">
                  <c:v>15.496294000000077</c:v>
                </c:pt>
                <c:pt idx="2847">
                  <c:v>14.504366000000076</c:v>
                </c:pt>
                <c:pt idx="2848">
                  <c:v>15.099512000000075</c:v>
                </c:pt>
                <c:pt idx="2849">
                  <c:v>15.952570000000065</c:v>
                </c:pt>
                <c:pt idx="2850">
                  <c:v>15.397096000000076</c:v>
                </c:pt>
                <c:pt idx="2851">
                  <c:v>14.672991000000067</c:v>
                </c:pt>
                <c:pt idx="2852">
                  <c:v>14.534128000000067</c:v>
                </c:pt>
                <c:pt idx="2853">
                  <c:v>15.407015000000072</c:v>
                </c:pt>
                <c:pt idx="2854">
                  <c:v>15.674837000000068</c:v>
                </c:pt>
                <c:pt idx="2855">
                  <c:v>15.865656000000072</c:v>
                </c:pt>
                <c:pt idx="2856">
                  <c:v>15.617197000000075</c:v>
                </c:pt>
                <c:pt idx="2857">
                  <c:v>14.822115000000068</c:v>
                </c:pt>
                <c:pt idx="2858">
                  <c:v>14.116480000000067</c:v>
                </c:pt>
                <c:pt idx="2859">
                  <c:v>14.235742000000073</c:v>
                </c:pt>
                <c:pt idx="2860">
                  <c:v>14.205927000000074</c:v>
                </c:pt>
                <c:pt idx="2861">
                  <c:v>13.768633000000079</c:v>
                </c:pt>
                <c:pt idx="2862">
                  <c:v>12.96361700000007</c:v>
                </c:pt>
                <c:pt idx="2863">
                  <c:v>12.735025000000078</c:v>
                </c:pt>
                <c:pt idx="2864">
                  <c:v>13.202135000000069</c:v>
                </c:pt>
                <c:pt idx="2865">
                  <c:v>12.804590000000076</c:v>
                </c:pt>
                <c:pt idx="2866">
                  <c:v>13.549982000000071</c:v>
                </c:pt>
                <c:pt idx="2867">
                  <c:v>14.285425000000075</c:v>
                </c:pt>
                <c:pt idx="2868">
                  <c:v>14.146295000000066</c:v>
                </c:pt>
                <c:pt idx="2869">
                  <c:v>15.388605000000069</c:v>
                </c:pt>
                <c:pt idx="2870">
                  <c:v>15.637071000000077</c:v>
                </c:pt>
                <c:pt idx="2871">
                  <c:v>15.020891000000077</c:v>
                </c:pt>
                <c:pt idx="2872">
                  <c:v>15.647005000000078</c:v>
                </c:pt>
                <c:pt idx="2873">
                  <c:v>16.521601000000075</c:v>
                </c:pt>
                <c:pt idx="2874">
                  <c:v>15.994860000000074</c:v>
                </c:pt>
                <c:pt idx="2875">
                  <c:v>15.686769000000069</c:v>
                </c:pt>
                <c:pt idx="2876">
                  <c:v>17.018526000000065</c:v>
                </c:pt>
                <c:pt idx="2877">
                  <c:v>16.829691000000068</c:v>
                </c:pt>
                <c:pt idx="2878">
                  <c:v>16.173754000000073</c:v>
                </c:pt>
                <c:pt idx="2879">
                  <c:v>15.855722000000071</c:v>
                </c:pt>
                <c:pt idx="2880">
                  <c:v>16.422212000000073</c:v>
                </c:pt>
                <c:pt idx="2881">
                  <c:v>16.531534000000079</c:v>
                </c:pt>
                <c:pt idx="2882">
                  <c:v>16.173754000000073</c:v>
                </c:pt>
                <c:pt idx="2883">
                  <c:v>16.024675000000073</c:v>
                </c:pt>
                <c:pt idx="2884">
                  <c:v>15.716585000000066</c:v>
                </c:pt>
                <c:pt idx="2885">
                  <c:v>16.21351000000007</c:v>
                </c:pt>
                <c:pt idx="2886">
                  <c:v>16.922640000000072</c:v>
                </c:pt>
                <c:pt idx="2887">
                  <c:v>16.882807000000071</c:v>
                </c:pt>
                <c:pt idx="2888">
                  <c:v>15.817110000000071</c:v>
                </c:pt>
                <c:pt idx="2889">
                  <c:v>14.970522000000074</c:v>
                </c:pt>
                <c:pt idx="2890">
                  <c:v>14.731485000000077</c:v>
                </c:pt>
                <c:pt idx="2891">
                  <c:v>15.090044000000077</c:v>
                </c:pt>
                <c:pt idx="2892">
                  <c:v>14.651811000000066</c:v>
                </c:pt>
                <c:pt idx="2893">
                  <c:v>14.183702000000068</c:v>
                </c:pt>
                <c:pt idx="2894">
                  <c:v>14.412775000000067</c:v>
                </c:pt>
                <c:pt idx="2895">
                  <c:v>13.974542000000071</c:v>
                </c:pt>
                <c:pt idx="2896">
                  <c:v>14.263368000000071</c:v>
                </c:pt>
                <c:pt idx="2897">
                  <c:v>14.582093000000071</c:v>
                </c:pt>
                <c:pt idx="2898">
                  <c:v>14.313172000000066</c:v>
                </c:pt>
                <c:pt idx="2899">
                  <c:v>15.358949000000067</c:v>
                </c:pt>
                <c:pt idx="2900">
                  <c:v>15.189629000000068</c:v>
                </c:pt>
                <c:pt idx="2901">
                  <c:v>14.821122000000074</c:v>
                </c:pt>
                <c:pt idx="2902">
                  <c:v>15.398789000000065</c:v>
                </c:pt>
                <c:pt idx="2903">
                  <c:v>15.109956000000068</c:v>
                </c:pt>
                <c:pt idx="2904">
                  <c:v>14.960557000000065</c:v>
                </c:pt>
                <c:pt idx="2905">
                  <c:v>15.723046000000068</c:v>
                </c:pt>
                <c:pt idx="2906">
                  <c:v>16.112275000000068</c:v>
                </c:pt>
                <c:pt idx="2907">
                  <c:v>15.353783000000064</c:v>
                </c:pt>
                <c:pt idx="2908">
                  <c:v>15.523446000000064</c:v>
                </c:pt>
                <c:pt idx="2909">
                  <c:v>15.513467000000063</c:v>
                </c:pt>
                <c:pt idx="2910">
                  <c:v>15.543404000000066</c:v>
                </c:pt>
                <c:pt idx="2911">
                  <c:v>14.954575000000062</c:v>
                </c:pt>
                <c:pt idx="2912">
                  <c:v>13.198052000000075</c:v>
                </c:pt>
                <c:pt idx="2913">
                  <c:v>14.37571700000008</c:v>
                </c:pt>
                <c:pt idx="2914">
                  <c:v>13.447556000000077</c:v>
                </c:pt>
                <c:pt idx="2915">
                  <c:v>14.854767000000081</c:v>
                </c:pt>
                <c:pt idx="2916">
                  <c:v>13.966522000000083</c:v>
                </c:pt>
                <c:pt idx="2917">
                  <c:v>15.124237000000079</c:v>
                </c:pt>
                <c:pt idx="2918">
                  <c:v>14.725022000000081</c:v>
                </c:pt>
                <c:pt idx="2919">
                  <c:v>13.866722000000081</c:v>
                </c:pt>
                <c:pt idx="2920">
                  <c:v>15.15417500000008</c:v>
                </c:pt>
                <c:pt idx="2921">
                  <c:v>15.723046000000082</c:v>
                </c:pt>
                <c:pt idx="2922">
                  <c:v>15.75299100000008</c:v>
                </c:pt>
                <c:pt idx="2923">
                  <c:v>14.52542100000008</c:v>
                </c:pt>
                <c:pt idx="2924">
                  <c:v>14.585304000000079</c:v>
                </c:pt>
                <c:pt idx="2925">
                  <c:v>14.415642000000076</c:v>
                </c:pt>
                <c:pt idx="2926">
                  <c:v>14.565346000000076</c:v>
                </c:pt>
                <c:pt idx="2927">
                  <c:v>14.026413000000076</c:v>
                </c:pt>
                <c:pt idx="2928">
                  <c:v>13.56041800000007</c:v>
                </c:pt>
                <c:pt idx="2929">
                  <c:v>14.20041800000007</c:v>
                </c:pt>
                <c:pt idx="2930">
                  <c:v>14.620416000000063</c:v>
                </c:pt>
                <c:pt idx="2931">
                  <c:v>14.650422000000063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B0-EE42-9CA6-C7C4275AD0C6}"/>
            </c:ext>
          </c:extLst>
        </c:ser>
        <c:ser>
          <c:idx val="1"/>
          <c:order val="1"/>
          <c:tx>
            <c:strRef>
              <c:f>Sheet1!$N$3</c:f>
              <c:strCache>
                <c:ptCount val="1"/>
                <c:pt idx="0">
                  <c:v>Moyenne mobile exponentielle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Sheet1!$B$54:$B$2986</c:f>
              <c:numCache>
                <c:formatCode>m/d/yy</c:formatCode>
                <c:ptCount val="2933"/>
                <c:pt idx="0">
                  <c:v>40766</c:v>
                </c:pt>
                <c:pt idx="1">
                  <c:v>40767</c:v>
                </c:pt>
                <c:pt idx="2">
                  <c:v>40770</c:v>
                </c:pt>
                <c:pt idx="3">
                  <c:v>40771</c:v>
                </c:pt>
                <c:pt idx="4">
                  <c:v>40772</c:v>
                </c:pt>
                <c:pt idx="5">
                  <c:v>40773</c:v>
                </c:pt>
                <c:pt idx="6">
                  <c:v>40774</c:v>
                </c:pt>
                <c:pt idx="7">
                  <c:v>40777</c:v>
                </c:pt>
                <c:pt idx="8">
                  <c:v>40778</c:v>
                </c:pt>
                <c:pt idx="9">
                  <c:v>40779</c:v>
                </c:pt>
                <c:pt idx="10">
                  <c:v>40780</c:v>
                </c:pt>
                <c:pt idx="11">
                  <c:v>40781</c:v>
                </c:pt>
                <c:pt idx="12">
                  <c:v>40784</c:v>
                </c:pt>
                <c:pt idx="13">
                  <c:v>40785</c:v>
                </c:pt>
                <c:pt idx="14">
                  <c:v>40786</c:v>
                </c:pt>
                <c:pt idx="15">
                  <c:v>40787</c:v>
                </c:pt>
                <c:pt idx="16">
                  <c:v>40788</c:v>
                </c:pt>
                <c:pt idx="17">
                  <c:v>40792</c:v>
                </c:pt>
                <c:pt idx="18">
                  <c:v>40793</c:v>
                </c:pt>
                <c:pt idx="19">
                  <c:v>40794</c:v>
                </c:pt>
                <c:pt idx="20">
                  <c:v>40795</c:v>
                </c:pt>
                <c:pt idx="21">
                  <c:v>40798</c:v>
                </c:pt>
                <c:pt idx="22">
                  <c:v>40799</c:v>
                </c:pt>
                <c:pt idx="23">
                  <c:v>40800</c:v>
                </c:pt>
                <c:pt idx="24">
                  <c:v>40801</c:v>
                </c:pt>
                <c:pt idx="25">
                  <c:v>40802</c:v>
                </c:pt>
                <c:pt idx="26">
                  <c:v>40805</c:v>
                </c:pt>
                <c:pt idx="27">
                  <c:v>40806</c:v>
                </c:pt>
                <c:pt idx="28">
                  <c:v>40807</c:v>
                </c:pt>
                <c:pt idx="29">
                  <c:v>40808</c:v>
                </c:pt>
                <c:pt idx="30">
                  <c:v>40809</c:v>
                </c:pt>
                <c:pt idx="31">
                  <c:v>40812</c:v>
                </c:pt>
                <c:pt idx="32">
                  <c:v>40813</c:v>
                </c:pt>
                <c:pt idx="33">
                  <c:v>40814</c:v>
                </c:pt>
                <c:pt idx="34">
                  <c:v>40815</c:v>
                </c:pt>
                <c:pt idx="35">
                  <c:v>40816</c:v>
                </c:pt>
                <c:pt idx="36">
                  <c:v>40819</c:v>
                </c:pt>
                <c:pt idx="37">
                  <c:v>40820</c:v>
                </c:pt>
                <c:pt idx="38">
                  <c:v>40821</c:v>
                </c:pt>
                <c:pt idx="39">
                  <c:v>40822</c:v>
                </c:pt>
                <c:pt idx="40">
                  <c:v>40823</c:v>
                </c:pt>
                <c:pt idx="41">
                  <c:v>40826</c:v>
                </c:pt>
                <c:pt idx="42">
                  <c:v>40827</c:v>
                </c:pt>
                <c:pt idx="43">
                  <c:v>40828</c:v>
                </c:pt>
                <c:pt idx="44">
                  <c:v>40829</c:v>
                </c:pt>
                <c:pt idx="45">
                  <c:v>40830</c:v>
                </c:pt>
                <c:pt idx="46">
                  <c:v>40833</c:v>
                </c:pt>
                <c:pt idx="47">
                  <c:v>40834</c:v>
                </c:pt>
                <c:pt idx="48">
                  <c:v>40835</c:v>
                </c:pt>
                <c:pt idx="49">
                  <c:v>40836</c:v>
                </c:pt>
                <c:pt idx="50">
                  <c:v>40837</c:v>
                </c:pt>
                <c:pt idx="51">
                  <c:v>40840</c:v>
                </c:pt>
                <c:pt idx="52">
                  <c:v>40841</c:v>
                </c:pt>
                <c:pt idx="53">
                  <c:v>40842</c:v>
                </c:pt>
                <c:pt idx="54">
                  <c:v>40843</c:v>
                </c:pt>
                <c:pt idx="55">
                  <c:v>40844</c:v>
                </c:pt>
                <c:pt idx="56">
                  <c:v>40847</c:v>
                </c:pt>
                <c:pt idx="57">
                  <c:v>40848</c:v>
                </c:pt>
                <c:pt idx="58">
                  <c:v>40849</c:v>
                </c:pt>
                <c:pt idx="59">
                  <c:v>40850</c:v>
                </c:pt>
                <c:pt idx="60">
                  <c:v>40851</c:v>
                </c:pt>
                <c:pt idx="61">
                  <c:v>40854</c:v>
                </c:pt>
                <c:pt idx="62">
                  <c:v>40855</c:v>
                </c:pt>
                <c:pt idx="63">
                  <c:v>40856</c:v>
                </c:pt>
                <c:pt idx="64">
                  <c:v>40857</c:v>
                </c:pt>
                <c:pt idx="65">
                  <c:v>40858</c:v>
                </c:pt>
                <c:pt idx="66">
                  <c:v>40861</c:v>
                </c:pt>
                <c:pt idx="67">
                  <c:v>40862</c:v>
                </c:pt>
                <c:pt idx="68">
                  <c:v>40863</c:v>
                </c:pt>
                <c:pt idx="69">
                  <c:v>40864</c:v>
                </c:pt>
                <c:pt idx="70">
                  <c:v>40865</c:v>
                </c:pt>
                <c:pt idx="71">
                  <c:v>40868</c:v>
                </c:pt>
                <c:pt idx="72">
                  <c:v>40869</c:v>
                </c:pt>
                <c:pt idx="73">
                  <c:v>40870</c:v>
                </c:pt>
                <c:pt idx="74">
                  <c:v>40872</c:v>
                </c:pt>
                <c:pt idx="75">
                  <c:v>40875</c:v>
                </c:pt>
                <c:pt idx="76">
                  <c:v>40876</c:v>
                </c:pt>
                <c:pt idx="77">
                  <c:v>40877</c:v>
                </c:pt>
                <c:pt idx="78">
                  <c:v>40878</c:v>
                </c:pt>
                <c:pt idx="79">
                  <c:v>40879</c:v>
                </c:pt>
                <c:pt idx="80">
                  <c:v>40882</c:v>
                </c:pt>
                <c:pt idx="81">
                  <c:v>40883</c:v>
                </c:pt>
                <c:pt idx="82">
                  <c:v>40884</c:v>
                </c:pt>
                <c:pt idx="83">
                  <c:v>40885</c:v>
                </c:pt>
                <c:pt idx="84">
                  <c:v>40886</c:v>
                </c:pt>
                <c:pt idx="85">
                  <c:v>40889</c:v>
                </c:pt>
                <c:pt idx="86">
                  <c:v>40890</c:v>
                </c:pt>
                <c:pt idx="87">
                  <c:v>40891</c:v>
                </c:pt>
                <c:pt idx="88">
                  <c:v>40892</c:v>
                </c:pt>
                <c:pt idx="89">
                  <c:v>40893</c:v>
                </c:pt>
                <c:pt idx="90">
                  <c:v>40896</c:v>
                </c:pt>
                <c:pt idx="91">
                  <c:v>40897</c:v>
                </c:pt>
                <c:pt idx="92">
                  <c:v>40898</c:v>
                </c:pt>
                <c:pt idx="93">
                  <c:v>40899</c:v>
                </c:pt>
                <c:pt idx="94">
                  <c:v>40900</c:v>
                </c:pt>
                <c:pt idx="95">
                  <c:v>40904</c:v>
                </c:pt>
                <c:pt idx="96">
                  <c:v>40905</c:v>
                </c:pt>
                <c:pt idx="97">
                  <c:v>40906</c:v>
                </c:pt>
                <c:pt idx="98">
                  <c:v>40907</c:v>
                </c:pt>
                <c:pt idx="99">
                  <c:v>40911</c:v>
                </c:pt>
                <c:pt idx="100">
                  <c:v>40912</c:v>
                </c:pt>
                <c:pt idx="101">
                  <c:v>40913</c:v>
                </c:pt>
                <c:pt idx="102">
                  <c:v>40914</c:v>
                </c:pt>
                <c:pt idx="103">
                  <c:v>40917</c:v>
                </c:pt>
                <c:pt idx="104">
                  <c:v>40918</c:v>
                </c:pt>
                <c:pt idx="105">
                  <c:v>40919</c:v>
                </c:pt>
                <c:pt idx="106">
                  <c:v>40920</c:v>
                </c:pt>
                <c:pt idx="107">
                  <c:v>40921</c:v>
                </c:pt>
                <c:pt idx="108">
                  <c:v>40925</c:v>
                </c:pt>
                <c:pt idx="109">
                  <c:v>40926</c:v>
                </c:pt>
                <c:pt idx="110">
                  <c:v>40927</c:v>
                </c:pt>
                <c:pt idx="111">
                  <c:v>40928</c:v>
                </c:pt>
                <c:pt idx="112">
                  <c:v>40931</c:v>
                </c:pt>
                <c:pt idx="113">
                  <c:v>40932</c:v>
                </c:pt>
                <c:pt idx="114">
                  <c:v>40933</c:v>
                </c:pt>
                <c:pt idx="115">
                  <c:v>40934</c:v>
                </c:pt>
                <c:pt idx="116">
                  <c:v>40935</c:v>
                </c:pt>
                <c:pt idx="117">
                  <c:v>40938</c:v>
                </c:pt>
                <c:pt idx="118">
                  <c:v>40939</c:v>
                </c:pt>
                <c:pt idx="119">
                  <c:v>40940</c:v>
                </c:pt>
                <c:pt idx="120">
                  <c:v>40941</c:v>
                </c:pt>
                <c:pt idx="121">
                  <c:v>40942</c:v>
                </c:pt>
                <c:pt idx="122">
                  <c:v>40945</c:v>
                </c:pt>
                <c:pt idx="123">
                  <c:v>40946</c:v>
                </c:pt>
                <c:pt idx="124">
                  <c:v>40947</c:v>
                </c:pt>
                <c:pt idx="125">
                  <c:v>40948</c:v>
                </c:pt>
                <c:pt idx="126">
                  <c:v>40949</c:v>
                </c:pt>
                <c:pt idx="127">
                  <c:v>40952</c:v>
                </c:pt>
                <c:pt idx="128">
                  <c:v>40953</c:v>
                </c:pt>
                <c:pt idx="129">
                  <c:v>40954</c:v>
                </c:pt>
                <c:pt idx="130">
                  <c:v>40955</c:v>
                </c:pt>
                <c:pt idx="131">
                  <c:v>40956</c:v>
                </c:pt>
                <c:pt idx="132">
                  <c:v>40960</c:v>
                </c:pt>
                <c:pt idx="133">
                  <c:v>40961</c:v>
                </c:pt>
                <c:pt idx="134">
                  <c:v>40962</c:v>
                </c:pt>
                <c:pt idx="135">
                  <c:v>40963</c:v>
                </c:pt>
                <c:pt idx="136">
                  <c:v>40966</c:v>
                </c:pt>
                <c:pt idx="137">
                  <c:v>40967</c:v>
                </c:pt>
                <c:pt idx="138">
                  <c:v>40968</c:v>
                </c:pt>
                <c:pt idx="139">
                  <c:v>40969</c:v>
                </c:pt>
                <c:pt idx="140">
                  <c:v>40970</c:v>
                </c:pt>
                <c:pt idx="141">
                  <c:v>40973</c:v>
                </c:pt>
                <c:pt idx="142">
                  <c:v>40974</c:v>
                </c:pt>
                <c:pt idx="143">
                  <c:v>40975</c:v>
                </c:pt>
                <c:pt idx="144">
                  <c:v>40976</c:v>
                </c:pt>
                <c:pt idx="145">
                  <c:v>40977</c:v>
                </c:pt>
                <c:pt idx="146">
                  <c:v>40980</c:v>
                </c:pt>
                <c:pt idx="147">
                  <c:v>40981</c:v>
                </c:pt>
                <c:pt idx="148">
                  <c:v>40982</c:v>
                </c:pt>
                <c:pt idx="149">
                  <c:v>40983</c:v>
                </c:pt>
                <c:pt idx="150">
                  <c:v>40984</c:v>
                </c:pt>
                <c:pt idx="151">
                  <c:v>40987</c:v>
                </c:pt>
                <c:pt idx="152">
                  <c:v>40988</c:v>
                </c:pt>
                <c:pt idx="153">
                  <c:v>40989</c:v>
                </c:pt>
                <c:pt idx="154">
                  <c:v>40990</c:v>
                </c:pt>
                <c:pt idx="155">
                  <c:v>40991</c:v>
                </c:pt>
                <c:pt idx="156">
                  <c:v>40994</c:v>
                </c:pt>
                <c:pt idx="157">
                  <c:v>40995</c:v>
                </c:pt>
                <c:pt idx="158">
                  <c:v>40996</c:v>
                </c:pt>
                <c:pt idx="159">
                  <c:v>40997</c:v>
                </c:pt>
                <c:pt idx="160">
                  <c:v>40998</c:v>
                </c:pt>
                <c:pt idx="161">
                  <c:v>41001</c:v>
                </c:pt>
                <c:pt idx="162">
                  <c:v>41002</c:v>
                </c:pt>
                <c:pt idx="163">
                  <c:v>41003</c:v>
                </c:pt>
                <c:pt idx="164">
                  <c:v>41004</c:v>
                </c:pt>
                <c:pt idx="165">
                  <c:v>41008</c:v>
                </c:pt>
                <c:pt idx="166">
                  <c:v>41009</c:v>
                </c:pt>
                <c:pt idx="167">
                  <c:v>41010</c:v>
                </c:pt>
                <c:pt idx="168">
                  <c:v>41011</c:v>
                </c:pt>
                <c:pt idx="169">
                  <c:v>41012</c:v>
                </c:pt>
                <c:pt idx="170">
                  <c:v>41015</c:v>
                </c:pt>
                <c:pt idx="171">
                  <c:v>41016</c:v>
                </c:pt>
                <c:pt idx="172">
                  <c:v>41017</c:v>
                </c:pt>
                <c:pt idx="173">
                  <c:v>41018</c:v>
                </c:pt>
                <c:pt idx="174">
                  <c:v>41019</c:v>
                </c:pt>
                <c:pt idx="175">
                  <c:v>41022</c:v>
                </c:pt>
                <c:pt idx="176">
                  <c:v>41023</c:v>
                </c:pt>
                <c:pt idx="177">
                  <c:v>41024</c:v>
                </c:pt>
                <c:pt idx="178">
                  <c:v>41025</c:v>
                </c:pt>
                <c:pt idx="179">
                  <c:v>41026</c:v>
                </c:pt>
                <c:pt idx="180">
                  <c:v>41029</c:v>
                </c:pt>
                <c:pt idx="181">
                  <c:v>41030</c:v>
                </c:pt>
                <c:pt idx="182">
                  <c:v>41031</c:v>
                </c:pt>
                <c:pt idx="183">
                  <c:v>41032</c:v>
                </c:pt>
                <c:pt idx="184">
                  <c:v>41033</c:v>
                </c:pt>
                <c:pt idx="185">
                  <c:v>41036</c:v>
                </c:pt>
                <c:pt idx="186">
                  <c:v>41037</c:v>
                </c:pt>
                <c:pt idx="187">
                  <c:v>41038</c:v>
                </c:pt>
                <c:pt idx="188">
                  <c:v>41039</c:v>
                </c:pt>
                <c:pt idx="189">
                  <c:v>41040</c:v>
                </c:pt>
                <c:pt idx="190">
                  <c:v>41043</c:v>
                </c:pt>
                <c:pt idx="191">
                  <c:v>41044</c:v>
                </c:pt>
                <c:pt idx="192">
                  <c:v>41045</c:v>
                </c:pt>
                <c:pt idx="193">
                  <c:v>41046</c:v>
                </c:pt>
                <c:pt idx="194">
                  <c:v>41047</c:v>
                </c:pt>
                <c:pt idx="195">
                  <c:v>41050</c:v>
                </c:pt>
                <c:pt idx="196">
                  <c:v>41051</c:v>
                </c:pt>
                <c:pt idx="197">
                  <c:v>41052</c:v>
                </c:pt>
                <c:pt idx="198">
                  <c:v>41053</c:v>
                </c:pt>
                <c:pt idx="199">
                  <c:v>41054</c:v>
                </c:pt>
                <c:pt idx="200">
                  <c:v>41058</c:v>
                </c:pt>
                <c:pt idx="201">
                  <c:v>41059</c:v>
                </c:pt>
                <c:pt idx="202">
                  <c:v>41060</c:v>
                </c:pt>
                <c:pt idx="203">
                  <c:v>41061</c:v>
                </c:pt>
                <c:pt idx="204">
                  <c:v>41064</c:v>
                </c:pt>
                <c:pt idx="205">
                  <c:v>41065</c:v>
                </c:pt>
                <c:pt idx="206">
                  <c:v>41066</c:v>
                </c:pt>
                <c:pt idx="207">
                  <c:v>41067</c:v>
                </c:pt>
                <c:pt idx="208">
                  <c:v>41068</c:v>
                </c:pt>
                <c:pt idx="209">
                  <c:v>41071</c:v>
                </c:pt>
                <c:pt idx="210">
                  <c:v>41072</c:v>
                </c:pt>
                <c:pt idx="211">
                  <c:v>41073</c:v>
                </c:pt>
                <c:pt idx="212">
                  <c:v>41074</c:v>
                </c:pt>
                <c:pt idx="213">
                  <c:v>41075</c:v>
                </c:pt>
                <c:pt idx="214">
                  <c:v>41078</c:v>
                </c:pt>
                <c:pt idx="215">
                  <c:v>41079</c:v>
                </c:pt>
                <c:pt idx="216">
                  <c:v>41080</c:v>
                </c:pt>
                <c:pt idx="217">
                  <c:v>41081</c:v>
                </c:pt>
                <c:pt idx="218">
                  <c:v>41082</c:v>
                </c:pt>
                <c:pt idx="219">
                  <c:v>41085</c:v>
                </c:pt>
                <c:pt idx="220">
                  <c:v>41086</c:v>
                </c:pt>
                <c:pt idx="221">
                  <c:v>41087</c:v>
                </c:pt>
                <c:pt idx="222">
                  <c:v>41088</c:v>
                </c:pt>
                <c:pt idx="223">
                  <c:v>41089</c:v>
                </c:pt>
                <c:pt idx="224">
                  <c:v>41092</c:v>
                </c:pt>
                <c:pt idx="225">
                  <c:v>41093</c:v>
                </c:pt>
                <c:pt idx="226">
                  <c:v>41095</c:v>
                </c:pt>
                <c:pt idx="227">
                  <c:v>41096</c:v>
                </c:pt>
                <c:pt idx="228">
                  <c:v>41099</c:v>
                </c:pt>
                <c:pt idx="229">
                  <c:v>41100</c:v>
                </c:pt>
                <c:pt idx="230">
                  <c:v>41101</c:v>
                </c:pt>
                <c:pt idx="231">
                  <c:v>41102</c:v>
                </c:pt>
                <c:pt idx="232">
                  <c:v>41103</c:v>
                </c:pt>
                <c:pt idx="233">
                  <c:v>41106</c:v>
                </c:pt>
                <c:pt idx="234">
                  <c:v>41107</c:v>
                </c:pt>
                <c:pt idx="235">
                  <c:v>41108</c:v>
                </c:pt>
                <c:pt idx="236">
                  <c:v>41109</c:v>
                </c:pt>
                <c:pt idx="237">
                  <c:v>41110</c:v>
                </c:pt>
                <c:pt idx="238">
                  <c:v>41113</c:v>
                </c:pt>
                <c:pt idx="239">
                  <c:v>41114</c:v>
                </c:pt>
                <c:pt idx="240">
                  <c:v>41115</c:v>
                </c:pt>
                <c:pt idx="241">
                  <c:v>41116</c:v>
                </c:pt>
                <c:pt idx="242">
                  <c:v>41117</c:v>
                </c:pt>
                <c:pt idx="243">
                  <c:v>41120</c:v>
                </c:pt>
                <c:pt idx="244">
                  <c:v>41121</c:v>
                </c:pt>
                <c:pt idx="245">
                  <c:v>41122</c:v>
                </c:pt>
                <c:pt idx="246">
                  <c:v>41123</c:v>
                </c:pt>
                <c:pt idx="247">
                  <c:v>41124</c:v>
                </c:pt>
                <c:pt idx="248">
                  <c:v>41127</c:v>
                </c:pt>
                <c:pt idx="249">
                  <c:v>41128</c:v>
                </c:pt>
                <c:pt idx="250">
                  <c:v>41129</c:v>
                </c:pt>
                <c:pt idx="251">
                  <c:v>41130</c:v>
                </c:pt>
                <c:pt idx="252">
                  <c:v>41131</c:v>
                </c:pt>
                <c:pt idx="253">
                  <c:v>41134</c:v>
                </c:pt>
                <c:pt idx="254">
                  <c:v>41135</c:v>
                </c:pt>
                <c:pt idx="255">
                  <c:v>41136</c:v>
                </c:pt>
                <c:pt idx="256">
                  <c:v>41137</c:v>
                </c:pt>
                <c:pt idx="257">
                  <c:v>41138</c:v>
                </c:pt>
                <c:pt idx="258">
                  <c:v>41141</c:v>
                </c:pt>
                <c:pt idx="259">
                  <c:v>41142</c:v>
                </c:pt>
                <c:pt idx="260">
                  <c:v>41143</c:v>
                </c:pt>
                <c:pt idx="261">
                  <c:v>41144</c:v>
                </c:pt>
                <c:pt idx="262">
                  <c:v>41145</c:v>
                </c:pt>
                <c:pt idx="263">
                  <c:v>41148</c:v>
                </c:pt>
                <c:pt idx="264">
                  <c:v>41149</c:v>
                </c:pt>
                <c:pt idx="265">
                  <c:v>41150</c:v>
                </c:pt>
                <c:pt idx="266">
                  <c:v>41151</c:v>
                </c:pt>
                <c:pt idx="267">
                  <c:v>41152</c:v>
                </c:pt>
                <c:pt idx="268">
                  <c:v>41156</c:v>
                </c:pt>
                <c:pt idx="269">
                  <c:v>41157</c:v>
                </c:pt>
                <c:pt idx="270">
                  <c:v>41158</c:v>
                </c:pt>
                <c:pt idx="271">
                  <c:v>41159</c:v>
                </c:pt>
                <c:pt idx="272">
                  <c:v>41162</c:v>
                </c:pt>
                <c:pt idx="273">
                  <c:v>41163</c:v>
                </c:pt>
                <c:pt idx="274">
                  <c:v>41164</c:v>
                </c:pt>
                <c:pt idx="275">
                  <c:v>41165</c:v>
                </c:pt>
                <c:pt idx="276">
                  <c:v>41166</c:v>
                </c:pt>
                <c:pt idx="277">
                  <c:v>41169</c:v>
                </c:pt>
                <c:pt idx="278">
                  <c:v>41170</c:v>
                </c:pt>
                <c:pt idx="279">
                  <c:v>41171</c:v>
                </c:pt>
                <c:pt idx="280">
                  <c:v>41172</c:v>
                </c:pt>
                <c:pt idx="281">
                  <c:v>41173</c:v>
                </c:pt>
                <c:pt idx="282">
                  <c:v>41176</c:v>
                </c:pt>
                <c:pt idx="283">
                  <c:v>41177</c:v>
                </c:pt>
                <c:pt idx="284">
                  <c:v>41178</c:v>
                </c:pt>
                <c:pt idx="285">
                  <c:v>41179</c:v>
                </c:pt>
                <c:pt idx="286">
                  <c:v>41180</c:v>
                </c:pt>
                <c:pt idx="287">
                  <c:v>41183</c:v>
                </c:pt>
                <c:pt idx="288">
                  <c:v>41184</c:v>
                </c:pt>
                <c:pt idx="289">
                  <c:v>41185</c:v>
                </c:pt>
                <c:pt idx="290">
                  <c:v>41186</c:v>
                </c:pt>
                <c:pt idx="291">
                  <c:v>41187</c:v>
                </c:pt>
                <c:pt idx="292">
                  <c:v>41190</c:v>
                </c:pt>
                <c:pt idx="293">
                  <c:v>41191</c:v>
                </c:pt>
                <c:pt idx="294">
                  <c:v>41192</c:v>
                </c:pt>
                <c:pt idx="295">
                  <c:v>41193</c:v>
                </c:pt>
                <c:pt idx="296">
                  <c:v>41194</c:v>
                </c:pt>
                <c:pt idx="297">
                  <c:v>41197</c:v>
                </c:pt>
                <c:pt idx="298">
                  <c:v>41198</c:v>
                </c:pt>
                <c:pt idx="299">
                  <c:v>41199</c:v>
                </c:pt>
                <c:pt idx="300">
                  <c:v>41200</c:v>
                </c:pt>
                <c:pt idx="301">
                  <c:v>41201</c:v>
                </c:pt>
                <c:pt idx="302">
                  <c:v>41204</c:v>
                </c:pt>
                <c:pt idx="303">
                  <c:v>41205</c:v>
                </c:pt>
                <c:pt idx="304">
                  <c:v>41206</c:v>
                </c:pt>
                <c:pt idx="305">
                  <c:v>41207</c:v>
                </c:pt>
                <c:pt idx="306">
                  <c:v>41208</c:v>
                </c:pt>
                <c:pt idx="307">
                  <c:v>41213</c:v>
                </c:pt>
                <c:pt idx="308">
                  <c:v>41214</c:v>
                </c:pt>
                <c:pt idx="309">
                  <c:v>41215</c:v>
                </c:pt>
                <c:pt idx="310">
                  <c:v>41218</c:v>
                </c:pt>
                <c:pt idx="311">
                  <c:v>41219</c:v>
                </c:pt>
                <c:pt idx="312">
                  <c:v>41220</c:v>
                </c:pt>
                <c:pt idx="313">
                  <c:v>41221</c:v>
                </c:pt>
                <c:pt idx="314">
                  <c:v>41222</c:v>
                </c:pt>
                <c:pt idx="315">
                  <c:v>41225</c:v>
                </c:pt>
                <c:pt idx="316">
                  <c:v>41226</c:v>
                </c:pt>
                <c:pt idx="317">
                  <c:v>41227</c:v>
                </c:pt>
                <c:pt idx="318">
                  <c:v>41228</c:v>
                </c:pt>
                <c:pt idx="319">
                  <c:v>41229</c:v>
                </c:pt>
                <c:pt idx="320">
                  <c:v>41232</c:v>
                </c:pt>
                <c:pt idx="321">
                  <c:v>41233</c:v>
                </c:pt>
                <c:pt idx="322">
                  <c:v>41234</c:v>
                </c:pt>
                <c:pt idx="323">
                  <c:v>41236</c:v>
                </c:pt>
                <c:pt idx="324">
                  <c:v>41239</c:v>
                </c:pt>
                <c:pt idx="325">
                  <c:v>41240</c:v>
                </c:pt>
                <c:pt idx="326">
                  <c:v>41241</c:v>
                </c:pt>
                <c:pt idx="327">
                  <c:v>41242</c:v>
                </c:pt>
                <c:pt idx="328">
                  <c:v>41243</c:v>
                </c:pt>
                <c:pt idx="329">
                  <c:v>41246</c:v>
                </c:pt>
                <c:pt idx="330">
                  <c:v>41247</c:v>
                </c:pt>
                <c:pt idx="331">
                  <c:v>41248</c:v>
                </c:pt>
                <c:pt idx="332">
                  <c:v>41249</c:v>
                </c:pt>
                <c:pt idx="333">
                  <c:v>41250</c:v>
                </c:pt>
                <c:pt idx="334">
                  <c:v>41253</c:v>
                </c:pt>
                <c:pt idx="335">
                  <c:v>41254</c:v>
                </c:pt>
                <c:pt idx="336">
                  <c:v>41255</c:v>
                </c:pt>
                <c:pt idx="337">
                  <c:v>41256</c:v>
                </c:pt>
                <c:pt idx="338">
                  <c:v>41257</c:v>
                </c:pt>
                <c:pt idx="339">
                  <c:v>41260</c:v>
                </c:pt>
                <c:pt idx="340">
                  <c:v>41261</c:v>
                </c:pt>
                <c:pt idx="341">
                  <c:v>41262</c:v>
                </c:pt>
                <c:pt idx="342">
                  <c:v>41263</c:v>
                </c:pt>
                <c:pt idx="343">
                  <c:v>41264</c:v>
                </c:pt>
                <c:pt idx="344">
                  <c:v>41267</c:v>
                </c:pt>
                <c:pt idx="345">
                  <c:v>41269</c:v>
                </c:pt>
                <c:pt idx="346">
                  <c:v>41270</c:v>
                </c:pt>
                <c:pt idx="347">
                  <c:v>41271</c:v>
                </c:pt>
                <c:pt idx="348">
                  <c:v>41274</c:v>
                </c:pt>
                <c:pt idx="349">
                  <c:v>41276</c:v>
                </c:pt>
                <c:pt idx="350">
                  <c:v>41277</c:v>
                </c:pt>
                <c:pt idx="351">
                  <c:v>41278</c:v>
                </c:pt>
                <c:pt idx="352">
                  <c:v>41281</c:v>
                </c:pt>
                <c:pt idx="353">
                  <c:v>41282</c:v>
                </c:pt>
                <c:pt idx="354">
                  <c:v>41283</c:v>
                </c:pt>
                <c:pt idx="355">
                  <c:v>41284</c:v>
                </c:pt>
                <c:pt idx="356">
                  <c:v>41285</c:v>
                </c:pt>
                <c:pt idx="357">
                  <c:v>41288</c:v>
                </c:pt>
                <c:pt idx="358">
                  <c:v>41289</c:v>
                </c:pt>
                <c:pt idx="359">
                  <c:v>41290</c:v>
                </c:pt>
                <c:pt idx="360">
                  <c:v>41291</c:v>
                </c:pt>
                <c:pt idx="361">
                  <c:v>41292</c:v>
                </c:pt>
                <c:pt idx="362">
                  <c:v>41296</c:v>
                </c:pt>
                <c:pt idx="363">
                  <c:v>41297</c:v>
                </c:pt>
                <c:pt idx="364">
                  <c:v>41298</c:v>
                </c:pt>
                <c:pt idx="365">
                  <c:v>41299</c:v>
                </c:pt>
                <c:pt idx="366">
                  <c:v>41302</c:v>
                </c:pt>
                <c:pt idx="367">
                  <c:v>41303</c:v>
                </c:pt>
                <c:pt idx="368">
                  <c:v>41304</c:v>
                </c:pt>
                <c:pt idx="369">
                  <c:v>41305</c:v>
                </c:pt>
                <c:pt idx="370">
                  <c:v>41306</c:v>
                </c:pt>
                <c:pt idx="371">
                  <c:v>41309</c:v>
                </c:pt>
                <c:pt idx="372">
                  <c:v>41310</c:v>
                </c:pt>
                <c:pt idx="373">
                  <c:v>41311</c:v>
                </c:pt>
                <c:pt idx="374">
                  <c:v>41312</c:v>
                </c:pt>
                <c:pt idx="375">
                  <c:v>41313</c:v>
                </c:pt>
                <c:pt idx="376">
                  <c:v>41316</c:v>
                </c:pt>
                <c:pt idx="377">
                  <c:v>41317</c:v>
                </c:pt>
                <c:pt idx="378">
                  <c:v>41318</c:v>
                </c:pt>
                <c:pt idx="379">
                  <c:v>41319</c:v>
                </c:pt>
                <c:pt idx="380">
                  <c:v>41320</c:v>
                </c:pt>
                <c:pt idx="381">
                  <c:v>41324</c:v>
                </c:pt>
                <c:pt idx="382">
                  <c:v>41325</c:v>
                </c:pt>
                <c:pt idx="383">
                  <c:v>41326</c:v>
                </c:pt>
                <c:pt idx="384">
                  <c:v>41327</c:v>
                </c:pt>
                <c:pt idx="385">
                  <c:v>41330</c:v>
                </c:pt>
                <c:pt idx="386">
                  <c:v>41331</c:v>
                </c:pt>
                <c:pt idx="387">
                  <c:v>41332</c:v>
                </c:pt>
                <c:pt idx="388">
                  <c:v>41333</c:v>
                </c:pt>
                <c:pt idx="389">
                  <c:v>41334</c:v>
                </c:pt>
                <c:pt idx="390">
                  <c:v>41337</c:v>
                </c:pt>
                <c:pt idx="391">
                  <c:v>41338</c:v>
                </c:pt>
                <c:pt idx="392">
                  <c:v>41339</c:v>
                </c:pt>
                <c:pt idx="393">
                  <c:v>41340</c:v>
                </c:pt>
                <c:pt idx="394">
                  <c:v>41341</c:v>
                </c:pt>
                <c:pt idx="395">
                  <c:v>41344</c:v>
                </c:pt>
                <c:pt idx="396">
                  <c:v>41345</c:v>
                </c:pt>
                <c:pt idx="397">
                  <c:v>41346</c:v>
                </c:pt>
                <c:pt idx="398">
                  <c:v>41347</c:v>
                </c:pt>
                <c:pt idx="399">
                  <c:v>41348</c:v>
                </c:pt>
                <c:pt idx="400">
                  <c:v>41351</c:v>
                </c:pt>
                <c:pt idx="401">
                  <c:v>41352</c:v>
                </c:pt>
                <c:pt idx="402">
                  <c:v>41353</c:v>
                </c:pt>
                <c:pt idx="403">
                  <c:v>41354</c:v>
                </c:pt>
                <c:pt idx="404">
                  <c:v>41355</c:v>
                </c:pt>
                <c:pt idx="405">
                  <c:v>41358</c:v>
                </c:pt>
                <c:pt idx="406">
                  <c:v>41359</c:v>
                </c:pt>
                <c:pt idx="407">
                  <c:v>41360</c:v>
                </c:pt>
                <c:pt idx="408">
                  <c:v>41361</c:v>
                </c:pt>
                <c:pt idx="409">
                  <c:v>41365</c:v>
                </c:pt>
                <c:pt idx="410">
                  <c:v>41366</c:v>
                </c:pt>
                <c:pt idx="411">
                  <c:v>41367</c:v>
                </c:pt>
                <c:pt idx="412">
                  <c:v>41368</c:v>
                </c:pt>
                <c:pt idx="413">
                  <c:v>41369</c:v>
                </c:pt>
                <c:pt idx="414">
                  <c:v>41372</c:v>
                </c:pt>
                <c:pt idx="415">
                  <c:v>41373</c:v>
                </c:pt>
                <c:pt idx="416">
                  <c:v>41374</c:v>
                </c:pt>
                <c:pt idx="417">
                  <c:v>41375</c:v>
                </c:pt>
                <c:pt idx="418">
                  <c:v>41376</c:v>
                </c:pt>
                <c:pt idx="419">
                  <c:v>41379</c:v>
                </c:pt>
                <c:pt idx="420">
                  <c:v>41380</c:v>
                </c:pt>
                <c:pt idx="421">
                  <c:v>41381</c:v>
                </c:pt>
                <c:pt idx="422">
                  <c:v>41382</c:v>
                </c:pt>
                <c:pt idx="423">
                  <c:v>41383</c:v>
                </c:pt>
                <c:pt idx="424">
                  <c:v>41386</c:v>
                </c:pt>
                <c:pt idx="425">
                  <c:v>41387</c:v>
                </c:pt>
                <c:pt idx="426">
                  <c:v>41388</c:v>
                </c:pt>
                <c:pt idx="427">
                  <c:v>41389</c:v>
                </c:pt>
                <c:pt idx="428">
                  <c:v>41390</c:v>
                </c:pt>
                <c:pt idx="429">
                  <c:v>41393</c:v>
                </c:pt>
                <c:pt idx="430">
                  <c:v>41394</c:v>
                </c:pt>
                <c:pt idx="431">
                  <c:v>41395</c:v>
                </c:pt>
                <c:pt idx="432">
                  <c:v>41396</c:v>
                </c:pt>
                <c:pt idx="433">
                  <c:v>41397</c:v>
                </c:pt>
                <c:pt idx="434">
                  <c:v>41400</c:v>
                </c:pt>
                <c:pt idx="435">
                  <c:v>41401</c:v>
                </c:pt>
                <c:pt idx="436">
                  <c:v>41402</c:v>
                </c:pt>
                <c:pt idx="437">
                  <c:v>41403</c:v>
                </c:pt>
                <c:pt idx="438">
                  <c:v>41404</c:v>
                </c:pt>
                <c:pt idx="439">
                  <c:v>41407</c:v>
                </c:pt>
                <c:pt idx="440">
                  <c:v>41408</c:v>
                </c:pt>
                <c:pt idx="441">
                  <c:v>41409</c:v>
                </c:pt>
                <c:pt idx="442">
                  <c:v>41410</c:v>
                </c:pt>
                <c:pt idx="443">
                  <c:v>41411</c:v>
                </c:pt>
                <c:pt idx="444">
                  <c:v>41414</c:v>
                </c:pt>
                <c:pt idx="445">
                  <c:v>41415</c:v>
                </c:pt>
                <c:pt idx="446">
                  <c:v>41416</c:v>
                </c:pt>
                <c:pt idx="447">
                  <c:v>41417</c:v>
                </c:pt>
                <c:pt idx="448">
                  <c:v>41418</c:v>
                </c:pt>
                <c:pt idx="449">
                  <c:v>41422</c:v>
                </c:pt>
                <c:pt idx="450">
                  <c:v>41423</c:v>
                </c:pt>
                <c:pt idx="451">
                  <c:v>41424</c:v>
                </c:pt>
                <c:pt idx="452">
                  <c:v>41425</c:v>
                </c:pt>
                <c:pt idx="453">
                  <c:v>41428</c:v>
                </c:pt>
                <c:pt idx="454">
                  <c:v>41429</c:v>
                </c:pt>
                <c:pt idx="455">
                  <c:v>41430</c:v>
                </c:pt>
                <c:pt idx="456">
                  <c:v>41431</c:v>
                </c:pt>
                <c:pt idx="457">
                  <c:v>41432</c:v>
                </c:pt>
                <c:pt idx="458">
                  <c:v>41435</c:v>
                </c:pt>
                <c:pt idx="459">
                  <c:v>41436</c:v>
                </c:pt>
                <c:pt idx="460">
                  <c:v>41437</c:v>
                </c:pt>
                <c:pt idx="461">
                  <c:v>41438</c:v>
                </c:pt>
                <c:pt idx="462">
                  <c:v>41439</c:v>
                </c:pt>
                <c:pt idx="463">
                  <c:v>41442</c:v>
                </c:pt>
                <c:pt idx="464">
                  <c:v>41443</c:v>
                </c:pt>
                <c:pt idx="465">
                  <c:v>41444</c:v>
                </c:pt>
                <c:pt idx="466">
                  <c:v>41445</c:v>
                </c:pt>
                <c:pt idx="467">
                  <c:v>41446</c:v>
                </c:pt>
                <c:pt idx="468">
                  <c:v>41449</c:v>
                </c:pt>
                <c:pt idx="469">
                  <c:v>41450</c:v>
                </c:pt>
                <c:pt idx="470">
                  <c:v>41451</c:v>
                </c:pt>
                <c:pt idx="471">
                  <c:v>41452</c:v>
                </c:pt>
                <c:pt idx="472">
                  <c:v>41453</c:v>
                </c:pt>
                <c:pt idx="473">
                  <c:v>41456</c:v>
                </c:pt>
                <c:pt idx="474">
                  <c:v>41457</c:v>
                </c:pt>
                <c:pt idx="475">
                  <c:v>41458</c:v>
                </c:pt>
                <c:pt idx="476">
                  <c:v>41460</c:v>
                </c:pt>
                <c:pt idx="477">
                  <c:v>41463</c:v>
                </c:pt>
                <c:pt idx="478">
                  <c:v>41464</c:v>
                </c:pt>
                <c:pt idx="479">
                  <c:v>41465</c:v>
                </c:pt>
                <c:pt idx="480">
                  <c:v>41466</c:v>
                </c:pt>
                <c:pt idx="481">
                  <c:v>41467</c:v>
                </c:pt>
                <c:pt idx="482">
                  <c:v>41470</c:v>
                </c:pt>
                <c:pt idx="483">
                  <c:v>41471</c:v>
                </c:pt>
                <c:pt idx="484">
                  <c:v>41472</c:v>
                </c:pt>
                <c:pt idx="485">
                  <c:v>41473</c:v>
                </c:pt>
                <c:pt idx="486">
                  <c:v>41474</c:v>
                </c:pt>
                <c:pt idx="487">
                  <c:v>41477</c:v>
                </c:pt>
                <c:pt idx="488">
                  <c:v>41478</c:v>
                </c:pt>
                <c:pt idx="489">
                  <c:v>41479</c:v>
                </c:pt>
                <c:pt idx="490">
                  <c:v>41480</c:v>
                </c:pt>
                <c:pt idx="491">
                  <c:v>41481</c:v>
                </c:pt>
                <c:pt idx="492">
                  <c:v>41484</c:v>
                </c:pt>
                <c:pt idx="493">
                  <c:v>41485</c:v>
                </c:pt>
                <c:pt idx="494">
                  <c:v>41486</c:v>
                </c:pt>
                <c:pt idx="495">
                  <c:v>41487</c:v>
                </c:pt>
                <c:pt idx="496">
                  <c:v>41488</c:v>
                </c:pt>
                <c:pt idx="497">
                  <c:v>41491</c:v>
                </c:pt>
                <c:pt idx="498">
                  <c:v>41492</c:v>
                </c:pt>
                <c:pt idx="499">
                  <c:v>41493</c:v>
                </c:pt>
                <c:pt idx="500">
                  <c:v>41494</c:v>
                </c:pt>
                <c:pt idx="501">
                  <c:v>41495</c:v>
                </c:pt>
                <c:pt idx="502">
                  <c:v>41498</c:v>
                </c:pt>
                <c:pt idx="503">
                  <c:v>41499</c:v>
                </c:pt>
                <c:pt idx="504">
                  <c:v>41500</c:v>
                </c:pt>
                <c:pt idx="505">
                  <c:v>41501</c:v>
                </c:pt>
                <c:pt idx="506">
                  <c:v>41502</c:v>
                </c:pt>
                <c:pt idx="507">
                  <c:v>41505</c:v>
                </c:pt>
                <c:pt idx="508">
                  <c:v>41506</c:v>
                </c:pt>
                <c:pt idx="509">
                  <c:v>41507</c:v>
                </c:pt>
                <c:pt idx="510">
                  <c:v>41508</c:v>
                </c:pt>
                <c:pt idx="511">
                  <c:v>41509</c:v>
                </c:pt>
                <c:pt idx="512">
                  <c:v>41512</c:v>
                </c:pt>
                <c:pt idx="513">
                  <c:v>41513</c:v>
                </c:pt>
                <c:pt idx="514">
                  <c:v>41514</c:v>
                </c:pt>
                <c:pt idx="515">
                  <c:v>41515</c:v>
                </c:pt>
                <c:pt idx="516">
                  <c:v>41516</c:v>
                </c:pt>
                <c:pt idx="517">
                  <c:v>41520</c:v>
                </c:pt>
                <c:pt idx="518">
                  <c:v>41521</c:v>
                </c:pt>
                <c:pt idx="519">
                  <c:v>41522</c:v>
                </c:pt>
                <c:pt idx="520">
                  <c:v>41523</c:v>
                </c:pt>
                <c:pt idx="521">
                  <c:v>41526</c:v>
                </c:pt>
                <c:pt idx="522">
                  <c:v>41527</c:v>
                </c:pt>
                <c:pt idx="523">
                  <c:v>41528</c:v>
                </c:pt>
                <c:pt idx="524">
                  <c:v>41529</c:v>
                </c:pt>
                <c:pt idx="525">
                  <c:v>41530</c:v>
                </c:pt>
                <c:pt idx="526">
                  <c:v>41533</c:v>
                </c:pt>
                <c:pt idx="527">
                  <c:v>41534</c:v>
                </c:pt>
                <c:pt idx="528">
                  <c:v>41535</c:v>
                </c:pt>
                <c:pt idx="529">
                  <c:v>41536</c:v>
                </c:pt>
                <c:pt idx="530">
                  <c:v>41537</c:v>
                </c:pt>
                <c:pt idx="531">
                  <c:v>41540</c:v>
                </c:pt>
                <c:pt idx="532">
                  <c:v>41541</c:v>
                </c:pt>
                <c:pt idx="533">
                  <c:v>41542</c:v>
                </c:pt>
                <c:pt idx="534">
                  <c:v>41543</c:v>
                </c:pt>
                <c:pt idx="535">
                  <c:v>41544</c:v>
                </c:pt>
                <c:pt idx="536">
                  <c:v>41547</c:v>
                </c:pt>
                <c:pt idx="537">
                  <c:v>41548</c:v>
                </c:pt>
                <c:pt idx="538">
                  <c:v>41549</c:v>
                </c:pt>
                <c:pt idx="539">
                  <c:v>41550</c:v>
                </c:pt>
                <c:pt idx="540">
                  <c:v>41551</c:v>
                </c:pt>
                <c:pt idx="541">
                  <c:v>41554</c:v>
                </c:pt>
                <c:pt idx="542">
                  <c:v>41555</c:v>
                </c:pt>
                <c:pt idx="543">
                  <c:v>41556</c:v>
                </c:pt>
                <c:pt idx="544">
                  <c:v>41557</c:v>
                </c:pt>
                <c:pt idx="545">
                  <c:v>41558</c:v>
                </c:pt>
                <c:pt idx="546">
                  <c:v>41561</c:v>
                </c:pt>
                <c:pt idx="547">
                  <c:v>41562</c:v>
                </c:pt>
                <c:pt idx="548">
                  <c:v>41563</c:v>
                </c:pt>
                <c:pt idx="549">
                  <c:v>41564</c:v>
                </c:pt>
                <c:pt idx="550">
                  <c:v>41565</c:v>
                </c:pt>
                <c:pt idx="551">
                  <c:v>41568</c:v>
                </c:pt>
                <c:pt idx="552">
                  <c:v>41569</c:v>
                </c:pt>
                <c:pt idx="553">
                  <c:v>41570</c:v>
                </c:pt>
                <c:pt idx="554">
                  <c:v>41571</c:v>
                </c:pt>
                <c:pt idx="555">
                  <c:v>41572</c:v>
                </c:pt>
                <c:pt idx="556">
                  <c:v>41575</c:v>
                </c:pt>
                <c:pt idx="557">
                  <c:v>41576</c:v>
                </c:pt>
                <c:pt idx="558">
                  <c:v>41577</c:v>
                </c:pt>
                <c:pt idx="559">
                  <c:v>41578</c:v>
                </c:pt>
                <c:pt idx="560">
                  <c:v>41579</c:v>
                </c:pt>
                <c:pt idx="561">
                  <c:v>41582</c:v>
                </c:pt>
                <c:pt idx="562">
                  <c:v>41583</c:v>
                </c:pt>
                <c:pt idx="563">
                  <c:v>41584</c:v>
                </c:pt>
                <c:pt idx="564">
                  <c:v>41585</c:v>
                </c:pt>
                <c:pt idx="565">
                  <c:v>41586</c:v>
                </c:pt>
                <c:pt idx="566">
                  <c:v>41589</c:v>
                </c:pt>
                <c:pt idx="567">
                  <c:v>41590</c:v>
                </c:pt>
                <c:pt idx="568">
                  <c:v>41591</c:v>
                </c:pt>
                <c:pt idx="569">
                  <c:v>41592</c:v>
                </c:pt>
                <c:pt idx="570">
                  <c:v>41593</c:v>
                </c:pt>
                <c:pt idx="571">
                  <c:v>41596</c:v>
                </c:pt>
                <c:pt idx="572">
                  <c:v>41597</c:v>
                </c:pt>
                <c:pt idx="573">
                  <c:v>41598</c:v>
                </c:pt>
                <c:pt idx="574">
                  <c:v>41599</c:v>
                </c:pt>
                <c:pt idx="575">
                  <c:v>41600</c:v>
                </c:pt>
                <c:pt idx="576">
                  <c:v>41603</c:v>
                </c:pt>
                <c:pt idx="577">
                  <c:v>41604</c:v>
                </c:pt>
                <c:pt idx="578">
                  <c:v>41605</c:v>
                </c:pt>
                <c:pt idx="579">
                  <c:v>41607</c:v>
                </c:pt>
                <c:pt idx="580">
                  <c:v>41610</c:v>
                </c:pt>
                <c:pt idx="581">
                  <c:v>41611</c:v>
                </c:pt>
                <c:pt idx="582">
                  <c:v>41612</c:v>
                </c:pt>
                <c:pt idx="583">
                  <c:v>41613</c:v>
                </c:pt>
                <c:pt idx="584">
                  <c:v>41614</c:v>
                </c:pt>
                <c:pt idx="585">
                  <c:v>41617</c:v>
                </c:pt>
                <c:pt idx="586">
                  <c:v>41618</c:v>
                </c:pt>
                <c:pt idx="587">
                  <c:v>41619</c:v>
                </c:pt>
                <c:pt idx="588">
                  <c:v>41620</c:v>
                </c:pt>
                <c:pt idx="589">
                  <c:v>41621</c:v>
                </c:pt>
                <c:pt idx="590">
                  <c:v>41624</c:v>
                </c:pt>
                <c:pt idx="591">
                  <c:v>41625</c:v>
                </c:pt>
                <c:pt idx="592">
                  <c:v>41626</c:v>
                </c:pt>
                <c:pt idx="593">
                  <c:v>41627</c:v>
                </c:pt>
                <c:pt idx="594">
                  <c:v>41628</c:v>
                </c:pt>
                <c:pt idx="595">
                  <c:v>41631</c:v>
                </c:pt>
                <c:pt idx="596">
                  <c:v>41632</c:v>
                </c:pt>
                <c:pt idx="597">
                  <c:v>41634</c:v>
                </c:pt>
                <c:pt idx="598">
                  <c:v>41635</c:v>
                </c:pt>
                <c:pt idx="599">
                  <c:v>41638</c:v>
                </c:pt>
                <c:pt idx="600">
                  <c:v>41639</c:v>
                </c:pt>
                <c:pt idx="601">
                  <c:v>41641</c:v>
                </c:pt>
                <c:pt idx="602">
                  <c:v>41642</c:v>
                </c:pt>
                <c:pt idx="603">
                  <c:v>41645</c:v>
                </c:pt>
                <c:pt idx="604">
                  <c:v>41646</c:v>
                </c:pt>
                <c:pt idx="605">
                  <c:v>41647</c:v>
                </c:pt>
                <c:pt idx="606">
                  <c:v>41648</c:v>
                </c:pt>
                <c:pt idx="607">
                  <c:v>41649</c:v>
                </c:pt>
                <c:pt idx="608">
                  <c:v>41652</c:v>
                </c:pt>
                <c:pt idx="609">
                  <c:v>41653</c:v>
                </c:pt>
                <c:pt idx="610">
                  <c:v>41654</c:v>
                </c:pt>
                <c:pt idx="611">
                  <c:v>41655</c:v>
                </c:pt>
                <c:pt idx="612">
                  <c:v>41656</c:v>
                </c:pt>
                <c:pt idx="613">
                  <c:v>41660</c:v>
                </c:pt>
                <c:pt idx="614">
                  <c:v>41661</c:v>
                </c:pt>
                <c:pt idx="615">
                  <c:v>41662</c:v>
                </c:pt>
                <c:pt idx="616">
                  <c:v>41663</c:v>
                </c:pt>
                <c:pt idx="617">
                  <c:v>41666</c:v>
                </c:pt>
                <c:pt idx="618">
                  <c:v>41667</c:v>
                </c:pt>
                <c:pt idx="619">
                  <c:v>41668</c:v>
                </c:pt>
                <c:pt idx="620">
                  <c:v>41669</c:v>
                </c:pt>
                <c:pt idx="621">
                  <c:v>41670</c:v>
                </c:pt>
                <c:pt idx="622">
                  <c:v>41673</c:v>
                </c:pt>
                <c:pt idx="623">
                  <c:v>41674</c:v>
                </c:pt>
                <c:pt idx="624">
                  <c:v>41675</c:v>
                </c:pt>
                <c:pt idx="625">
                  <c:v>41676</c:v>
                </c:pt>
                <c:pt idx="626">
                  <c:v>41677</c:v>
                </c:pt>
                <c:pt idx="627">
                  <c:v>41680</c:v>
                </c:pt>
                <c:pt idx="628">
                  <c:v>41681</c:v>
                </c:pt>
                <c:pt idx="629">
                  <c:v>41682</c:v>
                </c:pt>
                <c:pt idx="630">
                  <c:v>41683</c:v>
                </c:pt>
                <c:pt idx="631">
                  <c:v>41684</c:v>
                </c:pt>
                <c:pt idx="632">
                  <c:v>41688</c:v>
                </c:pt>
                <c:pt idx="633">
                  <c:v>41689</c:v>
                </c:pt>
                <c:pt idx="634">
                  <c:v>41690</c:v>
                </c:pt>
                <c:pt idx="635">
                  <c:v>41691</c:v>
                </c:pt>
                <c:pt idx="636">
                  <c:v>41694</c:v>
                </c:pt>
                <c:pt idx="637">
                  <c:v>41695</c:v>
                </c:pt>
                <c:pt idx="638">
                  <c:v>41696</c:v>
                </c:pt>
                <c:pt idx="639">
                  <c:v>41697</c:v>
                </c:pt>
                <c:pt idx="640">
                  <c:v>41698</c:v>
                </c:pt>
                <c:pt idx="641">
                  <c:v>41701</c:v>
                </c:pt>
                <c:pt idx="642">
                  <c:v>41702</c:v>
                </c:pt>
                <c:pt idx="643">
                  <c:v>41703</c:v>
                </c:pt>
                <c:pt idx="644">
                  <c:v>41704</c:v>
                </c:pt>
                <c:pt idx="645">
                  <c:v>41705</c:v>
                </c:pt>
                <c:pt idx="646">
                  <c:v>41708</c:v>
                </c:pt>
                <c:pt idx="647">
                  <c:v>41709</c:v>
                </c:pt>
                <c:pt idx="648">
                  <c:v>41710</c:v>
                </c:pt>
                <c:pt idx="649">
                  <c:v>41711</c:v>
                </c:pt>
                <c:pt idx="650">
                  <c:v>41712</c:v>
                </c:pt>
                <c:pt idx="651">
                  <c:v>41715</c:v>
                </c:pt>
                <c:pt idx="652">
                  <c:v>41716</c:v>
                </c:pt>
                <c:pt idx="653">
                  <c:v>41717</c:v>
                </c:pt>
                <c:pt idx="654">
                  <c:v>41718</c:v>
                </c:pt>
                <c:pt idx="655">
                  <c:v>41719</c:v>
                </c:pt>
                <c:pt idx="656">
                  <c:v>41722</c:v>
                </c:pt>
                <c:pt idx="657">
                  <c:v>41723</c:v>
                </c:pt>
                <c:pt idx="658">
                  <c:v>41724</c:v>
                </c:pt>
                <c:pt idx="659">
                  <c:v>41725</c:v>
                </c:pt>
                <c:pt idx="660">
                  <c:v>41726</c:v>
                </c:pt>
                <c:pt idx="661">
                  <c:v>41729</c:v>
                </c:pt>
                <c:pt idx="662">
                  <c:v>41730</c:v>
                </c:pt>
                <c:pt idx="663">
                  <c:v>41731</c:v>
                </c:pt>
                <c:pt idx="664">
                  <c:v>41732</c:v>
                </c:pt>
                <c:pt idx="665">
                  <c:v>41733</c:v>
                </c:pt>
                <c:pt idx="666">
                  <c:v>41736</c:v>
                </c:pt>
                <c:pt idx="667">
                  <c:v>41737</c:v>
                </c:pt>
                <c:pt idx="668">
                  <c:v>41738</c:v>
                </c:pt>
                <c:pt idx="669">
                  <c:v>41739</c:v>
                </c:pt>
                <c:pt idx="670">
                  <c:v>41740</c:v>
                </c:pt>
                <c:pt idx="671">
                  <c:v>41743</c:v>
                </c:pt>
                <c:pt idx="672">
                  <c:v>41744</c:v>
                </c:pt>
                <c:pt idx="673">
                  <c:v>41745</c:v>
                </c:pt>
                <c:pt idx="674">
                  <c:v>41746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41757</c:v>
                </c:pt>
                <c:pt idx="681">
                  <c:v>41758</c:v>
                </c:pt>
                <c:pt idx="682">
                  <c:v>41759</c:v>
                </c:pt>
                <c:pt idx="683">
                  <c:v>41760</c:v>
                </c:pt>
                <c:pt idx="684">
                  <c:v>41761</c:v>
                </c:pt>
                <c:pt idx="685">
                  <c:v>41764</c:v>
                </c:pt>
                <c:pt idx="686">
                  <c:v>41765</c:v>
                </c:pt>
                <c:pt idx="687">
                  <c:v>41766</c:v>
                </c:pt>
                <c:pt idx="688">
                  <c:v>41767</c:v>
                </c:pt>
                <c:pt idx="689">
                  <c:v>41768</c:v>
                </c:pt>
                <c:pt idx="690">
                  <c:v>41771</c:v>
                </c:pt>
                <c:pt idx="691">
                  <c:v>41772</c:v>
                </c:pt>
                <c:pt idx="692">
                  <c:v>41773</c:v>
                </c:pt>
                <c:pt idx="693">
                  <c:v>41774</c:v>
                </c:pt>
                <c:pt idx="694">
                  <c:v>41775</c:v>
                </c:pt>
                <c:pt idx="695">
                  <c:v>41778</c:v>
                </c:pt>
                <c:pt idx="696">
                  <c:v>41779</c:v>
                </c:pt>
                <c:pt idx="697">
                  <c:v>41780</c:v>
                </c:pt>
                <c:pt idx="698">
                  <c:v>41781</c:v>
                </c:pt>
                <c:pt idx="699">
                  <c:v>41782</c:v>
                </c:pt>
                <c:pt idx="700">
                  <c:v>41786</c:v>
                </c:pt>
                <c:pt idx="701">
                  <c:v>41787</c:v>
                </c:pt>
                <c:pt idx="702">
                  <c:v>41788</c:v>
                </c:pt>
                <c:pt idx="703">
                  <c:v>41789</c:v>
                </c:pt>
                <c:pt idx="704">
                  <c:v>41792</c:v>
                </c:pt>
                <c:pt idx="705">
                  <c:v>41793</c:v>
                </c:pt>
                <c:pt idx="706">
                  <c:v>41794</c:v>
                </c:pt>
                <c:pt idx="707">
                  <c:v>41795</c:v>
                </c:pt>
                <c:pt idx="708">
                  <c:v>41796</c:v>
                </c:pt>
                <c:pt idx="709">
                  <c:v>41799</c:v>
                </c:pt>
                <c:pt idx="710">
                  <c:v>41800</c:v>
                </c:pt>
                <c:pt idx="711">
                  <c:v>41801</c:v>
                </c:pt>
                <c:pt idx="712">
                  <c:v>41802</c:v>
                </c:pt>
                <c:pt idx="713">
                  <c:v>41803</c:v>
                </c:pt>
                <c:pt idx="714">
                  <c:v>41806</c:v>
                </c:pt>
                <c:pt idx="715">
                  <c:v>41807</c:v>
                </c:pt>
                <c:pt idx="716">
                  <c:v>41808</c:v>
                </c:pt>
                <c:pt idx="717">
                  <c:v>41809</c:v>
                </c:pt>
                <c:pt idx="718">
                  <c:v>41810</c:v>
                </c:pt>
                <c:pt idx="719">
                  <c:v>41813</c:v>
                </c:pt>
                <c:pt idx="720">
                  <c:v>41814</c:v>
                </c:pt>
                <c:pt idx="721">
                  <c:v>41815</c:v>
                </c:pt>
                <c:pt idx="722">
                  <c:v>41816</c:v>
                </c:pt>
                <c:pt idx="723">
                  <c:v>41817</c:v>
                </c:pt>
                <c:pt idx="724">
                  <c:v>41820</c:v>
                </c:pt>
                <c:pt idx="725">
                  <c:v>41821</c:v>
                </c:pt>
                <c:pt idx="726">
                  <c:v>41822</c:v>
                </c:pt>
                <c:pt idx="727">
                  <c:v>41823</c:v>
                </c:pt>
                <c:pt idx="728">
                  <c:v>41827</c:v>
                </c:pt>
                <c:pt idx="729">
                  <c:v>41828</c:v>
                </c:pt>
                <c:pt idx="730">
                  <c:v>41829</c:v>
                </c:pt>
                <c:pt idx="731">
                  <c:v>41830</c:v>
                </c:pt>
                <c:pt idx="732">
                  <c:v>41831</c:v>
                </c:pt>
                <c:pt idx="733">
                  <c:v>41834</c:v>
                </c:pt>
                <c:pt idx="734">
                  <c:v>41835</c:v>
                </c:pt>
                <c:pt idx="735">
                  <c:v>41836</c:v>
                </c:pt>
                <c:pt idx="736">
                  <c:v>41837</c:v>
                </c:pt>
                <c:pt idx="737">
                  <c:v>41838</c:v>
                </c:pt>
                <c:pt idx="738">
                  <c:v>41841</c:v>
                </c:pt>
                <c:pt idx="739">
                  <c:v>41842</c:v>
                </c:pt>
                <c:pt idx="740">
                  <c:v>41843</c:v>
                </c:pt>
                <c:pt idx="741">
                  <c:v>41844</c:v>
                </c:pt>
                <c:pt idx="742">
                  <c:v>41845</c:v>
                </c:pt>
                <c:pt idx="743">
                  <c:v>41848</c:v>
                </c:pt>
                <c:pt idx="744">
                  <c:v>41849</c:v>
                </c:pt>
                <c:pt idx="745">
                  <c:v>41850</c:v>
                </c:pt>
                <c:pt idx="746">
                  <c:v>41851</c:v>
                </c:pt>
                <c:pt idx="747">
                  <c:v>41852</c:v>
                </c:pt>
                <c:pt idx="748">
                  <c:v>41855</c:v>
                </c:pt>
                <c:pt idx="749">
                  <c:v>41856</c:v>
                </c:pt>
                <c:pt idx="750">
                  <c:v>41857</c:v>
                </c:pt>
                <c:pt idx="751">
                  <c:v>41858</c:v>
                </c:pt>
                <c:pt idx="752">
                  <c:v>41859</c:v>
                </c:pt>
                <c:pt idx="753">
                  <c:v>41862</c:v>
                </c:pt>
                <c:pt idx="754">
                  <c:v>41863</c:v>
                </c:pt>
                <c:pt idx="755">
                  <c:v>41864</c:v>
                </c:pt>
                <c:pt idx="756">
                  <c:v>41865</c:v>
                </c:pt>
                <c:pt idx="757">
                  <c:v>41866</c:v>
                </c:pt>
                <c:pt idx="758">
                  <c:v>41869</c:v>
                </c:pt>
                <c:pt idx="759">
                  <c:v>41870</c:v>
                </c:pt>
                <c:pt idx="760">
                  <c:v>41871</c:v>
                </c:pt>
                <c:pt idx="761">
                  <c:v>41872</c:v>
                </c:pt>
                <c:pt idx="762">
                  <c:v>41873</c:v>
                </c:pt>
                <c:pt idx="763">
                  <c:v>41876</c:v>
                </c:pt>
                <c:pt idx="764">
                  <c:v>41877</c:v>
                </c:pt>
                <c:pt idx="765">
                  <c:v>41878</c:v>
                </c:pt>
                <c:pt idx="766">
                  <c:v>41879</c:v>
                </c:pt>
                <c:pt idx="767">
                  <c:v>41880</c:v>
                </c:pt>
                <c:pt idx="768">
                  <c:v>41884</c:v>
                </c:pt>
                <c:pt idx="769">
                  <c:v>41885</c:v>
                </c:pt>
                <c:pt idx="770">
                  <c:v>41886</c:v>
                </c:pt>
                <c:pt idx="771">
                  <c:v>41887</c:v>
                </c:pt>
                <c:pt idx="772">
                  <c:v>41890</c:v>
                </c:pt>
                <c:pt idx="773">
                  <c:v>41891</c:v>
                </c:pt>
                <c:pt idx="774">
                  <c:v>41892</c:v>
                </c:pt>
                <c:pt idx="775">
                  <c:v>41893</c:v>
                </c:pt>
                <c:pt idx="776">
                  <c:v>41894</c:v>
                </c:pt>
                <c:pt idx="777">
                  <c:v>41897</c:v>
                </c:pt>
                <c:pt idx="778">
                  <c:v>41898</c:v>
                </c:pt>
                <c:pt idx="779">
                  <c:v>41899</c:v>
                </c:pt>
                <c:pt idx="780">
                  <c:v>41900</c:v>
                </c:pt>
                <c:pt idx="781">
                  <c:v>41901</c:v>
                </c:pt>
                <c:pt idx="782">
                  <c:v>41904</c:v>
                </c:pt>
                <c:pt idx="783">
                  <c:v>41905</c:v>
                </c:pt>
                <c:pt idx="784">
                  <c:v>41906</c:v>
                </c:pt>
                <c:pt idx="785">
                  <c:v>41907</c:v>
                </c:pt>
                <c:pt idx="786">
                  <c:v>41908</c:v>
                </c:pt>
                <c:pt idx="787">
                  <c:v>41911</c:v>
                </c:pt>
                <c:pt idx="788">
                  <c:v>41912</c:v>
                </c:pt>
                <c:pt idx="789">
                  <c:v>41913</c:v>
                </c:pt>
                <c:pt idx="790">
                  <c:v>41914</c:v>
                </c:pt>
                <c:pt idx="791">
                  <c:v>41915</c:v>
                </c:pt>
                <c:pt idx="792">
                  <c:v>41918</c:v>
                </c:pt>
                <c:pt idx="793">
                  <c:v>41919</c:v>
                </c:pt>
                <c:pt idx="794">
                  <c:v>41920</c:v>
                </c:pt>
                <c:pt idx="795">
                  <c:v>41921</c:v>
                </c:pt>
                <c:pt idx="796">
                  <c:v>41922</c:v>
                </c:pt>
                <c:pt idx="797">
                  <c:v>41925</c:v>
                </c:pt>
                <c:pt idx="798">
                  <c:v>41926</c:v>
                </c:pt>
                <c:pt idx="799">
                  <c:v>41927</c:v>
                </c:pt>
                <c:pt idx="800">
                  <c:v>41928</c:v>
                </c:pt>
                <c:pt idx="801">
                  <c:v>41929</c:v>
                </c:pt>
                <c:pt idx="802">
                  <c:v>41932</c:v>
                </c:pt>
                <c:pt idx="803">
                  <c:v>41933</c:v>
                </c:pt>
                <c:pt idx="804">
                  <c:v>41934</c:v>
                </c:pt>
                <c:pt idx="805">
                  <c:v>41935</c:v>
                </c:pt>
                <c:pt idx="806">
                  <c:v>41936</c:v>
                </c:pt>
                <c:pt idx="807">
                  <c:v>41939</c:v>
                </c:pt>
                <c:pt idx="808">
                  <c:v>41940</c:v>
                </c:pt>
                <c:pt idx="809">
                  <c:v>41941</c:v>
                </c:pt>
                <c:pt idx="810">
                  <c:v>41942</c:v>
                </c:pt>
                <c:pt idx="811">
                  <c:v>41943</c:v>
                </c:pt>
                <c:pt idx="812">
                  <c:v>41946</c:v>
                </c:pt>
                <c:pt idx="813">
                  <c:v>41947</c:v>
                </c:pt>
                <c:pt idx="814">
                  <c:v>41948</c:v>
                </c:pt>
                <c:pt idx="815">
                  <c:v>41949</c:v>
                </c:pt>
                <c:pt idx="816">
                  <c:v>41950</c:v>
                </c:pt>
                <c:pt idx="817">
                  <c:v>41953</c:v>
                </c:pt>
                <c:pt idx="818">
                  <c:v>41954</c:v>
                </c:pt>
                <c:pt idx="819">
                  <c:v>41955</c:v>
                </c:pt>
                <c:pt idx="820">
                  <c:v>41956</c:v>
                </c:pt>
                <c:pt idx="821">
                  <c:v>41957</c:v>
                </c:pt>
                <c:pt idx="822">
                  <c:v>41960</c:v>
                </c:pt>
                <c:pt idx="823">
                  <c:v>41961</c:v>
                </c:pt>
                <c:pt idx="824">
                  <c:v>41962</c:v>
                </c:pt>
                <c:pt idx="825">
                  <c:v>41963</c:v>
                </c:pt>
                <c:pt idx="826">
                  <c:v>41964</c:v>
                </c:pt>
                <c:pt idx="827">
                  <c:v>41967</c:v>
                </c:pt>
                <c:pt idx="828">
                  <c:v>41968</c:v>
                </c:pt>
                <c:pt idx="829">
                  <c:v>41969</c:v>
                </c:pt>
                <c:pt idx="830">
                  <c:v>41971</c:v>
                </c:pt>
                <c:pt idx="831">
                  <c:v>41974</c:v>
                </c:pt>
                <c:pt idx="832">
                  <c:v>41975</c:v>
                </c:pt>
                <c:pt idx="833">
                  <c:v>41976</c:v>
                </c:pt>
                <c:pt idx="834">
                  <c:v>41977</c:v>
                </c:pt>
                <c:pt idx="835">
                  <c:v>41978</c:v>
                </c:pt>
                <c:pt idx="836">
                  <c:v>41981</c:v>
                </c:pt>
                <c:pt idx="837">
                  <c:v>41982</c:v>
                </c:pt>
                <c:pt idx="838">
                  <c:v>41983</c:v>
                </c:pt>
                <c:pt idx="839">
                  <c:v>41984</c:v>
                </c:pt>
                <c:pt idx="840">
                  <c:v>41985</c:v>
                </c:pt>
                <c:pt idx="841">
                  <c:v>41988</c:v>
                </c:pt>
                <c:pt idx="842">
                  <c:v>41989</c:v>
                </c:pt>
                <c:pt idx="843">
                  <c:v>41990</c:v>
                </c:pt>
                <c:pt idx="844">
                  <c:v>41991</c:v>
                </c:pt>
                <c:pt idx="845">
                  <c:v>41992</c:v>
                </c:pt>
                <c:pt idx="846">
                  <c:v>41995</c:v>
                </c:pt>
                <c:pt idx="847">
                  <c:v>41996</c:v>
                </c:pt>
                <c:pt idx="848">
                  <c:v>41997</c:v>
                </c:pt>
                <c:pt idx="849">
                  <c:v>41999</c:v>
                </c:pt>
                <c:pt idx="850">
                  <c:v>42002</c:v>
                </c:pt>
                <c:pt idx="851">
                  <c:v>42003</c:v>
                </c:pt>
                <c:pt idx="852">
                  <c:v>42004</c:v>
                </c:pt>
                <c:pt idx="853">
                  <c:v>42006</c:v>
                </c:pt>
                <c:pt idx="854">
                  <c:v>42009</c:v>
                </c:pt>
                <c:pt idx="855">
                  <c:v>42010</c:v>
                </c:pt>
                <c:pt idx="856">
                  <c:v>42011</c:v>
                </c:pt>
                <c:pt idx="857">
                  <c:v>42012</c:v>
                </c:pt>
                <c:pt idx="858">
                  <c:v>42013</c:v>
                </c:pt>
                <c:pt idx="859">
                  <c:v>42016</c:v>
                </c:pt>
                <c:pt idx="860">
                  <c:v>42017</c:v>
                </c:pt>
                <c:pt idx="861">
                  <c:v>42018</c:v>
                </c:pt>
                <c:pt idx="862">
                  <c:v>42019</c:v>
                </c:pt>
                <c:pt idx="863">
                  <c:v>42020</c:v>
                </c:pt>
                <c:pt idx="864">
                  <c:v>42024</c:v>
                </c:pt>
                <c:pt idx="865">
                  <c:v>42025</c:v>
                </c:pt>
                <c:pt idx="866">
                  <c:v>42026</c:v>
                </c:pt>
                <c:pt idx="867">
                  <c:v>42027</c:v>
                </c:pt>
                <c:pt idx="868">
                  <c:v>42030</c:v>
                </c:pt>
                <c:pt idx="869">
                  <c:v>42031</c:v>
                </c:pt>
                <c:pt idx="870">
                  <c:v>42032</c:v>
                </c:pt>
                <c:pt idx="871">
                  <c:v>42033</c:v>
                </c:pt>
                <c:pt idx="872">
                  <c:v>42034</c:v>
                </c:pt>
                <c:pt idx="873">
                  <c:v>42037</c:v>
                </c:pt>
                <c:pt idx="874">
                  <c:v>42038</c:v>
                </c:pt>
                <c:pt idx="875">
                  <c:v>42039</c:v>
                </c:pt>
                <c:pt idx="876">
                  <c:v>42040</c:v>
                </c:pt>
                <c:pt idx="877">
                  <c:v>42041</c:v>
                </c:pt>
                <c:pt idx="878">
                  <c:v>42044</c:v>
                </c:pt>
                <c:pt idx="879">
                  <c:v>42045</c:v>
                </c:pt>
                <c:pt idx="880">
                  <c:v>42046</c:v>
                </c:pt>
                <c:pt idx="881">
                  <c:v>42047</c:v>
                </c:pt>
                <c:pt idx="882">
                  <c:v>42048</c:v>
                </c:pt>
                <c:pt idx="883">
                  <c:v>42052</c:v>
                </c:pt>
                <c:pt idx="884">
                  <c:v>42053</c:v>
                </c:pt>
                <c:pt idx="885">
                  <c:v>42054</c:v>
                </c:pt>
                <c:pt idx="886">
                  <c:v>42055</c:v>
                </c:pt>
                <c:pt idx="887">
                  <c:v>42058</c:v>
                </c:pt>
                <c:pt idx="888">
                  <c:v>42059</c:v>
                </c:pt>
                <c:pt idx="889">
                  <c:v>42060</c:v>
                </c:pt>
                <c:pt idx="890">
                  <c:v>42061</c:v>
                </c:pt>
                <c:pt idx="891">
                  <c:v>42062</c:v>
                </c:pt>
                <c:pt idx="892">
                  <c:v>42065</c:v>
                </c:pt>
                <c:pt idx="893">
                  <c:v>42066</c:v>
                </c:pt>
                <c:pt idx="894">
                  <c:v>42067</c:v>
                </c:pt>
                <c:pt idx="895">
                  <c:v>42068</c:v>
                </c:pt>
                <c:pt idx="896">
                  <c:v>42069</c:v>
                </c:pt>
                <c:pt idx="897">
                  <c:v>42072</c:v>
                </c:pt>
                <c:pt idx="898">
                  <c:v>42073</c:v>
                </c:pt>
                <c:pt idx="899">
                  <c:v>42074</c:v>
                </c:pt>
                <c:pt idx="900">
                  <c:v>42075</c:v>
                </c:pt>
                <c:pt idx="901">
                  <c:v>42076</c:v>
                </c:pt>
                <c:pt idx="902">
                  <c:v>42079</c:v>
                </c:pt>
                <c:pt idx="903">
                  <c:v>42080</c:v>
                </c:pt>
                <c:pt idx="904">
                  <c:v>42081</c:v>
                </c:pt>
                <c:pt idx="905">
                  <c:v>42082</c:v>
                </c:pt>
                <c:pt idx="906">
                  <c:v>42083</c:v>
                </c:pt>
                <c:pt idx="907">
                  <c:v>42086</c:v>
                </c:pt>
                <c:pt idx="908">
                  <c:v>42087</c:v>
                </c:pt>
                <c:pt idx="909">
                  <c:v>42088</c:v>
                </c:pt>
                <c:pt idx="910">
                  <c:v>42089</c:v>
                </c:pt>
                <c:pt idx="911">
                  <c:v>42090</c:v>
                </c:pt>
                <c:pt idx="912">
                  <c:v>42093</c:v>
                </c:pt>
                <c:pt idx="913">
                  <c:v>42094</c:v>
                </c:pt>
                <c:pt idx="914">
                  <c:v>42095</c:v>
                </c:pt>
                <c:pt idx="915">
                  <c:v>42096</c:v>
                </c:pt>
                <c:pt idx="916">
                  <c:v>42100</c:v>
                </c:pt>
                <c:pt idx="917">
                  <c:v>42101</c:v>
                </c:pt>
                <c:pt idx="918">
                  <c:v>42102</c:v>
                </c:pt>
                <c:pt idx="919">
                  <c:v>42103</c:v>
                </c:pt>
                <c:pt idx="920">
                  <c:v>42104</c:v>
                </c:pt>
                <c:pt idx="921">
                  <c:v>42107</c:v>
                </c:pt>
                <c:pt idx="922">
                  <c:v>42108</c:v>
                </c:pt>
                <c:pt idx="923">
                  <c:v>42109</c:v>
                </c:pt>
                <c:pt idx="924">
                  <c:v>42110</c:v>
                </c:pt>
                <c:pt idx="925">
                  <c:v>42111</c:v>
                </c:pt>
                <c:pt idx="926">
                  <c:v>42114</c:v>
                </c:pt>
                <c:pt idx="927">
                  <c:v>42115</c:v>
                </c:pt>
                <c:pt idx="928">
                  <c:v>42116</c:v>
                </c:pt>
                <c:pt idx="929">
                  <c:v>42117</c:v>
                </c:pt>
                <c:pt idx="930">
                  <c:v>42118</c:v>
                </c:pt>
                <c:pt idx="931">
                  <c:v>42121</c:v>
                </c:pt>
                <c:pt idx="932">
                  <c:v>42122</c:v>
                </c:pt>
                <c:pt idx="933">
                  <c:v>42123</c:v>
                </c:pt>
                <c:pt idx="934">
                  <c:v>42124</c:v>
                </c:pt>
                <c:pt idx="935">
                  <c:v>42125</c:v>
                </c:pt>
                <c:pt idx="936">
                  <c:v>42128</c:v>
                </c:pt>
                <c:pt idx="937">
                  <c:v>42129</c:v>
                </c:pt>
                <c:pt idx="938">
                  <c:v>42130</c:v>
                </c:pt>
                <c:pt idx="939">
                  <c:v>42131</c:v>
                </c:pt>
                <c:pt idx="940">
                  <c:v>42132</c:v>
                </c:pt>
                <c:pt idx="941">
                  <c:v>42135</c:v>
                </c:pt>
                <c:pt idx="942">
                  <c:v>42136</c:v>
                </c:pt>
                <c:pt idx="943">
                  <c:v>42137</c:v>
                </c:pt>
                <c:pt idx="944">
                  <c:v>42138</c:v>
                </c:pt>
                <c:pt idx="945">
                  <c:v>42139</c:v>
                </c:pt>
                <c:pt idx="946">
                  <c:v>42142</c:v>
                </c:pt>
                <c:pt idx="947">
                  <c:v>42143</c:v>
                </c:pt>
                <c:pt idx="948">
                  <c:v>42144</c:v>
                </c:pt>
                <c:pt idx="949">
                  <c:v>42145</c:v>
                </c:pt>
                <c:pt idx="950">
                  <c:v>42146</c:v>
                </c:pt>
                <c:pt idx="951">
                  <c:v>42150</c:v>
                </c:pt>
                <c:pt idx="952">
                  <c:v>42151</c:v>
                </c:pt>
                <c:pt idx="953">
                  <c:v>42152</c:v>
                </c:pt>
                <c:pt idx="954">
                  <c:v>42153</c:v>
                </c:pt>
                <c:pt idx="955">
                  <c:v>42156</c:v>
                </c:pt>
                <c:pt idx="956">
                  <c:v>42157</c:v>
                </c:pt>
                <c:pt idx="957">
                  <c:v>42158</c:v>
                </c:pt>
                <c:pt idx="958">
                  <c:v>42159</c:v>
                </c:pt>
                <c:pt idx="959">
                  <c:v>42160</c:v>
                </c:pt>
                <c:pt idx="960">
                  <c:v>42163</c:v>
                </c:pt>
                <c:pt idx="961">
                  <c:v>42164</c:v>
                </c:pt>
                <c:pt idx="962">
                  <c:v>42165</c:v>
                </c:pt>
                <c:pt idx="963">
                  <c:v>42166</c:v>
                </c:pt>
                <c:pt idx="964">
                  <c:v>42167</c:v>
                </c:pt>
                <c:pt idx="965">
                  <c:v>42170</c:v>
                </c:pt>
                <c:pt idx="966">
                  <c:v>42171</c:v>
                </c:pt>
                <c:pt idx="967">
                  <c:v>42172</c:v>
                </c:pt>
                <c:pt idx="968">
                  <c:v>42173</c:v>
                </c:pt>
                <c:pt idx="969">
                  <c:v>42174</c:v>
                </c:pt>
                <c:pt idx="970">
                  <c:v>42177</c:v>
                </c:pt>
                <c:pt idx="971">
                  <c:v>42178</c:v>
                </c:pt>
                <c:pt idx="972">
                  <c:v>42179</c:v>
                </c:pt>
                <c:pt idx="973">
                  <c:v>42180</c:v>
                </c:pt>
                <c:pt idx="974">
                  <c:v>42181</c:v>
                </c:pt>
                <c:pt idx="975">
                  <c:v>42184</c:v>
                </c:pt>
                <c:pt idx="976">
                  <c:v>42185</c:v>
                </c:pt>
                <c:pt idx="977">
                  <c:v>42186</c:v>
                </c:pt>
                <c:pt idx="978">
                  <c:v>42187</c:v>
                </c:pt>
                <c:pt idx="979">
                  <c:v>42191</c:v>
                </c:pt>
                <c:pt idx="980">
                  <c:v>42192</c:v>
                </c:pt>
                <c:pt idx="981">
                  <c:v>42193</c:v>
                </c:pt>
                <c:pt idx="982">
                  <c:v>42194</c:v>
                </c:pt>
                <c:pt idx="983">
                  <c:v>42195</c:v>
                </c:pt>
                <c:pt idx="984">
                  <c:v>42198</c:v>
                </c:pt>
                <c:pt idx="985">
                  <c:v>42199</c:v>
                </c:pt>
                <c:pt idx="986">
                  <c:v>42200</c:v>
                </c:pt>
                <c:pt idx="987">
                  <c:v>42201</c:v>
                </c:pt>
                <c:pt idx="988">
                  <c:v>42202</c:v>
                </c:pt>
                <c:pt idx="989">
                  <c:v>42205</c:v>
                </c:pt>
                <c:pt idx="990">
                  <c:v>42206</c:v>
                </c:pt>
                <c:pt idx="991">
                  <c:v>42207</c:v>
                </c:pt>
                <c:pt idx="992">
                  <c:v>42208</c:v>
                </c:pt>
                <c:pt idx="993">
                  <c:v>42209</c:v>
                </c:pt>
                <c:pt idx="994">
                  <c:v>42212</c:v>
                </c:pt>
                <c:pt idx="995">
                  <c:v>42213</c:v>
                </c:pt>
                <c:pt idx="996">
                  <c:v>42214</c:v>
                </c:pt>
                <c:pt idx="997">
                  <c:v>42215</c:v>
                </c:pt>
                <c:pt idx="998">
                  <c:v>42216</c:v>
                </c:pt>
                <c:pt idx="999">
                  <c:v>42219</c:v>
                </c:pt>
                <c:pt idx="1000">
                  <c:v>42220</c:v>
                </c:pt>
                <c:pt idx="1001">
                  <c:v>42221</c:v>
                </c:pt>
                <c:pt idx="1002">
                  <c:v>42222</c:v>
                </c:pt>
                <c:pt idx="1003">
                  <c:v>42223</c:v>
                </c:pt>
                <c:pt idx="1004">
                  <c:v>42226</c:v>
                </c:pt>
                <c:pt idx="1005">
                  <c:v>42227</c:v>
                </c:pt>
                <c:pt idx="1006">
                  <c:v>42228</c:v>
                </c:pt>
                <c:pt idx="1007">
                  <c:v>42229</c:v>
                </c:pt>
                <c:pt idx="1008">
                  <c:v>42230</c:v>
                </c:pt>
                <c:pt idx="1009">
                  <c:v>42233</c:v>
                </c:pt>
                <c:pt idx="1010">
                  <c:v>42234</c:v>
                </c:pt>
                <c:pt idx="1011">
                  <c:v>42235</c:v>
                </c:pt>
                <c:pt idx="1012">
                  <c:v>42236</c:v>
                </c:pt>
                <c:pt idx="1013">
                  <c:v>42237</c:v>
                </c:pt>
                <c:pt idx="1014">
                  <c:v>42240</c:v>
                </c:pt>
                <c:pt idx="1015">
                  <c:v>42241</c:v>
                </c:pt>
                <c:pt idx="1016">
                  <c:v>42242</c:v>
                </c:pt>
                <c:pt idx="1017">
                  <c:v>42243</c:v>
                </c:pt>
                <c:pt idx="1018">
                  <c:v>42244</c:v>
                </c:pt>
                <c:pt idx="1019">
                  <c:v>42247</c:v>
                </c:pt>
                <c:pt idx="1020">
                  <c:v>42248</c:v>
                </c:pt>
                <c:pt idx="1021">
                  <c:v>42249</c:v>
                </c:pt>
                <c:pt idx="1022">
                  <c:v>42250</c:v>
                </c:pt>
                <c:pt idx="1023">
                  <c:v>42251</c:v>
                </c:pt>
                <c:pt idx="1024">
                  <c:v>42255</c:v>
                </c:pt>
                <c:pt idx="1025">
                  <c:v>42256</c:v>
                </c:pt>
                <c:pt idx="1026">
                  <c:v>42257</c:v>
                </c:pt>
                <c:pt idx="1027">
                  <c:v>42258</c:v>
                </c:pt>
                <c:pt idx="1028">
                  <c:v>42261</c:v>
                </c:pt>
                <c:pt idx="1029">
                  <c:v>42262</c:v>
                </c:pt>
                <c:pt idx="1030">
                  <c:v>42263</c:v>
                </c:pt>
                <c:pt idx="1031">
                  <c:v>42264</c:v>
                </c:pt>
                <c:pt idx="1032">
                  <c:v>42265</c:v>
                </c:pt>
                <c:pt idx="1033">
                  <c:v>42268</c:v>
                </c:pt>
                <c:pt idx="1034">
                  <c:v>42269</c:v>
                </c:pt>
                <c:pt idx="1035">
                  <c:v>42270</c:v>
                </c:pt>
                <c:pt idx="1036">
                  <c:v>42271</c:v>
                </c:pt>
                <c:pt idx="1037">
                  <c:v>42272</c:v>
                </c:pt>
                <c:pt idx="1038">
                  <c:v>42275</c:v>
                </c:pt>
                <c:pt idx="1039">
                  <c:v>42276</c:v>
                </c:pt>
                <c:pt idx="1040">
                  <c:v>42277</c:v>
                </c:pt>
                <c:pt idx="1041">
                  <c:v>42278</c:v>
                </c:pt>
                <c:pt idx="1042">
                  <c:v>42279</c:v>
                </c:pt>
                <c:pt idx="1043">
                  <c:v>42282</c:v>
                </c:pt>
                <c:pt idx="1044">
                  <c:v>42283</c:v>
                </c:pt>
                <c:pt idx="1045">
                  <c:v>42284</c:v>
                </c:pt>
                <c:pt idx="1046">
                  <c:v>42285</c:v>
                </c:pt>
                <c:pt idx="1047">
                  <c:v>42286</c:v>
                </c:pt>
                <c:pt idx="1048">
                  <c:v>42289</c:v>
                </c:pt>
                <c:pt idx="1049">
                  <c:v>42290</c:v>
                </c:pt>
                <c:pt idx="1050">
                  <c:v>42291</c:v>
                </c:pt>
                <c:pt idx="1051">
                  <c:v>42292</c:v>
                </c:pt>
                <c:pt idx="1052">
                  <c:v>42293</c:v>
                </c:pt>
                <c:pt idx="1053">
                  <c:v>42296</c:v>
                </c:pt>
                <c:pt idx="1054">
                  <c:v>42297</c:v>
                </c:pt>
                <c:pt idx="1055">
                  <c:v>42298</c:v>
                </c:pt>
                <c:pt idx="1056">
                  <c:v>42299</c:v>
                </c:pt>
                <c:pt idx="1057">
                  <c:v>42300</c:v>
                </c:pt>
                <c:pt idx="1058">
                  <c:v>42303</c:v>
                </c:pt>
                <c:pt idx="1059">
                  <c:v>42304</c:v>
                </c:pt>
                <c:pt idx="1060">
                  <c:v>42305</c:v>
                </c:pt>
                <c:pt idx="1061">
                  <c:v>42306</c:v>
                </c:pt>
                <c:pt idx="1062">
                  <c:v>42307</c:v>
                </c:pt>
                <c:pt idx="1063">
                  <c:v>42310</c:v>
                </c:pt>
                <c:pt idx="1064">
                  <c:v>42311</c:v>
                </c:pt>
                <c:pt idx="1065">
                  <c:v>42312</c:v>
                </c:pt>
                <c:pt idx="1066">
                  <c:v>42313</c:v>
                </c:pt>
                <c:pt idx="1067">
                  <c:v>42314</c:v>
                </c:pt>
                <c:pt idx="1068">
                  <c:v>42317</c:v>
                </c:pt>
                <c:pt idx="1069">
                  <c:v>42318</c:v>
                </c:pt>
                <c:pt idx="1070">
                  <c:v>42319</c:v>
                </c:pt>
                <c:pt idx="1071">
                  <c:v>42320</c:v>
                </c:pt>
                <c:pt idx="1072">
                  <c:v>42321</c:v>
                </c:pt>
                <c:pt idx="1073">
                  <c:v>42324</c:v>
                </c:pt>
                <c:pt idx="1074">
                  <c:v>42325</c:v>
                </c:pt>
                <c:pt idx="1075">
                  <c:v>42326</c:v>
                </c:pt>
                <c:pt idx="1076">
                  <c:v>42327</c:v>
                </c:pt>
                <c:pt idx="1077">
                  <c:v>42328</c:v>
                </c:pt>
                <c:pt idx="1078">
                  <c:v>42331</c:v>
                </c:pt>
                <c:pt idx="1079">
                  <c:v>42332</c:v>
                </c:pt>
                <c:pt idx="1080">
                  <c:v>42333</c:v>
                </c:pt>
                <c:pt idx="1081">
                  <c:v>42335</c:v>
                </c:pt>
                <c:pt idx="1082">
                  <c:v>42338</c:v>
                </c:pt>
                <c:pt idx="1083">
                  <c:v>42339</c:v>
                </c:pt>
                <c:pt idx="1084">
                  <c:v>42340</c:v>
                </c:pt>
                <c:pt idx="1085">
                  <c:v>42341</c:v>
                </c:pt>
                <c:pt idx="1086">
                  <c:v>42342</c:v>
                </c:pt>
                <c:pt idx="1087">
                  <c:v>42345</c:v>
                </c:pt>
                <c:pt idx="1088">
                  <c:v>42346</c:v>
                </c:pt>
                <c:pt idx="1089">
                  <c:v>42347</c:v>
                </c:pt>
                <c:pt idx="1090">
                  <c:v>42348</c:v>
                </c:pt>
                <c:pt idx="1091">
                  <c:v>42349</c:v>
                </c:pt>
                <c:pt idx="1092">
                  <c:v>42352</c:v>
                </c:pt>
                <c:pt idx="1093">
                  <c:v>42353</c:v>
                </c:pt>
                <c:pt idx="1094">
                  <c:v>42354</c:v>
                </c:pt>
                <c:pt idx="1095">
                  <c:v>42355</c:v>
                </c:pt>
                <c:pt idx="1096">
                  <c:v>42356</c:v>
                </c:pt>
                <c:pt idx="1097">
                  <c:v>42359</c:v>
                </c:pt>
                <c:pt idx="1098">
                  <c:v>42360</c:v>
                </c:pt>
                <c:pt idx="1099">
                  <c:v>42361</c:v>
                </c:pt>
                <c:pt idx="1100">
                  <c:v>42362</c:v>
                </c:pt>
                <c:pt idx="1101">
                  <c:v>42366</c:v>
                </c:pt>
                <c:pt idx="1102">
                  <c:v>42367</c:v>
                </c:pt>
                <c:pt idx="1103">
                  <c:v>42368</c:v>
                </c:pt>
                <c:pt idx="1104">
                  <c:v>42369</c:v>
                </c:pt>
                <c:pt idx="1105">
                  <c:v>42373</c:v>
                </c:pt>
                <c:pt idx="1106">
                  <c:v>42374</c:v>
                </c:pt>
                <c:pt idx="1107">
                  <c:v>42375</c:v>
                </c:pt>
                <c:pt idx="1108">
                  <c:v>42376</c:v>
                </c:pt>
                <c:pt idx="1109">
                  <c:v>42377</c:v>
                </c:pt>
                <c:pt idx="1110">
                  <c:v>42380</c:v>
                </c:pt>
                <c:pt idx="1111">
                  <c:v>42381</c:v>
                </c:pt>
                <c:pt idx="1112">
                  <c:v>42382</c:v>
                </c:pt>
                <c:pt idx="1113">
                  <c:v>42383</c:v>
                </c:pt>
                <c:pt idx="1114">
                  <c:v>42384</c:v>
                </c:pt>
                <c:pt idx="1115">
                  <c:v>42388</c:v>
                </c:pt>
                <c:pt idx="1116">
                  <c:v>42389</c:v>
                </c:pt>
                <c:pt idx="1117">
                  <c:v>42390</c:v>
                </c:pt>
                <c:pt idx="1118">
                  <c:v>42391</c:v>
                </c:pt>
                <c:pt idx="1119">
                  <c:v>42394</c:v>
                </c:pt>
                <c:pt idx="1120">
                  <c:v>42395</c:v>
                </c:pt>
                <c:pt idx="1121">
                  <c:v>42396</c:v>
                </c:pt>
                <c:pt idx="1122">
                  <c:v>42397</c:v>
                </c:pt>
                <c:pt idx="1123">
                  <c:v>42398</c:v>
                </c:pt>
                <c:pt idx="1124">
                  <c:v>42401</c:v>
                </c:pt>
                <c:pt idx="1125">
                  <c:v>42402</c:v>
                </c:pt>
                <c:pt idx="1126">
                  <c:v>42403</c:v>
                </c:pt>
                <c:pt idx="1127">
                  <c:v>42404</c:v>
                </c:pt>
                <c:pt idx="1128">
                  <c:v>42405</c:v>
                </c:pt>
                <c:pt idx="1129">
                  <c:v>42408</c:v>
                </c:pt>
                <c:pt idx="1130">
                  <c:v>42409</c:v>
                </c:pt>
                <c:pt idx="1131">
                  <c:v>42410</c:v>
                </c:pt>
                <c:pt idx="1132">
                  <c:v>42411</c:v>
                </c:pt>
                <c:pt idx="1133">
                  <c:v>42412</c:v>
                </c:pt>
                <c:pt idx="1134">
                  <c:v>42416</c:v>
                </c:pt>
                <c:pt idx="1135">
                  <c:v>42417</c:v>
                </c:pt>
                <c:pt idx="1136">
                  <c:v>42418</c:v>
                </c:pt>
                <c:pt idx="1137">
                  <c:v>42419</c:v>
                </c:pt>
                <c:pt idx="1138">
                  <c:v>42422</c:v>
                </c:pt>
                <c:pt idx="1139">
                  <c:v>42423</c:v>
                </c:pt>
                <c:pt idx="1140">
                  <c:v>42424</c:v>
                </c:pt>
                <c:pt idx="1141">
                  <c:v>42425</c:v>
                </c:pt>
                <c:pt idx="1142">
                  <c:v>42426</c:v>
                </c:pt>
                <c:pt idx="1143">
                  <c:v>42429</c:v>
                </c:pt>
                <c:pt idx="1144">
                  <c:v>42430</c:v>
                </c:pt>
                <c:pt idx="1145">
                  <c:v>42431</c:v>
                </c:pt>
                <c:pt idx="1146">
                  <c:v>42432</c:v>
                </c:pt>
                <c:pt idx="1147">
                  <c:v>42433</c:v>
                </c:pt>
                <c:pt idx="1148">
                  <c:v>42436</c:v>
                </c:pt>
                <c:pt idx="1149">
                  <c:v>42437</c:v>
                </c:pt>
                <c:pt idx="1150">
                  <c:v>42438</c:v>
                </c:pt>
                <c:pt idx="1151">
                  <c:v>42439</c:v>
                </c:pt>
                <c:pt idx="1152">
                  <c:v>42440</c:v>
                </c:pt>
                <c:pt idx="1153">
                  <c:v>42443</c:v>
                </c:pt>
                <c:pt idx="1154">
                  <c:v>42444</c:v>
                </c:pt>
                <c:pt idx="1155">
                  <c:v>42445</c:v>
                </c:pt>
                <c:pt idx="1156">
                  <c:v>42446</c:v>
                </c:pt>
                <c:pt idx="1157">
                  <c:v>42447</c:v>
                </c:pt>
                <c:pt idx="1158">
                  <c:v>42450</c:v>
                </c:pt>
                <c:pt idx="1159">
                  <c:v>42451</c:v>
                </c:pt>
                <c:pt idx="1160">
                  <c:v>42452</c:v>
                </c:pt>
                <c:pt idx="1161">
                  <c:v>42453</c:v>
                </c:pt>
                <c:pt idx="1162">
                  <c:v>42457</c:v>
                </c:pt>
                <c:pt idx="1163">
                  <c:v>42458</c:v>
                </c:pt>
                <c:pt idx="1164">
                  <c:v>42459</c:v>
                </c:pt>
                <c:pt idx="1165">
                  <c:v>42460</c:v>
                </c:pt>
                <c:pt idx="1166">
                  <c:v>42461</c:v>
                </c:pt>
                <c:pt idx="1167">
                  <c:v>42464</c:v>
                </c:pt>
                <c:pt idx="1168">
                  <c:v>42465</c:v>
                </c:pt>
                <c:pt idx="1169">
                  <c:v>42466</c:v>
                </c:pt>
                <c:pt idx="1170">
                  <c:v>42467</c:v>
                </c:pt>
                <c:pt idx="1171">
                  <c:v>42468</c:v>
                </c:pt>
                <c:pt idx="1172">
                  <c:v>42471</c:v>
                </c:pt>
                <c:pt idx="1173">
                  <c:v>42472</c:v>
                </c:pt>
                <c:pt idx="1174">
                  <c:v>42473</c:v>
                </c:pt>
                <c:pt idx="1175">
                  <c:v>42474</c:v>
                </c:pt>
                <c:pt idx="1176">
                  <c:v>42475</c:v>
                </c:pt>
                <c:pt idx="1177">
                  <c:v>42478</c:v>
                </c:pt>
                <c:pt idx="1178">
                  <c:v>42479</c:v>
                </c:pt>
                <c:pt idx="1179">
                  <c:v>42480</c:v>
                </c:pt>
                <c:pt idx="1180">
                  <c:v>42481</c:v>
                </c:pt>
                <c:pt idx="1181">
                  <c:v>42482</c:v>
                </c:pt>
                <c:pt idx="1182">
                  <c:v>42485</c:v>
                </c:pt>
                <c:pt idx="1183">
                  <c:v>42486</c:v>
                </c:pt>
                <c:pt idx="1184">
                  <c:v>42487</c:v>
                </c:pt>
                <c:pt idx="1185">
                  <c:v>42488</c:v>
                </c:pt>
                <c:pt idx="1186">
                  <c:v>42489</c:v>
                </c:pt>
                <c:pt idx="1187">
                  <c:v>42492</c:v>
                </c:pt>
                <c:pt idx="1188">
                  <c:v>42493</c:v>
                </c:pt>
                <c:pt idx="1189">
                  <c:v>42494</c:v>
                </c:pt>
                <c:pt idx="1190">
                  <c:v>42495</c:v>
                </c:pt>
                <c:pt idx="1191">
                  <c:v>42496</c:v>
                </c:pt>
                <c:pt idx="1192">
                  <c:v>42499</c:v>
                </c:pt>
                <c:pt idx="1193">
                  <c:v>42500</c:v>
                </c:pt>
                <c:pt idx="1194">
                  <c:v>42501</c:v>
                </c:pt>
                <c:pt idx="1195">
                  <c:v>42502</c:v>
                </c:pt>
                <c:pt idx="1196">
                  <c:v>42503</c:v>
                </c:pt>
                <c:pt idx="1197">
                  <c:v>42506</c:v>
                </c:pt>
                <c:pt idx="1198">
                  <c:v>42507</c:v>
                </c:pt>
                <c:pt idx="1199">
                  <c:v>42508</c:v>
                </c:pt>
                <c:pt idx="1200">
                  <c:v>42509</c:v>
                </c:pt>
                <c:pt idx="1201">
                  <c:v>42510</c:v>
                </c:pt>
                <c:pt idx="1202">
                  <c:v>42513</c:v>
                </c:pt>
                <c:pt idx="1203">
                  <c:v>42514</c:v>
                </c:pt>
                <c:pt idx="1204">
                  <c:v>42515</c:v>
                </c:pt>
                <c:pt idx="1205">
                  <c:v>42516</c:v>
                </c:pt>
                <c:pt idx="1206">
                  <c:v>42517</c:v>
                </c:pt>
                <c:pt idx="1207">
                  <c:v>42521</c:v>
                </c:pt>
                <c:pt idx="1208">
                  <c:v>42522</c:v>
                </c:pt>
                <c:pt idx="1209">
                  <c:v>42523</c:v>
                </c:pt>
                <c:pt idx="1210">
                  <c:v>42524</c:v>
                </c:pt>
                <c:pt idx="1211">
                  <c:v>42527</c:v>
                </c:pt>
                <c:pt idx="1212">
                  <c:v>42528</c:v>
                </c:pt>
                <c:pt idx="1213">
                  <c:v>42529</c:v>
                </c:pt>
                <c:pt idx="1214">
                  <c:v>42530</c:v>
                </c:pt>
                <c:pt idx="1215">
                  <c:v>42531</c:v>
                </c:pt>
                <c:pt idx="1216">
                  <c:v>42534</c:v>
                </c:pt>
                <c:pt idx="1217">
                  <c:v>42535</c:v>
                </c:pt>
                <c:pt idx="1218">
                  <c:v>42536</c:v>
                </c:pt>
                <c:pt idx="1219">
                  <c:v>42537</c:v>
                </c:pt>
                <c:pt idx="1220">
                  <c:v>42538</c:v>
                </c:pt>
                <c:pt idx="1221">
                  <c:v>42541</c:v>
                </c:pt>
                <c:pt idx="1222">
                  <c:v>42542</c:v>
                </c:pt>
                <c:pt idx="1223">
                  <c:v>42543</c:v>
                </c:pt>
                <c:pt idx="1224">
                  <c:v>42544</c:v>
                </c:pt>
                <c:pt idx="1225">
                  <c:v>42545</c:v>
                </c:pt>
                <c:pt idx="1226">
                  <c:v>42548</c:v>
                </c:pt>
                <c:pt idx="1227">
                  <c:v>42549</c:v>
                </c:pt>
                <c:pt idx="1228">
                  <c:v>42550</c:v>
                </c:pt>
                <c:pt idx="1229">
                  <c:v>42551</c:v>
                </c:pt>
                <c:pt idx="1230">
                  <c:v>42552</c:v>
                </c:pt>
                <c:pt idx="1231">
                  <c:v>42556</c:v>
                </c:pt>
                <c:pt idx="1232">
                  <c:v>42557</c:v>
                </c:pt>
                <c:pt idx="1233">
                  <c:v>42558</c:v>
                </c:pt>
                <c:pt idx="1234">
                  <c:v>42559</c:v>
                </c:pt>
                <c:pt idx="1235">
                  <c:v>42562</c:v>
                </c:pt>
                <c:pt idx="1236">
                  <c:v>42563</c:v>
                </c:pt>
                <c:pt idx="1237">
                  <c:v>42564</c:v>
                </c:pt>
                <c:pt idx="1238">
                  <c:v>42565</c:v>
                </c:pt>
                <c:pt idx="1239">
                  <c:v>42566</c:v>
                </c:pt>
                <c:pt idx="1240">
                  <c:v>42569</c:v>
                </c:pt>
                <c:pt idx="1241">
                  <c:v>42570</c:v>
                </c:pt>
                <c:pt idx="1242">
                  <c:v>42571</c:v>
                </c:pt>
                <c:pt idx="1243">
                  <c:v>42572</c:v>
                </c:pt>
                <c:pt idx="1244">
                  <c:v>42573</c:v>
                </c:pt>
                <c:pt idx="1245">
                  <c:v>42576</c:v>
                </c:pt>
                <c:pt idx="1246">
                  <c:v>42577</c:v>
                </c:pt>
                <c:pt idx="1247">
                  <c:v>42578</c:v>
                </c:pt>
                <c:pt idx="1248">
                  <c:v>42579</c:v>
                </c:pt>
                <c:pt idx="1249">
                  <c:v>42580</c:v>
                </c:pt>
                <c:pt idx="1250">
                  <c:v>42583</c:v>
                </c:pt>
                <c:pt idx="1251">
                  <c:v>42584</c:v>
                </c:pt>
                <c:pt idx="1252">
                  <c:v>42585</c:v>
                </c:pt>
                <c:pt idx="1253">
                  <c:v>42586</c:v>
                </c:pt>
                <c:pt idx="1254">
                  <c:v>42587</c:v>
                </c:pt>
                <c:pt idx="1255">
                  <c:v>42590</c:v>
                </c:pt>
                <c:pt idx="1256">
                  <c:v>42591</c:v>
                </c:pt>
                <c:pt idx="1257">
                  <c:v>42592</c:v>
                </c:pt>
                <c:pt idx="1258">
                  <c:v>42593</c:v>
                </c:pt>
                <c:pt idx="1259">
                  <c:v>42594</c:v>
                </c:pt>
                <c:pt idx="1260">
                  <c:v>42597</c:v>
                </c:pt>
                <c:pt idx="1261">
                  <c:v>42598</c:v>
                </c:pt>
                <c:pt idx="1262">
                  <c:v>42599</c:v>
                </c:pt>
                <c:pt idx="1263">
                  <c:v>42600</c:v>
                </c:pt>
                <c:pt idx="1264">
                  <c:v>42601</c:v>
                </c:pt>
                <c:pt idx="1265">
                  <c:v>42604</c:v>
                </c:pt>
                <c:pt idx="1266">
                  <c:v>42605</c:v>
                </c:pt>
                <c:pt idx="1267">
                  <c:v>42606</c:v>
                </c:pt>
                <c:pt idx="1268">
                  <c:v>42607</c:v>
                </c:pt>
                <c:pt idx="1269">
                  <c:v>42608</c:v>
                </c:pt>
                <c:pt idx="1270">
                  <c:v>42611</c:v>
                </c:pt>
                <c:pt idx="1271">
                  <c:v>42612</c:v>
                </c:pt>
                <c:pt idx="1272">
                  <c:v>42613</c:v>
                </c:pt>
                <c:pt idx="1273">
                  <c:v>42614</c:v>
                </c:pt>
                <c:pt idx="1274">
                  <c:v>42615</c:v>
                </c:pt>
                <c:pt idx="1275">
                  <c:v>42619</c:v>
                </c:pt>
                <c:pt idx="1276">
                  <c:v>42620</c:v>
                </c:pt>
                <c:pt idx="1277">
                  <c:v>42621</c:v>
                </c:pt>
                <c:pt idx="1278">
                  <c:v>42622</c:v>
                </c:pt>
                <c:pt idx="1279">
                  <c:v>42625</c:v>
                </c:pt>
                <c:pt idx="1280">
                  <c:v>42626</c:v>
                </c:pt>
                <c:pt idx="1281">
                  <c:v>42627</c:v>
                </c:pt>
                <c:pt idx="1282">
                  <c:v>42628</c:v>
                </c:pt>
                <c:pt idx="1283">
                  <c:v>42629</c:v>
                </c:pt>
                <c:pt idx="1284">
                  <c:v>42632</c:v>
                </c:pt>
                <c:pt idx="1285">
                  <c:v>42633</c:v>
                </c:pt>
                <c:pt idx="1286">
                  <c:v>42634</c:v>
                </c:pt>
                <c:pt idx="1287">
                  <c:v>42635</c:v>
                </c:pt>
                <c:pt idx="1288">
                  <c:v>42636</c:v>
                </c:pt>
                <c:pt idx="1289">
                  <c:v>42639</c:v>
                </c:pt>
                <c:pt idx="1290">
                  <c:v>42640</c:v>
                </c:pt>
                <c:pt idx="1291">
                  <c:v>42641</c:v>
                </c:pt>
                <c:pt idx="1292">
                  <c:v>42642</c:v>
                </c:pt>
                <c:pt idx="1293">
                  <c:v>42643</c:v>
                </c:pt>
                <c:pt idx="1294">
                  <c:v>42646</c:v>
                </c:pt>
                <c:pt idx="1295">
                  <c:v>42647</c:v>
                </c:pt>
                <c:pt idx="1296">
                  <c:v>42648</c:v>
                </c:pt>
                <c:pt idx="1297">
                  <c:v>42649</c:v>
                </c:pt>
                <c:pt idx="1298">
                  <c:v>42650</c:v>
                </c:pt>
                <c:pt idx="1299">
                  <c:v>42653</c:v>
                </c:pt>
                <c:pt idx="1300">
                  <c:v>42654</c:v>
                </c:pt>
                <c:pt idx="1301">
                  <c:v>42655</c:v>
                </c:pt>
                <c:pt idx="1302">
                  <c:v>42656</c:v>
                </c:pt>
                <c:pt idx="1303">
                  <c:v>42657</c:v>
                </c:pt>
                <c:pt idx="1304">
                  <c:v>42660</c:v>
                </c:pt>
                <c:pt idx="1305">
                  <c:v>42661</c:v>
                </c:pt>
                <c:pt idx="1306">
                  <c:v>42662</c:v>
                </c:pt>
                <c:pt idx="1307">
                  <c:v>42663</c:v>
                </c:pt>
                <c:pt idx="1308">
                  <c:v>42664</c:v>
                </c:pt>
                <c:pt idx="1309">
                  <c:v>42667</c:v>
                </c:pt>
                <c:pt idx="1310">
                  <c:v>42668</c:v>
                </c:pt>
                <c:pt idx="1311">
                  <c:v>42669</c:v>
                </c:pt>
                <c:pt idx="1312">
                  <c:v>42670</c:v>
                </c:pt>
                <c:pt idx="1313">
                  <c:v>42671</c:v>
                </c:pt>
                <c:pt idx="1314">
                  <c:v>42674</c:v>
                </c:pt>
                <c:pt idx="1315">
                  <c:v>42675</c:v>
                </c:pt>
                <c:pt idx="1316">
                  <c:v>42676</c:v>
                </c:pt>
                <c:pt idx="1317">
                  <c:v>42677</c:v>
                </c:pt>
                <c:pt idx="1318">
                  <c:v>42678</c:v>
                </c:pt>
                <c:pt idx="1319">
                  <c:v>42681</c:v>
                </c:pt>
                <c:pt idx="1320">
                  <c:v>42682</c:v>
                </c:pt>
                <c:pt idx="1321">
                  <c:v>42683</c:v>
                </c:pt>
                <c:pt idx="1322">
                  <c:v>42684</c:v>
                </c:pt>
                <c:pt idx="1323">
                  <c:v>42685</c:v>
                </c:pt>
                <c:pt idx="1324">
                  <c:v>42688</c:v>
                </c:pt>
                <c:pt idx="1325">
                  <c:v>42689</c:v>
                </c:pt>
                <c:pt idx="1326">
                  <c:v>42690</c:v>
                </c:pt>
                <c:pt idx="1327">
                  <c:v>42691</c:v>
                </c:pt>
                <c:pt idx="1328">
                  <c:v>42692</c:v>
                </c:pt>
                <c:pt idx="1329">
                  <c:v>42695</c:v>
                </c:pt>
                <c:pt idx="1330">
                  <c:v>42696</c:v>
                </c:pt>
                <c:pt idx="1331">
                  <c:v>42697</c:v>
                </c:pt>
                <c:pt idx="1332">
                  <c:v>42699</c:v>
                </c:pt>
                <c:pt idx="1333">
                  <c:v>42702</c:v>
                </c:pt>
                <c:pt idx="1334">
                  <c:v>42703</c:v>
                </c:pt>
                <c:pt idx="1335">
                  <c:v>42704</c:v>
                </c:pt>
                <c:pt idx="1336">
                  <c:v>42705</c:v>
                </c:pt>
                <c:pt idx="1337">
                  <c:v>42706</c:v>
                </c:pt>
                <c:pt idx="1338">
                  <c:v>42709</c:v>
                </c:pt>
                <c:pt idx="1339">
                  <c:v>42710</c:v>
                </c:pt>
                <c:pt idx="1340">
                  <c:v>42711</c:v>
                </c:pt>
                <c:pt idx="1341">
                  <c:v>42712</c:v>
                </c:pt>
                <c:pt idx="1342">
                  <c:v>42713</c:v>
                </c:pt>
                <c:pt idx="1343">
                  <c:v>42716</c:v>
                </c:pt>
                <c:pt idx="1344">
                  <c:v>42717</c:v>
                </c:pt>
                <c:pt idx="1345">
                  <c:v>42718</c:v>
                </c:pt>
                <c:pt idx="1346">
                  <c:v>42719</c:v>
                </c:pt>
                <c:pt idx="1347">
                  <c:v>42720</c:v>
                </c:pt>
                <c:pt idx="1348">
                  <c:v>42723</c:v>
                </c:pt>
                <c:pt idx="1349">
                  <c:v>42724</c:v>
                </c:pt>
                <c:pt idx="1350">
                  <c:v>42725</c:v>
                </c:pt>
                <c:pt idx="1351">
                  <c:v>42726</c:v>
                </c:pt>
                <c:pt idx="1352">
                  <c:v>42727</c:v>
                </c:pt>
                <c:pt idx="1353">
                  <c:v>42731</c:v>
                </c:pt>
                <c:pt idx="1354">
                  <c:v>42732</c:v>
                </c:pt>
                <c:pt idx="1355">
                  <c:v>42733</c:v>
                </c:pt>
                <c:pt idx="1356">
                  <c:v>42734</c:v>
                </c:pt>
                <c:pt idx="1357">
                  <c:v>42738</c:v>
                </c:pt>
                <c:pt idx="1358">
                  <c:v>42739</c:v>
                </c:pt>
                <c:pt idx="1359">
                  <c:v>42740</c:v>
                </c:pt>
                <c:pt idx="1360">
                  <c:v>42741</c:v>
                </c:pt>
                <c:pt idx="1361">
                  <c:v>42744</c:v>
                </c:pt>
                <c:pt idx="1362">
                  <c:v>42745</c:v>
                </c:pt>
                <c:pt idx="1363">
                  <c:v>42746</c:v>
                </c:pt>
                <c:pt idx="1364">
                  <c:v>42747</c:v>
                </c:pt>
                <c:pt idx="1365">
                  <c:v>42748</c:v>
                </c:pt>
                <c:pt idx="1366">
                  <c:v>42752</c:v>
                </c:pt>
                <c:pt idx="1367">
                  <c:v>42753</c:v>
                </c:pt>
                <c:pt idx="1368">
                  <c:v>42754</c:v>
                </c:pt>
                <c:pt idx="1369">
                  <c:v>42755</c:v>
                </c:pt>
                <c:pt idx="1370">
                  <c:v>42758</c:v>
                </c:pt>
                <c:pt idx="1371">
                  <c:v>42759</c:v>
                </c:pt>
                <c:pt idx="1372">
                  <c:v>42760</c:v>
                </c:pt>
                <c:pt idx="1373">
                  <c:v>42761</c:v>
                </c:pt>
                <c:pt idx="1374">
                  <c:v>42762</c:v>
                </c:pt>
                <c:pt idx="1375">
                  <c:v>42765</c:v>
                </c:pt>
                <c:pt idx="1376">
                  <c:v>42766</c:v>
                </c:pt>
                <c:pt idx="1377">
                  <c:v>42767</c:v>
                </c:pt>
                <c:pt idx="1378">
                  <c:v>42768</c:v>
                </c:pt>
                <c:pt idx="1379">
                  <c:v>42769</c:v>
                </c:pt>
                <c:pt idx="1380">
                  <c:v>42772</c:v>
                </c:pt>
                <c:pt idx="1381">
                  <c:v>42773</c:v>
                </c:pt>
                <c:pt idx="1382">
                  <c:v>42774</c:v>
                </c:pt>
                <c:pt idx="1383">
                  <c:v>42775</c:v>
                </c:pt>
                <c:pt idx="1384">
                  <c:v>42776</c:v>
                </c:pt>
                <c:pt idx="1385">
                  <c:v>42779</c:v>
                </c:pt>
                <c:pt idx="1386">
                  <c:v>42780</c:v>
                </c:pt>
                <c:pt idx="1387">
                  <c:v>42781</c:v>
                </c:pt>
                <c:pt idx="1388">
                  <c:v>42782</c:v>
                </c:pt>
                <c:pt idx="1389">
                  <c:v>42783</c:v>
                </c:pt>
                <c:pt idx="1390">
                  <c:v>42787</c:v>
                </c:pt>
                <c:pt idx="1391">
                  <c:v>42788</c:v>
                </c:pt>
                <c:pt idx="1392">
                  <c:v>42789</c:v>
                </c:pt>
                <c:pt idx="1393">
                  <c:v>42790</c:v>
                </c:pt>
                <c:pt idx="1394">
                  <c:v>42793</c:v>
                </c:pt>
                <c:pt idx="1395">
                  <c:v>42794</c:v>
                </c:pt>
                <c:pt idx="1396">
                  <c:v>42795</c:v>
                </c:pt>
                <c:pt idx="1397">
                  <c:v>42796</c:v>
                </c:pt>
                <c:pt idx="1398">
                  <c:v>42797</c:v>
                </c:pt>
                <c:pt idx="1399">
                  <c:v>42800</c:v>
                </c:pt>
                <c:pt idx="1400">
                  <c:v>42801</c:v>
                </c:pt>
                <c:pt idx="1401">
                  <c:v>42802</c:v>
                </c:pt>
                <c:pt idx="1402">
                  <c:v>42803</c:v>
                </c:pt>
                <c:pt idx="1403">
                  <c:v>42804</c:v>
                </c:pt>
                <c:pt idx="1404">
                  <c:v>42807</c:v>
                </c:pt>
                <c:pt idx="1405">
                  <c:v>42808</c:v>
                </c:pt>
                <c:pt idx="1406">
                  <c:v>42809</c:v>
                </c:pt>
                <c:pt idx="1407">
                  <c:v>42810</c:v>
                </c:pt>
                <c:pt idx="1408">
                  <c:v>42811</c:v>
                </c:pt>
                <c:pt idx="1409">
                  <c:v>42814</c:v>
                </c:pt>
                <c:pt idx="1410">
                  <c:v>42815</c:v>
                </c:pt>
                <c:pt idx="1411">
                  <c:v>42816</c:v>
                </c:pt>
                <c:pt idx="1412">
                  <c:v>42817</c:v>
                </c:pt>
                <c:pt idx="1413">
                  <c:v>42818</c:v>
                </c:pt>
                <c:pt idx="1414">
                  <c:v>42821</c:v>
                </c:pt>
                <c:pt idx="1415">
                  <c:v>42822</c:v>
                </c:pt>
                <c:pt idx="1416">
                  <c:v>42823</c:v>
                </c:pt>
                <c:pt idx="1417">
                  <c:v>42824</c:v>
                </c:pt>
                <c:pt idx="1418">
                  <c:v>42825</c:v>
                </c:pt>
                <c:pt idx="1419">
                  <c:v>42828</c:v>
                </c:pt>
                <c:pt idx="1420">
                  <c:v>42829</c:v>
                </c:pt>
                <c:pt idx="1421">
                  <c:v>42830</c:v>
                </c:pt>
                <c:pt idx="1422">
                  <c:v>42831</c:v>
                </c:pt>
                <c:pt idx="1423">
                  <c:v>42832</c:v>
                </c:pt>
                <c:pt idx="1424">
                  <c:v>42835</c:v>
                </c:pt>
                <c:pt idx="1425">
                  <c:v>42836</c:v>
                </c:pt>
                <c:pt idx="1426">
                  <c:v>42837</c:v>
                </c:pt>
                <c:pt idx="1427">
                  <c:v>42838</c:v>
                </c:pt>
                <c:pt idx="1428">
                  <c:v>42842</c:v>
                </c:pt>
                <c:pt idx="1429">
                  <c:v>42843</c:v>
                </c:pt>
                <c:pt idx="1430">
                  <c:v>42844</c:v>
                </c:pt>
                <c:pt idx="1431">
                  <c:v>42845</c:v>
                </c:pt>
                <c:pt idx="1432">
                  <c:v>42846</c:v>
                </c:pt>
                <c:pt idx="1433">
                  <c:v>42849</c:v>
                </c:pt>
                <c:pt idx="1434">
                  <c:v>42850</c:v>
                </c:pt>
                <c:pt idx="1435">
                  <c:v>42851</c:v>
                </c:pt>
                <c:pt idx="1436">
                  <c:v>42852</c:v>
                </c:pt>
                <c:pt idx="1437">
                  <c:v>42853</c:v>
                </c:pt>
                <c:pt idx="1438">
                  <c:v>42856</c:v>
                </c:pt>
                <c:pt idx="1439">
                  <c:v>42857</c:v>
                </c:pt>
                <c:pt idx="1440">
                  <c:v>42858</c:v>
                </c:pt>
                <c:pt idx="1441">
                  <c:v>42859</c:v>
                </c:pt>
                <c:pt idx="1442">
                  <c:v>42860</c:v>
                </c:pt>
                <c:pt idx="1443">
                  <c:v>42863</c:v>
                </c:pt>
                <c:pt idx="1444">
                  <c:v>42864</c:v>
                </c:pt>
                <c:pt idx="1445">
                  <c:v>42865</c:v>
                </c:pt>
                <c:pt idx="1446">
                  <c:v>42866</c:v>
                </c:pt>
                <c:pt idx="1447">
                  <c:v>42867</c:v>
                </c:pt>
                <c:pt idx="1448">
                  <c:v>42870</c:v>
                </c:pt>
                <c:pt idx="1449">
                  <c:v>42871</c:v>
                </c:pt>
                <c:pt idx="1450">
                  <c:v>42872</c:v>
                </c:pt>
                <c:pt idx="1451">
                  <c:v>42873</c:v>
                </c:pt>
                <c:pt idx="1452">
                  <c:v>42874</c:v>
                </c:pt>
                <c:pt idx="1453">
                  <c:v>42877</c:v>
                </c:pt>
                <c:pt idx="1454">
                  <c:v>42878</c:v>
                </c:pt>
                <c:pt idx="1455">
                  <c:v>42879</c:v>
                </c:pt>
                <c:pt idx="1456">
                  <c:v>42880</c:v>
                </c:pt>
                <c:pt idx="1457">
                  <c:v>42881</c:v>
                </c:pt>
                <c:pt idx="1458">
                  <c:v>42885</c:v>
                </c:pt>
                <c:pt idx="1459">
                  <c:v>42886</c:v>
                </c:pt>
                <c:pt idx="1460">
                  <c:v>42887</c:v>
                </c:pt>
                <c:pt idx="1461">
                  <c:v>42888</c:v>
                </c:pt>
                <c:pt idx="1462">
                  <c:v>42891</c:v>
                </c:pt>
                <c:pt idx="1463">
                  <c:v>42892</c:v>
                </c:pt>
                <c:pt idx="1464">
                  <c:v>42893</c:v>
                </c:pt>
                <c:pt idx="1465">
                  <c:v>42894</c:v>
                </c:pt>
                <c:pt idx="1466">
                  <c:v>42895</c:v>
                </c:pt>
                <c:pt idx="1467">
                  <c:v>42898</c:v>
                </c:pt>
                <c:pt idx="1468">
                  <c:v>42899</c:v>
                </c:pt>
                <c:pt idx="1469">
                  <c:v>42900</c:v>
                </c:pt>
                <c:pt idx="1470">
                  <c:v>42901</c:v>
                </c:pt>
                <c:pt idx="1471">
                  <c:v>42902</c:v>
                </c:pt>
                <c:pt idx="1472">
                  <c:v>42905</c:v>
                </c:pt>
                <c:pt idx="1473">
                  <c:v>42906</c:v>
                </c:pt>
                <c:pt idx="1474">
                  <c:v>42907</c:v>
                </c:pt>
                <c:pt idx="1475">
                  <c:v>42908</c:v>
                </c:pt>
                <c:pt idx="1476">
                  <c:v>42909</c:v>
                </c:pt>
                <c:pt idx="1477">
                  <c:v>42912</c:v>
                </c:pt>
                <c:pt idx="1478">
                  <c:v>42913</c:v>
                </c:pt>
                <c:pt idx="1479">
                  <c:v>42914</c:v>
                </c:pt>
                <c:pt idx="1480">
                  <c:v>42915</c:v>
                </c:pt>
                <c:pt idx="1481">
                  <c:v>42916</c:v>
                </c:pt>
                <c:pt idx="1482">
                  <c:v>42919</c:v>
                </c:pt>
                <c:pt idx="1483">
                  <c:v>42921</c:v>
                </c:pt>
                <c:pt idx="1484">
                  <c:v>42922</c:v>
                </c:pt>
                <c:pt idx="1485">
                  <c:v>42923</c:v>
                </c:pt>
                <c:pt idx="1486">
                  <c:v>42926</c:v>
                </c:pt>
                <c:pt idx="1487">
                  <c:v>42927</c:v>
                </c:pt>
                <c:pt idx="1488">
                  <c:v>42928</c:v>
                </c:pt>
                <c:pt idx="1489">
                  <c:v>42929</c:v>
                </c:pt>
                <c:pt idx="1490">
                  <c:v>42930</c:v>
                </c:pt>
                <c:pt idx="1491">
                  <c:v>42933</c:v>
                </c:pt>
                <c:pt idx="1492">
                  <c:v>42934</c:v>
                </c:pt>
                <c:pt idx="1493">
                  <c:v>42935</c:v>
                </c:pt>
                <c:pt idx="1494">
                  <c:v>42936</c:v>
                </c:pt>
                <c:pt idx="1495">
                  <c:v>42937</c:v>
                </c:pt>
                <c:pt idx="1496">
                  <c:v>42940</c:v>
                </c:pt>
                <c:pt idx="1497">
                  <c:v>42941</c:v>
                </c:pt>
                <c:pt idx="1498">
                  <c:v>42942</c:v>
                </c:pt>
                <c:pt idx="1499">
                  <c:v>42943</c:v>
                </c:pt>
                <c:pt idx="1500">
                  <c:v>42944</c:v>
                </c:pt>
                <c:pt idx="1501">
                  <c:v>42947</c:v>
                </c:pt>
                <c:pt idx="1502">
                  <c:v>42948</c:v>
                </c:pt>
                <c:pt idx="1503">
                  <c:v>42949</c:v>
                </c:pt>
                <c:pt idx="1504">
                  <c:v>42950</c:v>
                </c:pt>
                <c:pt idx="1505">
                  <c:v>42951</c:v>
                </c:pt>
                <c:pt idx="1506">
                  <c:v>42954</c:v>
                </c:pt>
                <c:pt idx="1507">
                  <c:v>42955</c:v>
                </c:pt>
                <c:pt idx="1508">
                  <c:v>42956</c:v>
                </c:pt>
                <c:pt idx="1509">
                  <c:v>42957</c:v>
                </c:pt>
                <c:pt idx="1510">
                  <c:v>42958</c:v>
                </c:pt>
                <c:pt idx="1511">
                  <c:v>42961</c:v>
                </c:pt>
                <c:pt idx="1512">
                  <c:v>42962</c:v>
                </c:pt>
                <c:pt idx="1513">
                  <c:v>42963</c:v>
                </c:pt>
                <c:pt idx="1514">
                  <c:v>42964</c:v>
                </c:pt>
                <c:pt idx="1515">
                  <c:v>42965</c:v>
                </c:pt>
                <c:pt idx="1516">
                  <c:v>42968</c:v>
                </c:pt>
                <c:pt idx="1517">
                  <c:v>42969</c:v>
                </c:pt>
                <c:pt idx="1518">
                  <c:v>42970</c:v>
                </c:pt>
                <c:pt idx="1519">
                  <c:v>42971</c:v>
                </c:pt>
                <c:pt idx="1520">
                  <c:v>42972</c:v>
                </c:pt>
                <c:pt idx="1521">
                  <c:v>42975</c:v>
                </c:pt>
                <c:pt idx="1522">
                  <c:v>42976</c:v>
                </c:pt>
                <c:pt idx="1523">
                  <c:v>42977</c:v>
                </c:pt>
                <c:pt idx="1524">
                  <c:v>42978</c:v>
                </c:pt>
                <c:pt idx="1525">
                  <c:v>42979</c:v>
                </c:pt>
                <c:pt idx="1526">
                  <c:v>42983</c:v>
                </c:pt>
                <c:pt idx="1527">
                  <c:v>42984</c:v>
                </c:pt>
                <c:pt idx="1528">
                  <c:v>42985</c:v>
                </c:pt>
                <c:pt idx="1529">
                  <c:v>42986</c:v>
                </c:pt>
                <c:pt idx="1530">
                  <c:v>42989</c:v>
                </c:pt>
                <c:pt idx="1531">
                  <c:v>42990</c:v>
                </c:pt>
                <c:pt idx="1532">
                  <c:v>42991</c:v>
                </c:pt>
                <c:pt idx="1533">
                  <c:v>42992</c:v>
                </c:pt>
                <c:pt idx="1534">
                  <c:v>42993</c:v>
                </c:pt>
                <c:pt idx="1535">
                  <c:v>42996</c:v>
                </c:pt>
                <c:pt idx="1536">
                  <c:v>42997</c:v>
                </c:pt>
                <c:pt idx="1537">
                  <c:v>42998</c:v>
                </c:pt>
                <c:pt idx="1538">
                  <c:v>42999</c:v>
                </c:pt>
                <c:pt idx="1539">
                  <c:v>43000</c:v>
                </c:pt>
                <c:pt idx="1540">
                  <c:v>43003</c:v>
                </c:pt>
                <c:pt idx="1541">
                  <c:v>43004</c:v>
                </c:pt>
                <c:pt idx="1542">
                  <c:v>43005</c:v>
                </c:pt>
                <c:pt idx="1543">
                  <c:v>43006</c:v>
                </c:pt>
                <c:pt idx="1544">
                  <c:v>43007</c:v>
                </c:pt>
                <c:pt idx="1545">
                  <c:v>43010</c:v>
                </c:pt>
                <c:pt idx="1546">
                  <c:v>43011</c:v>
                </c:pt>
                <c:pt idx="1547">
                  <c:v>43012</c:v>
                </c:pt>
                <c:pt idx="1548">
                  <c:v>43013</c:v>
                </c:pt>
                <c:pt idx="1549">
                  <c:v>43014</c:v>
                </c:pt>
                <c:pt idx="1550">
                  <c:v>43017</c:v>
                </c:pt>
                <c:pt idx="1551">
                  <c:v>43018</c:v>
                </c:pt>
                <c:pt idx="1552">
                  <c:v>43019</c:v>
                </c:pt>
                <c:pt idx="1553">
                  <c:v>43020</c:v>
                </c:pt>
                <c:pt idx="1554">
                  <c:v>43021</c:v>
                </c:pt>
                <c:pt idx="1555">
                  <c:v>43024</c:v>
                </c:pt>
                <c:pt idx="1556">
                  <c:v>43025</c:v>
                </c:pt>
                <c:pt idx="1557">
                  <c:v>43026</c:v>
                </c:pt>
                <c:pt idx="1558">
                  <c:v>43027</c:v>
                </c:pt>
                <c:pt idx="1559">
                  <c:v>43028</c:v>
                </c:pt>
                <c:pt idx="1560">
                  <c:v>43031</c:v>
                </c:pt>
                <c:pt idx="1561">
                  <c:v>43032</c:v>
                </c:pt>
                <c:pt idx="1562">
                  <c:v>43033</c:v>
                </c:pt>
                <c:pt idx="1563">
                  <c:v>43034</c:v>
                </c:pt>
                <c:pt idx="1564">
                  <c:v>43035</c:v>
                </c:pt>
                <c:pt idx="1565">
                  <c:v>43038</c:v>
                </c:pt>
                <c:pt idx="1566">
                  <c:v>43039</c:v>
                </c:pt>
                <c:pt idx="1567">
                  <c:v>43040</c:v>
                </c:pt>
                <c:pt idx="1568">
                  <c:v>43041</c:v>
                </c:pt>
                <c:pt idx="1569">
                  <c:v>43042</c:v>
                </c:pt>
                <c:pt idx="1570">
                  <c:v>43045</c:v>
                </c:pt>
                <c:pt idx="1571">
                  <c:v>43046</c:v>
                </c:pt>
                <c:pt idx="1572">
                  <c:v>43047</c:v>
                </c:pt>
                <c:pt idx="1573">
                  <c:v>43048</c:v>
                </c:pt>
                <c:pt idx="1574">
                  <c:v>43049</c:v>
                </c:pt>
                <c:pt idx="1575">
                  <c:v>43052</c:v>
                </c:pt>
                <c:pt idx="1576">
                  <c:v>43053</c:v>
                </c:pt>
                <c:pt idx="1577">
                  <c:v>43054</c:v>
                </c:pt>
                <c:pt idx="1578">
                  <c:v>43055</c:v>
                </c:pt>
                <c:pt idx="1579">
                  <c:v>43056</c:v>
                </c:pt>
                <c:pt idx="1580">
                  <c:v>43059</c:v>
                </c:pt>
                <c:pt idx="1581">
                  <c:v>43060</c:v>
                </c:pt>
                <c:pt idx="1582">
                  <c:v>43061</c:v>
                </c:pt>
                <c:pt idx="1583">
                  <c:v>43063</c:v>
                </c:pt>
                <c:pt idx="1584">
                  <c:v>43066</c:v>
                </c:pt>
                <c:pt idx="1585">
                  <c:v>43067</c:v>
                </c:pt>
                <c:pt idx="1586">
                  <c:v>43068</c:v>
                </c:pt>
                <c:pt idx="1587">
                  <c:v>43069</c:v>
                </c:pt>
                <c:pt idx="1588">
                  <c:v>43070</c:v>
                </c:pt>
                <c:pt idx="1589">
                  <c:v>43073</c:v>
                </c:pt>
                <c:pt idx="1590">
                  <c:v>43074</c:v>
                </c:pt>
                <c:pt idx="1591">
                  <c:v>43075</c:v>
                </c:pt>
                <c:pt idx="1592">
                  <c:v>43076</c:v>
                </c:pt>
                <c:pt idx="1593">
                  <c:v>43077</c:v>
                </c:pt>
                <c:pt idx="1594">
                  <c:v>43080</c:v>
                </c:pt>
                <c:pt idx="1595">
                  <c:v>43081</c:v>
                </c:pt>
                <c:pt idx="1596">
                  <c:v>43082</c:v>
                </c:pt>
                <c:pt idx="1597">
                  <c:v>43083</c:v>
                </c:pt>
                <c:pt idx="1598">
                  <c:v>43084</c:v>
                </c:pt>
                <c:pt idx="1599">
                  <c:v>43087</c:v>
                </c:pt>
                <c:pt idx="1600">
                  <c:v>43088</c:v>
                </c:pt>
                <c:pt idx="1601">
                  <c:v>43089</c:v>
                </c:pt>
                <c:pt idx="1602">
                  <c:v>43090</c:v>
                </c:pt>
                <c:pt idx="1603">
                  <c:v>43091</c:v>
                </c:pt>
                <c:pt idx="1604">
                  <c:v>43095</c:v>
                </c:pt>
                <c:pt idx="1605">
                  <c:v>43096</c:v>
                </c:pt>
                <c:pt idx="1606">
                  <c:v>43097</c:v>
                </c:pt>
                <c:pt idx="1607">
                  <c:v>43098</c:v>
                </c:pt>
                <c:pt idx="1608">
                  <c:v>43102</c:v>
                </c:pt>
                <c:pt idx="1609">
                  <c:v>43103</c:v>
                </c:pt>
                <c:pt idx="1610">
                  <c:v>43104</c:v>
                </c:pt>
                <c:pt idx="1611">
                  <c:v>43105</c:v>
                </c:pt>
                <c:pt idx="1612">
                  <c:v>43108</c:v>
                </c:pt>
                <c:pt idx="1613">
                  <c:v>43109</c:v>
                </c:pt>
                <c:pt idx="1614">
                  <c:v>43110</c:v>
                </c:pt>
                <c:pt idx="1615">
                  <c:v>43111</c:v>
                </c:pt>
                <c:pt idx="1616">
                  <c:v>43112</c:v>
                </c:pt>
                <c:pt idx="1617">
                  <c:v>43116</c:v>
                </c:pt>
                <c:pt idx="1618">
                  <c:v>43117</c:v>
                </c:pt>
                <c:pt idx="1619">
                  <c:v>43118</c:v>
                </c:pt>
                <c:pt idx="1620">
                  <c:v>43119</c:v>
                </c:pt>
                <c:pt idx="1621">
                  <c:v>43122</c:v>
                </c:pt>
                <c:pt idx="1622">
                  <c:v>43123</c:v>
                </c:pt>
                <c:pt idx="1623">
                  <c:v>43124</c:v>
                </c:pt>
                <c:pt idx="1624">
                  <c:v>43125</c:v>
                </c:pt>
                <c:pt idx="1625">
                  <c:v>43126</c:v>
                </c:pt>
                <c:pt idx="1626">
                  <c:v>43129</c:v>
                </c:pt>
                <c:pt idx="1627">
                  <c:v>43130</c:v>
                </c:pt>
                <c:pt idx="1628">
                  <c:v>43131</c:v>
                </c:pt>
                <c:pt idx="1629">
                  <c:v>43132</c:v>
                </c:pt>
                <c:pt idx="1630">
                  <c:v>43133</c:v>
                </c:pt>
                <c:pt idx="1631">
                  <c:v>43136</c:v>
                </c:pt>
                <c:pt idx="1632">
                  <c:v>43137</c:v>
                </c:pt>
                <c:pt idx="1633">
                  <c:v>43138</c:v>
                </c:pt>
                <c:pt idx="1634">
                  <c:v>43139</c:v>
                </c:pt>
                <c:pt idx="1635">
                  <c:v>43140</c:v>
                </c:pt>
                <c:pt idx="1636">
                  <c:v>43143</c:v>
                </c:pt>
                <c:pt idx="1637">
                  <c:v>43144</c:v>
                </c:pt>
                <c:pt idx="1638">
                  <c:v>43145</c:v>
                </c:pt>
                <c:pt idx="1639">
                  <c:v>43146</c:v>
                </c:pt>
                <c:pt idx="1640">
                  <c:v>43147</c:v>
                </c:pt>
                <c:pt idx="1641">
                  <c:v>43151</c:v>
                </c:pt>
                <c:pt idx="1642">
                  <c:v>43152</c:v>
                </c:pt>
                <c:pt idx="1643">
                  <c:v>43153</c:v>
                </c:pt>
                <c:pt idx="1644">
                  <c:v>43154</c:v>
                </c:pt>
                <c:pt idx="1645">
                  <c:v>43157</c:v>
                </c:pt>
                <c:pt idx="1646">
                  <c:v>43158</c:v>
                </c:pt>
                <c:pt idx="1647">
                  <c:v>43159</c:v>
                </c:pt>
                <c:pt idx="1648">
                  <c:v>43160</c:v>
                </c:pt>
                <c:pt idx="1649">
                  <c:v>43161</c:v>
                </c:pt>
                <c:pt idx="1650">
                  <c:v>43164</c:v>
                </c:pt>
                <c:pt idx="1651">
                  <c:v>43165</c:v>
                </c:pt>
                <c:pt idx="1652">
                  <c:v>43166</c:v>
                </c:pt>
                <c:pt idx="1653">
                  <c:v>43167</c:v>
                </c:pt>
                <c:pt idx="1654">
                  <c:v>43168</c:v>
                </c:pt>
                <c:pt idx="1655">
                  <c:v>43171</c:v>
                </c:pt>
                <c:pt idx="1656">
                  <c:v>43172</c:v>
                </c:pt>
                <c:pt idx="1657">
                  <c:v>43173</c:v>
                </c:pt>
                <c:pt idx="1658">
                  <c:v>43174</c:v>
                </c:pt>
                <c:pt idx="1659">
                  <c:v>43175</c:v>
                </c:pt>
                <c:pt idx="1660">
                  <c:v>43178</c:v>
                </c:pt>
                <c:pt idx="1661">
                  <c:v>43179</c:v>
                </c:pt>
                <c:pt idx="1662">
                  <c:v>43180</c:v>
                </c:pt>
                <c:pt idx="1663">
                  <c:v>43181</c:v>
                </c:pt>
                <c:pt idx="1664">
                  <c:v>43182</c:v>
                </c:pt>
                <c:pt idx="1665">
                  <c:v>43185</c:v>
                </c:pt>
                <c:pt idx="1666">
                  <c:v>43186</c:v>
                </c:pt>
                <c:pt idx="1667">
                  <c:v>43187</c:v>
                </c:pt>
                <c:pt idx="1668">
                  <c:v>43188</c:v>
                </c:pt>
                <c:pt idx="1669">
                  <c:v>43192</c:v>
                </c:pt>
                <c:pt idx="1670">
                  <c:v>43193</c:v>
                </c:pt>
                <c:pt idx="1671">
                  <c:v>43194</c:v>
                </c:pt>
                <c:pt idx="1672">
                  <c:v>43195</c:v>
                </c:pt>
                <c:pt idx="1673">
                  <c:v>43196</c:v>
                </c:pt>
                <c:pt idx="1674">
                  <c:v>43199</c:v>
                </c:pt>
                <c:pt idx="1675">
                  <c:v>43200</c:v>
                </c:pt>
                <c:pt idx="1676">
                  <c:v>43201</c:v>
                </c:pt>
                <c:pt idx="1677">
                  <c:v>43202</c:v>
                </c:pt>
                <c:pt idx="1678">
                  <c:v>43203</c:v>
                </c:pt>
                <c:pt idx="1679">
                  <c:v>43206</c:v>
                </c:pt>
                <c:pt idx="1680">
                  <c:v>43207</c:v>
                </c:pt>
                <c:pt idx="1681">
                  <c:v>43208</c:v>
                </c:pt>
                <c:pt idx="1682">
                  <c:v>43209</c:v>
                </c:pt>
                <c:pt idx="1683">
                  <c:v>43210</c:v>
                </c:pt>
                <c:pt idx="1684">
                  <c:v>43213</c:v>
                </c:pt>
                <c:pt idx="1685">
                  <c:v>43214</c:v>
                </c:pt>
                <c:pt idx="1686">
                  <c:v>43215</c:v>
                </c:pt>
                <c:pt idx="1687">
                  <c:v>43216</c:v>
                </c:pt>
                <c:pt idx="1688">
                  <c:v>43217</c:v>
                </c:pt>
                <c:pt idx="1689">
                  <c:v>43220</c:v>
                </c:pt>
                <c:pt idx="1690">
                  <c:v>43221</c:v>
                </c:pt>
                <c:pt idx="1691">
                  <c:v>43222</c:v>
                </c:pt>
                <c:pt idx="1692">
                  <c:v>43223</c:v>
                </c:pt>
                <c:pt idx="1693">
                  <c:v>43224</c:v>
                </c:pt>
                <c:pt idx="1694">
                  <c:v>43227</c:v>
                </c:pt>
                <c:pt idx="1695">
                  <c:v>43228</c:v>
                </c:pt>
                <c:pt idx="1696">
                  <c:v>43229</c:v>
                </c:pt>
                <c:pt idx="1697">
                  <c:v>43230</c:v>
                </c:pt>
                <c:pt idx="1698">
                  <c:v>43231</c:v>
                </c:pt>
                <c:pt idx="1699">
                  <c:v>43234</c:v>
                </c:pt>
                <c:pt idx="1700">
                  <c:v>43235</c:v>
                </c:pt>
                <c:pt idx="1701">
                  <c:v>43236</c:v>
                </c:pt>
                <c:pt idx="1702">
                  <c:v>43237</c:v>
                </c:pt>
                <c:pt idx="1703">
                  <c:v>43238</c:v>
                </c:pt>
                <c:pt idx="1704">
                  <c:v>43241</c:v>
                </c:pt>
                <c:pt idx="1705">
                  <c:v>43242</c:v>
                </c:pt>
                <c:pt idx="1706">
                  <c:v>43243</c:v>
                </c:pt>
                <c:pt idx="1707">
                  <c:v>43244</c:v>
                </c:pt>
                <c:pt idx="1708">
                  <c:v>43245</c:v>
                </c:pt>
                <c:pt idx="1709">
                  <c:v>43249</c:v>
                </c:pt>
                <c:pt idx="1710">
                  <c:v>43250</c:v>
                </c:pt>
                <c:pt idx="1711">
                  <c:v>43251</c:v>
                </c:pt>
                <c:pt idx="1712">
                  <c:v>43252</c:v>
                </c:pt>
                <c:pt idx="1713">
                  <c:v>43255</c:v>
                </c:pt>
                <c:pt idx="1714">
                  <c:v>43256</c:v>
                </c:pt>
                <c:pt idx="1715">
                  <c:v>43257</c:v>
                </c:pt>
                <c:pt idx="1716">
                  <c:v>43258</c:v>
                </c:pt>
                <c:pt idx="1717">
                  <c:v>43259</c:v>
                </c:pt>
                <c:pt idx="1718">
                  <c:v>43262</c:v>
                </c:pt>
                <c:pt idx="1719">
                  <c:v>43263</c:v>
                </c:pt>
                <c:pt idx="1720">
                  <c:v>43264</c:v>
                </c:pt>
                <c:pt idx="1721">
                  <c:v>43265</c:v>
                </c:pt>
                <c:pt idx="1722">
                  <c:v>43266</c:v>
                </c:pt>
                <c:pt idx="1723">
                  <c:v>43269</c:v>
                </c:pt>
                <c:pt idx="1724">
                  <c:v>43270</c:v>
                </c:pt>
                <c:pt idx="1725">
                  <c:v>43271</c:v>
                </c:pt>
                <c:pt idx="1726">
                  <c:v>43272</c:v>
                </c:pt>
                <c:pt idx="1727">
                  <c:v>43273</c:v>
                </c:pt>
                <c:pt idx="1728">
                  <c:v>43276</c:v>
                </c:pt>
                <c:pt idx="1729">
                  <c:v>43277</c:v>
                </c:pt>
                <c:pt idx="1730">
                  <c:v>43278</c:v>
                </c:pt>
                <c:pt idx="1731">
                  <c:v>43279</c:v>
                </c:pt>
                <c:pt idx="1732">
                  <c:v>43280</c:v>
                </c:pt>
                <c:pt idx="1733">
                  <c:v>43283</c:v>
                </c:pt>
                <c:pt idx="1734">
                  <c:v>43284</c:v>
                </c:pt>
                <c:pt idx="1735">
                  <c:v>43286</c:v>
                </c:pt>
                <c:pt idx="1736">
                  <c:v>43287</c:v>
                </c:pt>
                <c:pt idx="1737">
                  <c:v>43290</c:v>
                </c:pt>
                <c:pt idx="1738">
                  <c:v>43291</c:v>
                </c:pt>
                <c:pt idx="1739">
                  <c:v>43292</c:v>
                </c:pt>
                <c:pt idx="1740">
                  <c:v>43293</c:v>
                </c:pt>
                <c:pt idx="1741">
                  <c:v>43294</c:v>
                </c:pt>
                <c:pt idx="1742">
                  <c:v>43297</c:v>
                </c:pt>
                <c:pt idx="1743">
                  <c:v>43298</c:v>
                </c:pt>
                <c:pt idx="1744">
                  <c:v>43299</c:v>
                </c:pt>
                <c:pt idx="1745">
                  <c:v>43300</c:v>
                </c:pt>
                <c:pt idx="1746">
                  <c:v>43301</c:v>
                </c:pt>
                <c:pt idx="1747">
                  <c:v>43304</c:v>
                </c:pt>
                <c:pt idx="1748">
                  <c:v>43305</c:v>
                </c:pt>
                <c:pt idx="1749">
                  <c:v>43306</c:v>
                </c:pt>
                <c:pt idx="1750">
                  <c:v>43307</c:v>
                </c:pt>
                <c:pt idx="1751">
                  <c:v>43308</c:v>
                </c:pt>
                <c:pt idx="1752">
                  <c:v>43311</c:v>
                </c:pt>
                <c:pt idx="1753">
                  <c:v>43312</c:v>
                </c:pt>
                <c:pt idx="1754">
                  <c:v>43313</c:v>
                </c:pt>
                <c:pt idx="1755">
                  <c:v>43314</c:v>
                </c:pt>
                <c:pt idx="1756">
                  <c:v>43315</c:v>
                </c:pt>
                <c:pt idx="1757">
                  <c:v>43318</c:v>
                </c:pt>
                <c:pt idx="1758">
                  <c:v>43319</c:v>
                </c:pt>
                <c:pt idx="1759">
                  <c:v>43320</c:v>
                </c:pt>
                <c:pt idx="1760">
                  <c:v>43321</c:v>
                </c:pt>
                <c:pt idx="1761">
                  <c:v>43322</c:v>
                </c:pt>
                <c:pt idx="1762">
                  <c:v>43325</c:v>
                </c:pt>
                <c:pt idx="1763">
                  <c:v>43326</c:v>
                </c:pt>
                <c:pt idx="1764">
                  <c:v>43327</c:v>
                </c:pt>
                <c:pt idx="1765">
                  <c:v>43328</c:v>
                </c:pt>
                <c:pt idx="1766">
                  <c:v>43329</c:v>
                </c:pt>
                <c:pt idx="1767">
                  <c:v>43332</c:v>
                </c:pt>
                <c:pt idx="1768">
                  <c:v>43333</c:v>
                </c:pt>
                <c:pt idx="1769">
                  <c:v>43334</c:v>
                </c:pt>
                <c:pt idx="1770">
                  <c:v>43335</c:v>
                </c:pt>
                <c:pt idx="1771">
                  <c:v>43336</c:v>
                </c:pt>
                <c:pt idx="1772">
                  <c:v>43339</c:v>
                </c:pt>
                <c:pt idx="1773">
                  <c:v>43340</c:v>
                </c:pt>
                <c:pt idx="1774">
                  <c:v>43341</c:v>
                </c:pt>
                <c:pt idx="1775">
                  <c:v>43342</c:v>
                </c:pt>
                <c:pt idx="1776">
                  <c:v>43343</c:v>
                </c:pt>
                <c:pt idx="1777">
                  <c:v>43347</c:v>
                </c:pt>
                <c:pt idx="1778">
                  <c:v>43348</c:v>
                </c:pt>
                <c:pt idx="1779">
                  <c:v>43349</c:v>
                </c:pt>
                <c:pt idx="1780">
                  <c:v>43350</c:v>
                </c:pt>
                <c:pt idx="1781">
                  <c:v>43353</c:v>
                </c:pt>
                <c:pt idx="1782">
                  <c:v>43354</c:v>
                </c:pt>
                <c:pt idx="1783">
                  <c:v>43355</c:v>
                </c:pt>
                <c:pt idx="1784">
                  <c:v>43356</c:v>
                </c:pt>
                <c:pt idx="1785">
                  <c:v>43357</c:v>
                </c:pt>
                <c:pt idx="1786">
                  <c:v>43360</c:v>
                </c:pt>
                <c:pt idx="1787">
                  <c:v>43361</c:v>
                </c:pt>
                <c:pt idx="1788">
                  <c:v>43362</c:v>
                </c:pt>
                <c:pt idx="1789">
                  <c:v>43363</c:v>
                </c:pt>
                <c:pt idx="1790">
                  <c:v>43364</c:v>
                </c:pt>
                <c:pt idx="1791">
                  <c:v>43367</c:v>
                </c:pt>
                <c:pt idx="1792">
                  <c:v>43368</c:v>
                </c:pt>
                <c:pt idx="1793">
                  <c:v>43369</c:v>
                </c:pt>
                <c:pt idx="1794">
                  <c:v>43370</c:v>
                </c:pt>
                <c:pt idx="1795">
                  <c:v>43371</c:v>
                </c:pt>
                <c:pt idx="1796">
                  <c:v>43374</c:v>
                </c:pt>
                <c:pt idx="1797">
                  <c:v>43375</c:v>
                </c:pt>
                <c:pt idx="1798">
                  <c:v>43376</c:v>
                </c:pt>
                <c:pt idx="1799">
                  <c:v>43377</c:v>
                </c:pt>
                <c:pt idx="1800">
                  <c:v>43378</c:v>
                </c:pt>
                <c:pt idx="1801">
                  <c:v>43381</c:v>
                </c:pt>
                <c:pt idx="1802">
                  <c:v>43382</c:v>
                </c:pt>
                <c:pt idx="1803">
                  <c:v>43383</c:v>
                </c:pt>
                <c:pt idx="1804">
                  <c:v>43384</c:v>
                </c:pt>
                <c:pt idx="1805">
                  <c:v>43385</c:v>
                </c:pt>
                <c:pt idx="1806">
                  <c:v>43388</c:v>
                </c:pt>
                <c:pt idx="1807">
                  <c:v>43389</c:v>
                </c:pt>
                <c:pt idx="1808">
                  <c:v>43390</c:v>
                </c:pt>
                <c:pt idx="1809">
                  <c:v>43391</c:v>
                </c:pt>
                <c:pt idx="1810">
                  <c:v>43392</c:v>
                </c:pt>
                <c:pt idx="1811">
                  <c:v>43395</c:v>
                </c:pt>
                <c:pt idx="1812">
                  <c:v>43396</c:v>
                </c:pt>
                <c:pt idx="1813">
                  <c:v>43397</c:v>
                </c:pt>
                <c:pt idx="1814">
                  <c:v>43398</c:v>
                </c:pt>
                <c:pt idx="1815">
                  <c:v>43399</c:v>
                </c:pt>
                <c:pt idx="1816">
                  <c:v>43402</c:v>
                </c:pt>
                <c:pt idx="1817">
                  <c:v>43403</c:v>
                </c:pt>
                <c:pt idx="1818">
                  <c:v>43404</c:v>
                </c:pt>
                <c:pt idx="1819">
                  <c:v>43405</c:v>
                </c:pt>
                <c:pt idx="1820">
                  <c:v>43406</c:v>
                </c:pt>
                <c:pt idx="1821">
                  <c:v>43409</c:v>
                </c:pt>
                <c:pt idx="1822">
                  <c:v>43410</c:v>
                </c:pt>
                <c:pt idx="1823">
                  <c:v>43411</c:v>
                </c:pt>
                <c:pt idx="1824">
                  <c:v>43412</c:v>
                </c:pt>
                <c:pt idx="1825">
                  <c:v>43413</c:v>
                </c:pt>
                <c:pt idx="1826">
                  <c:v>43416</c:v>
                </c:pt>
                <c:pt idx="1827">
                  <c:v>43417</c:v>
                </c:pt>
                <c:pt idx="1828">
                  <c:v>43418</c:v>
                </c:pt>
                <c:pt idx="1829">
                  <c:v>43419</c:v>
                </c:pt>
                <c:pt idx="1830">
                  <c:v>43420</c:v>
                </c:pt>
                <c:pt idx="1831">
                  <c:v>43423</c:v>
                </c:pt>
                <c:pt idx="1832">
                  <c:v>43424</c:v>
                </c:pt>
                <c:pt idx="1833">
                  <c:v>43425</c:v>
                </c:pt>
                <c:pt idx="1834">
                  <c:v>43427</c:v>
                </c:pt>
                <c:pt idx="1835">
                  <c:v>43430</c:v>
                </c:pt>
                <c:pt idx="1836">
                  <c:v>43431</c:v>
                </c:pt>
                <c:pt idx="1837">
                  <c:v>43432</c:v>
                </c:pt>
                <c:pt idx="1838">
                  <c:v>43433</c:v>
                </c:pt>
                <c:pt idx="1839">
                  <c:v>43434</c:v>
                </c:pt>
                <c:pt idx="1840">
                  <c:v>43437</c:v>
                </c:pt>
                <c:pt idx="1841">
                  <c:v>43438</c:v>
                </c:pt>
                <c:pt idx="1842">
                  <c:v>43440</c:v>
                </c:pt>
                <c:pt idx="1843">
                  <c:v>43441</c:v>
                </c:pt>
                <c:pt idx="1844">
                  <c:v>43444</c:v>
                </c:pt>
                <c:pt idx="1845">
                  <c:v>43445</c:v>
                </c:pt>
                <c:pt idx="1846">
                  <c:v>43446</c:v>
                </c:pt>
                <c:pt idx="1847">
                  <c:v>43447</c:v>
                </c:pt>
                <c:pt idx="1848">
                  <c:v>43448</c:v>
                </c:pt>
                <c:pt idx="1849">
                  <c:v>43451</c:v>
                </c:pt>
                <c:pt idx="1850">
                  <c:v>43452</c:v>
                </c:pt>
                <c:pt idx="1851">
                  <c:v>43453</c:v>
                </c:pt>
                <c:pt idx="1852">
                  <c:v>43454</c:v>
                </c:pt>
                <c:pt idx="1853">
                  <c:v>43455</c:v>
                </c:pt>
                <c:pt idx="1854">
                  <c:v>43458</c:v>
                </c:pt>
                <c:pt idx="1855">
                  <c:v>43460</c:v>
                </c:pt>
                <c:pt idx="1856">
                  <c:v>43461</c:v>
                </c:pt>
                <c:pt idx="1857">
                  <c:v>43462</c:v>
                </c:pt>
                <c:pt idx="1858">
                  <c:v>43465</c:v>
                </c:pt>
                <c:pt idx="1859">
                  <c:v>43467</c:v>
                </c:pt>
                <c:pt idx="1860">
                  <c:v>43468</c:v>
                </c:pt>
                <c:pt idx="1861">
                  <c:v>43469</c:v>
                </c:pt>
                <c:pt idx="1862">
                  <c:v>43472</c:v>
                </c:pt>
                <c:pt idx="1863">
                  <c:v>43473</c:v>
                </c:pt>
                <c:pt idx="1864">
                  <c:v>43474</c:v>
                </c:pt>
                <c:pt idx="1865">
                  <c:v>43475</c:v>
                </c:pt>
                <c:pt idx="1866">
                  <c:v>43476</c:v>
                </c:pt>
                <c:pt idx="1867">
                  <c:v>43479</c:v>
                </c:pt>
                <c:pt idx="1868">
                  <c:v>43480</c:v>
                </c:pt>
                <c:pt idx="1869">
                  <c:v>43481</c:v>
                </c:pt>
                <c:pt idx="1870">
                  <c:v>43482</c:v>
                </c:pt>
                <c:pt idx="1871">
                  <c:v>43483</c:v>
                </c:pt>
                <c:pt idx="1872">
                  <c:v>43487</c:v>
                </c:pt>
                <c:pt idx="1873">
                  <c:v>43488</c:v>
                </c:pt>
                <c:pt idx="1874">
                  <c:v>43489</c:v>
                </c:pt>
                <c:pt idx="1875">
                  <c:v>43490</c:v>
                </c:pt>
                <c:pt idx="1876">
                  <c:v>43493</c:v>
                </c:pt>
                <c:pt idx="1877">
                  <c:v>43494</c:v>
                </c:pt>
                <c:pt idx="1878">
                  <c:v>43495</c:v>
                </c:pt>
                <c:pt idx="1879">
                  <c:v>43496</c:v>
                </c:pt>
                <c:pt idx="1880">
                  <c:v>43497</c:v>
                </c:pt>
                <c:pt idx="1881">
                  <c:v>43500</c:v>
                </c:pt>
                <c:pt idx="1882">
                  <c:v>43501</c:v>
                </c:pt>
                <c:pt idx="1883">
                  <c:v>43502</c:v>
                </c:pt>
                <c:pt idx="1884">
                  <c:v>43503</c:v>
                </c:pt>
                <c:pt idx="1885">
                  <c:v>43504</c:v>
                </c:pt>
                <c:pt idx="1886">
                  <c:v>43507</c:v>
                </c:pt>
                <c:pt idx="1887">
                  <c:v>43508</c:v>
                </c:pt>
                <c:pt idx="1888">
                  <c:v>43509</c:v>
                </c:pt>
                <c:pt idx="1889">
                  <c:v>43510</c:v>
                </c:pt>
                <c:pt idx="1890">
                  <c:v>43511</c:v>
                </c:pt>
                <c:pt idx="1891">
                  <c:v>43515</c:v>
                </c:pt>
                <c:pt idx="1892">
                  <c:v>43516</c:v>
                </c:pt>
                <c:pt idx="1893">
                  <c:v>43517</c:v>
                </c:pt>
                <c:pt idx="1894">
                  <c:v>43518</c:v>
                </c:pt>
                <c:pt idx="1895">
                  <c:v>43521</c:v>
                </c:pt>
                <c:pt idx="1896">
                  <c:v>43522</c:v>
                </c:pt>
                <c:pt idx="1897">
                  <c:v>43523</c:v>
                </c:pt>
                <c:pt idx="1898">
                  <c:v>43524</c:v>
                </c:pt>
                <c:pt idx="1899">
                  <c:v>43525</c:v>
                </c:pt>
                <c:pt idx="1900">
                  <c:v>43528</c:v>
                </c:pt>
                <c:pt idx="1901">
                  <c:v>43529</c:v>
                </c:pt>
                <c:pt idx="1902">
                  <c:v>43530</c:v>
                </c:pt>
                <c:pt idx="1903">
                  <c:v>43531</c:v>
                </c:pt>
                <c:pt idx="1904">
                  <c:v>43532</c:v>
                </c:pt>
                <c:pt idx="1905">
                  <c:v>43535</c:v>
                </c:pt>
                <c:pt idx="1906">
                  <c:v>43536</c:v>
                </c:pt>
                <c:pt idx="1907">
                  <c:v>43537</c:v>
                </c:pt>
                <c:pt idx="1908">
                  <c:v>43538</c:v>
                </c:pt>
                <c:pt idx="1909">
                  <c:v>43539</c:v>
                </c:pt>
                <c:pt idx="1910">
                  <c:v>43542</c:v>
                </c:pt>
                <c:pt idx="1911">
                  <c:v>43543</c:v>
                </c:pt>
                <c:pt idx="1912">
                  <c:v>43544</c:v>
                </c:pt>
                <c:pt idx="1913">
                  <c:v>43545</c:v>
                </c:pt>
                <c:pt idx="1914">
                  <c:v>43546</c:v>
                </c:pt>
                <c:pt idx="1915">
                  <c:v>43549</c:v>
                </c:pt>
                <c:pt idx="1916">
                  <c:v>43550</c:v>
                </c:pt>
                <c:pt idx="1917">
                  <c:v>43551</c:v>
                </c:pt>
                <c:pt idx="1918">
                  <c:v>43552</c:v>
                </c:pt>
                <c:pt idx="1919">
                  <c:v>43553</c:v>
                </c:pt>
                <c:pt idx="1920">
                  <c:v>43556</c:v>
                </c:pt>
                <c:pt idx="1921">
                  <c:v>43557</c:v>
                </c:pt>
                <c:pt idx="1922">
                  <c:v>43558</c:v>
                </c:pt>
                <c:pt idx="1923">
                  <c:v>43559</c:v>
                </c:pt>
                <c:pt idx="1924">
                  <c:v>43560</c:v>
                </c:pt>
                <c:pt idx="1925">
                  <c:v>43563</c:v>
                </c:pt>
                <c:pt idx="1926">
                  <c:v>43564</c:v>
                </c:pt>
                <c:pt idx="1927">
                  <c:v>43565</c:v>
                </c:pt>
                <c:pt idx="1928">
                  <c:v>43566</c:v>
                </c:pt>
                <c:pt idx="1929">
                  <c:v>43567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43577</c:v>
                </c:pt>
                <c:pt idx="1935">
                  <c:v>43578</c:v>
                </c:pt>
                <c:pt idx="1936">
                  <c:v>43579</c:v>
                </c:pt>
                <c:pt idx="1937">
                  <c:v>43580</c:v>
                </c:pt>
                <c:pt idx="1938">
                  <c:v>43581</c:v>
                </c:pt>
                <c:pt idx="1939">
                  <c:v>43584</c:v>
                </c:pt>
                <c:pt idx="1940">
                  <c:v>43585</c:v>
                </c:pt>
                <c:pt idx="1941">
                  <c:v>43586</c:v>
                </c:pt>
                <c:pt idx="1942">
                  <c:v>43587</c:v>
                </c:pt>
                <c:pt idx="1943">
                  <c:v>43588</c:v>
                </c:pt>
                <c:pt idx="1944">
                  <c:v>43591</c:v>
                </c:pt>
                <c:pt idx="1945">
                  <c:v>43592</c:v>
                </c:pt>
                <c:pt idx="1946">
                  <c:v>43593</c:v>
                </c:pt>
                <c:pt idx="1947">
                  <c:v>43594</c:v>
                </c:pt>
                <c:pt idx="1948">
                  <c:v>43595</c:v>
                </c:pt>
                <c:pt idx="1949">
                  <c:v>43598</c:v>
                </c:pt>
                <c:pt idx="1950">
                  <c:v>43599</c:v>
                </c:pt>
                <c:pt idx="1951">
                  <c:v>43600</c:v>
                </c:pt>
                <c:pt idx="1952">
                  <c:v>43601</c:v>
                </c:pt>
                <c:pt idx="1953">
                  <c:v>43602</c:v>
                </c:pt>
                <c:pt idx="1954">
                  <c:v>43605</c:v>
                </c:pt>
                <c:pt idx="1955">
                  <c:v>43606</c:v>
                </c:pt>
                <c:pt idx="1956">
                  <c:v>43607</c:v>
                </c:pt>
                <c:pt idx="1957">
                  <c:v>43608</c:v>
                </c:pt>
                <c:pt idx="1958">
                  <c:v>43609</c:v>
                </c:pt>
                <c:pt idx="1959">
                  <c:v>43613</c:v>
                </c:pt>
                <c:pt idx="1960">
                  <c:v>43614</c:v>
                </c:pt>
                <c:pt idx="1961">
                  <c:v>43615</c:v>
                </c:pt>
                <c:pt idx="1962">
                  <c:v>43616</c:v>
                </c:pt>
                <c:pt idx="1963">
                  <c:v>43619</c:v>
                </c:pt>
                <c:pt idx="1964">
                  <c:v>43620</c:v>
                </c:pt>
                <c:pt idx="1965">
                  <c:v>43621</c:v>
                </c:pt>
                <c:pt idx="1966">
                  <c:v>43622</c:v>
                </c:pt>
                <c:pt idx="1967">
                  <c:v>43623</c:v>
                </c:pt>
                <c:pt idx="1968">
                  <c:v>43626</c:v>
                </c:pt>
                <c:pt idx="1969">
                  <c:v>43627</c:v>
                </c:pt>
                <c:pt idx="1970">
                  <c:v>43628</c:v>
                </c:pt>
                <c:pt idx="1971">
                  <c:v>43629</c:v>
                </c:pt>
                <c:pt idx="1972">
                  <c:v>43630</c:v>
                </c:pt>
                <c:pt idx="1973">
                  <c:v>43633</c:v>
                </c:pt>
                <c:pt idx="1974">
                  <c:v>43634</c:v>
                </c:pt>
                <c:pt idx="1975">
                  <c:v>43635</c:v>
                </c:pt>
                <c:pt idx="1976">
                  <c:v>43636</c:v>
                </c:pt>
                <c:pt idx="1977">
                  <c:v>43637</c:v>
                </c:pt>
                <c:pt idx="1978">
                  <c:v>43640</c:v>
                </c:pt>
                <c:pt idx="1979">
                  <c:v>43641</c:v>
                </c:pt>
                <c:pt idx="1980">
                  <c:v>43642</c:v>
                </c:pt>
                <c:pt idx="1981">
                  <c:v>43643</c:v>
                </c:pt>
                <c:pt idx="1982">
                  <c:v>43644</c:v>
                </c:pt>
                <c:pt idx="1983">
                  <c:v>43647</c:v>
                </c:pt>
                <c:pt idx="1984">
                  <c:v>43648</c:v>
                </c:pt>
                <c:pt idx="1985">
                  <c:v>43649</c:v>
                </c:pt>
                <c:pt idx="1986">
                  <c:v>43651</c:v>
                </c:pt>
                <c:pt idx="1987">
                  <c:v>43654</c:v>
                </c:pt>
                <c:pt idx="1988">
                  <c:v>43655</c:v>
                </c:pt>
                <c:pt idx="1989">
                  <c:v>43656</c:v>
                </c:pt>
                <c:pt idx="1990">
                  <c:v>43657</c:v>
                </c:pt>
                <c:pt idx="1991">
                  <c:v>43658</c:v>
                </c:pt>
                <c:pt idx="1992">
                  <c:v>43661</c:v>
                </c:pt>
                <c:pt idx="1993">
                  <c:v>43662</c:v>
                </c:pt>
                <c:pt idx="1994">
                  <c:v>43663</c:v>
                </c:pt>
                <c:pt idx="1995">
                  <c:v>43664</c:v>
                </c:pt>
                <c:pt idx="1996">
                  <c:v>43665</c:v>
                </c:pt>
                <c:pt idx="1997">
                  <c:v>43668</c:v>
                </c:pt>
                <c:pt idx="1998">
                  <c:v>43669</c:v>
                </c:pt>
                <c:pt idx="1999">
                  <c:v>43670</c:v>
                </c:pt>
                <c:pt idx="2000">
                  <c:v>43671</c:v>
                </c:pt>
                <c:pt idx="2001">
                  <c:v>43672</c:v>
                </c:pt>
                <c:pt idx="2002">
                  <c:v>43675</c:v>
                </c:pt>
                <c:pt idx="2003">
                  <c:v>43676</c:v>
                </c:pt>
                <c:pt idx="2004">
                  <c:v>43677</c:v>
                </c:pt>
                <c:pt idx="2005">
                  <c:v>43678</c:v>
                </c:pt>
                <c:pt idx="2006">
                  <c:v>43679</c:v>
                </c:pt>
                <c:pt idx="2007">
                  <c:v>43682</c:v>
                </c:pt>
                <c:pt idx="2008">
                  <c:v>43683</c:v>
                </c:pt>
                <c:pt idx="2009">
                  <c:v>43684</c:v>
                </c:pt>
                <c:pt idx="2010">
                  <c:v>43685</c:v>
                </c:pt>
                <c:pt idx="2011">
                  <c:v>43686</c:v>
                </c:pt>
                <c:pt idx="2012">
                  <c:v>43689</c:v>
                </c:pt>
                <c:pt idx="2013">
                  <c:v>43690</c:v>
                </c:pt>
                <c:pt idx="2014">
                  <c:v>43691</c:v>
                </c:pt>
                <c:pt idx="2015">
                  <c:v>43692</c:v>
                </c:pt>
                <c:pt idx="2016">
                  <c:v>43693</c:v>
                </c:pt>
                <c:pt idx="2017">
                  <c:v>43696</c:v>
                </c:pt>
                <c:pt idx="2018">
                  <c:v>43697</c:v>
                </c:pt>
                <c:pt idx="2019">
                  <c:v>43698</c:v>
                </c:pt>
                <c:pt idx="2020">
                  <c:v>43699</c:v>
                </c:pt>
                <c:pt idx="2021">
                  <c:v>43700</c:v>
                </c:pt>
                <c:pt idx="2022">
                  <c:v>43703</c:v>
                </c:pt>
                <c:pt idx="2023">
                  <c:v>43704</c:v>
                </c:pt>
                <c:pt idx="2024">
                  <c:v>43705</c:v>
                </c:pt>
                <c:pt idx="2025">
                  <c:v>43706</c:v>
                </c:pt>
                <c:pt idx="2026">
                  <c:v>43707</c:v>
                </c:pt>
                <c:pt idx="2027">
                  <c:v>43711</c:v>
                </c:pt>
                <c:pt idx="2028">
                  <c:v>43712</c:v>
                </c:pt>
                <c:pt idx="2029">
                  <c:v>43713</c:v>
                </c:pt>
                <c:pt idx="2030">
                  <c:v>43714</c:v>
                </c:pt>
                <c:pt idx="2031">
                  <c:v>43717</c:v>
                </c:pt>
                <c:pt idx="2032">
                  <c:v>43718</c:v>
                </c:pt>
                <c:pt idx="2033">
                  <c:v>43719</c:v>
                </c:pt>
                <c:pt idx="2034">
                  <c:v>43720</c:v>
                </c:pt>
                <c:pt idx="2035">
                  <c:v>43721</c:v>
                </c:pt>
                <c:pt idx="2036">
                  <c:v>43724</c:v>
                </c:pt>
                <c:pt idx="2037">
                  <c:v>43725</c:v>
                </c:pt>
                <c:pt idx="2038">
                  <c:v>43726</c:v>
                </c:pt>
                <c:pt idx="2039">
                  <c:v>43727</c:v>
                </c:pt>
                <c:pt idx="2040">
                  <c:v>43728</c:v>
                </c:pt>
                <c:pt idx="2041">
                  <c:v>43731</c:v>
                </c:pt>
                <c:pt idx="2042">
                  <c:v>43732</c:v>
                </c:pt>
                <c:pt idx="2043">
                  <c:v>43733</c:v>
                </c:pt>
                <c:pt idx="2044">
                  <c:v>43734</c:v>
                </c:pt>
                <c:pt idx="2045">
                  <c:v>43735</c:v>
                </c:pt>
                <c:pt idx="2046">
                  <c:v>43738</c:v>
                </c:pt>
                <c:pt idx="2047">
                  <c:v>43739</c:v>
                </c:pt>
                <c:pt idx="2048">
                  <c:v>43740</c:v>
                </c:pt>
                <c:pt idx="2049">
                  <c:v>43741</c:v>
                </c:pt>
                <c:pt idx="2050">
                  <c:v>43742</c:v>
                </c:pt>
                <c:pt idx="2051">
                  <c:v>43745</c:v>
                </c:pt>
                <c:pt idx="2052">
                  <c:v>43746</c:v>
                </c:pt>
                <c:pt idx="2053">
                  <c:v>43747</c:v>
                </c:pt>
                <c:pt idx="2054">
                  <c:v>43748</c:v>
                </c:pt>
                <c:pt idx="2055">
                  <c:v>43749</c:v>
                </c:pt>
                <c:pt idx="2056">
                  <c:v>43752</c:v>
                </c:pt>
                <c:pt idx="2057">
                  <c:v>43753</c:v>
                </c:pt>
                <c:pt idx="2058">
                  <c:v>43754</c:v>
                </c:pt>
                <c:pt idx="2059">
                  <c:v>43755</c:v>
                </c:pt>
                <c:pt idx="2060">
                  <c:v>43756</c:v>
                </c:pt>
                <c:pt idx="2061">
                  <c:v>43759</c:v>
                </c:pt>
                <c:pt idx="2062">
                  <c:v>43760</c:v>
                </c:pt>
                <c:pt idx="2063">
                  <c:v>43761</c:v>
                </c:pt>
                <c:pt idx="2064">
                  <c:v>43762</c:v>
                </c:pt>
                <c:pt idx="2065">
                  <c:v>43763</c:v>
                </c:pt>
                <c:pt idx="2066">
                  <c:v>43766</c:v>
                </c:pt>
                <c:pt idx="2067">
                  <c:v>43767</c:v>
                </c:pt>
                <c:pt idx="2068">
                  <c:v>43768</c:v>
                </c:pt>
                <c:pt idx="2069">
                  <c:v>43769</c:v>
                </c:pt>
                <c:pt idx="2070">
                  <c:v>43770</c:v>
                </c:pt>
                <c:pt idx="2071">
                  <c:v>43773</c:v>
                </c:pt>
                <c:pt idx="2072">
                  <c:v>43774</c:v>
                </c:pt>
                <c:pt idx="2073">
                  <c:v>43775</c:v>
                </c:pt>
                <c:pt idx="2074">
                  <c:v>43776</c:v>
                </c:pt>
                <c:pt idx="2075">
                  <c:v>43777</c:v>
                </c:pt>
                <c:pt idx="2076">
                  <c:v>43780</c:v>
                </c:pt>
                <c:pt idx="2077">
                  <c:v>43781</c:v>
                </c:pt>
                <c:pt idx="2078">
                  <c:v>43782</c:v>
                </c:pt>
                <c:pt idx="2079">
                  <c:v>43783</c:v>
                </c:pt>
                <c:pt idx="2080">
                  <c:v>43784</c:v>
                </c:pt>
                <c:pt idx="2081">
                  <c:v>43787</c:v>
                </c:pt>
                <c:pt idx="2082">
                  <c:v>43788</c:v>
                </c:pt>
                <c:pt idx="2083">
                  <c:v>43789</c:v>
                </c:pt>
                <c:pt idx="2084">
                  <c:v>43790</c:v>
                </c:pt>
                <c:pt idx="2085">
                  <c:v>43791</c:v>
                </c:pt>
                <c:pt idx="2086">
                  <c:v>43794</c:v>
                </c:pt>
                <c:pt idx="2087">
                  <c:v>43795</c:v>
                </c:pt>
                <c:pt idx="2088">
                  <c:v>43796</c:v>
                </c:pt>
                <c:pt idx="2089">
                  <c:v>43798</c:v>
                </c:pt>
                <c:pt idx="2090">
                  <c:v>43801</c:v>
                </c:pt>
                <c:pt idx="2091">
                  <c:v>43802</c:v>
                </c:pt>
                <c:pt idx="2092">
                  <c:v>43803</c:v>
                </c:pt>
                <c:pt idx="2093">
                  <c:v>43804</c:v>
                </c:pt>
                <c:pt idx="2094">
                  <c:v>43805</c:v>
                </c:pt>
                <c:pt idx="2095">
                  <c:v>43808</c:v>
                </c:pt>
                <c:pt idx="2096">
                  <c:v>43809</c:v>
                </c:pt>
                <c:pt idx="2097">
                  <c:v>43810</c:v>
                </c:pt>
                <c:pt idx="2098">
                  <c:v>43811</c:v>
                </c:pt>
                <c:pt idx="2099">
                  <c:v>43812</c:v>
                </c:pt>
                <c:pt idx="2100">
                  <c:v>43815</c:v>
                </c:pt>
                <c:pt idx="2101">
                  <c:v>43816</c:v>
                </c:pt>
                <c:pt idx="2102">
                  <c:v>43817</c:v>
                </c:pt>
                <c:pt idx="2103">
                  <c:v>43818</c:v>
                </c:pt>
                <c:pt idx="2104">
                  <c:v>43819</c:v>
                </c:pt>
                <c:pt idx="2105">
                  <c:v>43822</c:v>
                </c:pt>
                <c:pt idx="2106">
                  <c:v>43823</c:v>
                </c:pt>
                <c:pt idx="2107">
                  <c:v>43825</c:v>
                </c:pt>
                <c:pt idx="2108">
                  <c:v>43826</c:v>
                </c:pt>
                <c:pt idx="2109">
                  <c:v>43829</c:v>
                </c:pt>
                <c:pt idx="2110">
                  <c:v>43830</c:v>
                </c:pt>
                <c:pt idx="2111">
                  <c:v>43832</c:v>
                </c:pt>
                <c:pt idx="2112">
                  <c:v>43833</c:v>
                </c:pt>
                <c:pt idx="2113">
                  <c:v>43836</c:v>
                </c:pt>
                <c:pt idx="2114">
                  <c:v>43837</c:v>
                </c:pt>
                <c:pt idx="2115">
                  <c:v>43838</c:v>
                </c:pt>
                <c:pt idx="2116">
                  <c:v>43839</c:v>
                </c:pt>
                <c:pt idx="2117">
                  <c:v>43840</c:v>
                </c:pt>
                <c:pt idx="2118">
                  <c:v>43843</c:v>
                </c:pt>
                <c:pt idx="2119">
                  <c:v>43844</c:v>
                </c:pt>
                <c:pt idx="2120">
                  <c:v>43845</c:v>
                </c:pt>
                <c:pt idx="2121">
                  <c:v>43846</c:v>
                </c:pt>
                <c:pt idx="2122">
                  <c:v>43847</c:v>
                </c:pt>
                <c:pt idx="2123">
                  <c:v>43851</c:v>
                </c:pt>
                <c:pt idx="2124">
                  <c:v>43852</c:v>
                </c:pt>
                <c:pt idx="2125">
                  <c:v>43853</c:v>
                </c:pt>
                <c:pt idx="2126">
                  <c:v>43854</c:v>
                </c:pt>
                <c:pt idx="2127">
                  <c:v>43857</c:v>
                </c:pt>
                <c:pt idx="2128">
                  <c:v>43858</c:v>
                </c:pt>
                <c:pt idx="2129">
                  <c:v>43859</c:v>
                </c:pt>
                <c:pt idx="2130">
                  <c:v>43860</c:v>
                </c:pt>
                <c:pt idx="2131">
                  <c:v>43861</c:v>
                </c:pt>
                <c:pt idx="2132">
                  <c:v>43864</c:v>
                </c:pt>
                <c:pt idx="2133">
                  <c:v>43865</c:v>
                </c:pt>
                <c:pt idx="2134">
                  <c:v>43866</c:v>
                </c:pt>
                <c:pt idx="2135">
                  <c:v>43867</c:v>
                </c:pt>
                <c:pt idx="2136">
                  <c:v>43868</c:v>
                </c:pt>
                <c:pt idx="2137">
                  <c:v>43871</c:v>
                </c:pt>
                <c:pt idx="2138">
                  <c:v>43872</c:v>
                </c:pt>
                <c:pt idx="2139">
                  <c:v>43873</c:v>
                </c:pt>
                <c:pt idx="2140">
                  <c:v>43874</c:v>
                </c:pt>
                <c:pt idx="2141">
                  <c:v>43875</c:v>
                </c:pt>
                <c:pt idx="2142">
                  <c:v>43879</c:v>
                </c:pt>
                <c:pt idx="2143">
                  <c:v>43880</c:v>
                </c:pt>
                <c:pt idx="2144">
                  <c:v>43881</c:v>
                </c:pt>
                <c:pt idx="2145">
                  <c:v>43882</c:v>
                </c:pt>
                <c:pt idx="2146">
                  <c:v>43885</c:v>
                </c:pt>
                <c:pt idx="2147">
                  <c:v>43886</c:v>
                </c:pt>
                <c:pt idx="2148">
                  <c:v>43887</c:v>
                </c:pt>
                <c:pt idx="2149">
                  <c:v>43888</c:v>
                </c:pt>
                <c:pt idx="2150">
                  <c:v>43889</c:v>
                </c:pt>
                <c:pt idx="2151">
                  <c:v>43892</c:v>
                </c:pt>
                <c:pt idx="2152">
                  <c:v>43893</c:v>
                </c:pt>
                <c:pt idx="2153">
                  <c:v>43894</c:v>
                </c:pt>
                <c:pt idx="2154">
                  <c:v>43895</c:v>
                </c:pt>
                <c:pt idx="2155">
                  <c:v>43896</c:v>
                </c:pt>
                <c:pt idx="2156">
                  <c:v>43899</c:v>
                </c:pt>
                <c:pt idx="2157">
                  <c:v>43900</c:v>
                </c:pt>
                <c:pt idx="2158">
                  <c:v>43901</c:v>
                </c:pt>
                <c:pt idx="2159">
                  <c:v>43902</c:v>
                </c:pt>
                <c:pt idx="2160">
                  <c:v>43903</c:v>
                </c:pt>
                <c:pt idx="2161">
                  <c:v>43906</c:v>
                </c:pt>
                <c:pt idx="2162">
                  <c:v>43907</c:v>
                </c:pt>
                <c:pt idx="2163">
                  <c:v>43908</c:v>
                </c:pt>
                <c:pt idx="2164">
                  <c:v>43909</c:v>
                </c:pt>
                <c:pt idx="2165">
                  <c:v>43910</c:v>
                </c:pt>
                <c:pt idx="2166">
                  <c:v>43913</c:v>
                </c:pt>
                <c:pt idx="2167">
                  <c:v>43914</c:v>
                </c:pt>
                <c:pt idx="2168">
                  <c:v>43915</c:v>
                </c:pt>
                <c:pt idx="2169">
                  <c:v>43916</c:v>
                </c:pt>
                <c:pt idx="2170">
                  <c:v>43917</c:v>
                </c:pt>
                <c:pt idx="2171">
                  <c:v>43920</c:v>
                </c:pt>
                <c:pt idx="2172">
                  <c:v>43921</c:v>
                </c:pt>
                <c:pt idx="2173">
                  <c:v>43922</c:v>
                </c:pt>
                <c:pt idx="2174">
                  <c:v>43923</c:v>
                </c:pt>
                <c:pt idx="2175">
                  <c:v>43924</c:v>
                </c:pt>
                <c:pt idx="2176">
                  <c:v>43927</c:v>
                </c:pt>
                <c:pt idx="2177">
                  <c:v>43928</c:v>
                </c:pt>
                <c:pt idx="2178">
                  <c:v>43929</c:v>
                </c:pt>
                <c:pt idx="2179">
                  <c:v>43930</c:v>
                </c:pt>
                <c:pt idx="2180">
                  <c:v>43934</c:v>
                </c:pt>
                <c:pt idx="2181">
                  <c:v>43935</c:v>
                </c:pt>
                <c:pt idx="2182">
                  <c:v>43936</c:v>
                </c:pt>
                <c:pt idx="2183">
                  <c:v>43937</c:v>
                </c:pt>
                <c:pt idx="2184">
                  <c:v>43938</c:v>
                </c:pt>
                <c:pt idx="2185">
                  <c:v>43941</c:v>
                </c:pt>
                <c:pt idx="2186">
                  <c:v>43942</c:v>
                </c:pt>
                <c:pt idx="2187">
                  <c:v>43943</c:v>
                </c:pt>
                <c:pt idx="2188">
                  <c:v>43944</c:v>
                </c:pt>
                <c:pt idx="2189">
                  <c:v>43945</c:v>
                </c:pt>
                <c:pt idx="2190">
                  <c:v>43948</c:v>
                </c:pt>
                <c:pt idx="2191">
                  <c:v>43949</c:v>
                </c:pt>
                <c:pt idx="2192">
                  <c:v>43950</c:v>
                </c:pt>
                <c:pt idx="2193">
                  <c:v>43951</c:v>
                </c:pt>
                <c:pt idx="2194">
                  <c:v>43952</c:v>
                </c:pt>
                <c:pt idx="2195">
                  <c:v>43955</c:v>
                </c:pt>
                <c:pt idx="2196">
                  <c:v>43956</c:v>
                </c:pt>
                <c:pt idx="2197">
                  <c:v>43957</c:v>
                </c:pt>
                <c:pt idx="2198">
                  <c:v>43958</c:v>
                </c:pt>
                <c:pt idx="2199">
                  <c:v>43959</c:v>
                </c:pt>
                <c:pt idx="2200">
                  <c:v>43962</c:v>
                </c:pt>
                <c:pt idx="2201">
                  <c:v>43963</c:v>
                </c:pt>
                <c:pt idx="2202">
                  <c:v>43964</c:v>
                </c:pt>
                <c:pt idx="2203">
                  <c:v>43965</c:v>
                </c:pt>
                <c:pt idx="2204">
                  <c:v>43966</c:v>
                </c:pt>
                <c:pt idx="2205">
                  <c:v>43969</c:v>
                </c:pt>
                <c:pt idx="2206">
                  <c:v>43970</c:v>
                </c:pt>
                <c:pt idx="2207">
                  <c:v>43971</c:v>
                </c:pt>
                <c:pt idx="2208">
                  <c:v>43972</c:v>
                </c:pt>
                <c:pt idx="2209">
                  <c:v>43973</c:v>
                </c:pt>
                <c:pt idx="2210">
                  <c:v>43977</c:v>
                </c:pt>
                <c:pt idx="2211">
                  <c:v>43978</c:v>
                </c:pt>
                <c:pt idx="2212">
                  <c:v>43979</c:v>
                </c:pt>
                <c:pt idx="2213">
                  <c:v>43980</c:v>
                </c:pt>
                <c:pt idx="2214">
                  <c:v>43983</c:v>
                </c:pt>
                <c:pt idx="2215">
                  <c:v>43984</c:v>
                </c:pt>
                <c:pt idx="2216">
                  <c:v>43985</c:v>
                </c:pt>
                <c:pt idx="2217">
                  <c:v>43986</c:v>
                </c:pt>
                <c:pt idx="2218">
                  <c:v>43987</c:v>
                </c:pt>
                <c:pt idx="2219">
                  <c:v>43990</c:v>
                </c:pt>
                <c:pt idx="2220">
                  <c:v>43991</c:v>
                </c:pt>
                <c:pt idx="2221">
                  <c:v>43992</c:v>
                </c:pt>
                <c:pt idx="2222">
                  <c:v>43993</c:v>
                </c:pt>
                <c:pt idx="2223">
                  <c:v>43994</c:v>
                </c:pt>
                <c:pt idx="2224">
                  <c:v>43997</c:v>
                </c:pt>
                <c:pt idx="2225">
                  <c:v>43998</c:v>
                </c:pt>
                <c:pt idx="2226">
                  <c:v>43999</c:v>
                </c:pt>
                <c:pt idx="2227">
                  <c:v>44000</c:v>
                </c:pt>
                <c:pt idx="2228">
                  <c:v>44001</c:v>
                </c:pt>
                <c:pt idx="2229">
                  <c:v>44004</c:v>
                </c:pt>
                <c:pt idx="2230">
                  <c:v>44005</c:v>
                </c:pt>
                <c:pt idx="2231">
                  <c:v>44006</c:v>
                </c:pt>
                <c:pt idx="2232">
                  <c:v>44007</c:v>
                </c:pt>
                <c:pt idx="2233">
                  <c:v>44008</c:v>
                </c:pt>
                <c:pt idx="2234">
                  <c:v>44011</c:v>
                </c:pt>
                <c:pt idx="2235">
                  <c:v>44012</c:v>
                </c:pt>
                <c:pt idx="2236">
                  <c:v>44013</c:v>
                </c:pt>
                <c:pt idx="2237">
                  <c:v>44014</c:v>
                </c:pt>
                <c:pt idx="2238">
                  <c:v>44018</c:v>
                </c:pt>
                <c:pt idx="2239">
                  <c:v>44019</c:v>
                </c:pt>
                <c:pt idx="2240">
                  <c:v>44020</c:v>
                </c:pt>
                <c:pt idx="2241">
                  <c:v>44021</c:v>
                </c:pt>
                <c:pt idx="2242">
                  <c:v>44022</c:v>
                </c:pt>
                <c:pt idx="2243">
                  <c:v>44025</c:v>
                </c:pt>
                <c:pt idx="2244">
                  <c:v>44026</c:v>
                </c:pt>
                <c:pt idx="2245">
                  <c:v>44027</c:v>
                </c:pt>
                <c:pt idx="2246">
                  <c:v>44028</c:v>
                </c:pt>
                <c:pt idx="2247">
                  <c:v>44029</c:v>
                </c:pt>
                <c:pt idx="2248">
                  <c:v>44032</c:v>
                </c:pt>
                <c:pt idx="2249">
                  <c:v>44033</c:v>
                </c:pt>
                <c:pt idx="2250">
                  <c:v>44034</c:v>
                </c:pt>
                <c:pt idx="2251">
                  <c:v>44035</c:v>
                </c:pt>
                <c:pt idx="2252">
                  <c:v>44036</c:v>
                </c:pt>
                <c:pt idx="2253">
                  <c:v>44039</c:v>
                </c:pt>
                <c:pt idx="2254">
                  <c:v>44040</c:v>
                </c:pt>
                <c:pt idx="2255">
                  <c:v>44041</c:v>
                </c:pt>
                <c:pt idx="2256">
                  <c:v>44042</c:v>
                </c:pt>
                <c:pt idx="2257">
                  <c:v>44043</c:v>
                </c:pt>
                <c:pt idx="2258">
                  <c:v>44046</c:v>
                </c:pt>
                <c:pt idx="2259">
                  <c:v>44047</c:v>
                </c:pt>
                <c:pt idx="2260">
                  <c:v>44048</c:v>
                </c:pt>
                <c:pt idx="2261">
                  <c:v>44049</c:v>
                </c:pt>
                <c:pt idx="2262">
                  <c:v>44050</c:v>
                </c:pt>
                <c:pt idx="2263">
                  <c:v>44053</c:v>
                </c:pt>
                <c:pt idx="2264">
                  <c:v>44054</c:v>
                </c:pt>
                <c:pt idx="2265">
                  <c:v>44055</c:v>
                </c:pt>
                <c:pt idx="2266">
                  <c:v>44056</c:v>
                </c:pt>
                <c:pt idx="2267">
                  <c:v>44057</c:v>
                </c:pt>
                <c:pt idx="2268">
                  <c:v>44060</c:v>
                </c:pt>
                <c:pt idx="2269">
                  <c:v>44061</c:v>
                </c:pt>
                <c:pt idx="2270">
                  <c:v>44062</c:v>
                </c:pt>
                <c:pt idx="2271">
                  <c:v>44063</c:v>
                </c:pt>
                <c:pt idx="2272">
                  <c:v>44064</c:v>
                </c:pt>
                <c:pt idx="2273">
                  <c:v>44067</c:v>
                </c:pt>
                <c:pt idx="2274">
                  <c:v>44068</c:v>
                </c:pt>
                <c:pt idx="2275">
                  <c:v>44069</c:v>
                </c:pt>
                <c:pt idx="2276">
                  <c:v>44070</c:v>
                </c:pt>
                <c:pt idx="2277">
                  <c:v>44071</c:v>
                </c:pt>
                <c:pt idx="2278">
                  <c:v>44074</c:v>
                </c:pt>
                <c:pt idx="2279">
                  <c:v>44075</c:v>
                </c:pt>
                <c:pt idx="2280">
                  <c:v>44076</c:v>
                </c:pt>
                <c:pt idx="2281">
                  <c:v>44077</c:v>
                </c:pt>
                <c:pt idx="2282">
                  <c:v>44078</c:v>
                </c:pt>
                <c:pt idx="2283">
                  <c:v>44082</c:v>
                </c:pt>
                <c:pt idx="2284">
                  <c:v>44083</c:v>
                </c:pt>
                <c:pt idx="2285">
                  <c:v>44084</c:v>
                </c:pt>
                <c:pt idx="2286">
                  <c:v>44085</c:v>
                </c:pt>
                <c:pt idx="2287">
                  <c:v>44088</c:v>
                </c:pt>
                <c:pt idx="2288">
                  <c:v>44089</c:v>
                </c:pt>
                <c:pt idx="2289">
                  <c:v>44090</c:v>
                </c:pt>
                <c:pt idx="2290">
                  <c:v>44091</c:v>
                </c:pt>
                <c:pt idx="2291">
                  <c:v>44092</c:v>
                </c:pt>
                <c:pt idx="2292">
                  <c:v>44095</c:v>
                </c:pt>
                <c:pt idx="2293">
                  <c:v>44096</c:v>
                </c:pt>
                <c:pt idx="2294">
                  <c:v>44097</c:v>
                </c:pt>
                <c:pt idx="2295">
                  <c:v>44098</c:v>
                </c:pt>
                <c:pt idx="2296">
                  <c:v>44099</c:v>
                </c:pt>
                <c:pt idx="2297">
                  <c:v>44102</c:v>
                </c:pt>
                <c:pt idx="2298">
                  <c:v>44103</c:v>
                </c:pt>
                <c:pt idx="2299">
                  <c:v>44104</c:v>
                </c:pt>
                <c:pt idx="2300">
                  <c:v>44105</c:v>
                </c:pt>
                <c:pt idx="2301">
                  <c:v>44106</c:v>
                </c:pt>
                <c:pt idx="2302">
                  <c:v>44109</c:v>
                </c:pt>
                <c:pt idx="2303">
                  <c:v>44110</c:v>
                </c:pt>
                <c:pt idx="2304">
                  <c:v>44111</c:v>
                </c:pt>
                <c:pt idx="2305">
                  <c:v>44112</c:v>
                </c:pt>
                <c:pt idx="2306">
                  <c:v>44113</c:v>
                </c:pt>
                <c:pt idx="2307">
                  <c:v>44116</c:v>
                </c:pt>
                <c:pt idx="2308">
                  <c:v>44117</c:v>
                </c:pt>
                <c:pt idx="2309">
                  <c:v>44118</c:v>
                </c:pt>
                <c:pt idx="2310">
                  <c:v>44119</c:v>
                </c:pt>
                <c:pt idx="2311">
                  <c:v>44120</c:v>
                </c:pt>
                <c:pt idx="2312">
                  <c:v>44123</c:v>
                </c:pt>
                <c:pt idx="2313">
                  <c:v>44124</c:v>
                </c:pt>
                <c:pt idx="2314">
                  <c:v>44125</c:v>
                </c:pt>
                <c:pt idx="2315">
                  <c:v>44126</c:v>
                </c:pt>
                <c:pt idx="2316">
                  <c:v>44127</c:v>
                </c:pt>
                <c:pt idx="2317">
                  <c:v>44130</c:v>
                </c:pt>
                <c:pt idx="2318">
                  <c:v>44131</c:v>
                </c:pt>
                <c:pt idx="2319">
                  <c:v>44132</c:v>
                </c:pt>
                <c:pt idx="2320">
                  <c:v>44133</c:v>
                </c:pt>
                <c:pt idx="2321">
                  <c:v>44134</c:v>
                </c:pt>
                <c:pt idx="2322">
                  <c:v>44137</c:v>
                </c:pt>
                <c:pt idx="2323">
                  <c:v>44138</c:v>
                </c:pt>
                <c:pt idx="2324">
                  <c:v>44139</c:v>
                </c:pt>
                <c:pt idx="2325">
                  <c:v>44140</c:v>
                </c:pt>
                <c:pt idx="2326">
                  <c:v>44141</c:v>
                </c:pt>
                <c:pt idx="2327">
                  <c:v>44144</c:v>
                </c:pt>
                <c:pt idx="2328">
                  <c:v>44145</c:v>
                </c:pt>
                <c:pt idx="2329">
                  <c:v>44146</c:v>
                </c:pt>
                <c:pt idx="2330">
                  <c:v>44147</c:v>
                </c:pt>
                <c:pt idx="2331">
                  <c:v>44148</c:v>
                </c:pt>
                <c:pt idx="2332">
                  <c:v>44151</c:v>
                </c:pt>
                <c:pt idx="2333">
                  <c:v>44152</c:v>
                </c:pt>
                <c:pt idx="2334">
                  <c:v>44153</c:v>
                </c:pt>
                <c:pt idx="2335">
                  <c:v>44154</c:v>
                </c:pt>
                <c:pt idx="2336">
                  <c:v>44155</c:v>
                </c:pt>
                <c:pt idx="2337">
                  <c:v>44158</c:v>
                </c:pt>
                <c:pt idx="2338">
                  <c:v>44159</c:v>
                </c:pt>
                <c:pt idx="2339">
                  <c:v>44160</c:v>
                </c:pt>
                <c:pt idx="2340">
                  <c:v>44162</c:v>
                </c:pt>
                <c:pt idx="2341">
                  <c:v>44165</c:v>
                </c:pt>
                <c:pt idx="2342">
                  <c:v>44166</c:v>
                </c:pt>
                <c:pt idx="2343">
                  <c:v>44167</c:v>
                </c:pt>
                <c:pt idx="2344">
                  <c:v>44168</c:v>
                </c:pt>
                <c:pt idx="2345">
                  <c:v>44169</c:v>
                </c:pt>
                <c:pt idx="2346">
                  <c:v>44172</c:v>
                </c:pt>
                <c:pt idx="2347">
                  <c:v>44173</c:v>
                </c:pt>
                <c:pt idx="2348">
                  <c:v>44174</c:v>
                </c:pt>
                <c:pt idx="2349">
                  <c:v>44175</c:v>
                </c:pt>
                <c:pt idx="2350">
                  <c:v>44176</c:v>
                </c:pt>
                <c:pt idx="2351">
                  <c:v>44179</c:v>
                </c:pt>
                <c:pt idx="2352">
                  <c:v>44180</c:v>
                </c:pt>
                <c:pt idx="2353">
                  <c:v>44181</c:v>
                </c:pt>
                <c:pt idx="2354">
                  <c:v>44182</c:v>
                </c:pt>
                <c:pt idx="2355">
                  <c:v>44183</c:v>
                </c:pt>
                <c:pt idx="2356">
                  <c:v>44186</c:v>
                </c:pt>
                <c:pt idx="2357">
                  <c:v>44187</c:v>
                </c:pt>
                <c:pt idx="2358">
                  <c:v>44188</c:v>
                </c:pt>
                <c:pt idx="2359">
                  <c:v>44189</c:v>
                </c:pt>
                <c:pt idx="2360">
                  <c:v>44193</c:v>
                </c:pt>
                <c:pt idx="2361">
                  <c:v>44194</c:v>
                </c:pt>
                <c:pt idx="2362">
                  <c:v>44195</c:v>
                </c:pt>
                <c:pt idx="2363">
                  <c:v>44196</c:v>
                </c:pt>
                <c:pt idx="2364">
                  <c:v>44200</c:v>
                </c:pt>
                <c:pt idx="2365">
                  <c:v>44201</c:v>
                </c:pt>
                <c:pt idx="2366">
                  <c:v>44202</c:v>
                </c:pt>
                <c:pt idx="2367">
                  <c:v>44203</c:v>
                </c:pt>
                <c:pt idx="2368">
                  <c:v>44204</c:v>
                </c:pt>
                <c:pt idx="2369">
                  <c:v>44207</c:v>
                </c:pt>
                <c:pt idx="2370">
                  <c:v>44208</c:v>
                </c:pt>
                <c:pt idx="2371">
                  <c:v>44209</c:v>
                </c:pt>
                <c:pt idx="2372">
                  <c:v>44210</c:v>
                </c:pt>
                <c:pt idx="2373">
                  <c:v>44211</c:v>
                </c:pt>
                <c:pt idx="2374">
                  <c:v>44215</c:v>
                </c:pt>
                <c:pt idx="2375">
                  <c:v>44216</c:v>
                </c:pt>
                <c:pt idx="2376">
                  <c:v>44217</c:v>
                </c:pt>
                <c:pt idx="2377">
                  <c:v>44218</c:v>
                </c:pt>
                <c:pt idx="2378">
                  <c:v>44221</c:v>
                </c:pt>
                <c:pt idx="2379">
                  <c:v>44222</c:v>
                </c:pt>
                <c:pt idx="2380">
                  <c:v>44223</c:v>
                </c:pt>
                <c:pt idx="2381">
                  <c:v>44224</c:v>
                </c:pt>
                <c:pt idx="2382">
                  <c:v>44225</c:v>
                </c:pt>
                <c:pt idx="2383">
                  <c:v>44228</c:v>
                </c:pt>
                <c:pt idx="2384">
                  <c:v>44229</c:v>
                </c:pt>
                <c:pt idx="2385">
                  <c:v>44230</c:v>
                </c:pt>
                <c:pt idx="2386">
                  <c:v>44231</c:v>
                </c:pt>
                <c:pt idx="2387">
                  <c:v>44232</c:v>
                </c:pt>
                <c:pt idx="2388">
                  <c:v>44235</c:v>
                </c:pt>
                <c:pt idx="2389">
                  <c:v>44236</c:v>
                </c:pt>
                <c:pt idx="2390">
                  <c:v>44237</c:v>
                </c:pt>
                <c:pt idx="2391">
                  <c:v>44238</c:v>
                </c:pt>
                <c:pt idx="2392">
                  <c:v>44239</c:v>
                </c:pt>
                <c:pt idx="2393">
                  <c:v>44243</c:v>
                </c:pt>
                <c:pt idx="2394">
                  <c:v>44244</c:v>
                </c:pt>
                <c:pt idx="2395">
                  <c:v>44245</c:v>
                </c:pt>
                <c:pt idx="2396">
                  <c:v>44246</c:v>
                </c:pt>
                <c:pt idx="2397">
                  <c:v>44249</c:v>
                </c:pt>
                <c:pt idx="2398">
                  <c:v>44250</c:v>
                </c:pt>
                <c:pt idx="2399">
                  <c:v>44251</c:v>
                </c:pt>
                <c:pt idx="2400">
                  <c:v>44252</c:v>
                </c:pt>
                <c:pt idx="2401">
                  <c:v>44253</c:v>
                </c:pt>
                <c:pt idx="2402">
                  <c:v>44256</c:v>
                </c:pt>
                <c:pt idx="2403">
                  <c:v>44257</c:v>
                </c:pt>
                <c:pt idx="2404">
                  <c:v>44258</c:v>
                </c:pt>
                <c:pt idx="2405">
                  <c:v>44259</c:v>
                </c:pt>
                <c:pt idx="2406">
                  <c:v>44260</c:v>
                </c:pt>
                <c:pt idx="2407">
                  <c:v>44263</c:v>
                </c:pt>
                <c:pt idx="2408">
                  <c:v>44264</c:v>
                </c:pt>
                <c:pt idx="2409">
                  <c:v>44265</c:v>
                </c:pt>
                <c:pt idx="2410">
                  <c:v>44266</c:v>
                </c:pt>
                <c:pt idx="2411">
                  <c:v>44267</c:v>
                </c:pt>
                <c:pt idx="2412">
                  <c:v>44270</c:v>
                </c:pt>
                <c:pt idx="2413">
                  <c:v>44271</c:v>
                </c:pt>
                <c:pt idx="2414">
                  <c:v>44272</c:v>
                </c:pt>
                <c:pt idx="2415">
                  <c:v>44273</c:v>
                </c:pt>
                <c:pt idx="2416">
                  <c:v>44274</c:v>
                </c:pt>
                <c:pt idx="2417">
                  <c:v>44277</c:v>
                </c:pt>
                <c:pt idx="2418">
                  <c:v>44278</c:v>
                </c:pt>
                <c:pt idx="2419">
                  <c:v>44279</c:v>
                </c:pt>
                <c:pt idx="2420">
                  <c:v>44280</c:v>
                </c:pt>
                <c:pt idx="2421">
                  <c:v>44281</c:v>
                </c:pt>
                <c:pt idx="2422">
                  <c:v>44284</c:v>
                </c:pt>
                <c:pt idx="2423">
                  <c:v>44285</c:v>
                </c:pt>
                <c:pt idx="2424">
                  <c:v>44286</c:v>
                </c:pt>
                <c:pt idx="2425">
                  <c:v>44287</c:v>
                </c:pt>
                <c:pt idx="2426">
                  <c:v>44291</c:v>
                </c:pt>
                <c:pt idx="2427">
                  <c:v>44292</c:v>
                </c:pt>
                <c:pt idx="2428">
                  <c:v>44293</c:v>
                </c:pt>
                <c:pt idx="2429">
                  <c:v>44294</c:v>
                </c:pt>
                <c:pt idx="2430">
                  <c:v>44295</c:v>
                </c:pt>
                <c:pt idx="2431">
                  <c:v>44298</c:v>
                </c:pt>
                <c:pt idx="2432">
                  <c:v>44299</c:v>
                </c:pt>
                <c:pt idx="2433">
                  <c:v>44300</c:v>
                </c:pt>
                <c:pt idx="2434">
                  <c:v>44301</c:v>
                </c:pt>
                <c:pt idx="2435">
                  <c:v>44302</c:v>
                </c:pt>
                <c:pt idx="2436">
                  <c:v>44305</c:v>
                </c:pt>
                <c:pt idx="2437">
                  <c:v>44306</c:v>
                </c:pt>
                <c:pt idx="2438">
                  <c:v>44307</c:v>
                </c:pt>
                <c:pt idx="2439">
                  <c:v>44308</c:v>
                </c:pt>
                <c:pt idx="2440">
                  <c:v>44309</c:v>
                </c:pt>
                <c:pt idx="2441">
                  <c:v>44312</c:v>
                </c:pt>
                <c:pt idx="2442">
                  <c:v>44313</c:v>
                </c:pt>
                <c:pt idx="2443">
                  <c:v>44314</c:v>
                </c:pt>
                <c:pt idx="2444">
                  <c:v>44315</c:v>
                </c:pt>
                <c:pt idx="2445">
                  <c:v>44316</c:v>
                </c:pt>
                <c:pt idx="2446">
                  <c:v>44319</c:v>
                </c:pt>
                <c:pt idx="2447">
                  <c:v>44320</c:v>
                </c:pt>
                <c:pt idx="2448">
                  <c:v>44321</c:v>
                </c:pt>
                <c:pt idx="2449">
                  <c:v>44322</c:v>
                </c:pt>
                <c:pt idx="2450">
                  <c:v>44323</c:v>
                </c:pt>
                <c:pt idx="2451">
                  <c:v>44326</c:v>
                </c:pt>
                <c:pt idx="2452">
                  <c:v>44327</c:v>
                </c:pt>
                <c:pt idx="2453">
                  <c:v>44328</c:v>
                </c:pt>
                <c:pt idx="2454">
                  <c:v>44329</c:v>
                </c:pt>
                <c:pt idx="2455">
                  <c:v>44330</c:v>
                </c:pt>
                <c:pt idx="2456">
                  <c:v>44333</c:v>
                </c:pt>
                <c:pt idx="2457">
                  <c:v>44334</c:v>
                </c:pt>
                <c:pt idx="2458">
                  <c:v>44335</c:v>
                </c:pt>
                <c:pt idx="2459">
                  <c:v>44336</c:v>
                </c:pt>
                <c:pt idx="2460">
                  <c:v>44337</c:v>
                </c:pt>
                <c:pt idx="2461">
                  <c:v>44340</c:v>
                </c:pt>
                <c:pt idx="2462">
                  <c:v>44341</c:v>
                </c:pt>
                <c:pt idx="2463">
                  <c:v>44342</c:v>
                </c:pt>
                <c:pt idx="2464">
                  <c:v>44343</c:v>
                </c:pt>
                <c:pt idx="2465">
                  <c:v>44344</c:v>
                </c:pt>
                <c:pt idx="2466">
                  <c:v>44348</c:v>
                </c:pt>
                <c:pt idx="2467">
                  <c:v>44349</c:v>
                </c:pt>
                <c:pt idx="2468">
                  <c:v>44350</c:v>
                </c:pt>
                <c:pt idx="2469">
                  <c:v>44351</c:v>
                </c:pt>
                <c:pt idx="2470">
                  <c:v>44354</c:v>
                </c:pt>
                <c:pt idx="2471">
                  <c:v>44355</c:v>
                </c:pt>
                <c:pt idx="2472">
                  <c:v>44356</c:v>
                </c:pt>
                <c:pt idx="2473">
                  <c:v>44357</c:v>
                </c:pt>
                <c:pt idx="2474">
                  <c:v>44358</c:v>
                </c:pt>
                <c:pt idx="2475">
                  <c:v>44361</c:v>
                </c:pt>
                <c:pt idx="2476">
                  <c:v>44362</c:v>
                </c:pt>
                <c:pt idx="2477">
                  <c:v>44363</c:v>
                </c:pt>
                <c:pt idx="2478">
                  <c:v>44364</c:v>
                </c:pt>
                <c:pt idx="2479">
                  <c:v>44365</c:v>
                </c:pt>
                <c:pt idx="2480">
                  <c:v>44368</c:v>
                </c:pt>
                <c:pt idx="2481">
                  <c:v>44369</c:v>
                </c:pt>
                <c:pt idx="2482">
                  <c:v>44370</c:v>
                </c:pt>
                <c:pt idx="2483">
                  <c:v>44371</c:v>
                </c:pt>
                <c:pt idx="2484">
                  <c:v>44372</c:v>
                </c:pt>
                <c:pt idx="2485">
                  <c:v>44375</c:v>
                </c:pt>
                <c:pt idx="2486">
                  <c:v>44376</c:v>
                </c:pt>
                <c:pt idx="2487">
                  <c:v>44377</c:v>
                </c:pt>
                <c:pt idx="2488">
                  <c:v>44378</c:v>
                </c:pt>
                <c:pt idx="2489">
                  <c:v>44379</c:v>
                </c:pt>
                <c:pt idx="2490">
                  <c:v>44383</c:v>
                </c:pt>
                <c:pt idx="2491">
                  <c:v>44384</c:v>
                </c:pt>
                <c:pt idx="2492">
                  <c:v>44385</c:v>
                </c:pt>
                <c:pt idx="2493">
                  <c:v>44386</c:v>
                </c:pt>
                <c:pt idx="2494">
                  <c:v>44389</c:v>
                </c:pt>
                <c:pt idx="2495">
                  <c:v>44390</c:v>
                </c:pt>
                <c:pt idx="2496">
                  <c:v>44391</c:v>
                </c:pt>
                <c:pt idx="2497">
                  <c:v>44392</c:v>
                </c:pt>
                <c:pt idx="2498">
                  <c:v>44393</c:v>
                </c:pt>
                <c:pt idx="2499">
                  <c:v>44396</c:v>
                </c:pt>
                <c:pt idx="2500">
                  <c:v>44397</c:v>
                </c:pt>
                <c:pt idx="2501">
                  <c:v>44398</c:v>
                </c:pt>
                <c:pt idx="2502">
                  <c:v>44399</c:v>
                </c:pt>
                <c:pt idx="2503">
                  <c:v>44400</c:v>
                </c:pt>
                <c:pt idx="2504">
                  <c:v>44403</c:v>
                </c:pt>
                <c:pt idx="2505">
                  <c:v>44404</c:v>
                </c:pt>
                <c:pt idx="2506">
                  <c:v>44405</c:v>
                </c:pt>
                <c:pt idx="2507">
                  <c:v>44406</c:v>
                </c:pt>
                <c:pt idx="2508">
                  <c:v>44407</c:v>
                </c:pt>
                <c:pt idx="2509">
                  <c:v>44410</c:v>
                </c:pt>
                <c:pt idx="2510">
                  <c:v>44411</c:v>
                </c:pt>
                <c:pt idx="2511">
                  <c:v>44412</c:v>
                </c:pt>
                <c:pt idx="2512">
                  <c:v>44413</c:v>
                </c:pt>
                <c:pt idx="2513">
                  <c:v>44414</c:v>
                </c:pt>
                <c:pt idx="2514">
                  <c:v>44417</c:v>
                </c:pt>
                <c:pt idx="2515">
                  <c:v>44418</c:v>
                </c:pt>
                <c:pt idx="2516">
                  <c:v>44419</c:v>
                </c:pt>
                <c:pt idx="2517">
                  <c:v>44420</c:v>
                </c:pt>
                <c:pt idx="2518">
                  <c:v>44421</c:v>
                </c:pt>
                <c:pt idx="2519">
                  <c:v>44424</c:v>
                </c:pt>
                <c:pt idx="2520">
                  <c:v>44425</c:v>
                </c:pt>
                <c:pt idx="2521">
                  <c:v>44426</c:v>
                </c:pt>
                <c:pt idx="2522">
                  <c:v>44427</c:v>
                </c:pt>
                <c:pt idx="2523">
                  <c:v>44428</c:v>
                </c:pt>
                <c:pt idx="2524">
                  <c:v>44431</c:v>
                </c:pt>
                <c:pt idx="2525">
                  <c:v>44432</c:v>
                </c:pt>
                <c:pt idx="2526">
                  <c:v>44433</c:v>
                </c:pt>
                <c:pt idx="2527">
                  <c:v>44434</c:v>
                </c:pt>
                <c:pt idx="2528">
                  <c:v>44435</c:v>
                </c:pt>
                <c:pt idx="2529">
                  <c:v>44438</c:v>
                </c:pt>
                <c:pt idx="2530">
                  <c:v>44439</c:v>
                </c:pt>
                <c:pt idx="2531">
                  <c:v>44440</c:v>
                </c:pt>
                <c:pt idx="2532">
                  <c:v>44441</c:v>
                </c:pt>
                <c:pt idx="2533">
                  <c:v>44442</c:v>
                </c:pt>
                <c:pt idx="2534">
                  <c:v>44446</c:v>
                </c:pt>
                <c:pt idx="2535">
                  <c:v>44447</c:v>
                </c:pt>
                <c:pt idx="2536">
                  <c:v>44448</c:v>
                </c:pt>
                <c:pt idx="2537">
                  <c:v>44449</c:v>
                </c:pt>
                <c:pt idx="2538">
                  <c:v>44452</c:v>
                </c:pt>
                <c:pt idx="2539">
                  <c:v>44453</c:v>
                </c:pt>
                <c:pt idx="2540">
                  <c:v>44454</c:v>
                </c:pt>
                <c:pt idx="2541">
                  <c:v>44455</c:v>
                </c:pt>
                <c:pt idx="2542">
                  <c:v>44456</c:v>
                </c:pt>
                <c:pt idx="2543">
                  <c:v>44459</c:v>
                </c:pt>
                <c:pt idx="2544">
                  <c:v>44460</c:v>
                </c:pt>
                <c:pt idx="2545">
                  <c:v>44461</c:v>
                </c:pt>
                <c:pt idx="2546">
                  <c:v>44462</c:v>
                </c:pt>
                <c:pt idx="2547">
                  <c:v>44463</c:v>
                </c:pt>
                <c:pt idx="2548">
                  <c:v>44466</c:v>
                </c:pt>
                <c:pt idx="2549">
                  <c:v>44467</c:v>
                </c:pt>
                <c:pt idx="2550">
                  <c:v>44468</c:v>
                </c:pt>
                <c:pt idx="2551">
                  <c:v>44469</c:v>
                </c:pt>
                <c:pt idx="2552">
                  <c:v>44470</c:v>
                </c:pt>
                <c:pt idx="2553">
                  <c:v>44473</c:v>
                </c:pt>
                <c:pt idx="2554">
                  <c:v>44474</c:v>
                </c:pt>
                <c:pt idx="2555">
                  <c:v>44475</c:v>
                </c:pt>
                <c:pt idx="2556">
                  <c:v>44476</c:v>
                </c:pt>
                <c:pt idx="2557">
                  <c:v>44477</c:v>
                </c:pt>
                <c:pt idx="2558">
                  <c:v>44480</c:v>
                </c:pt>
                <c:pt idx="2559">
                  <c:v>44481</c:v>
                </c:pt>
                <c:pt idx="2560">
                  <c:v>44482</c:v>
                </c:pt>
                <c:pt idx="2561">
                  <c:v>44483</c:v>
                </c:pt>
                <c:pt idx="2562">
                  <c:v>44484</c:v>
                </c:pt>
                <c:pt idx="2563">
                  <c:v>44487</c:v>
                </c:pt>
                <c:pt idx="2564">
                  <c:v>44488</c:v>
                </c:pt>
                <c:pt idx="2565">
                  <c:v>44489</c:v>
                </c:pt>
                <c:pt idx="2566">
                  <c:v>44490</c:v>
                </c:pt>
                <c:pt idx="2567">
                  <c:v>44491</c:v>
                </c:pt>
                <c:pt idx="2568">
                  <c:v>44494</c:v>
                </c:pt>
                <c:pt idx="2569">
                  <c:v>44495</c:v>
                </c:pt>
                <c:pt idx="2570">
                  <c:v>44496</c:v>
                </c:pt>
                <c:pt idx="2571">
                  <c:v>44497</c:v>
                </c:pt>
                <c:pt idx="2572">
                  <c:v>44498</c:v>
                </c:pt>
                <c:pt idx="2573">
                  <c:v>44501</c:v>
                </c:pt>
                <c:pt idx="2574">
                  <c:v>44502</c:v>
                </c:pt>
                <c:pt idx="2575">
                  <c:v>44503</c:v>
                </c:pt>
                <c:pt idx="2576">
                  <c:v>44504</c:v>
                </c:pt>
                <c:pt idx="2577">
                  <c:v>44505</c:v>
                </c:pt>
                <c:pt idx="2578">
                  <c:v>44508</c:v>
                </c:pt>
                <c:pt idx="2579">
                  <c:v>44509</c:v>
                </c:pt>
                <c:pt idx="2580">
                  <c:v>44510</c:v>
                </c:pt>
                <c:pt idx="2581">
                  <c:v>44511</c:v>
                </c:pt>
                <c:pt idx="2582">
                  <c:v>44512</c:v>
                </c:pt>
                <c:pt idx="2583">
                  <c:v>44515</c:v>
                </c:pt>
                <c:pt idx="2584">
                  <c:v>44516</c:v>
                </c:pt>
                <c:pt idx="2585">
                  <c:v>44517</c:v>
                </c:pt>
                <c:pt idx="2586">
                  <c:v>44518</c:v>
                </c:pt>
                <c:pt idx="2587">
                  <c:v>44519</c:v>
                </c:pt>
                <c:pt idx="2588">
                  <c:v>44522</c:v>
                </c:pt>
                <c:pt idx="2589">
                  <c:v>44523</c:v>
                </c:pt>
                <c:pt idx="2590">
                  <c:v>44524</c:v>
                </c:pt>
                <c:pt idx="2591">
                  <c:v>44526</c:v>
                </c:pt>
                <c:pt idx="2592">
                  <c:v>44529</c:v>
                </c:pt>
                <c:pt idx="2593">
                  <c:v>44530</c:v>
                </c:pt>
                <c:pt idx="2594">
                  <c:v>44531</c:v>
                </c:pt>
                <c:pt idx="2595">
                  <c:v>44532</c:v>
                </c:pt>
                <c:pt idx="2596">
                  <c:v>44533</c:v>
                </c:pt>
                <c:pt idx="2597">
                  <c:v>44536</c:v>
                </c:pt>
                <c:pt idx="2598">
                  <c:v>44537</c:v>
                </c:pt>
                <c:pt idx="2599">
                  <c:v>44538</c:v>
                </c:pt>
                <c:pt idx="2600">
                  <c:v>44539</c:v>
                </c:pt>
                <c:pt idx="2601">
                  <c:v>44540</c:v>
                </c:pt>
                <c:pt idx="2602">
                  <c:v>44543</c:v>
                </c:pt>
                <c:pt idx="2603">
                  <c:v>44544</c:v>
                </c:pt>
                <c:pt idx="2604">
                  <c:v>44545</c:v>
                </c:pt>
                <c:pt idx="2605">
                  <c:v>44546</c:v>
                </c:pt>
                <c:pt idx="2606">
                  <c:v>44547</c:v>
                </c:pt>
                <c:pt idx="2607">
                  <c:v>44550</c:v>
                </c:pt>
                <c:pt idx="2608">
                  <c:v>44551</c:v>
                </c:pt>
                <c:pt idx="2609">
                  <c:v>44552</c:v>
                </c:pt>
                <c:pt idx="2610">
                  <c:v>44553</c:v>
                </c:pt>
                <c:pt idx="2611">
                  <c:v>44557</c:v>
                </c:pt>
                <c:pt idx="2612">
                  <c:v>44558</c:v>
                </c:pt>
                <c:pt idx="2613">
                  <c:v>44559</c:v>
                </c:pt>
                <c:pt idx="2614">
                  <c:v>44560</c:v>
                </c:pt>
                <c:pt idx="2615">
                  <c:v>44561</c:v>
                </c:pt>
                <c:pt idx="2616">
                  <c:v>44564</c:v>
                </c:pt>
                <c:pt idx="2617">
                  <c:v>44565</c:v>
                </c:pt>
                <c:pt idx="2618">
                  <c:v>44566</c:v>
                </c:pt>
                <c:pt idx="2619">
                  <c:v>44567</c:v>
                </c:pt>
                <c:pt idx="2620">
                  <c:v>44568</c:v>
                </c:pt>
                <c:pt idx="2621">
                  <c:v>44571</c:v>
                </c:pt>
                <c:pt idx="2622">
                  <c:v>44572</c:v>
                </c:pt>
                <c:pt idx="2623">
                  <c:v>44573</c:v>
                </c:pt>
                <c:pt idx="2624">
                  <c:v>44574</c:v>
                </c:pt>
                <c:pt idx="2625">
                  <c:v>44575</c:v>
                </c:pt>
                <c:pt idx="2626">
                  <c:v>44579</c:v>
                </c:pt>
                <c:pt idx="2627">
                  <c:v>44580</c:v>
                </c:pt>
                <c:pt idx="2628">
                  <c:v>44581</c:v>
                </c:pt>
                <c:pt idx="2629">
                  <c:v>44582</c:v>
                </c:pt>
                <c:pt idx="2630">
                  <c:v>44585</c:v>
                </c:pt>
                <c:pt idx="2631">
                  <c:v>44586</c:v>
                </c:pt>
                <c:pt idx="2632">
                  <c:v>44587</c:v>
                </c:pt>
                <c:pt idx="2633">
                  <c:v>44588</c:v>
                </c:pt>
                <c:pt idx="2634">
                  <c:v>44589</c:v>
                </c:pt>
                <c:pt idx="2635">
                  <c:v>44592</c:v>
                </c:pt>
                <c:pt idx="2636">
                  <c:v>44593</c:v>
                </c:pt>
                <c:pt idx="2637">
                  <c:v>44594</c:v>
                </c:pt>
                <c:pt idx="2638">
                  <c:v>44595</c:v>
                </c:pt>
                <c:pt idx="2639">
                  <c:v>44596</c:v>
                </c:pt>
                <c:pt idx="2640">
                  <c:v>44599</c:v>
                </c:pt>
                <c:pt idx="2641">
                  <c:v>44600</c:v>
                </c:pt>
                <c:pt idx="2642">
                  <c:v>44601</c:v>
                </c:pt>
                <c:pt idx="2643">
                  <c:v>44602</c:v>
                </c:pt>
                <c:pt idx="2644">
                  <c:v>44603</c:v>
                </c:pt>
                <c:pt idx="2645">
                  <c:v>44606</c:v>
                </c:pt>
                <c:pt idx="2646">
                  <c:v>44607</c:v>
                </c:pt>
                <c:pt idx="2647">
                  <c:v>44608</c:v>
                </c:pt>
                <c:pt idx="2648">
                  <c:v>44609</c:v>
                </c:pt>
                <c:pt idx="2649">
                  <c:v>44610</c:v>
                </c:pt>
                <c:pt idx="2650">
                  <c:v>44614</c:v>
                </c:pt>
                <c:pt idx="2651">
                  <c:v>44615</c:v>
                </c:pt>
                <c:pt idx="2652">
                  <c:v>44616</c:v>
                </c:pt>
                <c:pt idx="2653">
                  <c:v>44617</c:v>
                </c:pt>
                <c:pt idx="2654">
                  <c:v>44620</c:v>
                </c:pt>
                <c:pt idx="2655">
                  <c:v>44621</c:v>
                </c:pt>
                <c:pt idx="2656">
                  <c:v>44622</c:v>
                </c:pt>
                <c:pt idx="2657">
                  <c:v>44623</c:v>
                </c:pt>
                <c:pt idx="2658">
                  <c:v>44624</c:v>
                </c:pt>
                <c:pt idx="2659">
                  <c:v>44627</c:v>
                </c:pt>
                <c:pt idx="2660">
                  <c:v>44628</c:v>
                </c:pt>
                <c:pt idx="2661">
                  <c:v>44629</c:v>
                </c:pt>
                <c:pt idx="2662">
                  <c:v>44630</c:v>
                </c:pt>
                <c:pt idx="2663">
                  <c:v>44631</c:v>
                </c:pt>
                <c:pt idx="2664">
                  <c:v>44634</c:v>
                </c:pt>
                <c:pt idx="2665">
                  <c:v>44635</c:v>
                </c:pt>
                <c:pt idx="2666">
                  <c:v>44636</c:v>
                </c:pt>
                <c:pt idx="2667">
                  <c:v>44637</c:v>
                </c:pt>
                <c:pt idx="2668">
                  <c:v>44638</c:v>
                </c:pt>
                <c:pt idx="2669">
                  <c:v>44641</c:v>
                </c:pt>
                <c:pt idx="2670">
                  <c:v>44642</c:v>
                </c:pt>
                <c:pt idx="2671">
                  <c:v>44643</c:v>
                </c:pt>
                <c:pt idx="2672">
                  <c:v>44644</c:v>
                </c:pt>
                <c:pt idx="2673">
                  <c:v>44645</c:v>
                </c:pt>
                <c:pt idx="2674">
                  <c:v>44648</c:v>
                </c:pt>
                <c:pt idx="2675">
                  <c:v>44649</c:v>
                </c:pt>
                <c:pt idx="2676">
                  <c:v>44650</c:v>
                </c:pt>
                <c:pt idx="2677">
                  <c:v>44651</c:v>
                </c:pt>
                <c:pt idx="2678">
                  <c:v>44652</c:v>
                </c:pt>
                <c:pt idx="2679">
                  <c:v>44655</c:v>
                </c:pt>
                <c:pt idx="2680">
                  <c:v>44656</c:v>
                </c:pt>
                <c:pt idx="2681">
                  <c:v>44657</c:v>
                </c:pt>
                <c:pt idx="2682">
                  <c:v>44658</c:v>
                </c:pt>
                <c:pt idx="2683">
                  <c:v>44659</c:v>
                </c:pt>
                <c:pt idx="2684">
                  <c:v>44662</c:v>
                </c:pt>
                <c:pt idx="2685">
                  <c:v>44663</c:v>
                </c:pt>
                <c:pt idx="2686">
                  <c:v>44664</c:v>
                </c:pt>
                <c:pt idx="2687">
                  <c:v>44665</c:v>
                </c:pt>
                <c:pt idx="2688">
                  <c:v>44669</c:v>
                </c:pt>
                <c:pt idx="2689">
                  <c:v>44670</c:v>
                </c:pt>
                <c:pt idx="2690">
                  <c:v>44671</c:v>
                </c:pt>
                <c:pt idx="2691">
                  <c:v>44672</c:v>
                </c:pt>
                <c:pt idx="2692">
                  <c:v>44673</c:v>
                </c:pt>
                <c:pt idx="2693">
                  <c:v>44676</c:v>
                </c:pt>
                <c:pt idx="2694">
                  <c:v>44677</c:v>
                </c:pt>
                <c:pt idx="2695">
                  <c:v>44678</c:v>
                </c:pt>
                <c:pt idx="2696">
                  <c:v>44679</c:v>
                </c:pt>
                <c:pt idx="2697">
                  <c:v>44680</c:v>
                </c:pt>
                <c:pt idx="2698">
                  <c:v>44683</c:v>
                </c:pt>
                <c:pt idx="2699">
                  <c:v>44684</c:v>
                </c:pt>
                <c:pt idx="2700">
                  <c:v>44685</c:v>
                </c:pt>
                <c:pt idx="2701">
                  <c:v>44686</c:v>
                </c:pt>
                <c:pt idx="2702">
                  <c:v>44687</c:v>
                </c:pt>
                <c:pt idx="2703">
                  <c:v>44690</c:v>
                </c:pt>
                <c:pt idx="2704">
                  <c:v>44691</c:v>
                </c:pt>
                <c:pt idx="2705">
                  <c:v>44692</c:v>
                </c:pt>
                <c:pt idx="2706">
                  <c:v>44693</c:v>
                </c:pt>
                <c:pt idx="2707">
                  <c:v>44694</c:v>
                </c:pt>
                <c:pt idx="2708">
                  <c:v>44697</c:v>
                </c:pt>
                <c:pt idx="2709">
                  <c:v>44698</c:v>
                </c:pt>
                <c:pt idx="2710">
                  <c:v>44699</c:v>
                </c:pt>
                <c:pt idx="2711">
                  <c:v>44700</c:v>
                </c:pt>
                <c:pt idx="2712">
                  <c:v>44701</c:v>
                </c:pt>
                <c:pt idx="2713">
                  <c:v>44704</c:v>
                </c:pt>
                <c:pt idx="2714">
                  <c:v>44705</c:v>
                </c:pt>
                <c:pt idx="2715">
                  <c:v>44706</c:v>
                </c:pt>
                <c:pt idx="2716">
                  <c:v>44707</c:v>
                </c:pt>
                <c:pt idx="2717">
                  <c:v>44708</c:v>
                </c:pt>
                <c:pt idx="2718">
                  <c:v>44712</c:v>
                </c:pt>
                <c:pt idx="2719">
                  <c:v>44713</c:v>
                </c:pt>
                <c:pt idx="2720">
                  <c:v>44714</c:v>
                </c:pt>
                <c:pt idx="2721">
                  <c:v>44715</c:v>
                </c:pt>
                <c:pt idx="2722">
                  <c:v>44718</c:v>
                </c:pt>
                <c:pt idx="2723">
                  <c:v>44719</c:v>
                </c:pt>
                <c:pt idx="2724">
                  <c:v>44720</c:v>
                </c:pt>
                <c:pt idx="2725">
                  <c:v>44721</c:v>
                </c:pt>
                <c:pt idx="2726">
                  <c:v>44722</c:v>
                </c:pt>
                <c:pt idx="2727">
                  <c:v>44725</c:v>
                </c:pt>
                <c:pt idx="2728">
                  <c:v>44726</c:v>
                </c:pt>
                <c:pt idx="2729">
                  <c:v>44727</c:v>
                </c:pt>
                <c:pt idx="2730">
                  <c:v>44728</c:v>
                </c:pt>
                <c:pt idx="2731">
                  <c:v>44729</c:v>
                </c:pt>
                <c:pt idx="2732">
                  <c:v>44733</c:v>
                </c:pt>
                <c:pt idx="2733">
                  <c:v>44734</c:v>
                </c:pt>
                <c:pt idx="2734">
                  <c:v>44735</c:v>
                </c:pt>
                <c:pt idx="2735">
                  <c:v>44736</c:v>
                </c:pt>
                <c:pt idx="2736">
                  <c:v>44739</c:v>
                </c:pt>
                <c:pt idx="2737">
                  <c:v>44740</c:v>
                </c:pt>
                <c:pt idx="2738">
                  <c:v>44741</c:v>
                </c:pt>
                <c:pt idx="2739">
                  <c:v>44742</c:v>
                </c:pt>
                <c:pt idx="2740">
                  <c:v>44743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44810</c:v>
                </c:pt>
                <c:pt idx="2786">
                  <c:v>44811</c:v>
                </c:pt>
                <c:pt idx="2787">
                  <c:v>44812</c:v>
                </c:pt>
                <c:pt idx="2788">
                  <c:v>44813</c:v>
                </c:pt>
                <c:pt idx="2789">
                  <c:v>44816</c:v>
                </c:pt>
                <c:pt idx="2790">
                  <c:v>44817</c:v>
                </c:pt>
                <c:pt idx="2791">
                  <c:v>44818</c:v>
                </c:pt>
                <c:pt idx="2792">
                  <c:v>44819</c:v>
                </c:pt>
                <c:pt idx="2793">
                  <c:v>44820</c:v>
                </c:pt>
                <c:pt idx="2794">
                  <c:v>44823</c:v>
                </c:pt>
                <c:pt idx="2795">
                  <c:v>44824</c:v>
                </c:pt>
                <c:pt idx="2796">
                  <c:v>44825</c:v>
                </c:pt>
                <c:pt idx="2797">
                  <c:v>44826</c:v>
                </c:pt>
                <c:pt idx="2798">
                  <c:v>44827</c:v>
                </c:pt>
                <c:pt idx="2799">
                  <c:v>44830</c:v>
                </c:pt>
                <c:pt idx="2800">
                  <c:v>44831</c:v>
                </c:pt>
                <c:pt idx="2801">
                  <c:v>44832</c:v>
                </c:pt>
                <c:pt idx="2802">
                  <c:v>44833</c:v>
                </c:pt>
                <c:pt idx="2803">
                  <c:v>44834</c:v>
                </c:pt>
                <c:pt idx="2804">
                  <c:v>44837</c:v>
                </c:pt>
                <c:pt idx="2805">
                  <c:v>44838</c:v>
                </c:pt>
                <c:pt idx="2806">
                  <c:v>44839</c:v>
                </c:pt>
                <c:pt idx="2807">
                  <c:v>44840</c:v>
                </c:pt>
                <c:pt idx="2808">
                  <c:v>44841</c:v>
                </c:pt>
                <c:pt idx="2809">
                  <c:v>44844</c:v>
                </c:pt>
                <c:pt idx="2810">
                  <c:v>44845</c:v>
                </c:pt>
                <c:pt idx="2811">
                  <c:v>44846</c:v>
                </c:pt>
                <c:pt idx="2812">
                  <c:v>44847</c:v>
                </c:pt>
                <c:pt idx="2813">
                  <c:v>44848</c:v>
                </c:pt>
                <c:pt idx="2814">
                  <c:v>44851</c:v>
                </c:pt>
                <c:pt idx="2815">
                  <c:v>44852</c:v>
                </c:pt>
                <c:pt idx="2816">
                  <c:v>44853</c:v>
                </c:pt>
                <c:pt idx="2817">
                  <c:v>44854</c:v>
                </c:pt>
                <c:pt idx="2818">
                  <c:v>44855</c:v>
                </c:pt>
                <c:pt idx="2819">
                  <c:v>44858</c:v>
                </c:pt>
                <c:pt idx="2820">
                  <c:v>44859</c:v>
                </c:pt>
                <c:pt idx="2821">
                  <c:v>44860</c:v>
                </c:pt>
                <c:pt idx="2822">
                  <c:v>44861</c:v>
                </c:pt>
                <c:pt idx="2823">
                  <c:v>44862</c:v>
                </c:pt>
                <c:pt idx="2824">
                  <c:v>44865</c:v>
                </c:pt>
                <c:pt idx="2825">
                  <c:v>44866</c:v>
                </c:pt>
                <c:pt idx="2826">
                  <c:v>44867</c:v>
                </c:pt>
                <c:pt idx="2827">
                  <c:v>44868</c:v>
                </c:pt>
                <c:pt idx="2828">
                  <c:v>44869</c:v>
                </c:pt>
                <c:pt idx="2829">
                  <c:v>44872</c:v>
                </c:pt>
                <c:pt idx="2830">
                  <c:v>44873</c:v>
                </c:pt>
                <c:pt idx="2831">
                  <c:v>44874</c:v>
                </c:pt>
                <c:pt idx="2832">
                  <c:v>44875</c:v>
                </c:pt>
                <c:pt idx="2833">
                  <c:v>44876</c:v>
                </c:pt>
                <c:pt idx="2834">
                  <c:v>44879</c:v>
                </c:pt>
                <c:pt idx="2835">
                  <c:v>44880</c:v>
                </c:pt>
                <c:pt idx="2836">
                  <c:v>44881</c:v>
                </c:pt>
                <c:pt idx="2837">
                  <c:v>44882</c:v>
                </c:pt>
                <c:pt idx="2838">
                  <c:v>44883</c:v>
                </c:pt>
                <c:pt idx="2839">
                  <c:v>44886</c:v>
                </c:pt>
                <c:pt idx="2840">
                  <c:v>44887</c:v>
                </c:pt>
                <c:pt idx="2841">
                  <c:v>44888</c:v>
                </c:pt>
                <c:pt idx="2842">
                  <c:v>44890</c:v>
                </c:pt>
                <c:pt idx="2843">
                  <c:v>44893</c:v>
                </c:pt>
                <c:pt idx="2844">
                  <c:v>44894</c:v>
                </c:pt>
                <c:pt idx="2845">
                  <c:v>44895</c:v>
                </c:pt>
                <c:pt idx="2846">
                  <c:v>44896</c:v>
                </c:pt>
                <c:pt idx="2847">
                  <c:v>44897</c:v>
                </c:pt>
                <c:pt idx="2848">
                  <c:v>44900</c:v>
                </c:pt>
                <c:pt idx="2849">
                  <c:v>44901</c:v>
                </c:pt>
                <c:pt idx="2850">
                  <c:v>44902</c:v>
                </c:pt>
                <c:pt idx="2851">
                  <c:v>44903</c:v>
                </c:pt>
                <c:pt idx="2852">
                  <c:v>44904</c:v>
                </c:pt>
                <c:pt idx="2853">
                  <c:v>44907</c:v>
                </c:pt>
                <c:pt idx="2854">
                  <c:v>44908</c:v>
                </c:pt>
                <c:pt idx="2855">
                  <c:v>44909</c:v>
                </c:pt>
                <c:pt idx="2856">
                  <c:v>44910</c:v>
                </c:pt>
                <c:pt idx="2857">
                  <c:v>44911</c:v>
                </c:pt>
                <c:pt idx="2858">
                  <c:v>44914</c:v>
                </c:pt>
                <c:pt idx="2859">
                  <c:v>44915</c:v>
                </c:pt>
                <c:pt idx="2860">
                  <c:v>44916</c:v>
                </c:pt>
                <c:pt idx="2861">
                  <c:v>44917</c:v>
                </c:pt>
                <c:pt idx="2862">
                  <c:v>44918</c:v>
                </c:pt>
                <c:pt idx="2863">
                  <c:v>44922</c:v>
                </c:pt>
                <c:pt idx="2864">
                  <c:v>44923</c:v>
                </c:pt>
                <c:pt idx="2865">
                  <c:v>44924</c:v>
                </c:pt>
                <c:pt idx="2866">
                  <c:v>44925</c:v>
                </c:pt>
                <c:pt idx="2867">
                  <c:v>44929</c:v>
                </c:pt>
                <c:pt idx="2868">
                  <c:v>44930</c:v>
                </c:pt>
                <c:pt idx="2869">
                  <c:v>44931</c:v>
                </c:pt>
                <c:pt idx="2870">
                  <c:v>44932</c:v>
                </c:pt>
                <c:pt idx="2871">
                  <c:v>44935</c:v>
                </c:pt>
                <c:pt idx="2872">
                  <c:v>44936</c:v>
                </c:pt>
                <c:pt idx="2873">
                  <c:v>44937</c:v>
                </c:pt>
                <c:pt idx="2874">
                  <c:v>44938</c:v>
                </c:pt>
                <c:pt idx="2875">
                  <c:v>44939</c:v>
                </c:pt>
                <c:pt idx="2876">
                  <c:v>44943</c:v>
                </c:pt>
                <c:pt idx="2877">
                  <c:v>44944</c:v>
                </c:pt>
                <c:pt idx="2878">
                  <c:v>44945</c:v>
                </c:pt>
                <c:pt idx="2879">
                  <c:v>44946</c:v>
                </c:pt>
                <c:pt idx="2880">
                  <c:v>44949</c:v>
                </c:pt>
                <c:pt idx="2881">
                  <c:v>44950</c:v>
                </c:pt>
                <c:pt idx="2882">
                  <c:v>44951</c:v>
                </c:pt>
                <c:pt idx="2883">
                  <c:v>44952</c:v>
                </c:pt>
                <c:pt idx="2884">
                  <c:v>44953</c:v>
                </c:pt>
                <c:pt idx="2885">
                  <c:v>44956</c:v>
                </c:pt>
                <c:pt idx="2886">
                  <c:v>44957</c:v>
                </c:pt>
                <c:pt idx="2887">
                  <c:v>44958</c:v>
                </c:pt>
                <c:pt idx="2888">
                  <c:v>44959</c:v>
                </c:pt>
                <c:pt idx="2889">
                  <c:v>44960</c:v>
                </c:pt>
                <c:pt idx="2890">
                  <c:v>44963</c:v>
                </c:pt>
                <c:pt idx="2891">
                  <c:v>44964</c:v>
                </c:pt>
                <c:pt idx="2892">
                  <c:v>44965</c:v>
                </c:pt>
                <c:pt idx="2893">
                  <c:v>44966</c:v>
                </c:pt>
                <c:pt idx="2894">
                  <c:v>44967</c:v>
                </c:pt>
                <c:pt idx="2895">
                  <c:v>44970</c:v>
                </c:pt>
                <c:pt idx="2896">
                  <c:v>44971</c:v>
                </c:pt>
                <c:pt idx="2897">
                  <c:v>44972</c:v>
                </c:pt>
                <c:pt idx="2898">
                  <c:v>44973</c:v>
                </c:pt>
                <c:pt idx="2899">
                  <c:v>44974</c:v>
                </c:pt>
                <c:pt idx="2900">
                  <c:v>44978</c:v>
                </c:pt>
                <c:pt idx="2901">
                  <c:v>44979</c:v>
                </c:pt>
                <c:pt idx="2902">
                  <c:v>44980</c:v>
                </c:pt>
                <c:pt idx="2903">
                  <c:v>44981</c:v>
                </c:pt>
                <c:pt idx="2904">
                  <c:v>44984</c:v>
                </c:pt>
                <c:pt idx="2905">
                  <c:v>44985</c:v>
                </c:pt>
                <c:pt idx="2906">
                  <c:v>44986</c:v>
                </c:pt>
                <c:pt idx="2907">
                  <c:v>44987</c:v>
                </c:pt>
                <c:pt idx="2908">
                  <c:v>44988</c:v>
                </c:pt>
                <c:pt idx="2909">
                  <c:v>44991</c:v>
                </c:pt>
                <c:pt idx="2910">
                  <c:v>44992</c:v>
                </c:pt>
                <c:pt idx="2911">
                  <c:v>44993</c:v>
                </c:pt>
                <c:pt idx="2912">
                  <c:v>44994</c:v>
                </c:pt>
                <c:pt idx="2913">
                  <c:v>44995</c:v>
                </c:pt>
                <c:pt idx="2914">
                  <c:v>44998</c:v>
                </c:pt>
                <c:pt idx="2915">
                  <c:v>44999</c:v>
                </c:pt>
                <c:pt idx="2916">
                  <c:v>45000</c:v>
                </c:pt>
                <c:pt idx="2917">
                  <c:v>45001</c:v>
                </c:pt>
                <c:pt idx="2918">
                  <c:v>45002</c:v>
                </c:pt>
                <c:pt idx="2919">
                  <c:v>45005</c:v>
                </c:pt>
                <c:pt idx="2920">
                  <c:v>45006</c:v>
                </c:pt>
                <c:pt idx="2921">
                  <c:v>45007</c:v>
                </c:pt>
                <c:pt idx="2922">
                  <c:v>45008</c:v>
                </c:pt>
                <c:pt idx="2923">
                  <c:v>45009</c:v>
                </c:pt>
                <c:pt idx="2924">
                  <c:v>45012</c:v>
                </c:pt>
                <c:pt idx="2925">
                  <c:v>45013</c:v>
                </c:pt>
                <c:pt idx="2926">
                  <c:v>45014</c:v>
                </c:pt>
                <c:pt idx="2927">
                  <c:v>45015</c:v>
                </c:pt>
                <c:pt idx="2928">
                  <c:v>45016</c:v>
                </c:pt>
                <c:pt idx="2929">
                  <c:v>45019</c:v>
                </c:pt>
                <c:pt idx="2930">
                  <c:v>45020</c:v>
                </c:pt>
                <c:pt idx="2931">
                  <c:v>45021</c:v>
                </c:pt>
                <c:pt idx="2932">
                  <c:v>45022</c:v>
                </c:pt>
              </c:numCache>
            </c:numRef>
          </c:cat>
          <c:val>
            <c:numRef>
              <c:f>Sheet1!$N$54:$N$2986</c:f>
              <c:numCache>
                <c:formatCode>General</c:formatCode>
                <c:ptCount val="2933"/>
                <c:pt idx="0">
                  <c:v>0.57675900000000979</c:v>
                </c:pt>
                <c:pt idx="1">
                  <c:v>0.26803600000000927</c:v>
                </c:pt>
                <c:pt idx="2">
                  <c:v>0.64987900000001275</c:v>
                </c:pt>
                <c:pt idx="3">
                  <c:v>1.2347260000000091</c:v>
                </c:pt>
                <c:pt idx="4">
                  <c:v>1.6734160000000031</c:v>
                </c:pt>
                <c:pt idx="5">
                  <c:v>1.7627560000000102</c:v>
                </c:pt>
                <c:pt idx="6">
                  <c:v>1.6084510000000023</c:v>
                </c:pt>
                <c:pt idx="7">
                  <c:v>1.2671960000000126</c:v>
                </c:pt>
                <c:pt idx="8">
                  <c:v>0.36550100000000896</c:v>
                </c:pt>
                <c:pt idx="9">
                  <c:v>0.87731899999999996</c:v>
                </c:pt>
                <c:pt idx="10">
                  <c:v>1.1454010000000068</c:v>
                </c:pt>
                <c:pt idx="11">
                  <c:v>0.593032000000008</c:v>
                </c:pt>
                <c:pt idx="12">
                  <c:v>1.1697230000000047</c:v>
                </c:pt>
                <c:pt idx="13">
                  <c:v>0.86918599999999913</c:v>
                </c:pt>
                <c:pt idx="14">
                  <c:v>1.5359880000000032</c:v>
                </c:pt>
                <c:pt idx="15">
                  <c:v>2.3094250000000045</c:v>
                </c:pt>
                <c:pt idx="16">
                  <c:v>2.4234310000000079</c:v>
                </c:pt>
                <c:pt idx="17">
                  <c:v>1.9675140000000084</c:v>
                </c:pt>
                <c:pt idx="18">
                  <c:v>2.3827130000000096</c:v>
                </c:pt>
                <c:pt idx="19">
                  <c:v>2.7979200000000048</c:v>
                </c:pt>
                <c:pt idx="20">
                  <c:v>2.537384000000003</c:v>
                </c:pt>
                <c:pt idx="21">
                  <c:v>2.2849960000000067</c:v>
                </c:pt>
                <c:pt idx="22">
                  <c:v>2.3338700000000046</c:v>
                </c:pt>
                <c:pt idx="23">
                  <c:v>1.6988220000000069</c:v>
                </c:pt>
                <c:pt idx="24">
                  <c:v>1.8616560000000106</c:v>
                </c:pt>
                <c:pt idx="25">
                  <c:v>2.5536570000000012</c:v>
                </c:pt>
                <c:pt idx="26">
                  <c:v>2.6676330000000092</c:v>
                </c:pt>
                <c:pt idx="27">
                  <c:v>3.0340500000000077</c:v>
                </c:pt>
                <c:pt idx="28">
                  <c:v>3.8319620000000043</c:v>
                </c:pt>
                <c:pt idx="29">
                  <c:v>3.1154480000000007</c:v>
                </c:pt>
                <c:pt idx="30">
                  <c:v>2.7572480000000041</c:v>
                </c:pt>
                <c:pt idx="31">
                  <c:v>2.1872940000000085</c:v>
                </c:pt>
                <c:pt idx="32">
                  <c:v>2.2036130000000043</c:v>
                </c:pt>
                <c:pt idx="33">
                  <c:v>2.2036130000000043</c:v>
                </c:pt>
                <c:pt idx="34">
                  <c:v>2.7409439999999989</c:v>
                </c:pt>
                <c:pt idx="35">
                  <c:v>3.5330880000000064</c:v>
                </c:pt>
                <c:pt idx="36">
                  <c:v>3.0925370000000072</c:v>
                </c:pt>
                <c:pt idx="37">
                  <c:v>2.7335960000000057</c:v>
                </c:pt>
                <c:pt idx="38">
                  <c:v>2.1380920000000003</c:v>
                </c:pt>
                <c:pt idx="39">
                  <c:v>1.6975480000000118</c:v>
                </c:pt>
                <c:pt idx="40">
                  <c:v>0.80832600000000809</c:v>
                </c:pt>
                <c:pt idx="41">
                  <c:v>0.53094400000000519</c:v>
                </c:pt>
                <c:pt idx="42">
                  <c:v>0.24543699999999546</c:v>
                </c:pt>
                <c:pt idx="43">
                  <c:v>-8.898200000001566E-2</c:v>
                </c:pt>
                <c:pt idx="44">
                  <c:v>-0.50501300000001947</c:v>
                </c:pt>
                <c:pt idx="45">
                  <c:v>-1.0515760000000114</c:v>
                </c:pt>
                <c:pt idx="46">
                  <c:v>-1.1412900000000121</c:v>
                </c:pt>
                <c:pt idx="47">
                  <c:v>-1.0107590000000073</c:v>
                </c:pt>
                <c:pt idx="48">
                  <c:v>-1.1821079999999995</c:v>
                </c:pt>
                <c:pt idx="49">
                  <c:v>-1.3371220000000079</c:v>
                </c:pt>
                <c:pt idx="50">
                  <c:v>-1.2963430000000074</c:v>
                </c:pt>
                <c:pt idx="51">
                  <c:v>-2.0142010000000141</c:v>
                </c:pt>
                <c:pt idx="52">
                  <c:v>-2.634151000000017</c:v>
                </c:pt>
                <c:pt idx="53">
                  <c:v>-1.6225160000000187</c:v>
                </c:pt>
                <c:pt idx="54">
                  <c:v>-2.1201590000000152</c:v>
                </c:pt>
                <c:pt idx="55">
                  <c:v>-3.2378880000000123</c:v>
                </c:pt>
                <c:pt idx="56">
                  <c:v>-2.2251620000000116</c:v>
                </c:pt>
                <c:pt idx="57">
                  <c:v>-2.4294620000000151</c:v>
                </c:pt>
                <c:pt idx="58">
                  <c:v>-2.8299820000000153</c:v>
                </c:pt>
                <c:pt idx="59">
                  <c:v>-2.5766410000000093</c:v>
                </c:pt>
                <c:pt idx="60">
                  <c:v>-2.4784960000000069</c:v>
                </c:pt>
                <c:pt idx="61">
                  <c:v>-2.8626820000000066</c:v>
                </c:pt>
                <c:pt idx="62">
                  <c:v>-2.1106450000000052</c:v>
                </c:pt>
                <c:pt idx="63">
                  <c:v>-2.5275530000000117</c:v>
                </c:pt>
                <c:pt idx="64">
                  <c:v>-2.9199180000000098</c:v>
                </c:pt>
                <c:pt idx="65">
                  <c:v>-2.3886370000000028</c:v>
                </c:pt>
                <c:pt idx="66">
                  <c:v>-2.5030320000000046</c:v>
                </c:pt>
                <c:pt idx="67">
                  <c:v>-2.1923940000000073</c:v>
                </c:pt>
                <c:pt idx="68">
                  <c:v>-2.020725000000013</c:v>
                </c:pt>
                <c:pt idx="69">
                  <c:v>-2.3395420000000087</c:v>
                </c:pt>
                <c:pt idx="70">
                  <c:v>-2.1025120000000044</c:v>
                </c:pt>
                <c:pt idx="71">
                  <c:v>-1.8408620000000155</c:v>
                </c:pt>
                <c:pt idx="72">
                  <c:v>-1.5466190000000068</c:v>
                </c:pt>
                <c:pt idx="73">
                  <c:v>-2.0942800000000119</c:v>
                </c:pt>
                <c:pt idx="74">
                  <c:v>-2.0861700000000098</c:v>
                </c:pt>
                <c:pt idx="75">
                  <c:v>-2.2496220000000022</c:v>
                </c:pt>
                <c:pt idx="76">
                  <c:v>-2.748256000000012</c:v>
                </c:pt>
                <c:pt idx="77">
                  <c:v>-2.7728310000000107</c:v>
                </c:pt>
                <c:pt idx="78">
                  <c:v>-2.3961290000000162</c:v>
                </c:pt>
                <c:pt idx="79">
                  <c:v>-2.4452550000000031</c:v>
                </c:pt>
                <c:pt idx="80">
                  <c:v>-2.666347000000016</c:v>
                </c:pt>
                <c:pt idx="81">
                  <c:v>-2.281406000000004</c:v>
                </c:pt>
                <c:pt idx="82">
                  <c:v>-1.8473240000000146</c:v>
                </c:pt>
                <c:pt idx="83">
                  <c:v>-2.4370300000000071</c:v>
                </c:pt>
                <c:pt idx="84">
                  <c:v>-2.142185000000012</c:v>
                </c:pt>
                <c:pt idx="85">
                  <c:v>-1.7490420000000029</c:v>
                </c:pt>
                <c:pt idx="86">
                  <c:v>-1.3887060000000133</c:v>
                </c:pt>
                <c:pt idx="87">
                  <c:v>-1.4623980000000074</c:v>
                </c:pt>
                <c:pt idx="88">
                  <c:v>-1.0446810000000113</c:v>
                </c:pt>
                <c:pt idx="89">
                  <c:v>-0.74988900000001024</c:v>
                </c:pt>
                <c:pt idx="90">
                  <c:v>-1.5361060000000037</c:v>
                </c:pt>
                <c:pt idx="91">
                  <c:v>-1.8146170000000126</c:v>
                </c:pt>
                <c:pt idx="92">
                  <c:v>-1.7081100000000049</c:v>
                </c:pt>
                <c:pt idx="93">
                  <c:v>-2.0603370000000041</c:v>
                </c:pt>
                <c:pt idx="94">
                  <c:v>-2.0118900000000082</c:v>
                </c:pt>
                <c:pt idx="95">
                  <c:v>-1.4703480000000155</c:v>
                </c:pt>
                <c:pt idx="96">
                  <c:v>-1.3636360000000138</c:v>
                </c:pt>
                <c:pt idx="97">
                  <c:v>-1.0601150000000104</c:v>
                </c:pt>
                <c:pt idx="98">
                  <c:v>-1.6098210000000108</c:v>
                </c:pt>
                <c:pt idx="99">
                  <c:v>-1.880611000000016</c:v>
                </c:pt>
                <c:pt idx="100">
                  <c:v>-1.8641540000000134</c:v>
                </c:pt>
                <c:pt idx="101">
                  <c:v>-1.527774000000008</c:v>
                </c:pt>
                <c:pt idx="102">
                  <c:v>-1.5113710000000111</c:v>
                </c:pt>
                <c:pt idx="103">
                  <c:v>-1.6836660000000023</c:v>
                </c:pt>
                <c:pt idx="104">
                  <c:v>-1.1831850000000088</c:v>
                </c:pt>
                <c:pt idx="105">
                  <c:v>-1.3636360000000138</c:v>
                </c:pt>
                <c:pt idx="106">
                  <c:v>-0.97803100000001564</c:v>
                </c:pt>
                <c:pt idx="107">
                  <c:v>-0.89596900000000801</c:v>
                </c:pt>
                <c:pt idx="108">
                  <c:v>-1.1667290000000037</c:v>
                </c:pt>
                <c:pt idx="109">
                  <c:v>-1.6836660000000023</c:v>
                </c:pt>
                <c:pt idx="110">
                  <c:v>-1.9790840000000145</c:v>
                </c:pt>
                <c:pt idx="111">
                  <c:v>-1.7903790000000157</c:v>
                </c:pt>
                <c:pt idx="112">
                  <c:v>-1.8887980000000226</c:v>
                </c:pt>
                <c:pt idx="113">
                  <c:v>-2.2991300000000194</c:v>
                </c:pt>
                <c:pt idx="114">
                  <c:v>-1.839665000000025</c:v>
                </c:pt>
                <c:pt idx="115">
                  <c:v>-1.5770840000000135</c:v>
                </c:pt>
                <c:pt idx="116">
                  <c:v>-1.2817050000000165</c:v>
                </c:pt>
                <c:pt idx="117">
                  <c:v>-0.95352600000002496</c:v>
                </c:pt>
                <c:pt idx="118">
                  <c:v>-1.2568330000000145</c:v>
                </c:pt>
                <c:pt idx="119">
                  <c:v>-1.1335270000000151</c:v>
                </c:pt>
                <c:pt idx="120">
                  <c:v>-1.8239640000000179</c:v>
                </c:pt>
                <c:pt idx="121">
                  <c:v>-1.5856290000000257</c:v>
                </c:pt>
                <c:pt idx="122">
                  <c:v>-2.144582000000014</c:v>
                </c:pt>
                <c:pt idx="123">
                  <c:v>-2.1034820000000138</c:v>
                </c:pt>
                <c:pt idx="124">
                  <c:v>-2.3007020000000153</c:v>
                </c:pt>
                <c:pt idx="125">
                  <c:v>-2.7856720000000053</c:v>
                </c:pt>
                <c:pt idx="126">
                  <c:v>-2.8432130000000058</c:v>
                </c:pt>
                <c:pt idx="127">
                  <c:v>-2.6624039999999951</c:v>
                </c:pt>
                <c:pt idx="128">
                  <c:v>-2.5966690000000057</c:v>
                </c:pt>
                <c:pt idx="129">
                  <c:v>-2.9912230000000051</c:v>
                </c:pt>
                <c:pt idx="130">
                  <c:v>-3.081624000000005</c:v>
                </c:pt>
                <c:pt idx="131">
                  <c:v>-3.3940089999999969</c:v>
                </c:pt>
                <c:pt idx="132">
                  <c:v>-3.7311059999999969</c:v>
                </c:pt>
                <c:pt idx="133">
                  <c:v>-3.6078760000000045</c:v>
                </c:pt>
                <c:pt idx="134">
                  <c:v>-3.5420950000000033</c:v>
                </c:pt>
                <c:pt idx="135">
                  <c:v>-3.254413999999997</c:v>
                </c:pt>
                <c:pt idx="136">
                  <c:v>-3.2133220000000051</c:v>
                </c:pt>
                <c:pt idx="137">
                  <c:v>-3.5585370000000012</c:v>
                </c:pt>
                <c:pt idx="138">
                  <c:v>-3.8384819999999991</c:v>
                </c:pt>
                <c:pt idx="139">
                  <c:v>-4.1842840000000052</c:v>
                </c:pt>
                <c:pt idx="140">
                  <c:v>-4.3571810000000113</c:v>
                </c:pt>
                <c:pt idx="141">
                  <c:v>-3.9949220000000167</c:v>
                </c:pt>
                <c:pt idx="142">
                  <c:v>-4.1596260000000171</c:v>
                </c:pt>
                <c:pt idx="143">
                  <c:v>-4.4148140000000069</c:v>
                </c:pt>
                <c:pt idx="144">
                  <c:v>-4.3489119999999986</c:v>
                </c:pt>
                <c:pt idx="145">
                  <c:v>-4.3242539999999963</c:v>
                </c:pt>
                <c:pt idx="146">
                  <c:v>-3.7067610000000002</c:v>
                </c:pt>
                <c:pt idx="147">
                  <c:v>-2.7270469999999989</c:v>
                </c:pt>
                <c:pt idx="148">
                  <c:v>-2.7023050000000097</c:v>
                </c:pt>
                <c:pt idx="149">
                  <c:v>-2.6776009999999957</c:v>
                </c:pt>
                <c:pt idx="150">
                  <c:v>-2.1588940000000036</c:v>
                </c:pt>
                <c:pt idx="151">
                  <c:v>-2.2001080000000002</c:v>
                </c:pt>
                <c:pt idx="152">
                  <c:v>-2.6281859999999995</c:v>
                </c:pt>
                <c:pt idx="153">
                  <c:v>-2.7352190000000007</c:v>
                </c:pt>
                <c:pt idx="154">
                  <c:v>-3.0481149999999957</c:v>
                </c:pt>
                <c:pt idx="155">
                  <c:v>-2.9493149999999986</c:v>
                </c:pt>
                <c:pt idx="156">
                  <c:v>-3.4186140000000051</c:v>
                </c:pt>
                <c:pt idx="157">
                  <c:v>-3.2703750000000014</c:v>
                </c:pt>
                <c:pt idx="158">
                  <c:v>-3.6244319999999988</c:v>
                </c:pt>
                <c:pt idx="159">
                  <c:v>-3.2045329999999979</c:v>
                </c:pt>
                <c:pt idx="160">
                  <c:v>-3.408260999999996</c:v>
                </c:pt>
                <c:pt idx="161">
                  <c:v>-2.7814300000000003</c:v>
                </c:pt>
                <c:pt idx="162">
                  <c:v>-3.2103309999999965</c:v>
                </c:pt>
                <c:pt idx="163">
                  <c:v>-3.5896649999999966</c:v>
                </c:pt>
                <c:pt idx="164">
                  <c:v>-4.4639170000000092</c:v>
                </c:pt>
                <c:pt idx="165">
                  <c:v>-4.05984100000002</c:v>
                </c:pt>
                <c:pt idx="166">
                  <c:v>-4.3979450000000213</c:v>
                </c:pt>
                <c:pt idx="167">
                  <c:v>-4.5711940000000197</c:v>
                </c:pt>
                <c:pt idx="168">
                  <c:v>-4.0516170000000216</c:v>
                </c:pt>
                <c:pt idx="169">
                  <c:v>-4.0762900000000144</c:v>
                </c:pt>
                <c:pt idx="170">
                  <c:v>-4.1670340000000152</c:v>
                </c:pt>
                <c:pt idx="171">
                  <c:v>-3.9938470000000166</c:v>
                </c:pt>
                <c:pt idx="172">
                  <c:v>-3.8949160000000091</c:v>
                </c:pt>
                <c:pt idx="173">
                  <c:v>-3.8865930000000191</c:v>
                </c:pt>
                <c:pt idx="174">
                  <c:v>-3.7134060000000204</c:v>
                </c:pt>
                <c:pt idx="175">
                  <c:v>-3.9361150000000151</c:v>
                </c:pt>
                <c:pt idx="176">
                  <c:v>-4.0433160000000186</c:v>
                </c:pt>
                <c:pt idx="177">
                  <c:v>-3.7546580000000205</c:v>
                </c:pt>
                <c:pt idx="178">
                  <c:v>-3.6638980000000174</c:v>
                </c:pt>
                <c:pt idx="179">
                  <c:v>-3.5896950000000203</c:v>
                </c:pt>
                <c:pt idx="180">
                  <c:v>-3.7483020000000096</c:v>
                </c:pt>
                <c:pt idx="181">
                  <c:v>-3.5831260000000213</c:v>
                </c:pt>
                <c:pt idx="182">
                  <c:v>-3.5913580000000138</c:v>
                </c:pt>
                <c:pt idx="183">
                  <c:v>-3.2444040000000172</c:v>
                </c:pt>
                <c:pt idx="184">
                  <c:v>-3.2691920000000181</c:v>
                </c:pt>
                <c:pt idx="185">
                  <c:v>-3.07098000000002</c:v>
                </c:pt>
                <c:pt idx="186">
                  <c:v>-2.9966240000000113</c:v>
                </c:pt>
                <c:pt idx="187">
                  <c:v>-3.1205100000000101</c:v>
                </c:pt>
                <c:pt idx="188">
                  <c:v>-2.831409000000022</c:v>
                </c:pt>
                <c:pt idx="189">
                  <c:v>-2.4431650000000218</c:v>
                </c:pt>
                <c:pt idx="190">
                  <c:v>-2.4183920000000114</c:v>
                </c:pt>
                <c:pt idx="191">
                  <c:v>-2.3523060000000129</c:v>
                </c:pt>
                <c:pt idx="192">
                  <c:v>-2.0219000000000165</c:v>
                </c:pt>
                <c:pt idx="193">
                  <c:v>-2.0797080000000108</c:v>
                </c:pt>
                <c:pt idx="194">
                  <c:v>-2.3110080000000153</c:v>
                </c:pt>
                <c:pt idx="195">
                  <c:v>-2.5009880000000209</c:v>
                </c:pt>
                <c:pt idx="196">
                  <c:v>-2.2696800000000223</c:v>
                </c:pt>
                <c:pt idx="197">
                  <c:v>-2.4596980000000173</c:v>
                </c:pt>
                <c:pt idx="198">
                  <c:v>-2.2036320000000131</c:v>
                </c:pt>
                <c:pt idx="199">
                  <c:v>-2.2779430000000218</c:v>
                </c:pt>
                <c:pt idx="200">
                  <c:v>-1.4353900000000124</c:v>
                </c:pt>
                <c:pt idx="201">
                  <c:v>-1.0884360000000157</c:v>
                </c:pt>
                <c:pt idx="202">
                  <c:v>-0.31818800000002057</c:v>
                </c:pt>
                <c:pt idx="203">
                  <c:v>-0.83945100000001105</c:v>
                </c:pt>
                <c:pt idx="204">
                  <c:v>-1.137264000000016</c:v>
                </c:pt>
                <c:pt idx="205">
                  <c:v>-1.7246670000000108</c:v>
                </c:pt>
                <c:pt idx="206">
                  <c:v>-1.5095480000000094</c:v>
                </c:pt>
                <c:pt idx="207">
                  <c:v>-1.4433710000000133</c:v>
                </c:pt>
                <c:pt idx="208">
                  <c:v>-1.2034260000000216</c:v>
                </c:pt>
                <c:pt idx="209">
                  <c:v>-1.6833150000000217</c:v>
                </c:pt>
                <c:pt idx="210">
                  <c:v>-1.2117190000000164</c:v>
                </c:pt>
                <c:pt idx="211">
                  <c:v>-1.4516260000000187</c:v>
                </c:pt>
                <c:pt idx="212">
                  <c:v>-1.0379910000000194</c:v>
                </c:pt>
                <c:pt idx="213">
                  <c:v>-1.0627710000000121</c:v>
                </c:pt>
                <c:pt idx="214">
                  <c:v>-1.3689230000000094</c:v>
                </c:pt>
                <c:pt idx="215">
                  <c:v>-1.5509070000000094</c:v>
                </c:pt>
                <c:pt idx="216">
                  <c:v>-1.3606610000000217</c:v>
                </c:pt>
                <c:pt idx="217">
                  <c:v>-1.7495310000000188</c:v>
                </c:pt>
                <c:pt idx="218">
                  <c:v>-1.2613640000000146</c:v>
                </c:pt>
                <c:pt idx="219">
                  <c:v>-1.4599190000000135</c:v>
                </c:pt>
                <c:pt idx="220">
                  <c:v>-1.3357960000000162</c:v>
                </c:pt>
                <c:pt idx="221">
                  <c:v>-1.046268000000012</c:v>
                </c:pt>
                <c:pt idx="222">
                  <c:v>-1.4599190000000135</c:v>
                </c:pt>
                <c:pt idx="223">
                  <c:v>-1.045628000000022</c:v>
                </c:pt>
                <c:pt idx="224">
                  <c:v>-1.269352000000012</c:v>
                </c:pt>
                <c:pt idx="225">
                  <c:v>-1.0290570000000088</c:v>
                </c:pt>
                <c:pt idx="226">
                  <c:v>-0.71419900000002201</c:v>
                </c:pt>
                <c:pt idx="227">
                  <c:v>-0.46563300000001107</c:v>
                </c:pt>
                <c:pt idx="228">
                  <c:v>-0.42422900000001107</c:v>
                </c:pt>
                <c:pt idx="229">
                  <c:v>-0.50704600000001676</c:v>
                </c:pt>
                <c:pt idx="230">
                  <c:v>-0.29986200000001872</c:v>
                </c:pt>
                <c:pt idx="231">
                  <c:v>-0.37449300000001529</c:v>
                </c:pt>
                <c:pt idx="232">
                  <c:v>-0.17564000000001556</c:v>
                </c:pt>
                <c:pt idx="233">
                  <c:v>-0.40767300000001683</c:v>
                </c:pt>
                <c:pt idx="234">
                  <c:v>-0.31648600000001181</c:v>
                </c:pt>
                <c:pt idx="235">
                  <c:v>-0.44904700000002151</c:v>
                </c:pt>
                <c:pt idx="236">
                  <c:v>-9.2754000000013548E-2</c:v>
                </c:pt>
                <c:pt idx="237">
                  <c:v>5.6369999999986931E-2</c:v>
                </c:pt>
                <c:pt idx="238">
                  <c:v>0.23035799999998119</c:v>
                </c:pt>
                <c:pt idx="239">
                  <c:v>0.28010899999998173</c:v>
                </c:pt>
                <c:pt idx="240">
                  <c:v>-1.6210000000143054E-3</c:v>
                </c:pt>
                <c:pt idx="241">
                  <c:v>-0.65622300000001133</c:v>
                </c:pt>
                <c:pt idx="242">
                  <c:v>-0.36619900000000882</c:v>
                </c:pt>
                <c:pt idx="243">
                  <c:v>-0.20875200000001826</c:v>
                </c:pt>
                <c:pt idx="244">
                  <c:v>-0.53899000000001251</c:v>
                </c:pt>
                <c:pt idx="245">
                  <c:v>-0.32328400000001523</c:v>
                </c:pt>
                <c:pt idx="246">
                  <c:v>-0.79622300000001189</c:v>
                </c:pt>
                <c:pt idx="247">
                  <c:v>-0.73819300000000965</c:v>
                </c:pt>
                <c:pt idx="248">
                  <c:v>-1.2112160000000216</c:v>
                </c:pt>
                <c:pt idx="249">
                  <c:v>-1.0868040000000292</c:v>
                </c:pt>
                <c:pt idx="250">
                  <c:v>-1.0203440000000228</c:v>
                </c:pt>
                <c:pt idx="251">
                  <c:v>-1.2776300000000305</c:v>
                </c:pt>
                <c:pt idx="252">
                  <c:v>-1.2195470000000341</c:v>
                </c:pt>
                <c:pt idx="253">
                  <c:v>-0.77975900000002696</c:v>
                </c:pt>
                <c:pt idx="254">
                  <c:v>-0.33160800000003121</c:v>
                </c:pt>
                <c:pt idx="255">
                  <c:v>-0.11594000000002325</c:v>
                </c:pt>
                <c:pt idx="256">
                  <c:v>-0.22378200000002835</c:v>
                </c:pt>
                <c:pt idx="257">
                  <c:v>-0.27354800000003365</c:v>
                </c:pt>
                <c:pt idx="258">
                  <c:v>-0.3482320000000243</c:v>
                </c:pt>
                <c:pt idx="259">
                  <c:v>-1.0369680000000301</c:v>
                </c:pt>
                <c:pt idx="260">
                  <c:v>-1.1946600000000274</c:v>
                </c:pt>
                <c:pt idx="261">
                  <c:v>-1.2361790000000212</c:v>
                </c:pt>
                <c:pt idx="262">
                  <c:v>-1.0038100000000298</c:v>
                </c:pt>
                <c:pt idx="263">
                  <c:v>-0.97062300000003177</c:v>
                </c:pt>
                <c:pt idx="264">
                  <c:v>-1.0287130000000246</c:v>
                </c:pt>
                <c:pt idx="265">
                  <c:v>-0.86275100000003135</c:v>
                </c:pt>
                <c:pt idx="266">
                  <c:v>-0.28190900000002728</c:v>
                </c:pt>
                <c:pt idx="267">
                  <c:v>-0.48877300000002322</c:v>
                </c:pt>
                <c:pt idx="268">
                  <c:v>-0.52200700000003053</c:v>
                </c:pt>
                <c:pt idx="269">
                  <c:v>-1.1369130000000212</c:v>
                </c:pt>
                <c:pt idx="270">
                  <c:v>-1.253216000000009</c:v>
                </c:pt>
                <c:pt idx="271">
                  <c:v>-1.2116359999999986</c:v>
                </c:pt>
                <c:pt idx="272">
                  <c:v>-1.3778580000000034</c:v>
                </c:pt>
                <c:pt idx="273">
                  <c:v>-0.93745100000001003</c:v>
                </c:pt>
                <c:pt idx="274">
                  <c:v>-1.1950580000000031</c:v>
                </c:pt>
                <c:pt idx="275">
                  <c:v>-0.35577100000000428</c:v>
                </c:pt>
                <c:pt idx="276">
                  <c:v>-0.53859400000000335</c:v>
                </c:pt>
                <c:pt idx="277">
                  <c:v>-0.76293700000000797</c:v>
                </c:pt>
                <c:pt idx="278">
                  <c:v>-0.97067700000000912</c:v>
                </c:pt>
                <c:pt idx="279">
                  <c:v>-1.0205660000000023</c:v>
                </c:pt>
                <c:pt idx="280">
                  <c:v>-1.2116600000000091</c:v>
                </c:pt>
                <c:pt idx="281">
                  <c:v>-1.4110689999999977</c:v>
                </c:pt>
                <c:pt idx="282">
                  <c:v>-1.0786559999999952</c:v>
                </c:pt>
                <c:pt idx="283">
                  <c:v>-0.70464799999999173</c:v>
                </c:pt>
                <c:pt idx="284">
                  <c:v>-0.89582499999998788</c:v>
                </c:pt>
                <c:pt idx="285">
                  <c:v>-0.89582499999998788</c:v>
                </c:pt>
                <c:pt idx="286">
                  <c:v>-0.72857399999999473</c:v>
                </c:pt>
                <c:pt idx="287">
                  <c:v>-0.78686199999998507</c:v>
                </c:pt>
                <c:pt idx="288">
                  <c:v>-0.69531699999998864</c:v>
                </c:pt>
                <c:pt idx="289">
                  <c:v>-1.0531509999999855</c:v>
                </c:pt>
                <c:pt idx="290">
                  <c:v>-1.4607899999999887</c:v>
                </c:pt>
                <c:pt idx="291">
                  <c:v>-1.752026999999984</c:v>
                </c:pt>
                <c:pt idx="292">
                  <c:v>-1.9350869999999816</c:v>
                </c:pt>
                <c:pt idx="293">
                  <c:v>-1.7187859999999802</c:v>
                </c:pt>
                <c:pt idx="294">
                  <c:v>-1.6356249999999761</c:v>
                </c:pt>
                <c:pt idx="295">
                  <c:v>-1.6272789999999873</c:v>
                </c:pt>
                <c:pt idx="296">
                  <c:v>-1.602314999999976</c:v>
                </c:pt>
                <c:pt idx="297">
                  <c:v>-2.0266549999999768</c:v>
                </c:pt>
                <c:pt idx="298">
                  <c:v>-1.4608669999999648</c:v>
                </c:pt>
                <c:pt idx="299">
                  <c:v>-1.3028399999999749</c:v>
                </c:pt>
                <c:pt idx="300">
                  <c:v>-1.6772439999999733</c:v>
                </c:pt>
                <c:pt idx="301">
                  <c:v>-1.3776909999999702</c:v>
                </c:pt>
                <c:pt idx="302">
                  <c:v>-1.8021069999999781</c:v>
                </c:pt>
                <c:pt idx="303">
                  <c:v>-1.6106169999999764</c:v>
                </c:pt>
                <c:pt idx="304">
                  <c:v>-1.2861539999999678</c:v>
                </c:pt>
                <c:pt idx="305">
                  <c:v>-1.8519499999999738</c:v>
                </c:pt>
                <c:pt idx="306">
                  <c:v>-2.2180459999999727</c:v>
                </c:pt>
                <c:pt idx="307">
                  <c:v>-2.3972139999999769</c:v>
                </c:pt>
                <c:pt idx="308">
                  <c:v>-2.3221639999999724</c:v>
                </c:pt>
                <c:pt idx="309">
                  <c:v>-2.1055959999999772</c:v>
                </c:pt>
                <c:pt idx="310">
                  <c:v>-2.5137759999999787</c:v>
                </c:pt>
                <c:pt idx="311">
                  <c:v>-3.2635769999999837</c:v>
                </c:pt>
                <c:pt idx="312">
                  <c:v>-2.8636509999999902</c:v>
                </c:pt>
                <c:pt idx="313">
                  <c:v>-2.8553279999999859</c:v>
                </c:pt>
                <c:pt idx="314">
                  <c:v>-2.7970009999999803</c:v>
                </c:pt>
                <c:pt idx="315">
                  <c:v>-2.6887249999999909</c:v>
                </c:pt>
                <c:pt idx="316">
                  <c:v>-2.6637229999999903</c:v>
                </c:pt>
                <c:pt idx="317">
                  <c:v>-2.7053259999999852</c:v>
                </c:pt>
                <c:pt idx="318">
                  <c:v>-2.6470449999999772</c:v>
                </c:pt>
                <c:pt idx="319">
                  <c:v>-2.8303259999999852</c:v>
                </c:pt>
                <c:pt idx="320">
                  <c:v>-3.2052649999999829</c:v>
                </c:pt>
                <c:pt idx="321">
                  <c:v>-3.3385049999999836</c:v>
                </c:pt>
                <c:pt idx="322">
                  <c:v>-3.3885309999999862</c:v>
                </c:pt>
                <c:pt idx="323">
                  <c:v>-3.2385519999999843</c:v>
                </c:pt>
                <c:pt idx="324">
                  <c:v>-3.0302469999999886</c:v>
                </c:pt>
                <c:pt idx="325">
                  <c:v>-2.9136239999999844</c:v>
                </c:pt>
                <c:pt idx="326">
                  <c:v>-2.8219869999999787</c:v>
                </c:pt>
                <c:pt idx="327">
                  <c:v>-2.8386349999999823</c:v>
                </c:pt>
                <c:pt idx="328">
                  <c:v>-2.8745609999999857</c:v>
                </c:pt>
                <c:pt idx="329">
                  <c:v>-2.7160379999999833</c:v>
                </c:pt>
                <c:pt idx="330">
                  <c:v>-2.6409419999999812</c:v>
                </c:pt>
                <c:pt idx="331">
                  <c:v>-2.5908999999999907</c:v>
                </c:pt>
                <c:pt idx="332">
                  <c:v>-2.8494759999999815</c:v>
                </c:pt>
                <c:pt idx="333">
                  <c:v>-2.7661089999999859</c:v>
                </c:pt>
                <c:pt idx="334">
                  <c:v>-2.9412879999999859</c:v>
                </c:pt>
                <c:pt idx="335">
                  <c:v>-3.3250009999999861</c:v>
                </c:pt>
                <c:pt idx="336">
                  <c:v>-3.1497919999999908</c:v>
                </c:pt>
                <c:pt idx="337">
                  <c:v>-3.3500029999999867</c:v>
                </c:pt>
                <c:pt idx="338">
                  <c:v>-2.8745919999999927</c:v>
                </c:pt>
                <c:pt idx="339">
                  <c:v>-2.5241439999999926</c:v>
                </c:pt>
                <c:pt idx="340">
                  <c:v>-2.6492889999999818</c:v>
                </c:pt>
                <c:pt idx="341">
                  <c:v>-2.7076609999999874</c:v>
                </c:pt>
                <c:pt idx="342">
                  <c:v>-2.9496039999999937</c:v>
                </c:pt>
                <c:pt idx="343">
                  <c:v>-2.857822999999982</c:v>
                </c:pt>
                <c:pt idx="344">
                  <c:v>-3.0424689999999828</c:v>
                </c:pt>
                <c:pt idx="345">
                  <c:v>-3.2262619999999913</c:v>
                </c:pt>
                <c:pt idx="346">
                  <c:v>-3.0174379999999985</c:v>
                </c:pt>
                <c:pt idx="347">
                  <c:v>-3.4935809999999918</c:v>
                </c:pt>
                <c:pt idx="348">
                  <c:v>-3.0841879999999833</c:v>
                </c:pt>
                <c:pt idx="349">
                  <c:v>-2.6247529999999841</c:v>
                </c:pt>
                <c:pt idx="350">
                  <c:v>-2.6665619999999848</c:v>
                </c:pt>
                <c:pt idx="351">
                  <c:v>-2.7166799999999824</c:v>
                </c:pt>
                <c:pt idx="352">
                  <c:v>-2.9338499999999925</c:v>
                </c:pt>
                <c:pt idx="353">
                  <c:v>-2.9839829999999949</c:v>
                </c:pt>
                <c:pt idx="354">
                  <c:v>-2.7250259999999855</c:v>
                </c:pt>
                <c:pt idx="355">
                  <c:v>-3.0090379999999897</c:v>
                </c:pt>
                <c:pt idx="356">
                  <c:v>-2.9756209999999896</c:v>
                </c:pt>
                <c:pt idx="357">
                  <c:v>-3.1928379999999947</c:v>
                </c:pt>
                <c:pt idx="358">
                  <c:v>-3.3098039999999855</c:v>
                </c:pt>
                <c:pt idx="359">
                  <c:v>-2.9004109999999912</c:v>
                </c:pt>
                <c:pt idx="360">
                  <c:v>-3.1510739999999942</c:v>
                </c:pt>
                <c:pt idx="361">
                  <c:v>-3.226231999999996</c:v>
                </c:pt>
                <c:pt idx="362">
                  <c:v>-3.2680409999999824</c:v>
                </c:pt>
                <c:pt idx="363">
                  <c:v>-3.1176499999999834</c:v>
                </c:pt>
                <c:pt idx="364">
                  <c:v>-2.5245489999999933</c:v>
                </c:pt>
                <c:pt idx="365">
                  <c:v>-2.3407179999999954</c:v>
                </c:pt>
                <c:pt idx="366">
                  <c:v>-2.2071049999999843</c:v>
                </c:pt>
                <c:pt idx="367">
                  <c:v>-2.257206999999994</c:v>
                </c:pt>
                <c:pt idx="368">
                  <c:v>-2.3323789999999889</c:v>
                </c:pt>
                <c:pt idx="369">
                  <c:v>-2.0312469999999934</c:v>
                </c:pt>
                <c:pt idx="370">
                  <c:v>-2.5414859999999919</c:v>
                </c:pt>
                <c:pt idx="371">
                  <c:v>-2.223637999999994</c:v>
                </c:pt>
                <c:pt idx="372">
                  <c:v>-2.4913229999999942</c:v>
                </c:pt>
                <c:pt idx="373">
                  <c:v>-2.5331549999999936</c:v>
                </c:pt>
                <c:pt idx="374">
                  <c:v>-2.6000869999999878</c:v>
                </c:pt>
                <c:pt idx="375">
                  <c:v>-2.5080389999999824</c:v>
                </c:pt>
                <c:pt idx="376">
                  <c:v>-2.416019999999989</c:v>
                </c:pt>
                <c:pt idx="377">
                  <c:v>-2.1065259999999881</c:v>
                </c:pt>
                <c:pt idx="378">
                  <c:v>-2.4829299999999961</c:v>
                </c:pt>
                <c:pt idx="379">
                  <c:v>-2.3992739999999912</c:v>
                </c:pt>
                <c:pt idx="380">
                  <c:v>-2.2571309999999869</c:v>
                </c:pt>
                <c:pt idx="381">
                  <c:v>-2.4494979999999913</c:v>
                </c:pt>
                <c:pt idx="382">
                  <c:v>-2.6251499999999908</c:v>
                </c:pt>
                <c:pt idx="383">
                  <c:v>-2.7339139999999844</c:v>
                </c:pt>
                <c:pt idx="384">
                  <c:v>-3.4198269999999837</c:v>
                </c:pt>
                <c:pt idx="385">
                  <c:v>-3.5871239999999744</c:v>
                </c:pt>
                <c:pt idx="386">
                  <c:v>-3.6289939999999774</c:v>
                </c:pt>
                <c:pt idx="387">
                  <c:v>-3.5034899999999851</c:v>
                </c:pt>
                <c:pt idx="388">
                  <c:v>-3.2798499999999819</c:v>
                </c:pt>
                <c:pt idx="389">
                  <c:v>-3.4892539999999741</c:v>
                </c:pt>
                <c:pt idx="390">
                  <c:v>-3.5814249999999817</c:v>
                </c:pt>
                <c:pt idx="391">
                  <c:v>-3.8661229999999733</c:v>
                </c:pt>
                <c:pt idx="392">
                  <c:v>-3.5227309999999648</c:v>
                </c:pt>
                <c:pt idx="393">
                  <c:v>-3.0705139999999744</c:v>
                </c:pt>
                <c:pt idx="394">
                  <c:v>-3.1123689999999726</c:v>
                </c:pt>
                <c:pt idx="395">
                  <c:v>-3.3552659999999719</c:v>
                </c:pt>
                <c:pt idx="396">
                  <c:v>-3.2798729999999665</c:v>
                </c:pt>
                <c:pt idx="397">
                  <c:v>-3.3050339999999636</c:v>
                </c:pt>
                <c:pt idx="398">
                  <c:v>-3.6148869999999675</c:v>
                </c:pt>
                <c:pt idx="399">
                  <c:v>-3.9080079999999668</c:v>
                </c:pt>
                <c:pt idx="400">
                  <c:v>-3.6316249999999712</c:v>
                </c:pt>
                <c:pt idx="401">
                  <c:v>-3.9750239999999621</c:v>
                </c:pt>
                <c:pt idx="402">
                  <c:v>-3.740519999999961</c:v>
                </c:pt>
                <c:pt idx="403">
                  <c:v>-3.7069959999999611</c:v>
                </c:pt>
                <c:pt idx="404">
                  <c:v>-3.6400099999999611</c:v>
                </c:pt>
                <c:pt idx="405">
                  <c:v>-3.5478929999999593</c:v>
                </c:pt>
                <c:pt idx="406">
                  <c:v>-3.1626539999999608</c:v>
                </c:pt>
                <c:pt idx="407">
                  <c:v>-3.3301879999999642</c:v>
                </c:pt>
                <c:pt idx="408">
                  <c:v>-3.091158999999962</c:v>
                </c:pt>
                <c:pt idx="409">
                  <c:v>-3.2672379999999634</c:v>
                </c:pt>
                <c:pt idx="410">
                  <c:v>-2.8898799999999625</c:v>
                </c:pt>
                <c:pt idx="411">
                  <c:v>-2.5292689999999709</c:v>
                </c:pt>
                <c:pt idx="412">
                  <c:v>-2.244135999999969</c:v>
                </c:pt>
                <c:pt idx="413">
                  <c:v>-2.5376849999999678</c:v>
                </c:pt>
                <c:pt idx="414">
                  <c:v>-2.5041309999999584</c:v>
                </c:pt>
                <c:pt idx="415">
                  <c:v>-2.8815259999999654</c:v>
                </c:pt>
                <c:pt idx="416">
                  <c:v>-2.7808719999999596</c:v>
                </c:pt>
                <c:pt idx="417">
                  <c:v>-2.277712999999963</c:v>
                </c:pt>
                <c:pt idx="418">
                  <c:v>-2.0764109999999647</c:v>
                </c:pt>
                <c:pt idx="419">
                  <c:v>-2.3363679999999647</c:v>
                </c:pt>
                <c:pt idx="420">
                  <c:v>-2.1686579999999651</c:v>
                </c:pt>
                <c:pt idx="421">
                  <c:v>-2.1183349999999592</c:v>
                </c:pt>
                <c:pt idx="422">
                  <c:v>-2.1686579999999651</c:v>
                </c:pt>
                <c:pt idx="423">
                  <c:v>-2.1183349999999592</c:v>
                </c:pt>
                <c:pt idx="424">
                  <c:v>-2.1770359999999584</c:v>
                </c:pt>
                <c:pt idx="425">
                  <c:v>-2.1351199999999722</c:v>
                </c:pt>
                <c:pt idx="426">
                  <c:v>-2.2357889999999685</c:v>
                </c:pt>
                <c:pt idx="427">
                  <c:v>-1.9086789999999638</c:v>
                </c:pt>
                <c:pt idx="428">
                  <c:v>-1.942232999999959</c:v>
                </c:pt>
                <c:pt idx="429">
                  <c:v>-1.9590179999999719</c:v>
                </c:pt>
                <c:pt idx="430">
                  <c:v>-1.6609529999999637</c:v>
                </c:pt>
                <c:pt idx="431">
                  <c:v>-1.6609529999999637</c:v>
                </c:pt>
                <c:pt idx="432">
                  <c:v>-2.4418819999999641</c:v>
                </c:pt>
                <c:pt idx="433">
                  <c:v>-2.5593519999999614</c:v>
                </c:pt>
                <c:pt idx="434">
                  <c:v>-2.6853519999999662</c:v>
                </c:pt>
                <c:pt idx="435">
                  <c:v>-2.5761519999999649</c:v>
                </c:pt>
                <c:pt idx="436">
                  <c:v>-2.5929749999999672</c:v>
                </c:pt>
                <c:pt idx="437">
                  <c:v>-3.1051059999999637</c:v>
                </c:pt>
                <c:pt idx="438">
                  <c:v>-2.9455529999999612</c:v>
                </c:pt>
                <c:pt idx="439">
                  <c:v>-2.5844539999999654</c:v>
                </c:pt>
                <c:pt idx="440">
                  <c:v>-2.8195759999999552</c:v>
                </c:pt>
                <c:pt idx="441">
                  <c:v>-3.2478139999999627</c:v>
                </c:pt>
                <c:pt idx="442">
                  <c:v>-2.7607609999999596</c:v>
                </c:pt>
                <c:pt idx="443">
                  <c:v>-2.6936069999999575</c:v>
                </c:pt>
                <c:pt idx="444">
                  <c:v>-2.9287379999999672</c:v>
                </c:pt>
                <c:pt idx="445">
                  <c:v>-2.2150309999999678</c:v>
                </c:pt>
                <c:pt idx="446">
                  <c:v>-2.3073919999999646</c:v>
                </c:pt>
                <c:pt idx="447">
                  <c:v>-2.3410229999999643</c:v>
                </c:pt>
                <c:pt idx="448">
                  <c:v>-1.2913929999999567</c:v>
                </c:pt>
                <c:pt idx="449">
                  <c:v>-1.6524699999999655</c:v>
                </c:pt>
                <c:pt idx="450">
                  <c:v>-1.6608849999999649</c:v>
                </c:pt>
                <c:pt idx="451">
                  <c:v>-1.417354999999958</c:v>
                </c:pt>
                <c:pt idx="452">
                  <c:v>-1.5451389999999634</c:v>
                </c:pt>
                <c:pt idx="453">
                  <c:v>-1.3181499999999602</c:v>
                </c:pt>
                <c:pt idx="454">
                  <c:v>-1.7469439999999565</c:v>
                </c:pt>
                <c:pt idx="455">
                  <c:v>-1.8562199999999649</c:v>
                </c:pt>
                <c:pt idx="456">
                  <c:v>-1.166759999999968</c:v>
                </c:pt>
                <c:pt idx="457">
                  <c:v>-0.9481999999999573</c:v>
                </c:pt>
                <c:pt idx="458">
                  <c:v>-1.166759999999968</c:v>
                </c:pt>
                <c:pt idx="459">
                  <c:v>-0.77167899999996337</c:v>
                </c:pt>
                <c:pt idx="460">
                  <c:v>-1.4358559999999585</c:v>
                </c:pt>
                <c:pt idx="461">
                  <c:v>-1.553538999999958</c:v>
                </c:pt>
                <c:pt idx="462">
                  <c:v>-1.343356999999969</c:v>
                </c:pt>
                <c:pt idx="463">
                  <c:v>-1.2929039999999645</c:v>
                </c:pt>
                <c:pt idx="464">
                  <c:v>-8.2217999999969038E-2</c:v>
                </c:pt>
                <c:pt idx="465">
                  <c:v>0.31298400000004278</c:v>
                </c:pt>
                <c:pt idx="466">
                  <c:v>1.2294430000000318</c:v>
                </c:pt>
                <c:pt idx="467">
                  <c:v>1.4396780000000433</c:v>
                </c:pt>
                <c:pt idx="468">
                  <c:v>1.5405080000000311</c:v>
                </c:pt>
                <c:pt idx="469">
                  <c:v>1.1958350000000308</c:v>
                </c:pt>
                <c:pt idx="470">
                  <c:v>0.73336400000003721</c:v>
                </c:pt>
                <c:pt idx="471">
                  <c:v>0.8343160000000438</c:v>
                </c:pt>
                <c:pt idx="472">
                  <c:v>0.80144900000003361</c:v>
                </c:pt>
                <c:pt idx="473">
                  <c:v>0.76779600000003256</c:v>
                </c:pt>
                <c:pt idx="474">
                  <c:v>0.93615300000003288</c:v>
                </c:pt>
                <c:pt idx="475">
                  <c:v>2.3842660000000393</c:v>
                </c:pt>
                <c:pt idx="476">
                  <c:v>1.887562000000031</c:v>
                </c:pt>
                <c:pt idx="477">
                  <c:v>1.7444040000000314</c:v>
                </c:pt>
                <c:pt idx="478">
                  <c:v>2.0474740000000367</c:v>
                </c:pt>
                <c:pt idx="479">
                  <c:v>1.1971240000000307</c:v>
                </c:pt>
                <c:pt idx="480">
                  <c:v>1.2645300000000361</c:v>
                </c:pt>
                <c:pt idx="481">
                  <c:v>0.99512100000004011</c:v>
                </c:pt>
                <c:pt idx="482">
                  <c:v>0.95297600000003513</c:v>
                </c:pt>
                <c:pt idx="483">
                  <c:v>0.57410800000003803</c:v>
                </c:pt>
                <c:pt idx="484">
                  <c:v>0.97824500000004377</c:v>
                </c:pt>
                <c:pt idx="485">
                  <c:v>0.50678600000003371</c:v>
                </c:pt>
                <c:pt idx="486">
                  <c:v>0.51520200000004479</c:v>
                </c:pt>
                <c:pt idx="487">
                  <c:v>0.61619900000003724</c:v>
                </c:pt>
                <c:pt idx="488">
                  <c:v>1.1971240000000307</c:v>
                </c:pt>
                <c:pt idx="489">
                  <c:v>1.0708430000000391</c:v>
                </c:pt>
                <c:pt idx="490">
                  <c:v>0.99512100000004011</c:v>
                </c:pt>
                <c:pt idx="491">
                  <c:v>1.1719630000000336</c:v>
                </c:pt>
                <c:pt idx="492">
                  <c:v>1.1971240000000307</c:v>
                </c:pt>
                <c:pt idx="493">
                  <c:v>1.1382030000000327</c:v>
                </c:pt>
                <c:pt idx="494">
                  <c:v>1.8961140000000398</c:v>
                </c:pt>
                <c:pt idx="495">
                  <c:v>1.1710930000000417</c:v>
                </c:pt>
                <c:pt idx="496">
                  <c:v>1.4408610000000408</c:v>
                </c:pt>
                <c:pt idx="497">
                  <c:v>1.4155850000000356</c:v>
                </c:pt>
                <c:pt idx="498">
                  <c:v>1.103626000000034</c:v>
                </c:pt>
                <c:pt idx="499">
                  <c:v>0.97716100000003792</c:v>
                </c:pt>
                <c:pt idx="500">
                  <c:v>0.91815600000003883</c:v>
                </c:pt>
                <c:pt idx="501">
                  <c:v>1.0867880000000412</c:v>
                </c:pt>
                <c:pt idx="502">
                  <c:v>1.8624690000000328</c:v>
                </c:pt>
                <c:pt idx="503">
                  <c:v>1.7866020000000447</c:v>
                </c:pt>
                <c:pt idx="504">
                  <c:v>2.2586860000000399</c:v>
                </c:pt>
                <c:pt idx="505">
                  <c:v>2.5875050000000357</c:v>
                </c:pt>
                <c:pt idx="506">
                  <c:v>2.9500080000000395</c:v>
                </c:pt>
                <c:pt idx="507">
                  <c:v>2.494770000000031</c:v>
                </c:pt>
                <c:pt idx="508">
                  <c:v>3.0258980000000406</c:v>
                </c:pt>
                <c:pt idx="509">
                  <c:v>3.0596350000000427</c:v>
                </c:pt>
                <c:pt idx="510">
                  <c:v>2.5875050000000357</c:v>
                </c:pt>
                <c:pt idx="511">
                  <c:v>2.4189190000000309</c:v>
                </c:pt>
                <c:pt idx="512">
                  <c:v>1.9383280000000411</c:v>
                </c:pt>
                <c:pt idx="513">
                  <c:v>2.2839770000000357</c:v>
                </c:pt>
                <c:pt idx="514">
                  <c:v>2.1996800000000434</c:v>
                </c:pt>
                <c:pt idx="515">
                  <c:v>2.359844000000038</c:v>
                </c:pt>
                <c:pt idx="516">
                  <c:v>2.8403050000000434</c:v>
                </c:pt>
                <c:pt idx="517">
                  <c:v>3.1189380000000426</c:v>
                </c:pt>
                <c:pt idx="518">
                  <c:v>3.7606470000000343</c:v>
                </c:pt>
                <c:pt idx="519">
                  <c:v>3.2540320000000378</c:v>
                </c:pt>
                <c:pt idx="520">
                  <c:v>3.085163000000037</c:v>
                </c:pt>
                <c:pt idx="521">
                  <c:v>3.4735530000000381</c:v>
                </c:pt>
                <c:pt idx="522">
                  <c:v>3.0513800000000373</c:v>
                </c:pt>
                <c:pt idx="523">
                  <c:v>3.0429420000000391</c:v>
                </c:pt>
                <c:pt idx="524">
                  <c:v>2.9331930000000312</c:v>
                </c:pt>
                <c:pt idx="525">
                  <c:v>2.7474020000000365</c:v>
                </c:pt>
                <c:pt idx="526">
                  <c:v>2.5785410000000439</c:v>
                </c:pt>
                <c:pt idx="527">
                  <c:v>1.5315360000000311</c:v>
                </c:pt>
                <c:pt idx="528">
                  <c:v>1.2359960000000285</c:v>
                </c:pt>
                <c:pt idx="529">
                  <c:v>1.3204840000000218</c:v>
                </c:pt>
                <c:pt idx="530">
                  <c:v>1.64127000000002</c:v>
                </c:pt>
                <c:pt idx="531">
                  <c:v>1.9536780000000249</c:v>
                </c:pt>
                <c:pt idx="532">
                  <c:v>2.1901210000000191</c:v>
                </c:pt>
                <c:pt idx="533">
                  <c:v>2.0043600000000197</c:v>
                </c:pt>
                <c:pt idx="534">
                  <c:v>2.1225700000000245</c:v>
                </c:pt>
                <c:pt idx="535">
                  <c:v>2.2661020000000178</c:v>
                </c:pt>
                <c:pt idx="536">
                  <c:v>2.0741920000000249</c:v>
                </c:pt>
                <c:pt idx="537">
                  <c:v>2.2179220000000299</c:v>
                </c:pt>
                <c:pt idx="538">
                  <c:v>2.3362920000000287</c:v>
                </c:pt>
                <c:pt idx="539">
                  <c:v>2.0995670000000217</c:v>
                </c:pt>
                <c:pt idx="540">
                  <c:v>2.1756480000000238</c:v>
                </c:pt>
                <c:pt idx="541">
                  <c:v>2.1333580000000296</c:v>
                </c:pt>
                <c:pt idx="542">
                  <c:v>1.9811290000000241</c:v>
                </c:pt>
                <c:pt idx="543">
                  <c:v>1.7950860000000262</c:v>
                </c:pt>
                <c:pt idx="544">
                  <c:v>1.9220010000000229</c:v>
                </c:pt>
                <c:pt idx="545">
                  <c:v>1.6344640000000226</c:v>
                </c:pt>
                <c:pt idx="546">
                  <c:v>1.6513560000000211</c:v>
                </c:pt>
                <c:pt idx="547">
                  <c:v>2.065700000000021</c:v>
                </c:pt>
                <c:pt idx="548">
                  <c:v>2.5562020000000274</c:v>
                </c:pt>
                <c:pt idx="549">
                  <c:v>2.5646400000000256</c:v>
                </c:pt>
                <c:pt idx="550">
                  <c:v>2.5054130000000185</c:v>
                </c:pt>
                <c:pt idx="551">
                  <c:v>3.1058390000000173</c:v>
                </c:pt>
                <c:pt idx="552">
                  <c:v>3.2580450000000241</c:v>
                </c:pt>
                <c:pt idx="553">
                  <c:v>3.08049400000003</c:v>
                </c:pt>
                <c:pt idx="554">
                  <c:v>3.232654000000025</c:v>
                </c:pt>
                <c:pt idx="555">
                  <c:v>3.148151000000027</c:v>
                </c:pt>
                <c:pt idx="556">
                  <c:v>3.2665210000000258</c:v>
                </c:pt>
                <c:pt idx="557">
                  <c:v>3.0381510000000276</c:v>
                </c:pt>
                <c:pt idx="558">
                  <c:v>2.9366950000000287</c:v>
                </c:pt>
                <c:pt idx="559">
                  <c:v>2.4547610000000191</c:v>
                </c:pt>
                <c:pt idx="560">
                  <c:v>2.6241340000000264</c:v>
                </c:pt>
                <c:pt idx="561">
                  <c:v>2.2346080000000228</c:v>
                </c:pt>
                <c:pt idx="562">
                  <c:v>2.4971500000000191</c:v>
                </c:pt>
                <c:pt idx="563">
                  <c:v>2.7258030000000275</c:v>
                </c:pt>
                <c:pt idx="564">
                  <c:v>1.7518040000000212</c:v>
                </c:pt>
                <c:pt idx="565">
                  <c:v>1.7941620000000142</c:v>
                </c:pt>
                <c:pt idx="566">
                  <c:v>1.8703870000000222</c:v>
                </c:pt>
                <c:pt idx="567">
                  <c:v>1.5146290000000135</c:v>
                </c:pt>
                <c:pt idx="568">
                  <c:v>1.099628000000024</c:v>
                </c:pt>
                <c:pt idx="569">
                  <c:v>1.0318330000000344</c:v>
                </c:pt>
                <c:pt idx="570">
                  <c:v>1.336788000000027</c:v>
                </c:pt>
                <c:pt idx="571">
                  <c:v>1.0149270000000286</c:v>
                </c:pt>
                <c:pt idx="572">
                  <c:v>0.54060700000003692</c:v>
                </c:pt>
                <c:pt idx="573">
                  <c:v>0.46431300000004683</c:v>
                </c:pt>
                <c:pt idx="574">
                  <c:v>0.21872300000003975</c:v>
                </c:pt>
                <c:pt idx="575">
                  <c:v>0.28648800000003405</c:v>
                </c:pt>
                <c:pt idx="576">
                  <c:v>0.47282000000004132</c:v>
                </c:pt>
                <c:pt idx="577">
                  <c:v>0.27798100000003956</c:v>
                </c:pt>
                <c:pt idx="578">
                  <c:v>0.22717700000004015</c:v>
                </c:pt>
                <c:pt idx="579">
                  <c:v>-0.14270399999996641</c:v>
                </c:pt>
                <c:pt idx="580">
                  <c:v>-0.29539099999996665</c:v>
                </c:pt>
                <c:pt idx="581">
                  <c:v>9.4814000000027931E-2</c:v>
                </c:pt>
                <c:pt idx="582">
                  <c:v>0.30691200000002539</c:v>
                </c:pt>
                <c:pt idx="583">
                  <c:v>0.23056400000002952</c:v>
                </c:pt>
                <c:pt idx="584">
                  <c:v>0.12871900000003222</c:v>
                </c:pt>
                <c:pt idx="585">
                  <c:v>-0.22754999999996528</c:v>
                </c:pt>
                <c:pt idx="586">
                  <c:v>0.10332900000003065</c:v>
                </c:pt>
                <c:pt idx="587">
                  <c:v>0.3493230000000267</c:v>
                </c:pt>
                <c:pt idx="588">
                  <c:v>0.22203500000003373</c:v>
                </c:pt>
                <c:pt idx="589">
                  <c:v>0.26445400000002905</c:v>
                </c:pt>
                <c:pt idx="590">
                  <c:v>-7.0079999999705933E-3</c:v>
                </c:pt>
                <c:pt idx="591">
                  <c:v>0.31536500000002832</c:v>
                </c:pt>
                <c:pt idx="592">
                  <c:v>0.67168100000003506</c:v>
                </c:pt>
                <c:pt idx="593">
                  <c:v>0.40867200000003834</c:v>
                </c:pt>
                <c:pt idx="594">
                  <c:v>0.68017200000002731</c:v>
                </c:pt>
                <c:pt idx="595">
                  <c:v>1.0110130000000339</c:v>
                </c:pt>
                <c:pt idx="596">
                  <c:v>1.0840490000000358</c:v>
                </c:pt>
                <c:pt idx="597">
                  <c:v>1.1350440000000361</c:v>
                </c:pt>
                <c:pt idx="598">
                  <c:v>0.90561300000003087</c:v>
                </c:pt>
                <c:pt idx="599">
                  <c:v>1.2880360000000337</c:v>
                </c:pt>
                <c:pt idx="600">
                  <c:v>0.95664600000003475</c:v>
                </c:pt>
                <c:pt idx="601">
                  <c:v>1.0075870000000293</c:v>
                </c:pt>
                <c:pt idx="602">
                  <c:v>0.76968000000003656</c:v>
                </c:pt>
                <c:pt idx="603">
                  <c:v>0.63371700000003273</c:v>
                </c:pt>
                <c:pt idx="604">
                  <c:v>1.0500980000000339</c:v>
                </c:pt>
                <c:pt idx="605">
                  <c:v>0.82915900000003262</c:v>
                </c:pt>
                <c:pt idx="606">
                  <c:v>0.1154210000000262</c:v>
                </c:pt>
                <c:pt idx="607">
                  <c:v>0.36186500000002297</c:v>
                </c:pt>
                <c:pt idx="608">
                  <c:v>3.8959000000019728E-2</c:v>
                </c:pt>
                <c:pt idx="609">
                  <c:v>-3.748799999998198E-2</c:v>
                </c:pt>
                <c:pt idx="610">
                  <c:v>-0.27536499999997943</c:v>
                </c:pt>
                <c:pt idx="611">
                  <c:v>-7.1430999999975597E-2</c:v>
                </c:pt>
                <c:pt idx="612">
                  <c:v>-0.1648609999999735</c:v>
                </c:pt>
                <c:pt idx="613">
                  <c:v>-0.40281399999997802</c:v>
                </c:pt>
                <c:pt idx="614">
                  <c:v>0.17499800000003063</c:v>
                </c:pt>
                <c:pt idx="615">
                  <c:v>0.52342500000003156</c:v>
                </c:pt>
                <c:pt idx="616">
                  <c:v>0.25996700000003159</c:v>
                </c:pt>
                <c:pt idx="617">
                  <c:v>0.38743100000002073</c:v>
                </c:pt>
                <c:pt idx="618">
                  <c:v>0.79531400000001895</c:v>
                </c:pt>
                <c:pt idx="619">
                  <c:v>0.7102920000000239</c:v>
                </c:pt>
                <c:pt idx="620">
                  <c:v>1.0502120000000303</c:v>
                </c:pt>
                <c:pt idx="621">
                  <c:v>1.5226390000000265</c:v>
                </c:pt>
                <c:pt idx="622">
                  <c:v>1.2587540000000246</c:v>
                </c:pt>
                <c:pt idx="623">
                  <c:v>0.94388900000002707</c:v>
                </c:pt>
                <c:pt idx="624">
                  <c:v>0.78213000000002353</c:v>
                </c:pt>
                <c:pt idx="625">
                  <c:v>1.0119510000000247</c:v>
                </c:pt>
                <c:pt idx="626">
                  <c:v>1.0545150000000234</c:v>
                </c:pt>
                <c:pt idx="627">
                  <c:v>0.67148900000002243</c:v>
                </c:pt>
                <c:pt idx="628">
                  <c:v>0.46715100000002963</c:v>
                </c:pt>
                <c:pt idx="629">
                  <c:v>0.87576600000002713</c:v>
                </c:pt>
                <c:pt idx="630">
                  <c:v>0.81615000000002169</c:v>
                </c:pt>
                <c:pt idx="631">
                  <c:v>1.0289110000000221</c:v>
                </c:pt>
                <c:pt idx="632">
                  <c:v>0.85868400000002509</c:v>
                </c:pt>
                <c:pt idx="633">
                  <c:v>0.76508600000002502</c:v>
                </c:pt>
                <c:pt idx="634">
                  <c:v>0.87576600000002713</c:v>
                </c:pt>
                <c:pt idx="635">
                  <c:v>0.79061400000001925</c:v>
                </c:pt>
                <c:pt idx="636">
                  <c:v>1.0885040000000288</c:v>
                </c:pt>
                <c:pt idx="637">
                  <c:v>1.3439060000000325</c:v>
                </c:pt>
                <c:pt idx="638">
                  <c:v>1.4460630000000236</c:v>
                </c:pt>
                <c:pt idx="639">
                  <c:v>1.3608890000000287</c:v>
                </c:pt>
                <c:pt idx="640">
                  <c:v>1.7923080000000198</c:v>
                </c:pt>
                <c:pt idx="641">
                  <c:v>1.1187620000000322</c:v>
                </c:pt>
                <c:pt idx="642">
                  <c:v>1.2125660000000238</c:v>
                </c:pt>
                <c:pt idx="643">
                  <c:v>0.83743600000002516</c:v>
                </c:pt>
                <c:pt idx="644">
                  <c:v>0.46234400000003006</c:v>
                </c:pt>
                <c:pt idx="645">
                  <c:v>0.36856300000003728</c:v>
                </c:pt>
                <c:pt idx="646">
                  <c:v>0.28336600000002932</c:v>
                </c:pt>
                <c:pt idx="647">
                  <c:v>0.62440800000003094</c:v>
                </c:pt>
                <c:pt idx="648">
                  <c:v>1.1359430000000259</c:v>
                </c:pt>
                <c:pt idx="649">
                  <c:v>1.1444650000000252</c:v>
                </c:pt>
                <c:pt idx="650">
                  <c:v>0.79497100000001808</c:v>
                </c:pt>
                <c:pt idx="651">
                  <c:v>1.0080670000000254</c:v>
                </c:pt>
                <c:pt idx="652">
                  <c:v>0.19816900000002136</c:v>
                </c:pt>
                <c:pt idx="653">
                  <c:v>0.1811180000000121</c:v>
                </c:pt>
                <c:pt idx="654">
                  <c:v>1.914500000002306E-2</c:v>
                </c:pt>
                <c:pt idx="655">
                  <c:v>5.3240000000030818E-2</c:v>
                </c:pt>
                <c:pt idx="656">
                  <c:v>2.0470000000329946E-3</c:v>
                </c:pt>
                <c:pt idx="657">
                  <c:v>0.36867800000003115</c:v>
                </c:pt>
                <c:pt idx="658">
                  <c:v>0.45392800000003319</c:v>
                </c:pt>
                <c:pt idx="659">
                  <c:v>0.14703600000002837</c:v>
                </c:pt>
                <c:pt idx="660">
                  <c:v>0.15557300000003238</c:v>
                </c:pt>
                <c:pt idx="661">
                  <c:v>-2.381699999996556E-2</c:v>
                </c:pt>
                <c:pt idx="662">
                  <c:v>0.35204500000004657</c:v>
                </c:pt>
                <c:pt idx="663">
                  <c:v>0.2922680000000355</c:v>
                </c:pt>
                <c:pt idx="664">
                  <c:v>-0.23738699999995561</c:v>
                </c:pt>
                <c:pt idx="665">
                  <c:v>-3.2422999999951685E-2</c:v>
                </c:pt>
                <c:pt idx="666">
                  <c:v>8.7175000000044633E-2</c:v>
                </c:pt>
                <c:pt idx="667">
                  <c:v>6.1495000000050482E-2</c:v>
                </c:pt>
                <c:pt idx="668">
                  <c:v>0.42880400000004215</c:v>
                </c:pt>
                <c:pt idx="669">
                  <c:v>0.60818600000004608</c:v>
                </c:pt>
                <c:pt idx="670">
                  <c:v>0.47152900000004649</c:v>
                </c:pt>
                <c:pt idx="671">
                  <c:v>0.57403700000004676</c:v>
                </c:pt>
                <c:pt idx="672">
                  <c:v>0.43738000000004718</c:v>
                </c:pt>
                <c:pt idx="673">
                  <c:v>-5.8080999999958749E-2</c:v>
                </c:pt>
                <c:pt idx="674">
                  <c:v>-7.5132999999951267E-2</c:v>
                </c:pt>
                <c:pt idx="675">
                  <c:v>-0.10926699999994582</c:v>
                </c:pt>
                <c:pt idx="676">
                  <c:v>0.11276400000004116</c:v>
                </c:pt>
                <c:pt idx="677">
                  <c:v>8.7175000000044633E-2</c:v>
                </c:pt>
                <c:pt idx="678">
                  <c:v>0.20674300000004564</c:v>
                </c:pt>
                <c:pt idx="679">
                  <c:v>7.8592000000043072E-2</c:v>
                </c:pt>
                <c:pt idx="680">
                  <c:v>0.15549600000004205</c:v>
                </c:pt>
                <c:pt idx="681">
                  <c:v>0.38613300000004358</c:v>
                </c:pt>
                <c:pt idx="682">
                  <c:v>0.63772000000004425</c:v>
                </c:pt>
                <c:pt idx="683">
                  <c:v>0.76608400000004906</c:v>
                </c:pt>
                <c:pt idx="684">
                  <c:v>0.71470800000004431</c:v>
                </c:pt>
                <c:pt idx="685">
                  <c:v>0.81740000000004898</c:v>
                </c:pt>
                <c:pt idx="686">
                  <c:v>0.88590400000005332</c:v>
                </c:pt>
                <c:pt idx="687">
                  <c:v>0.98001300000004221</c:v>
                </c:pt>
                <c:pt idx="688">
                  <c:v>0.91154600000004393</c:v>
                </c:pt>
                <c:pt idx="689">
                  <c:v>0.68049000000004867</c:v>
                </c:pt>
                <c:pt idx="690">
                  <c:v>1.0227830000000466</c:v>
                </c:pt>
                <c:pt idx="691">
                  <c:v>1.4250350000000509</c:v>
                </c:pt>
                <c:pt idx="692">
                  <c:v>1.7416700000000418</c:v>
                </c:pt>
                <c:pt idx="693">
                  <c:v>1.553423000000052</c:v>
                </c:pt>
                <c:pt idx="694">
                  <c:v>1.4421170000000529</c:v>
                </c:pt>
                <c:pt idx="695">
                  <c:v>1.6988850000000468</c:v>
                </c:pt>
                <c:pt idx="696">
                  <c:v>1.5619220000000524</c:v>
                </c:pt>
                <c:pt idx="697">
                  <c:v>1.4678060000000528</c:v>
                </c:pt>
                <c:pt idx="698">
                  <c:v>1.6475080000000446</c:v>
                </c:pt>
                <c:pt idx="699">
                  <c:v>1.673204000000041</c:v>
                </c:pt>
                <c:pt idx="700">
                  <c:v>2.160967000000042</c:v>
                </c:pt>
                <c:pt idx="701">
                  <c:v>2.0497610000000464</c:v>
                </c:pt>
                <c:pt idx="702">
                  <c:v>1.9813020000000421</c:v>
                </c:pt>
                <c:pt idx="703">
                  <c:v>1.5740980000000491</c:v>
                </c:pt>
                <c:pt idx="704">
                  <c:v>1.1283660000000424</c:v>
                </c:pt>
                <c:pt idx="705">
                  <c:v>1.0597400000000476</c:v>
                </c:pt>
                <c:pt idx="706">
                  <c:v>1.1884020000000532</c:v>
                </c:pt>
                <c:pt idx="707">
                  <c:v>1.1197830000000408</c:v>
                </c:pt>
                <c:pt idx="708">
                  <c:v>0.99115900000005297</c:v>
                </c:pt>
                <c:pt idx="709">
                  <c:v>0.83689300000004607</c:v>
                </c:pt>
                <c:pt idx="710">
                  <c:v>0.71691300000004787</c:v>
                </c:pt>
                <c:pt idx="711">
                  <c:v>1.0598230000000513</c:v>
                </c:pt>
                <c:pt idx="712">
                  <c:v>0.88840600000004599</c:v>
                </c:pt>
                <c:pt idx="713">
                  <c:v>0.88840600000004599</c:v>
                </c:pt>
                <c:pt idx="714">
                  <c:v>0.51975400000004868</c:v>
                </c:pt>
                <c:pt idx="715">
                  <c:v>5.6833000000040101E-2</c:v>
                </c:pt>
                <c:pt idx="716">
                  <c:v>-0.16602899999996623</c:v>
                </c:pt>
                <c:pt idx="717">
                  <c:v>-6.3169999999971083E-2</c:v>
                </c:pt>
                <c:pt idx="718">
                  <c:v>-0.12315999999997018</c:v>
                </c:pt>
                <c:pt idx="719">
                  <c:v>0.23684900000003495</c:v>
                </c:pt>
                <c:pt idx="720">
                  <c:v>0.32256500000003996</c:v>
                </c:pt>
                <c:pt idx="721">
                  <c:v>0.55404100000004064</c:v>
                </c:pt>
                <c:pt idx="722">
                  <c:v>0.55404100000004064</c:v>
                </c:pt>
                <c:pt idx="723">
                  <c:v>0.62262100000003784</c:v>
                </c:pt>
                <c:pt idx="724">
                  <c:v>0.33230800000004024</c:v>
                </c:pt>
                <c:pt idx="725">
                  <c:v>-2.8356999999971322E-2</c:v>
                </c:pt>
                <c:pt idx="726">
                  <c:v>-0.20877699999996935</c:v>
                </c:pt>
                <c:pt idx="727">
                  <c:v>-0.42350699999997232</c:v>
                </c:pt>
                <c:pt idx="728">
                  <c:v>-1.9805999999974233E-2</c:v>
                </c:pt>
                <c:pt idx="729">
                  <c:v>-2.6929999999651955E-3</c:v>
                </c:pt>
                <c:pt idx="730">
                  <c:v>0.18627200000003086</c:v>
                </c:pt>
                <c:pt idx="731">
                  <c:v>0.33224500000002877</c:v>
                </c:pt>
                <c:pt idx="732">
                  <c:v>0.1347430000000287</c:v>
                </c:pt>
                <c:pt idx="733">
                  <c:v>5.7442000000023086E-2</c:v>
                </c:pt>
                <c:pt idx="734">
                  <c:v>0.18627200000003086</c:v>
                </c:pt>
                <c:pt idx="735">
                  <c:v>0.70155400000002999</c:v>
                </c:pt>
                <c:pt idx="736">
                  <c:v>0.52122500000002958</c:v>
                </c:pt>
                <c:pt idx="737">
                  <c:v>0.5469590000000295</c:v>
                </c:pt>
                <c:pt idx="738">
                  <c:v>0.65860800000002939</c:v>
                </c:pt>
                <c:pt idx="739">
                  <c:v>0.65001700000003382</c:v>
                </c:pt>
                <c:pt idx="740">
                  <c:v>0.28933700000003171</c:v>
                </c:pt>
                <c:pt idx="741">
                  <c:v>0.63282800000003192</c:v>
                </c:pt>
                <c:pt idx="742">
                  <c:v>0.52980100000003461</c:v>
                </c:pt>
                <c:pt idx="743">
                  <c:v>0.65001700000003382</c:v>
                </c:pt>
                <c:pt idx="744">
                  <c:v>2.3102000000022826E-2</c:v>
                </c:pt>
                <c:pt idx="745">
                  <c:v>-2.6929999999651955E-3</c:v>
                </c:pt>
                <c:pt idx="746">
                  <c:v>0.51877600000003099</c:v>
                </c:pt>
                <c:pt idx="747">
                  <c:v>0.57038100000002601</c:v>
                </c:pt>
                <c:pt idx="748">
                  <c:v>0.6134190000000217</c:v>
                </c:pt>
                <c:pt idx="749">
                  <c:v>0.69089500000002602</c:v>
                </c:pt>
                <c:pt idx="750">
                  <c:v>1.095261000000022</c:v>
                </c:pt>
                <c:pt idx="751">
                  <c:v>1.0178000000000225</c:v>
                </c:pt>
                <c:pt idx="752">
                  <c:v>0.97480000000003031</c:v>
                </c:pt>
                <c:pt idx="753">
                  <c:v>0.84571900000003097</c:v>
                </c:pt>
                <c:pt idx="754">
                  <c:v>1.1383290000000272</c:v>
                </c:pt>
                <c:pt idx="755">
                  <c:v>1.3189850000000263</c:v>
                </c:pt>
                <c:pt idx="756">
                  <c:v>1.6803820000000229</c:v>
                </c:pt>
                <c:pt idx="757">
                  <c:v>1.3964240000000245</c:v>
                </c:pt>
                <c:pt idx="758">
                  <c:v>1.3018040000000326</c:v>
                </c:pt>
                <c:pt idx="759">
                  <c:v>1.0350040000000291</c:v>
                </c:pt>
                <c:pt idx="760">
                  <c:v>1.2243270000000308</c:v>
                </c:pt>
                <c:pt idx="761">
                  <c:v>1.2329030000000216</c:v>
                </c:pt>
                <c:pt idx="762">
                  <c:v>1.3018040000000326</c:v>
                </c:pt>
                <c:pt idx="763">
                  <c:v>1.2845920000000319</c:v>
                </c:pt>
                <c:pt idx="764">
                  <c:v>1.5340810000000289</c:v>
                </c:pt>
                <c:pt idx="765">
                  <c:v>1.6545950000000289</c:v>
                </c:pt>
                <c:pt idx="766">
                  <c:v>1.6631930000000352</c:v>
                </c:pt>
                <c:pt idx="767">
                  <c:v>1.0865400000000278</c:v>
                </c:pt>
                <c:pt idx="768">
                  <c:v>1.2158130000000256</c:v>
                </c:pt>
                <c:pt idx="769">
                  <c:v>0.89692000000002281</c:v>
                </c:pt>
                <c:pt idx="770">
                  <c:v>0.92275300000002858</c:v>
                </c:pt>
                <c:pt idx="771">
                  <c:v>0.82795700000002626</c:v>
                </c:pt>
                <c:pt idx="772">
                  <c:v>0.6210410000000337</c:v>
                </c:pt>
                <c:pt idx="773">
                  <c:v>0.84508600000003753</c:v>
                </c:pt>
                <c:pt idx="774">
                  <c:v>0.95716200000003937</c:v>
                </c:pt>
                <c:pt idx="775">
                  <c:v>1.2932980000000356</c:v>
                </c:pt>
                <c:pt idx="776">
                  <c:v>1.1295250000000436</c:v>
                </c:pt>
                <c:pt idx="777">
                  <c:v>1.1553970000000362</c:v>
                </c:pt>
                <c:pt idx="778">
                  <c:v>1.3795100000000389</c:v>
                </c:pt>
                <c:pt idx="779">
                  <c:v>1.4398130000000435</c:v>
                </c:pt>
                <c:pt idx="780">
                  <c:v>1.1037000000000461</c:v>
                </c:pt>
                <c:pt idx="781">
                  <c:v>0.91406400000003885</c:v>
                </c:pt>
                <c:pt idx="782">
                  <c:v>0.72440400000003535</c:v>
                </c:pt>
                <c:pt idx="783">
                  <c:v>0.97435900000003528</c:v>
                </c:pt>
                <c:pt idx="784">
                  <c:v>0.5434200000000402</c:v>
                </c:pt>
                <c:pt idx="785">
                  <c:v>0.35375300000004017</c:v>
                </c:pt>
                <c:pt idx="786">
                  <c:v>6.9314000000034071E-2</c:v>
                </c:pt>
                <c:pt idx="787">
                  <c:v>-8.2459999999713318E-3</c:v>
                </c:pt>
                <c:pt idx="788">
                  <c:v>0.7422040000000294</c:v>
                </c:pt>
                <c:pt idx="789">
                  <c:v>0.47451200000003269</c:v>
                </c:pt>
                <c:pt idx="790">
                  <c:v>0.44858700000003182</c:v>
                </c:pt>
                <c:pt idx="791">
                  <c:v>0.5953540000000288</c:v>
                </c:pt>
                <c:pt idx="792">
                  <c:v>1.1221020000000266</c:v>
                </c:pt>
                <c:pt idx="793">
                  <c:v>1.4415910000000309</c:v>
                </c:pt>
                <c:pt idx="794">
                  <c:v>1.2861950000000348</c:v>
                </c:pt>
                <c:pt idx="795">
                  <c:v>1.6401910000000299</c:v>
                </c:pt>
                <c:pt idx="796">
                  <c:v>2.1151290000000245</c:v>
                </c:pt>
                <c:pt idx="797">
                  <c:v>2.2964800000000309</c:v>
                </c:pt>
                <c:pt idx="798">
                  <c:v>2.8145770000000283</c:v>
                </c:pt>
                <c:pt idx="799">
                  <c:v>2.5641570000000229</c:v>
                </c:pt>
                <c:pt idx="800">
                  <c:v>2.2964800000000309</c:v>
                </c:pt>
                <c:pt idx="801">
                  <c:v>2.426019000000025</c:v>
                </c:pt>
                <c:pt idx="802">
                  <c:v>2.1755540000000337</c:v>
                </c:pt>
                <c:pt idx="803">
                  <c:v>2.1497050000000257</c:v>
                </c:pt>
                <c:pt idx="804">
                  <c:v>1.7697160000000309</c:v>
                </c:pt>
                <c:pt idx="805">
                  <c:v>1.847490000000036</c:v>
                </c:pt>
                <c:pt idx="806">
                  <c:v>1.9424910000000324</c:v>
                </c:pt>
                <c:pt idx="807">
                  <c:v>1.7179120000000268</c:v>
                </c:pt>
                <c:pt idx="808">
                  <c:v>1.4157040000000336</c:v>
                </c:pt>
                <c:pt idx="809">
                  <c:v>1.5106900000000252</c:v>
                </c:pt>
                <c:pt idx="810">
                  <c:v>1.3638930000000329</c:v>
                </c:pt>
                <c:pt idx="811">
                  <c:v>1.3301790000000295</c:v>
                </c:pt>
                <c:pt idx="812">
                  <c:v>1.3214960000000247</c:v>
                </c:pt>
                <c:pt idx="813">
                  <c:v>1.3474440000000243</c:v>
                </c:pt>
                <c:pt idx="814">
                  <c:v>1.0706570000000255</c:v>
                </c:pt>
                <c:pt idx="815">
                  <c:v>1.6501780000000252</c:v>
                </c:pt>
                <c:pt idx="816">
                  <c:v>1.2782450000000267</c:v>
                </c:pt>
                <c:pt idx="817">
                  <c:v>1.2868890000000306</c:v>
                </c:pt>
                <c:pt idx="818">
                  <c:v>1.2522980000000246</c:v>
                </c:pt>
                <c:pt idx="819">
                  <c:v>1.3993620000000249</c:v>
                </c:pt>
                <c:pt idx="820">
                  <c:v>1.5896390000000338</c:v>
                </c:pt>
                <c:pt idx="821">
                  <c:v>1.4858340000000254</c:v>
                </c:pt>
                <c:pt idx="822">
                  <c:v>1.5896390000000338</c:v>
                </c:pt>
                <c:pt idx="823">
                  <c:v>1.3474440000000243</c:v>
                </c:pt>
                <c:pt idx="824">
                  <c:v>1.5118350000000333</c:v>
                </c:pt>
                <c:pt idx="825">
                  <c:v>1.6934290000000232</c:v>
                </c:pt>
                <c:pt idx="826">
                  <c:v>1.797235000000029</c:v>
                </c:pt>
                <c:pt idx="827">
                  <c:v>2.0221800000000343</c:v>
                </c:pt>
                <c:pt idx="828">
                  <c:v>2.1778810000000277</c:v>
                </c:pt>
                <c:pt idx="829">
                  <c:v>2.5325100000000305</c:v>
                </c:pt>
                <c:pt idx="830">
                  <c:v>2.3072370000000291</c:v>
                </c:pt>
                <c:pt idx="831">
                  <c:v>1.9000180000000313</c:v>
                </c:pt>
                <c:pt idx="832">
                  <c:v>1.9346480000000241</c:v>
                </c:pt>
                <c:pt idx="833">
                  <c:v>2.255281000000025</c:v>
                </c:pt>
                <c:pt idx="834">
                  <c:v>1.7440200000000345</c:v>
                </c:pt>
                <c:pt idx="835">
                  <c:v>2.0473490000000254</c:v>
                </c:pt>
                <c:pt idx="836">
                  <c:v>2.3852250000000339</c:v>
                </c:pt>
                <c:pt idx="837">
                  <c:v>2.8010730000000308</c:v>
                </c:pt>
                <c:pt idx="838">
                  <c:v>2.6451730000000282</c:v>
                </c:pt>
                <c:pt idx="839">
                  <c:v>3.3989730000000264</c:v>
                </c:pt>
                <c:pt idx="840">
                  <c:v>3.0610370000000273</c:v>
                </c:pt>
                <c:pt idx="841">
                  <c:v>3.5289700000000295</c:v>
                </c:pt>
                <c:pt idx="842">
                  <c:v>2.8877810000000323</c:v>
                </c:pt>
                <c:pt idx="843">
                  <c:v>2.3678450000000311</c:v>
                </c:pt>
                <c:pt idx="844">
                  <c:v>2.7058270000000277</c:v>
                </c:pt>
                <c:pt idx="845">
                  <c:v>2.7058270000000277</c:v>
                </c:pt>
                <c:pt idx="846">
                  <c:v>1.9433150000000268</c:v>
                </c:pt>
                <c:pt idx="847">
                  <c:v>2.0092480000000279</c:v>
                </c:pt>
                <c:pt idx="848">
                  <c:v>2.1307620000000327</c:v>
                </c:pt>
                <c:pt idx="849">
                  <c:v>2.4431550000000328</c:v>
                </c:pt>
                <c:pt idx="850">
                  <c:v>2.5472580000000278</c:v>
                </c:pt>
                <c:pt idx="851">
                  <c:v>2.6514370000000298</c:v>
                </c:pt>
                <c:pt idx="852">
                  <c:v>3.1199810000000241</c:v>
                </c:pt>
                <c:pt idx="853">
                  <c:v>3.684045000000026</c:v>
                </c:pt>
                <c:pt idx="854">
                  <c:v>4.3088240000000297</c:v>
                </c:pt>
                <c:pt idx="855">
                  <c:v>4.2914370000000304</c:v>
                </c:pt>
                <c:pt idx="856">
                  <c:v>3.9096540000000317</c:v>
                </c:pt>
                <c:pt idx="857">
                  <c:v>4.3695690000000269</c:v>
                </c:pt>
                <c:pt idx="858">
                  <c:v>4.6993040000000263</c:v>
                </c:pt>
                <c:pt idx="859">
                  <c:v>4.7860810000000242</c:v>
                </c:pt>
                <c:pt idx="860">
                  <c:v>5.2199720000000269</c:v>
                </c:pt>
                <c:pt idx="861">
                  <c:v>6.0269870000000338</c:v>
                </c:pt>
                <c:pt idx="862">
                  <c:v>5.3241210000000336</c:v>
                </c:pt>
                <c:pt idx="863">
                  <c:v>5.5410400000000237</c:v>
                </c:pt>
                <c:pt idx="864">
                  <c:v>5.08981500000003</c:v>
                </c:pt>
                <c:pt idx="865">
                  <c:v>4.855524000000031</c:v>
                </c:pt>
                <c:pt idx="866">
                  <c:v>5.4716050000000251</c:v>
                </c:pt>
                <c:pt idx="867">
                  <c:v>5.2547090000000338</c:v>
                </c:pt>
                <c:pt idx="868">
                  <c:v>5.3848360000000355</c:v>
                </c:pt>
                <c:pt idx="869">
                  <c:v>6.1137630000000343</c:v>
                </c:pt>
                <c:pt idx="870">
                  <c:v>5.7753390000000309</c:v>
                </c:pt>
                <c:pt idx="871">
                  <c:v>6.6084150000000221</c:v>
                </c:pt>
                <c:pt idx="872">
                  <c:v>6.4884050000000286</c:v>
                </c:pt>
                <c:pt idx="873">
                  <c:v>5.6801240000000348</c:v>
                </c:pt>
                <c:pt idx="874">
                  <c:v>5.83651100000003</c:v>
                </c:pt>
                <c:pt idx="875">
                  <c:v>5.4888550000000293</c:v>
                </c:pt>
                <c:pt idx="876">
                  <c:v>4.4284910000000224</c:v>
                </c:pt>
                <c:pt idx="877">
                  <c:v>4.3850110000000342</c:v>
                </c:pt>
                <c:pt idx="878">
                  <c:v>4.1502850000000251</c:v>
                </c:pt>
                <c:pt idx="879">
                  <c:v>4.1155260000000311</c:v>
                </c:pt>
                <c:pt idx="880">
                  <c:v>4.1502850000000251</c:v>
                </c:pt>
                <c:pt idx="881">
                  <c:v>3.8373880000000327</c:v>
                </c:pt>
                <c:pt idx="882">
                  <c:v>4.4979410000000399</c:v>
                </c:pt>
                <c:pt idx="883">
                  <c:v>4.0546730000000366</c:v>
                </c:pt>
                <c:pt idx="884">
                  <c:v>4.2893300000000352</c:v>
                </c:pt>
                <c:pt idx="885">
                  <c:v>4.3414920000000308</c:v>
                </c:pt>
                <c:pt idx="886">
                  <c:v>3.9155890000000397</c:v>
                </c:pt>
                <c:pt idx="887">
                  <c:v>3.2984470000000385</c:v>
                </c:pt>
                <c:pt idx="888">
                  <c:v>3.385315000000034</c:v>
                </c:pt>
                <c:pt idx="889">
                  <c:v>2.8290710000000416</c:v>
                </c:pt>
                <c:pt idx="890">
                  <c:v>2.4987710000000476</c:v>
                </c:pt>
                <c:pt idx="891">
                  <c:v>1.8023370000000511</c:v>
                </c:pt>
                <c:pt idx="892">
                  <c:v>2.0025480000000471</c:v>
                </c:pt>
                <c:pt idx="893">
                  <c:v>1.9329680000000451</c:v>
                </c:pt>
                <c:pt idx="894">
                  <c:v>1.8807220000000484</c:v>
                </c:pt>
                <c:pt idx="895">
                  <c:v>2.829643000000047</c:v>
                </c:pt>
                <c:pt idx="896">
                  <c:v>2.4030680000000473</c:v>
                </c:pt>
                <c:pt idx="897">
                  <c:v>2.0113060000000473</c:v>
                </c:pt>
                <c:pt idx="898">
                  <c:v>1.8459090000000486</c:v>
                </c:pt>
                <c:pt idx="899">
                  <c:v>1.7588120000000487</c:v>
                </c:pt>
                <c:pt idx="900">
                  <c:v>1.8981630000000536</c:v>
                </c:pt>
                <c:pt idx="901">
                  <c:v>1.5760190000000449</c:v>
                </c:pt>
                <c:pt idx="902">
                  <c:v>1.3844680000000551</c:v>
                </c:pt>
                <c:pt idx="903">
                  <c:v>2.4552610000000641</c:v>
                </c:pt>
                <c:pt idx="904">
                  <c:v>2.0112310000000662</c:v>
                </c:pt>
                <c:pt idx="905">
                  <c:v>2.3942870000000624</c:v>
                </c:pt>
                <c:pt idx="906">
                  <c:v>2.5161900000000657</c:v>
                </c:pt>
                <c:pt idx="907">
                  <c:v>2.8034750000000628</c:v>
                </c:pt>
                <c:pt idx="908">
                  <c:v>2.3942870000000624</c:v>
                </c:pt>
                <c:pt idx="909">
                  <c:v>1.8632510000000622</c:v>
                </c:pt>
                <c:pt idx="910">
                  <c:v>2.2289120000000651</c:v>
                </c:pt>
                <c:pt idx="911">
                  <c:v>2.2201840000000601</c:v>
                </c:pt>
                <c:pt idx="912">
                  <c:v>2.4639510000000655</c:v>
                </c:pt>
                <c:pt idx="913">
                  <c:v>2.9130170000000675</c:v>
                </c:pt>
                <c:pt idx="914">
                  <c:v>2.6426620000000582</c:v>
                </c:pt>
                <c:pt idx="915">
                  <c:v>2.7647710000000671</c:v>
                </c:pt>
                <c:pt idx="916">
                  <c:v>2.8432620000000668</c:v>
                </c:pt>
                <c:pt idx="917">
                  <c:v>2.756058000000067</c:v>
                </c:pt>
                <c:pt idx="918">
                  <c:v>2.3723910000000643</c:v>
                </c:pt>
                <c:pt idx="919">
                  <c:v>2.3461690000000601</c:v>
                </c:pt>
                <c:pt idx="920">
                  <c:v>2.5380560000000543</c:v>
                </c:pt>
                <c:pt idx="921">
                  <c:v>2.8170240000000604</c:v>
                </c:pt>
                <c:pt idx="922">
                  <c:v>2.8693620000000664</c:v>
                </c:pt>
                <c:pt idx="923">
                  <c:v>2.9391330000000551</c:v>
                </c:pt>
                <c:pt idx="924">
                  <c:v>3.1310120000000552</c:v>
                </c:pt>
                <c:pt idx="925">
                  <c:v>2.9565740000000602</c:v>
                </c:pt>
                <c:pt idx="926">
                  <c:v>2.756058000000067</c:v>
                </c:pt>
                <c:pt idx="927">
                  <c:v>2.2066960000000648</c:v>
                </c:pt>
                <c:pt idx="928">
                  <c:v>2.494461000000058</c:v>
                </c:pt>
                <c:pt idx="929">
                  <c:v>2.8258060000000569</c:v>
                </c:pt>
                <c:pt idx="930">
                  <c:v>2.6775360000000603</c:v>
                </c:pt>
                <c:pt idx="931">
                  <c:v>2.2415930000000657</c:v>
                </c:pt>
                <c:pt idx="932">
                  <c:v>1.8927770000000663</c:v>
                </c:pt>
                <c:pt idx="933">
                  <c:v>1.9189080000000729</c:v>
                </c:pt>
                <c:pt idx="934">
                  <c:v>2.4315350000000677</c:v>
                </c:pt>
                <c:pt idx="935">
                  <c:v>2.6236660000000711</c:v>
                </c:pt>
                <c:pt idx="936">
                  <c:v>2.7808390000000713</c:v>
                </c:pt>
                <c:pt idx="937">
                  <c:v>3.2349940000000714</c:v>
                </c:pt>
                <c:pt idx="938">
                  <c:v>2.8419730000000669</c:v>
                </c:pt>
                <c:pt idx="939">
                  <c:v>2.4839410000000726</c:v>
                </c:pt>
                <c:pt idx="940">
                  <c:v>3.4009180000000754</c:v>
                </c:pt>
                <c:pt idx="941">
                  <c:v>3.3310250000000678</c:v>
                </c:pt>
                <c:pt idx="942">
                  <c:v>3.453355000000073</c:v>
                </c:pt>
                <c:pt idx="943">
                  <c:v>3.138932000000068</c:v>
                </c:pt>
                <c:pt idx="944">
                  <c:v>2.4752210000000758</c:v>
                </c:pt>
                <c:pt idx="945">
                  <c:v>3.1039590000000743</c:v>
                </c:pt>
                <c:pt idx="946">
                  <c:v>3.5144050000000675</c:v>
                </c:pt>
                <c:pt idx="947">
                  <c:v>3.3135610000000781</c:v>
                </c:pt>
                <c:pt idx="948">
                  <c:v>2.7633980000000662</c:v>
                </c:pt>
                <c:pt idx="949">
                  <c:v>2.97300000000007</c:v>
                </c:pt>
                <c:pt idx="950">
                  <c:v>2.3966300000000729</c:v>
                </c:pt>
                <c:pt idx="951">
                  <c:v>2.4490370000000752</c:v>
                </c:pt>
                <c:pt idx="952">
                  <c:v>2.3616490000000709</c:v>
                </c:pt>
                <c:pt idx="953">
                  <c:v>2.3093190000000732</c:v>
                </c:pt>
                <c:pt idx="954">
                  <c:v>2.7212460000000789</c:v>
                </c:pt>
                <c:pt idx="955">
                  <c:v>3.3685010000000659</c:v>
                </c:pt>
                <c:pt idx="956">
                  <c:v>4.1557470000000762</c:v>
                </c:pt>
                <c:pt idx="957">
                  <c:v>3.7096640000000747</c:v>
                </c:pt>
                <c:pt idx="958">
                  <c:v>4.3744290000000774</c:v>
                </c:pt>
                <c:pt idx="959">
                  <c:v>4.2431800000000663</c:v>
                </c:pt>
                <c:pt idx="960">
                  <c:v>4.5406050000000704</c:v>
                </c:pt>
                <c:pt idx="961">
                  <c:v>4.8904500000000724</c:v>
                </c:pt>
                <c:pt idx="962">
                  <c:v>4.1732190000000742</c:v>
                </c:pt>
                <c:pt idx="963">
                  <c:v>4.2257170000000741</c:v>
                </c:pt>
                <c:pt idx="964">
                  <c:v>4.0070660000000657</c:v>
                </c:pt>
                <c:pt idx="965">
                  <c:v>3.6571440000000734</c:v>
                </c:pt>
                <c:pt idx="966">
                  <c:v>3.6046760000000688</c:v>
                </c:pt>
                <c:pt idx="967">
                  <c:v>3.6746530000000774</c:v>
                </c:pt>
                <c:pt idx="968">
                  <c:v>3.1848380000000702</c:v>
                </c:pt>
                <c:pt idx="969">
                  <c:v>3.963304000000079</c:v>
                </c:pt>
                <c:pt idx="970">
                  <c:v>4.2431800000000663</c:v>
                </c:pt>
                <c:pt idx="971">
                  <c:v>3.972062000000065</c:v>
                </c:pt>
                <c:pt idx="972">
                  <c:v>4.1994790000000677</c:v>
                </c:pt>
                <c:pt idx="973">
                  <c:v>4.6368340000000785</c:v>
                </c:pt>
                <c:pt idx="974">
                  <c:v>3.5784620000000729</c:v>
                </c:pt>
                <c:pt idx="975">
                  <c:v>3.8320780000000667</c:v>
                </c:pt>
                <c:pt idx="976">
                  <c:v>4.3121190000000666</c:v>
                </c:pt>
                <c:pt idx="977">
                  <c:v>3.9880460000000681</c:v>
                </c:pt>
                <c:pt idx="978">
                  <c:v>3.3397840000000656</c:v>
                </c:pt>
                <c:pt idx="979">
                  <c:v>3.5851150000000587</c:v>
                </c:pt>
                <c:pt idx="980">
                  <c:v>3.9530120000000579</c:v>
                </c:pt>
                <c:pt idx="981">
                  <c:v>3.3047350000000648</c:v>
                </c:pt>
                <c:pt idx="982">
                  <c:v>3.9442610000000684</c:v>
                </c:pt>
                <c:pt idx="983">
                  <c:v>4.1895010000000639</c:v>
                </c:pt>
                <c:pt idx="984">
                  <c:v>3.9004000000000758</c:v>
                </c:pt>
                <c:pt idx="985">
                  <c:v>3.549982000000071</c:v>
                </c:pt>
                <c:pt idx="986">
                  <c:v>3.5850390000000658</c:v>
                </c:pt>
                <c:pt idx="987">
                  <c:v>3.5763190000000691</c:v>
                </c:pt>
                <c:pt idx="988">
                  <c:v>3.7602710000000741</c:v>
                </c:pt>
                <c:pt idx="989">
                  <c:v>3.5061890000000773</c:v>
                </c:pt>
                <c:pt idx="990">
                  <c:v>3.3923210000000665</c:v>
                </c:pt>
                <c:pt idx="991">
                  <c:v>3.0156120000000755</c:v>
                </c:pt>
                <c:pt idx="992">
                  <c:v>3.1032210000000759</c:v>
                </c:pt>
                <c:pt idx="993">
                  <c:v>3.4097930000000787</c:v>
                </c:pt>
                <c:pt idx="994">
                  <c:v>3.1470290000000745</c:v>
                </c:pt>
                <c:pt idx="995">
                  <c:v>3.0156120000000755</c:v>
                </c:pt>
                <c:pt idx="996">
                  <c:v>3.1207460000000822</c:v>
                </c:pt>
                <c:pt idx="997">
                  <c:v>3.6638670000000815</c:v>
                </c:pt>
                <c:pt idx="998">
                  <c:v>3.9481380000000854</c:v>
                </c:pt>
                <c:pt idx="999">
                  <c:v>3.4655710000000823</c:v>
                </c:pt>
                <c:pt idx="1000">
                  <c:v>3.1058150000000779</c:v>
                </c:pt>
                <c:pt idx="1001">
                  <c:v>3.4304680000000758</c:v>
                </c:pt>
                <c:pt idx="1002">
                  <c:v>3.7989610000000766</c:v>
                </c:pt>
                <c:pt idx="1003">
                  <c:v>3.412959000000086</c:v>
                </c:pt>
                <c:pt idx="1004">
                  <c:v>4.0271020000000846</c:v>
                </c:pt>
                <c:pt idx="1005">
                  <c:v>3.9920150000000802</c:v>
                </c:pt>
                <c:pt idx="1006">
                  <c:v>3.7463410000000863</c:v>
                </c:pt>
                <c:pt idx="1007">
                  <c:v>3.6498210000000739</c:v>
                </c:pt>
                <c:pt idx="1008">
                  <c:v>3.8165230000000747</c:v>
                </c:pt>
                <c:pt idx="1009">
                  <c:v>3.6673920000000777</c:v>
                </c:pt>
                <c:pt idx="1010">
                  <c:v>4.2376580000000814</c:v>
                </c:pt>
                <c:pt idx="1011">
                  <c:v>4.4921290000000766</c:v>
                </c:pt>
                <c:pt idx="1012">
                  <c:v>4.869388000000086</c:v>
                </c:pt>
                <c:pt idx="1013">
                  <c:v>5.0273160000000843</c:v>
                </c:pt>
                <c:pt idx="1014">
                  <c:v>4.5096160000000793</c:v>
                </c:pt>
                <c:pt idx="1015">
                  <c:v>3.9305980000000744</c:v>
                </c:pt>
                <c:pt idx="1016">
                  <c:v>3.8779400000000805</c:v>
                </c:pt>
                <c:pt idx="1017">
                  <c:v>3.8955030000000761</c:v>
                </c:pt>
                <c:pt idx="1018">
                  <c:v>3.7375590000000756</c:v>
                </c:pt>
                <c:pt idx="1019">
                  <c:v>4.156741000000082</c:v>
                </c:pt>
                <c:pt idx="1020">
                  <c:v>3.9018960000000789</c:v>
                </c:pt>
                <c:pt idx="1021">
                  <c:v>4.1303970000000874</c:v>
                </c:pt>
                <c:pt idx="1022">
                  <c:v>4.4203370000000746</c:v>
                </c:pt>
                <c:pt idx="1023">
                  <c:v>4.0073570000000842</c:v>
                </c:pt>
                <c:pt idx="1024">
                  <c:v>4.0424910000000835</c:v>
                </c:pt>
                <c:pt idx="1025">
                  <c:v>3.8315760000000836</c:v>
                </c:pt>
                <c:pt idx="1026">
                  <c:v>4.0776620000000747</c:v>
                </c:pt>
                <c:pt idx="1027">
                  <c:v>4.1655380000000832</c:v>
                </c:pt>
                <c:pt idx="1028">
                  <c:v>3.4273480000000802</c:v>
                </c:pt>
                <c:pt idx="1029">
                  <c:v>3.4536920000000748</c:v>
                </c:pt>
                <c:pt idx="1030">
                  <c:v>2.6803920000000829</c:v>
                </c:pt>
                <c:pt idx="1031">
                  <c:v>3.1197530000000882</c:v>
                </c:pt>
                <c:pt idx="1032">
                  <c:v>2.5837500000000801</c:v>
                </c:pt>
                <c:pt idx="1033">
                  <c:v>3.0494790000000904</c:v>
                </c:pt>
                <c:pt idx="1034">
                  <c:v>2.9440030000000803</c:v>
                </c:pt>
                <c:pt idx="1035">
                  <c:v>3.0846350000000911</c:v>
                </c:pt>
                <c:pt idx="1036">
                  <c:v>2.8385800000000927</c:v>
                </c:pt>
                <c:pt idx="1037">
                  <c:v>3.3745980000000912</c:v>
                </c:pt>
                <c:pt idx="1038">
                  <c:v>3.6997480000000849</c:v>
                </c:pt>
                <c:pt idx="1039">
                  <c:v>3.7173410000000899</c:v>
                </c:pt>
                <c:pt idx="1040">
                  <c:v>3.7912700000000825</c:v>
                </c:pt>
                <c:pt idx="1041">
                  <c:v>4.2488890000000907</c:v>
                </c:pt>
                <c:pt idx="1042">
                  <c:v>3.7208510000000814</c:v>
                </c:pt>
                <c:pt idx="1043">
                  <c:v>3.9144620000000856</c:v>
                </c:pt>
                <c:pt idx="1044">
                  <c:v>3.6768370000000914</c:v>
                </c:pt>
                <c:pt idx="1045">
                  <c:v>3.4304150000000817</c:v>
                </c:pt>
                <c:pt idx="1046">
                  <c:v>3.483241000000092</c:v>
                </c:pt>
                <c:pt idx="1047">
                  <c:v>3.8000820000000886</c:v>
                </c:pt>
                <c:pt idx="1048">
                  <c:v>3.8881100000000828</c:v>
                </c:pt>
                <c:pt idx="1049">
                  <c:v>4.4073360000000861</c:v>
                </c:pt>
                <c:pt idx="1050">
                  <c:v>4.081713000000093</c:v>
                </c:pt>
                <c:pt idx="1051">
                  <c:v>4.0024820000000858</c:v>
                </c:pt>
                <c:pt idx="1052">
                  <c:v>3.9584760000000898</c:v>
                </c:pt>
                <c:pt idx="1053">
                  <c:v>3.6328760000000813</c:v>
                </c:pt>
                <c:pt idx="1054">
                  <c:v>3.9584760000000898</c:v>
                </c:pt>
                <c:pt idx="1055">
                  <c:v>4.0552930000000913</c:v>
                </c:pt>
                <c:pt idx="1056">
                  <c:v>3.5183970000000926</c:v>
                </c:pt>
                <c:pt idx="1057">
                  <c:v>3.7648650000000856</c:v>
                </c:pt>
                <c:pt idx="1058">
                  <c:v>4.0024820000000858</c:v>
                </c:pt>
                <c:pt idx="1059">
                  <c:v>3.5096310000000841</c:v>
                </c:pt>
                <c:pt idx="1060">
                  <c:v>2.9287520000000882</c:v>
                </c:pt>
                <c:pt idx="1061">
                  <c:v>2.7439230000000947</c:v>
                </c:pt>
                <c:pt idx="1062">
                  <c:v>3.014530000000093</c:v>
                </c:pt>
                <c:pt idx="1063">
                  <c:v>3.2613250000000846</c:v>
                </c:pt>
                <c:pt idx="1064">
                  <c:v>3.3582640000000907</c:v>
                </c:pt>
                <c:pt idx="1065">
                  <c:v>3.4199790000000974</c:v>
                </c:pt>
                <c:pt idx="1066">
                  <c:v>4.0546150000000836</c:v>
                </c:pt>
                <c:pt idx="1067">
                  <c:v>4.2132980000000941</c:v>
                </c:pt>
                <c:pt idx="1068">
                  <c:v>4.0370290000000892</c:v>
                </c:pt>
                <c:pt idx="1069">
                  <c:v>4.0810660000000922</c:v>
                </c:pt>
                <c:pt idx="1070">
                  <c:v>4.0282020000000927</c:v>
                </c:pt>
                <c:pt idx="1071">
                  <c:v>3.6756170000000878</c:v>
                </c:pt>
                <c:pt idx="1072">
                  <c:v>3.5522110000000851</c:v>
                </c:pt>
                <c:pt idx="1073">
                  <c:v>3.5786550000000972</c:v>
                </c:pt>
                <c:pt idx="1074">
                  <c:v>3.6227150000000847</c:v>
                </c:pt>
                <c:pt idx="1075">
                  <c:v>3.4199790000000974</c:v>
                </c:pt>
                <c:pt idx="1076">
                  <c:v>3.543430000000086</c:v>
                </c:pt>
                <c:pt idx="1077">
                  <c:v>3.4199790000000974</c:v>
                </c:pt>
                <c:pt idx="1078">
                  <c:v>3.3318290000000843</c:v>
                </c:pt>
                <c:pt idx="1079">
                  <c:v>3.2789800000000895</c:v>
                </c:pt>
                <c:pt idx="1080">
                  <c:v>3.1819800000000953</c:v>
                </c:pt>
                <c:pt idx="1081">
                  <c:v>3.1467390000000961</c:v>
                </c:pt>
                <c:pt idx="1082">
                  <c:v>2.6479680000000911</c:v>
                </c:pt>
                <c:pt idx="1083">
                  <c:v>2.3831140000000914</c:v>
                </c:pt>
                <c:pt idx="1084">
                  <c:v>1.3943980000000948</c:v>
                </c:pt>
                <c:pt idx="1085">
                  <c:v>1.050114000000093</c:v>
                </c:pt>
                <c:pt idx="1086">
                  <c:v>0.74996600000010005</c:v>
                </c:pt>
                <c:pt idx="1087">
                  <c:v>0.69700300000009463</c:v>
                </c:pt>
                <c:pt idx="1088">
                  <c:v>0.55572200000010241</c:v>
                </c:pt>
                <c:pt idx="1089">
                  <c:v>0.35268900000011172</c:v>
                </c:pt>
                <c:pt idx="1090">
                  <c:v>-0.39771499999987725</c:v>
                </c:pt>
                <c:pt idx="1091">
                  <c:v>-1.0951869999998678</c:v>
                </c:pt>
                <c:pt idx="1092">
                  <c:v>-0.85686799999986363</c:v>
                </c:pt>
                <c:pt idx="1093">
                  <c:v>-0.60962999999986778</c:v>
                </c:pt>
                <c:pt idx="1094">
                  <c:v>-0.9981029999998583</c:v>
                </c:pt>
                <c:pt idx="1095">
                  <c:v>-1.3335369999998647</c:v>
                </c:pt>
                <c:pt idx="1096">
                  <c:v>-1.2894009999998701</c:v>
                </c:pt>
                <c:pt idx="1097">
                  <c:v>-1.5542019999998615</c:v>
                </c:pt>
                <c:pt idx="1098">
                  <c:v>-1.342302999999859</c:v>
                </c:pt>
                <c:pt idx="1099">
                  <c:v>-1.5138499999998629</c:v>
                </c:pt>
                <c:pt idx="1100">
                  <c:v>-1.5315349999998631</c:v>
                </c:pt>
                <c:pt idx="1101">
                  <c:v>-1.036379999999852</c:v>
                </c:pt>
                <c:pt idx="1102">
                  <c:v>-1.0717499999998523</c:v>
                </c:pt>
                <c:pt idx="1103">
                  <c:v>-1.1778139999998558</c:v>
                </c:pt>
                <c:pt idx="1104">
                  <c:v>-1.5757169999998553</c:v>
                </c:pt>
                <c:pt idx="1105">
                  <c:v>-1.6021909999998485</c:v>
                </c:pt>
                <c:pt idx="1106">
                  <c:v>-1.0363259999998462</c:v>
                </c:pt>
                <c:pt idx="1107">
                  <c:v>-0.83301099999985695</c:v>
                </c:pt>
                <c:pt idx="1108">
                  <c:v>-0.59427199999984737</c:v>
                </c:pt>
                <c:pt idx="1109">
                  <c:v>-0.89487699999985182</c:v>
                </c:pt>
                <c:pt idx="1110">
                  <c:v>-0.47046199999985561</c:v>
                </c:pt>
                <c:pt idx="1111">
                  <c:v>-9.9115999999852988E-2</c:v>
                </c:pt>
                <c:pt idx="1112">
                  <c:v>-0.29366599999984544</c:v>
                </c:pt>
                <c:pt idx="1113">
                  <c:v>0.14845000000015318</c:v>
                </c:pt>
                <c:pt idx="1114">
                  <c:v>2.4678000000150746E-2</c:v>
                </c:pt>
                <c:pt idx="1115">
                  <c:v>0.49323800000014728</c:v>
                </c:pt>
                <c:pt idx="1116">
                  <c:v>0.25452900000014722</c:v>
                </c:pt>
                <c:pt idx="1117">
                  <c:v>4.2295000000152072E-2</c:v>
                </c:pt>
                <c:pt idx="1118">
                  <c:v>0.36063100000015424</c:v>
                </c:pt>
                <c:pt idx="1119">
                  <c:v>0.43137900000014895</c:v>
                </c:pt>
                <c:pt idx="1120">
                  <c:v>0.5021030000001474</c:v>
                </c:pt>
                <c:pt idx="1121">
                  <c:v>0.62589800000014861</c:v>
                </c:pt>
                <c:pt idx="1122">
                  <c:v>1.1387150000001469</c:v>
                </c:pt>
                <c:pt idx="1123">
                  <c:v>0.91647800000015422</c:v>
                </c:pt>
                <c:pt idx="1124">
                  <c:v>1.598302000000146</c:v>
                </c:pt>
                <c:pt idx="1125">
                  <c:v>1.4920700000001546</c:v>
                </c:pt>
                <c:pt idx="1126">
                  <c:v>1.7222720000001459</c:v>
                </c:pt>
                <c:pt idx="1127">
                  <c:v>1.846250000000154</c:v>
                </c:pt>
                <c:pt idx="1128">
                  <c:v>2.572324000000151</c:v>
                </c:pt>
                <c:pt idx="1129">
                  <c:v>2.5900170000001452</c:v>
                </c:pt>
                <c:pt idx="1130">
                  <c:v>2.8822220000001408</c:v>
                </c:pt>
                <c:pt idx="1131">
                  <c:v>3.3338210000001425</c:v>
                </c:pt>
                <c:pt idx="1132">
                  <c:v>2.5811890000001512</c:v>
                </c:pt>
                <c:pt idx="1133">
                  <c:v>2.2889840000001414</c:v>
                </c:pt>
                <c:pt idx="1134">
                  <c:v>2.0498780000001489</c:v>
                </c:pt>
                <c:pt idx="1135">
                  <c:v>2.501470000000154</c:v>
                </c:pt>
                <c:pt idx="1136">
                  <c:v>2.501470000000154</c:v>
                </c:pt>
                <c:pt idx="1137">
                  <c:v>2.4040730000001531</c:v>
                </c:pt>
                <c:pt idx="1138">
                  <c:v>2.5988440000001418</c:v>
                </c:pt>
                <c:pt idx="1139">
                  <c:v>2.5988440000001418</c:v>
                </c:pt>
                <c:pt idx="1140">
                  <c:v>2.8910500000001491</c:v>
                </c:pt>
                <c:pt idx="1141">
                  <c:v>2.4129230000001485</c:v>
                </c:pt>
                <c:pt idx="1142">
                  <c:v>2.572324000000151</c:v>
                </c:pt>
                <c:pt idx="1143">
                  <c:v>1.8070800000001412</c:v>
                </c:pt>
                <c:pt idx="1144">
                  <c:v>1.6385700000001435</c:v>
                </c:pt>
                <c:pt idx="1145">
                  <c:v>1.753881000000149</c:v>
                </c:pt>
                <c:pt idx="1146">
                  <c:v>1.4257860000001443</c:v>
                </c:pt>
                <c:pt idx="1147">
                  <c:v>1.2306720000001548</c:v>
                </c:pt>
                <c:pt idx="1148">
                  <c:v>1.7893190000001482</c:v>
                </c:pt>
                <c:pt idx="1149">
                  <c:v>1.4080400000001418</c:v>
                </c:pt>
                <c:pt idx="1150">
                  <c:v>1.0621690000001536</c:v>
                </c:pt>
                <c:pt idx="1151">
                  <c:v>1.3370100000001628</c:v>
                </c:pt>
                <c:pt idx="1152">
                  <c:v>1.2660490000001658</c:v>
                </c:pt>
                <c:pt idx="1153">
                  <c:v>1.2838330000001577</c:v>
                </c:pt>
                <c:pt idx="1154">
                  <c:v>0.77840900000015267</c:v>
                </c:pt>
                <c:pt idx="1155">
                  <c:v>0.88482400000015105</c:v>
                </c:pt>
                <c:pt idx="1156">
                  <c:v>1.0533350000001462</c:v>
                </c:pt>
                <c:pt idx="1157">
                  <c:v>0.77840900000015267</c:v>
                </c:pt>
                <c:pt idx="1158">
                  <c:v>0.57448300000014285</c:v>
                </c:pt>
                <c:pt idx="1159">
                  <c:v>1.017858000000146</c:v>
                </c:pt>
                <c:pt idx="1160">
                  <c:v>0.92027800000015247</c:v>
                </c:pt>
                <c:pt idx="1161">
                  <c:v>1.0622150000001511</c:v>
                </c:pt>
                <c:pt idx="1162">
                  <c:v>1.7184040000001488</c:v>
                </c:pt>
                <c:pt idx="1163">
                  <c:v>1.5853780000001478</c:v>
                </c:pt>
                <c:pt idx="1164">
                  <c:v>1.9400230000001528</c:v>
                </c:pt>
                <c:pt idx="1165">
                  <c:v>1.9116190000001438</c:v>
                </c:pt>
                <c:pt idx="1166">
                  <c:v>2.0270820000001493</c:v>
                </c:pt>
                <c:pt idx="1167">
                  <c:v>2.4178360000001504</c:v>
                </c:pt>
                <c:pt idx="1168">
                  <c:v>2.2046940000001456</c:v>
                </c:pt>
                <c:pt idx="1169">
                  <c:v>2.7109200000001437</c:v>
                </c:pt>
                <c:pt idx="1170">
                  <c:v>2.5599800000001522</c:v>
                </c:pt>
                <c:pt idx="1171">
                  <c:v>2.5421960000001462</c:v>
                </c:pt>
                <c:pt idx="1172">
                  <c:v>2.1514030000001441</c:v>
                </c:pt>
                <c:pt idx="1173">
                  <c:v>2.2224250000001433</c:v>
                </c:pt>
                <c:pt idx="1174">
                  <c:v>1.9915520000001408</c:v>
                </c:pt>
                <c:pt idx="1175">
                  <c:v>2.2846350000001507</c:v>
                </c:pt>
                <c:pt idx="1176">
                  <c:v>2.1869250000001443</c:v>
                </c:pt>
                <c:pt idx="1177">
                  <c:v>2.0270820000001493</c:v>
                </c:pt>
                <c:pt idx="1178">
                  <c:v>1.5297750000001429</c:v>
                </c:pt>
                <c:pt idx="1179">
                  <c:v>1.3699320000001478</c:v>
                </c:pt>
                <c:pt idx="1180">
                  <c:v>1.2633570000001413</c:v>
                </c:pt>
                <c:pt idx="1181">
                  <c:v>1.3699400000001418</c:v>
                </c:pt>
                <c:pt idx="1182">
                  <c:v>1.5742170000001323</c:v>
                </c:pt>
                <c:pt idx="1183">
                  <c:v>1.0413500000001363</c:v>
                </c:pt>
                <c:pt idx="1184">
                  <c:v>1.3788060000001394</c:v>
                </c:pt>
                <c:pt idx="1185">
                  <c:v>1.3432840000001391</c:v>
                </c:pt>
                <c:pt idx="1186">
                  <c:v>1.0595920000001371</c:v>
                </c:pt>
                <c:pt idx="1187">
                  <c:v>1.6377100000001406</c:v>
                </c:pt>
                <c:pt idx="1188">
                  <c:v>1.8155510000001414</c:v>
                </c:pt>
                <c:pt idx="1189">
                  <c:v>2.0823890000001342</c:v>
                </c:pt>
                <c:pt idx="1190">
                  <c:v>1.8511340000001297</c:v>
                </c:pt>
                <c:pt idx="1191">
                  <c:v>2.0378940000001364</c:v>
                </c:pt>
                <c:pt idx="1192">
                  <c:v>2.0201180000001386</c:v>
                </c:pt>
                <c:pt idx="1193">
                  <c:v>2.1712940000001311</c:v>
                </c:pt>
                <c:pt idx="1194">
                  <c:v>1.904479000000137</c:v>
                </c:pt>
                <c:pt idx="1195">
                  <c:v>2.2780290000001315</c:v>
                </c:pt>
                <c:pt idx="1196">
                  <c:v>1.9222400000001301</c:v>
                </c:pt>
                <c:pt idx="1197">
                  <c:v>1.7888630000001342</c:v>
                </c:pt>
                <c:pt idx="1198">
                  <c:v>0.99733600000013212</c:v>
                </c:pt>
                <c:pt idx="1199">
                  <c:v>0.89951900000012586</c:v>
                </c:pt>
                <c:pt idx="1200">
                  <c:v>0.83725600000012435</c:v>
                </c:pt>
                <c:pt idx="1201">
                  <c:v>0.77500800000012759</c:v>
                </c:pt>
                <c:pt idx="1202">
                  <c:v>0.93508000000012714</c:v>
                </c:pt>
                <c:pt idx="1203">
                  <c:v>0.97956700000013086</c:v>
                </c:pt>
                <c:pt idx="1204">
                  <c:v>0.67717600000013078</c:v>
                </c:pt>
                <c:pt idx="1205">
                  <c:v>0.49035500000013599</c:v>
                </c:pt>
                <c:pt idx="1206">
                  <c:v>0.37470100000014384</c:v>
                </c:pt>
                <c:pt idx="1207">
                  <c:v>0.40761400000013737</c:v>
                </c:pt>
                <c:pt idx="1208">
                  <c:v>0.10480300000013187</c:v>
                </c:pt>
                <c:pt idx="1209">
                  <c:v>1.0133410000001248</c:v>
                </c:pt>
                <c:pt idx="1210">
                  <c:v>0.75505600000012407</c:v>
                </c:pt>
                <c:pt idx="1211">
                  <c:v>0.8975500000001233</c:v>
                </c:pt>
                <c:pt idx="1212">
                  <c:v>1.0133410000001248</c:v>
                </c:pt>
                <c:pt idx="1213">
                  <c:v>1.1647320000001287</c:v>
                </c:pt>
                <c:pt idx="1214">
                  <c:v>1.5121590000001248</c:v>
                </c:pt>
                <c:pt idx="1215">
                  <c:v>1.7080590000001195</c:v>
                </c:pt>
                <c:pt idx="1216">
                  <c:v>1.6813790000001205</c:v>
                </c:pt>
                <c:pt idx="1217">
                  <c:v>1.9842120000001273</c:v>
                </c:pt>
                <c:pt idx="1218">
                  <c:v>2.0910540000001276</c:v>
                </c:pt>
                <c:pt idx="1219">
                  <c:v>1.7526070000001255</c:v>
                </c:pt>
                <c:pt idx="1220">
                  <c:v>1.3250790000001302</c:v>
                </c:pt>
                <c:pt idx="1221">
                  <c:v>1.1024070000001274</c:v>
                </c:pt>
                <c:pt idx="1222">
                  <c:v>1.2983220000001268</c:v>
                </c:pt>
                <c:pt idx="1223">
                  <c:v>0.8263070000001278</c:v>
                </c:pt>
                <c:pt idx="1224">
                  <c:v>2.1890620000001206</c:v>
                </c:pt>
                <c:pt idx="1225">
                  <c:v>3.0530520000001218</c:v>
                </c:pt>
                <c:pt idx="1226">
                  <c:v>3.035276000000124</c:v>
                </c:pt>
                <c:pt idx="1227">
                  <c:v>2.6254940000001312</c:v>
                </c:pt>
                <c:pt idx="1228">
                  <c:v>2.8482030000001259</c:v>
                </c:pt>
                <c:pt idx="1229">
                  <c:v>3.1140190000001269</c:v>
                </c:pt>
                <c:pt idx="1230">
                  <c:v>3.6669900000001263</c:v>
                </c:pt>
                <c:pt idx="1231">
                  <c:v>3.684873000000124</c:v>
                </c:pt>
                <c:pt idx="1232">
                  <c:v>3.5510380000001192</c:v>
                </c:pt>
                <c:pt idx="1233">
                  <c:v>3.7472890000001229</c:v>
                </c:pt>
                <c:pt idx="1234">
                  <c:v>3.2120800000001282</c:v>
                </c:pt>
                <c:pt idx="1235">
                  <c:v>2.6144690000001276</c:v>
                </c:pt>
                <c:pt idx="1236">
                  <c:v>2.873159000000129</c:v>
                </c:pt>
                <c:pt idx="1237">
                  <c:v>2.4539240000001286</c:v>
                </c:pt>
                <c:pt idx="1238">
                  <c:v>2.0703710000001223</c:v>
                </c:pt>
                <c:pt idx="1239">
                  <c:v>2.0436680000001246</c:v>
                </c:pt>
                <c:pt idx="1240">
                  <c:v>2.3112160000001296</c:v>
                </c:pt>
                <c:pt idx="1241">
                  <c:v>2.1060920000001317</c:v>
                </c:pt>
                <c:pt idx="1242">
                  <c:v>2.3290920000001307</c:v>
                </c:pt>
                <c:pt idx="1243">
                  <c:v>2.2487770000001319</c:v>
                </c:pt>
                <c:pt idx="1244">
                  <c:v>2.1685390000001235</c:v>
                </c:pt>
                <c:pt idx="1245">
                  <c:v>2.2309170000001188</c:v>
                </c:pt>
                <c:pt idx="1246">
                  <c:v>2.6590780000001217</c:v>
                </c:pt>
                <c:pt idx="1247">
                  <c:v>2.7126210000001265</c:v>
                </c:pt>
                <c:pt idx="1248">
                  <c:v>3.0961360000001292</c:v>
                </c:pt>
                <c:pt idx="1249">
                  <c:v>2.746000000000123</c:v>
                </c:pt>
                <c:pt idx="1250">
                  <c:v>2.5048730000001314</c:v>
                </c:pt>
                <c:pt idx="1251">
                  <c:v>2.5584540000001255</c:v>
                </c:pt>
                <c:pt idx="1252">
                  <c:v>2.7995730000001231</c:v>
                </c:pt>
                <c:pt idx="1253">
                  <c:v>2.1743520000001268</c:v>
                </c:pt>
                <c:pt idx="1254">
                  <c:v>2.1207860000001233</c:v>
                </c:pt>
                <c:pt idx="1255">
                  <c:v>2.4780630000001196</c:v>
                </c:pt>
                <c:pt idx="1256">
                  <c:v>2.746000000000123</c:v>
                </c:pt>
                <c:pt idx="1257">
                  <c:v>2.2636850000001232</c:v>
                </c:pt>
                <c:pt idx="1258">
                  <c:v>2.6209240000001301</c:v>
                </c:pt>
                <c:pt idx="1259">
                  <c:v>2.3262460000001255</c:v>
                </c:pt>
                <c:pt idx="1260">
                  <c:v>2.156492000000128</c:v>
                </c:pt>
                <c:pt idx="1261">
                  <c:v>2.317281000000122</c:v>
                </c:pt>
                <c:pt idx="1262">
                  <c:v>2.4958780000001184</c:v>
                </c:pt>
                <c:pt idx="1263">
                  <c:v>2.156492000000128</c:v>
                </c:pt>
                <c:pt idx="1264">
                  <c:v>2.3797970000001243</c:v>
                </c:pt>
                <c:pt idx="1265">
                  <c:v>2.3708550000001196</c:v>
                </c:pt>
                <c:pt idx="1266">
                  <c:v>2.3351260000001304</c:v>
                </c:pt>
                <c:pt idx="1267">
                  <c:v>2.1743520000001268</c:v>
                </c:pt>
                <c:pt idx="1268">
                  <c:v>1.7902960000001258</c:v>
                </c:pt>
                <c:pt idx="1269">
                  <c:v>1.3794300000001272</c:v>
                </c:pt>
                <c:pt idx="1270">
                  <c:v>1.3704650000001237</c:v>
                </c:pt>
                <c:pt idx="1271">
                  <c:v>1.2543920000001236</c:v>
                </c:pt>
                <c:pt idx="1272">
                  <c:v>1.0978900000001204</c:v>
                </c:pt>
                <c:pt idx="1273">
                  <c:v>0.83855900000011729</c:v>
                </c:pt>
                <c:pt idx="1274">
                  <c:v>0.37350900000011222</c:v>
                </c:pt>
                <c:pt idx="1275">
                  <c:v>0.42715800000010518</c:v>
                </c:pt>
                <c:pt idx="1276">
                  <c:v>-6.4753999999894063E-2</c:v>
                </c:pt>
                <c:pt idx="1277">
                  <c:v>0.40929900000010377</c:v>
                </c:pt>
                <c:pt idx="1278">
                  <c:v>0.31987500000009561</c:v>
                </c:pt>
                <c:pt idx="1279">
                  <c:v>0.68655900000010206</c:v>
                </c:pt>
                <c:pt idx="1280">
                  <c:v>0.46295600000010495</c:v>
                </c:pt>
                <c:pt idx="1281">
                  <c:v>0.43613100000010263</c:v>
                </c:pt>
                <c:pt idx="1282">
                  <c:v>0.32878600000010749</c:v>
                </c:pt>
                <c:pt idx="1283">
                  <c:v>0.49875300000010725</c:v>
                </c:pt>
                <c:pt idx="1284">
                  <c:v>0.34665400000010038</c:v>
                </c:pt>
                <c:pt idx="1285">
                  <c:v>0.1856810000001019</c:v>
                </c:pt>
                <c:pt idx="1286">
                  <c:v>-0.10949999999989757</c:v>
                </c:pt>
                <c:pt idx="1287">
                  <c:v>-6.4791999999897598E-2</c:v>
                </c:pt>
                <c:pt idx="1288">
                  <c:v>0.22144000000010067</c:v>
                </c:pt>
                <c:pt idx="1289">
                  <c:v>0.39133900000010158</c:v>
                </c:pt>
                <c:pt idx="1290">
                  <c:v>0.34663900000010983</c:v>
                </c:pt>
                <c:pt idx="1291">
                  <c:v>0.40923000000010745</c:v>
                </c:pt>
                <c:pt idx="1292">
                  <c:v>0.15879500000009728</c:v>
                </c:pt>
                <c:pt idx="1293">
                  <c:v>-7.4068999999894913E-2</c:v>
                </c:pt>
                <c:pt idx="1294">
                  <c:v>-0.53081799999989698</c:v>
                </c:pt>
                <c:pt idx="1295">
                  <c:v>-0.30690299999989179</c:v>
                </c:pt>
                <c:pt idx="1296">
                  <c:v>-0.10091699999989601</c:v>
                </c:pt>
                <c:pt idx="1297">
                  <c:v>-0.24423499999990383</c:v>
                </c:pt>
                <c:pt idx="1298">
                  <c:v>1.554600000009998E-2</c:v>
                </c:pt>
                <c:pt idx="1299">
                  <c:v>4.2417000000099847E-2</c:v>
                </c:pt>
                <c:pt idx="1300">
                  <c:v>4.2417000000099847E-2</c:v>
                </c:pt>
                <c:pt idx="1301">
                  <c:v>-0.16358499999989817</c:v>
                </c:pt>
                <c:pt idx="1302">
                  <c:v>0.14094300000010662</c:v>
                </c:pt>
                <c:pt idx="1303">
                  <c:v>-7.4030999999891378E-2</c:v>
                </c:pt>
                <c:pt idx="1304">
                  <c:v>-0.2710749999998967</c:v>
                </c:pt>
                <c:pt idx="1305">
                  <c:v>-0.31584399999989898</c:v>
                </c:pt>
                <c:pt idx="1306">
                  <c:v>-0.2262679999999051</c:v>
                </c:pt>
                <c:pt idx="1307">
                  <c:v>-0.33374299999989887</c:v>
                </c:pt>
                <c:pt idx="1308">
                  <c:v>-0.19941999999990401</c:v>
                </c:pt>
                <c:pt idx="1309">
                  <c:v>-0.18152099999990412</c:v>
                </c:pt>
                <c:pt idx="1310">
                  <c:v>3.3422000000101093E-2</c:v>
                </c:pt>
                <c:pt idx="1311">
                  <c:v>0.3737990000001048</c:v>
                </c:pt>
                <c:pt idx="1312">
                  <c:v>0.35587800000010361</c:v>
                </c:pt>
                <c:pt idx="1313">
                  <c:v>0.27531200000009903</c:v>
                </c:pt>
                <c:pt idx="1314">
                  <c:v>0.27164200000009942</c:v>
                </c:pt>
                <c:pt idx="1315">
                  <c:v>-2.433299999989913E-2</c:v>
                </c:pt>
                <c:pt idx="1316">
                  <c:v>3.8465000000101668E-2</c:v>
                </c:pt>
                <c:pt idx="1317">
                  <c:v>-0.26644399999989332</c:v>
                </c:pt>
                <c:pt idx="1318">
                  <c:v>0.14609200000009537</c:v>
                </c:pt>
                <c:pt idx="1319">
                  <c:v>0.49590000000010548</c:v>
                </c:pt>
                <c:pt idx="1320">
                  <c:v>1.9937490000001077</c:v>
                </c:pt>
                <c:pt idx="1321">
                  <c:v>2.5767340000001013</c:v>
                </c:pt>
                <c:pt idx="1322">
                  <c:v>2.7740680000000992</c:v>
                </c:pt>
                <c:pt idx="1323">
                  <c:v>3.3300830000001014</c:v>
                </c:pt>
                <c:pt idx="1324">
                  <c:v>3.3300830000001014</c:v>
                </c:pt>
                <c:pt idx="1325">
                  <c:v>3.240438000000097</c:v>
                </c:pt>
                <c:pt idx="1326">
                  <c:v>3.6619840000001034</c:v>
                </c:pt>
                <c:pt idx="1327">
                  <c:v>4.0834930000001037</c:v>
                </c:pt>
                <c:pt idx="1328">
                  <c:v>4.0027740000001018</c:v>
                </c:pt>
                <c:pt idx="1329">
                  <c:v>3.913091000000108</c:v>
                </c:pt>
                <c:pt idx="1330">
                  <c:v>4.2539190000000957</c:v>
                </c:pt>
                <c:pt idx="1331">
                  <c:v>4.3346150000000989</c:v>
                </c:pt>
                <c:pt idx="1332">
                  <c:v>3.9041410000000951</c:v>
                </c:pt>
                <c:pt idx="1333">
                  <c:v>3.8054710000000966</c:v>
                </c:pt>
                <c:pt idx="1334">
                  <c:v>4.4422660000001031</c:v>
                </c:pt>
                <c:pt idx="1335">
                  <c:v>4.8024260000000965</c:v>
                </c:pt>
                <c:pt idx="1336">
                  <c:v>4.3803000000001049</c:v>
                </c:pt>
                <c:pt idx="1337">
                  <c:v>4.4162190000000976</c:v>
                </c:pt>
                <c:pt idx="1338">
                  <c:v>4.3803000000001049</c:v>
                </c:pt>
                <c:pt idx="1339">
                  <c:v>4.0659230000000974</c:v>
                </c:pt>
                <c:pt idx="1340">
                  <c:v>4.4251990000001058</c:v>
                </c:pt>
                <c:pt idx="1341">
                  <c:v>4.9102140000000958</c:v>
                </c:pt>
                <c:pt idx="1342">
                  <c:v>4.8922630000000993</c:v>
                </c:pt>
                <c:pt idx="1343">
                  <c:v>4.8383380000001068</c:v>
                </c:pt>
                <c:pt idx="1344">
                  <c:v>5.6197630000001055</c:v>
                </c:pt>
                <c:pt idx="1345">
                  <c:v>5.8802080000000956</c:v>
                </c:pt>
                <c:pt idx="1346">
                  <c:v>5.7634860000000998</c:v>
                </c:pt>
                <c:pt idx="1347">
                  <c:v>5.3323180000001003</c:v>
                </c:pt>
                <c:pt idx="1348">
                  <c:v>5.5299200000001036</c:v>
                </c:pt>
                <c:pt idx="1349">
                  <c:v>5.3772550000001047</c:v>
                </c:pt>
                <c:pt idx="1350">
                  <c:v>5.4177140000001032</c:v>
                </c:pt>
                <c:pt idx="1351">
                  <c:v>5.327771000000098</c:v>
                </c:pt>
                <c:pt idx="1352">
                  <c:v>5.4627200000001039</c:v>
                </c:pt>
                <c:pt idx="1353">
                  <c:v>5.1208850000001007</c:v>
                </c:pt>
                <c:pt idx="1354">
                  <c:v>4.8329900000001089</c:v>
                </c:pt>
                <c:pt idx="1355">
                  <c:v>4.5541350000001017</c:v>
                </c:pt>
                <c:pt idx="1356">
                  <c:v>4.599103000000099</c:v>
                </c:pt>
                <c:pt idx="1357">
                  <c:v>4.4911620000001022</c:v>
                </c:pt>
                <c:pt idx="1358">
                  <c:v>3.8794220000001047</c:v>
                </c:pt>
                <c:pt idx="1359">
                  <c:v>4.3112230000000977</c:v>
                </c:pt>
                <c:pt idx="1360">
                  <c:v>3.9513830000001064</c:v>
                </c:pt>
                <c:pt idx="1361">
                  <c:v>3.9963960000001038</c:v>
                </c:pt>
                <c:pt idx="1362">
                  <c:v>3.8884330000001057</c:v>
                </c:pt>
                <c:pt idx="1363">
                  <c:v>3.8344090000001074</c:v>
                </c:pt>
                <c:pt idx="1364">
                  <c:v>4.0413790000001057</c:v>
                </c:pt>
                <c:pt idx="1365">
                  <c:v>3.5645270000000977</c:v>
                </c:pt>
                <c:pt idx="1366">
                  <c:v>2.8897680000000889</c:v>
                </c:pt>
                <c:pt idx="1367">
                  <c:v>3.2495850000000814</c:v>
                </c:pt>
                <c:pt idx="1368">
                  <c:v>3.2046170000000842</c:v>
                </c:pt>
                <c:pt idx="1369">
                  <c:v>2.709836000000081</c:v>
                </c:pt>
                <c:pt idx="1370">
                  <c:v>3.06971400000009</c:v>
                </c:pt>
                <c:pt idx="1371">
                  <c:v>3.537495000000078</c:v>
                </c:pt>
                <c:pt idx="1372">
                  <c:v>3.4115190000000837</c:v>
                </c:pt>
                <c:pt idx="1373">
                  <c:v>3.2945300000000799</c:v>
                </c:pt>
                <c:pt idx="1374">
                  <c:v>3.3215530000000797</c:v>
                </c:pt>
                <c:pt idx="1375">
                  <c:v>2.9976930000000834</c:v>
                </c:pt>
                <c:pt idx="1376">
                  <c:v>3.1788150000000854</c:v>
                </c:pt>
                <c:pt idx="1377">
                  <c:v>3.1427430000000811</c:v>
                </c:pt>
                <c:pt idx="1378">
                  <c:v>3.070668000000083</c:v>
                </c:pt>
                <c:pt idx="1379">
                  <c:v>2.6202130000000778</c:v>
                </c:pt>
                <c:pt idx="1380">
                  <c:v>2.7914160000000692</c:v>
                </c:pt>
                <c:pt idx="1381">
                  <c:v>3.1788290000000643</c:v>
                </c:pt>
                <c:pt idx="1382">
                  <c:v>2.6112250000000756</c:v>
                </c:pt>
                <c:pt idx="1383">
                  <c:v>2.548168000000075</c:v>
                </c:pt>
                <c:pt idx="1384">
                  <c:v>2.6923630000000855</c:v>
                </c:pt>
                <c:pt idx="1385">
                  <c:v>3.0347250000000798</c:v>
                </c:pt>
                <c:pt idx="1386">
                  <c:v>3.2148930000000746</c:v>
                </c:pt>
                <c:pt idx="1387">
                  <c:v>2.8364750000000782</c:v>
                </c:pt>
                <c:pt idx="1388">
                  <c:v>2.5842400000000794</c:v>
                </c:pt>
                <c:pt idx="1389">
                  <c:v>2.629283000000072</c:v>
                </c:pt>
                <c:pt idx="1390">
                  <c:v>2.4761230000000722</c:v>
                </c:pt>
                <c:pt idx="1391">
                  <c:v>2.7283960000000604</c:v>
                </c:pt>
                <c:pt idx="1392">
                  <c:v>3.1698710000000716</c:v>
                </c:pt>
                <c:pt idx="1393">
                  <c:v>2.8274870000000618</c:v>
                </c:pt>
                <c:pt idx="1394">
                  <c:v>2.7824200000000587</c:v>
                </c:pt>
                <c:pt idx="1395">
                  <c:v>2.119334000000066</c:v>
                </c:pt>
                <c:pt idx="1396">
                  <c:v>2.3899870000000618</c:v>
                </c:pt>
                <c:pt idx="1397">
                  <c:v>2.29974600000007</c:v>
                </c:pt>
                <c:pt idx="1398">
                  <c:v>2.3177900000000733</c:v>
                </c:pt>
                <c:pt idx="1399">
                  <c:v>2.453166000000067</c:v>
                </c:pt>
                <c:pt idx="1400">
                  <c:v>2.7689080000000672</c:v>
                </c:pt>
                <c:pt idx="1401">
                  <c:v>3.0305350000000715</c:v>
                </c:pt>
                <c:pt idx="1402">
                  <c:v>2.8320420000000723</c:v>
                </c:pt>
                <c:pt idx="1403">
                  <c:v>3.0666300000000604</c:v>
                </c:pt>
                <c:pt idx="1404">
                  <c:v>2.9673870000000733</c:v>
                </c:pt>
                <c:pt idx="1405">
                  <c:v>2.1463950000000693</c:v>
                </c:pt>
                <c:pt idx="1406">
                  <c:v>2.4080000000000723</c:v>
                </c:pt>
                <c:pt idx="1407">
                  <c:v>2.1554290000000691</c:v>
                </c:pt>
                <c:pt idx="1408">
                  <c:v>1.9298430000000621</c:v>
                </c:pt>
                <c:pt idx="1409">
                  <c:v>2.2456010000000646</c:v>
                </c:pt>
                <c:pt idx="1410">
                  <c:v>2.4260130000000544</c:v>
                </c:pt>
                <c:pt idx="1411">
                  <c:v>2.3267700000000531</c:v>
                </c:pt>
                <c:pt idx="1412">
                  <c:v>2.3808930000000572</c:v>
                </c:pt>
                <c:pt idx="1413">
                  <c:v>2.6155120000000522</c:v>
                </c:pt>
                <c:pt idx="1414">
                  <c:v>2.290706000000057</c:v>
                </c:pt>
                <c:pt idx="1415">
                  <c:v>2.5613660000000635</c:v>
                </c:pt>
                <c:pt idx="1416">
                  <c:v>2.290706000000057</c:v>
                </c:pt>
                <c:pt idx="1417">
                  <c:v>2.4801740000000621</c:v>
                </c:pt>
                <c:pt idx="1418">
                  <c:v>2.949115000000063</c:v>
                </c:pt>
                <c:pt idx="1419">
                  <c:v>2.8135790000000611</c:v>
                </c:pt>
                <c:pt idx="1420">
                  <c:v>2.99434200000006</c:v>
                </c:pt>
                <c:pt idx="1421">
                  <c:v>2.9310410000000644</c:v>
                </c:pt>
                <c:pt idx="1422">
                  <c:v>2.6419330000000514</c:v>
                </c:pt>
                <c:pt idx="1423">
                  <c:v>2.8135790000000611</c:v>
                </c:pt>
                <c:pt idx="1424">
                  <c:v>3.2563200000000592</c:v>
                </c:pt>
                <c:pt idx="1425">
                  <c:v>3.5545000000000613</c:v>
                </c:pt>
                <c:pt idx="1426">
                  <c:v>3.8436540000000576</c:v>
                </c:pt>
                <c:pt idx="1427">
                  <c:v>3.6900290000000524</c:v>
                </c:pt>
                <c:pt idx="1428">
                  <c:v>4.2411990000000515</c:v>
                </c:pt>
                <c:pt idx="1429">
                  <c:v>3.9882310000000558</c:v>
                </c:pt>
                <c:pt idx="1430">
                  <c:v>3.771350000000055</c:v>
                </c:pt>
                <c:pt idx="1431">
                  <c:v>3.8165010000000592</c:v>
                </c:pt>
                <c:pt idx="1432">
                  <c:v>3.6177550000000593</c:v>
                </c:pt>
                <c:pt idx="1433">
                  <c:v>3.1207920000000513</c:v>
                </c:pt>
                <c:pt idx="1434">
                  <c:v>3.3738050000000612</c:v>
                </c:pt>
                <c:pt idx="1435">
                  <c:v>3.4370680000000533</c:v>
                </c:pt>
                <c:pt idx="1436">
                  <c:v>3.5364720000000602</c:v>
                </c:pt>
                <c:pt idx="1437">
                  <c:v>3.3282880000000574</c:v>
                </c:pt>
                <c:pt idx="1438">
                  <c:v>3.5273930000000604</c:v>
                </c:pt>
                <c:pt idx="1439">
                  <c:v>3.3282880000000574</c:v>
                </c:pt>
                <c:pt idx="1440">
                  <c:v>3.1111180000000616</c:v>
                </c:pt>
                <c:pt idx="1441">
                  <c:v>3.1291990000000567</c:v>
                </c:pt>
                <c:pt idx="1442">
                  <c:v>2.8939550000000622</c:v>
                </c:pt>
                <c:pt idx="1443">
                  <c:v>2.7853650000000556</c:v>
                </c:pt>
                <c:pt idx="1444">
                  <c:v>2.8215810000000516</c:v>
                </c:pt>
                <c:pt idx="1445">
                  <c:v>2.7492090000000502</c:v>
                </c:pt>
                <c:pt idx="1446">
                  <c:v>2.2605000000000501</c:v>
                </c:pt>
                <c:pt idx="1447">
                  <c:v>2.1971450000000488</c:v>
                </c:pt>
                <c:pt idx="1448">
                  <c:v>2.3238010000000457</c:v>
                </c:pt>
                <c:pt idx="1449">
                  <c:v>3.0930040000000503</c:v>
                </c:pt>
                <c:pt idx="1450">
                  <c:v>3.0658510000000518</c:v>
                </c:pt>
                <c:pt idx="1451">
                  <c:v>3.0386750000000404</c:v>
                </c:pt>
                <c:pt idx="1452">
                  <c:v>2.9300860000000455</c:v>
                </c:pt>
                <c:pt idx="1453">
                  <c:v>2.6767290000000514</c:v>
                </c:pt>
                <c:pt idx="1454">
                  <c:v>2.8758330000000427</c:v>
                </c:pt>
                <c:pt idx="1455">
                  <c:v>2.9300860000000455</c:v>
                </c:pt>
                <c:pt idx="1456">
                  <c:v>2.9934630000000482</c:v>
                </c:pt>
                <c:pt idx="1457">
                  <c:v>3.2377790000000459</c:v>
                </c:pt>
                <c:pt idx="1458">
                  <c:v>3.2830370000000499</c:v>
                </c:pt>
                <c:pt idx="1459">
                  <c:v>3.2323010000000494</c:v>
                </c:pt>
                <c:pt idx="1460">
                  <c:v>3.6582500000000522</c:v>
                </c:pt>
                <c:pt idx="1461">
                  <c:v>3.4951030000000429</c:v>
                </c:pt>
                <c:pt idx="1462">
                  <c:v>3.8032550000000498</c:v>
                </c:pt>
                <c:pt idx="1463">
                  <c:v>3.6220030000000492</c:v>
                </c:pt>
                <c:pt idx="1464">
                  <c:v>3.467912000000041</c:v>
                </c:pt>
                <c:pt idx="1465">
                  <c:v>3.3772750000000542</c:v>
                </c:pt>
                <c:pt idx="1466">
                  <c:v>3.3591550000000439</c:v>
                </c:pt>
                <c:pt idx="1467">
                  <c:v>3.3954030000000444</c:v>
                </c:pt>
                <c:pt idx="1468">
                  <c:v>3.9029480000000518</c:v>
                </c:pt>
                <c:pt idx="1469">
                  <c:v>3.7307530000000497</c:v>
                </c:pt>
                <c:pt idx="1470">
                  <c:v>3.7850970000000501</c:v>
                </c:pt>
                <c:pt idx="1471">
                  <c:v>3.513246000000052</c:v>
                </c:pt>
                <c:pt idx="1472">
                  <c:v>3.7579060000000482</c:v>
                </c:pt>
                <c:pt idx="1473">
                  <c:v>3.7488650000000519</c:v>
                </c:pt>
                <c:pt idx="1474">
                  <c:v>3.8395170000000434</c:v>
                </c:pt>
                <c:pt idx="1475">
                  <c:v>3.8666630000000453</c:v>
                </c:pt>
                <c:pt idx="1476">
                  <c:v>3.9482130000000524</c:v>
                </c:pt>
                <c:pt idx="1477">
                  <c:v>3.467912000000041</c:v>
                </c:pt>
                <c:pt idx="1478">
                  <c:v>3.3772750000000542</c:v>
                </c:pt>
                <c:pt idx="1479">
                  <c:v>3.0147420000000409</c:v>
                </c:pt>
                <c:pt idx="1480">
                  <c:v>2.7881870000000504</c:v>
                </c:pt>
                <c:pt idx="1481">
                  <c:v>3.1430840000000586</c:v>
                </c:pt>
                <c:pt idx="1482">
                  <c:v>3.070505000000054</c:v>
                </c:pt>
                <c:pt idx="1483">
                  <c:v>3.2519860000000591</c:v>
                </c:pt>
                <c:pt idx="1484">
                  <c:v>3.4063060000000576</c:v>
                </c:pt>
                <c:pt idx="1485">
                  <c:v>3.2792610000000479</c:v>
                </c:pt>
                <c:pt idx="1486">
                  <c:v>3.152178000000049</c:v>
                </c:pt>
                <c:pt idx="1487">
                  <c:v>2.8707910000000538</c:v>
                </c:pt>
                <c:pt idx="1488">
                  <c:v>2.9706290000000592</c:v>
                </c:pt>
                <c:pt idx="1489">
                  <c:v>2.8344670000000605</c:v>
                </c:pt>
                <c:pt idx="1490">
                  <c:v>2.7164710000000554</c:v>
                </c:pt>
                <c:pt idx="1491">
                  <c:v>3.0704520000000599</c:v>
                </c:pt>
                <c:pt idx="1492">
                  <c:v>3.0704520000000599</c:v>
                </c:pt>
                <c:pt idx="1493">
                  <c:v>3.0976810000000512</c:v>
                </c:pt>
                <c:pt idx="1494">
                  <c:v>3.2700980000000612</c:v>
                </c:pt>
                <c:pt idx="1495">
                  <c:v>3.2065910000000599</c:v>
                </c:pt>
                <c:pt idx="1496">
                  <c:v>2.6619970000000563</c:v>
                </c:pt>
                <c:pt idx="1497">
                  <c:v>2.3534180000000617</c:v>
                </c:pt>
                <c:pt idx="1498">
                  <c:v>2.1991360000000668</c:v>
                </c:pt>
                <c:pt idx="1499">
                  <c:v>2.3624890000000676</c:v>
                </c:pt>
                <c:pt idx="1500">
                  <c:v>2.3897490000000658</c:v>
                </c:pt>
                <c:pt idx="1501">
                  <c:v>2.6306010000000697</c:v>
                </c:pt>
                <c:pt idx="1502">
                  <c:v>2.5397430000000725</c:v>
                </c:pt>
                <c:pt idx="1503">
                  <c:v>2.8760920000000709</c:v>
                </c:pt>
                <c:pt idx="1504">
                  <c:v>2.6124580000000748</c:v>
                </c:pt>
                <c:pt idx="1505">
                  <c:v>2.6670240000000689</c:v>
                </c:pt>
                <c:pt idx="1506">
                  <c:v>2.5852140000000645</c:v>
                </c:pt>
                <c:pt idx="1507">
                  <c:v>2.703363000000067</c:v>
                </c:pt>
                <c:pt idx="1508">
                  <c:v>3.0670030000000708</c:v>
                </c:pt>
                <c:pt idx="1509">
                  <c:v>3.17608000000007</c:v>
                </c:pt>
                <c:pt idx="1510">
                  <c:v>2.9397370000000649</c:v>
                </c:pt>
                <c:pt idx="1511">
                  <c:v>2.6488510000000645</c:v>
                </c:pt>
                <c:pt idx="1512">
                  <c:v>2.8306510000000742</c:v>
                </c:pt>
                <c:pt idx="1513">
                  <c:v>3.17608000000007</c:v>
                </c:pt>
                <c:pt idx="1514">
                  <c:v>3.1942760000000732</c:v>
                </c:pt>
                <c:pt idx="1515">
                  <c:v>3.2578900000000743</c:v>
                </c:pt>
                <c:pt idx="1516">
                  <c:v>3.0670030000000708</c:v>
                </c:pt>
                <c:pt idx="1517">
                  <c:v>3.403375000000068</c:v>
                </c:pt>
                <c:pt idx="1518">
                  <c:v>3.2488110000000745</c:v>
                </c:pt>
                <c:pt idx="1519">
                  <c:v>3.4124460000000738</c:v>
                </c:pt>
                <c:pt idx="1520">
                  <c:v>3.5033660000000708</c:v>
                </c:pt>
                <c:pt idx="1521">
                  <c:v>3.7306450000000666</c:v>
                </c:pt>
                <c:pt idx="1522">
                  <c:v>3.6488130000000609</c:v>
                </c:pt>
                <c:pt idx="1523">
                  <c:v>3.8033230000000628</c:v>
                </c:pt>
                <c:pt idx="1524">
                  <c:v>3.5137950000000728</c:v>
                </c:pt>
                <c:pt idx="1525">
                  <c:v>4.1966180000000719</c:v>
                </c:pt>
                <c:pt idx="1526">
                  <c:v>3.9599470000000707</c:v>
                </c:pt>
                <c:pt idx="1527">
                  <c:v>4.3878490000000738</c:v>
                </c:pt>
                <c:pt idx="1528">
                  <c:v>4.3150110000000694</c:v>
                </c:pt>
                <c:pt idx="1529">
                  <c:v>3.7505350000000703</c:v>
                </c:pt>
                <c:pt idx="1530">
                  <c:v>3.5137950000000728</c:v>
                </c:pt>
                <c:pt idx="1531">
                  <c:v>3.3135460000000734</c:v>
                </c:pt>
                <c:pt idx="1532">
                  <c:v>3.3317650000000611</c:v>
                </c:pt>
                <c:pt idx="1533">
                  <c:v>3.4500820000000658</c:v>
                </c:pt>
                <c:pt idx="1534">
                  <c:v>3.0677120000000713</c:v>
                </c:pt>
                <c:pt idx="1535">
                  <c:v>3.1769800000000714</c:v>
                </c:pt>
                <c:pt idx="1536">
                  <c:v>3.368150000000071</c:v>
                </c:pt>
                <c:pt idx="1537">
                  <c:v>3.4955610000000803</c:v>
                </c:pt>
                <c:pt idx="1538">
                  <c:v>3.3226410000000755</c:v>
                </c:pt>
                <c:pt idx="1539">
                  <c:v>3.0313120000000708</c:v>
                </c:pt>
                <c:pt idx="1540">
                  <c:v>2.9493950000000666</c:v>
                </c:pt>
                <c:pt idx="1541">
                  <c:v>3.4501120000000611</c:v>
                </c:pt>
                <c:pt idx="1542">
                  <c:v>3.4683230000000691</c:v>
                </c:pt>
                <c:pt idx="1543">
                  <c:v>3.5867090000000701</c:v>
                </c:pt>
                <c:pt idx="1544">
                  <c:v>3.6970370000000656</c:v>
                </c:pt>
                <c:pt idx="1545">
                  <c:v>3.5602580000000614</c:v>
                </c:pt>
                <c:pt idx="1546">
                  <c:v>3.5876010000000633</c:v>
                </c:pt>
                <c:pt idx="1547">
                  <c:v>3.6878900000000669</c:v>
                </c:pt>
                <c:pt idx="1548">
                  <c:v>3.8063900000000643</c:v>
                </c:pt>
                <c:pt idx="1549">
                  <c:v>3.6970370000000656</c:v>
                </c:pt>
                <c:pt idx="1550">
                  <c:v>3.6605540000000616</c:v>
                </c:pt>
                <c:pt idx="1551">
                  <c:v>3.5511410000000723</c:v>
                </c:pt>
                <c:pt idx="1552">
                  <c:v>3.4599460000000732</c:v>
                </c:pt>
                <c:pt idx="1553">
                  <c:v>3.1316990000000686</c:v>
                </c:pt>
                <c:pt idx="1554">
                  <c:v>2.967568000000071</c:v>
                </c:pt>
                <c:pt idx="1555">
                  <c:v>3.0040520000000726</c:v>
                </c:pt>
                <c:pt idx="1556">
                  <c:v>3.2502150000000682</c:v>
                </c:pt>
                <c:pt idx="1557">
                  <c:v>3.1499260000000646</c:v>
                </c:pt>
                <c:pt idx="1558">
                  <c:v>3.5510870000000665</c:v>
                </c:pt>
                <c:pt idx="1559">
                  <c:v>3.4599240000000719</c:v>
                </c:pt>
                <c:pt idx="1560">
                  <c:v>3.7517020000000656</c:v>
                </c:pt>
                <c:pt idx="1561">
                  <c:v>3.906724000000068</c:v>
                </c:pt>
                <c:pt idx="1562">
                  <c:v>4.0343640000000676</c:v>
                </c:pt>
                <c:pt idx="1563">
                  <c:v>3.7243430000000757</c:v>
                </c:pt>
                <c:pt idx="1564">
                  <c:v>3.3778700000000725</c:v>
                </c:pt>
                <c:pt idx="1565">
                  <c:v>3.4416900000000652</c:v>
                </c:pt>
                <c:pt idx="1566">
                  <c:v>3.383264000000068</c:v>
                </c:pt>
                <c:pt idx="1567">
                  <c:v>3.2554030000000722</c:v>
                </c:pt>
                <c:pt idx="1568">
                  <c:v>3.1001520000000653</c:v>
                </c:pt>
                <c:pt idx="1569">
                  <c:v>3.2188500000000602</c:v>
                </c:pt>
                <c:pt idx="1570">
                  <c:v>3.255395000000064</c:v>
                </c:pt>
                <c:pt idx="1571">
                  <c:v>3.1366660000000621</c:v>
                </c:pt>
                <c:pt idx="1572">
                  <c:v>3.1001520000000653</c:v>
                </c:pt>
                <c:pt idx="1573">
                  <c:v>2.6070180000000533</c:v>
                </c:pt>
                <c:pt idx="1574">
                  <c:v>2.6526640000000441</c:v>
                </c:pt>
                <c:pt idx="1575">
                  <c:v>2.5157170000000519</c:v>
                </c:pt>
                <c:pt idx="1576">
                  <c:v>2.1687090000000495</c:v>
                </c:pt>
                <c:pt idx="1577">
                  <c:v>2.4152530000000496</c:v>
                </c:pt>
                <c:pt idx="1578">
                  <c:v>2.2873840000000456</c:v>
                </c:pt>
                <c:pt idx="1579">
                  <c:v>2.4426270000000443</c:v>
                </c:pt>
                <c:pt idx="1580">
                  <c:v>2.4243850000000435</c:v>
                </c:pt>
                <c:pt idx="1581">
                  <c:v>2.1138840000000414</c:v>
                </c:pt>
                <c:pt idx="1582">
                  <c:v>2.0316620000000398</c:v>
                </c:pt>
                <c:pt idx="1583">
                  <c:v>2.0956420000000406</c:v>
                </c:pt>
                <c:pt idx="1584">
                  <c:v>2.1138840000000414</c:v>
                </c:pt>
                <c:pt idx="1585">
                  <c:v>1.8033830000000393</c:v>
                </c:pt>
                <c:pt idx="1586">
                  <c:v>2.1047290000000487</c:v>
                </c:pt>
                <c:pt idx="1587">
                  <c:v>1.7480780000000493</c:v>
                </c:pt>
                <c:pt idx="1588">
                  <c:v>1.7937850000000424</c:v>
                </c:pt>
                <c:pt idx="1589">
                  <c:v>1.7206270000000359</c:v>
                </c:pt>
                <c:pt idx="1590">
                  <c:v>1.5193790000000433</c:v>
                </c:pt>
                <c:pt idx="1591">
                  <c:v>1.3456040000000371</c:v>
                </c:pt>
                <c:pt idx="1592">
                  <c:v>1.4188000000000329</c:v>
                </c:pt>
                <c:pt idx="1593">
                  <c:v>1.4828340000000253</c:v>
                </c:pt>
                <c:pt idx="1594">
                  <c:v>1.5651090000000352</c:v>
                </c:pt>
                <c:pt idx="1595">
                  <c:v>1.1718290000000309</c:v>
                </c:pt>
                <c:pt idx="1596">
                  <c:v>1.1352230000000247</c:v>
                </c:pt>
                <c:pt idx="1597">
                  <c:v>1.1169580000000252</c:v>
                </c:pt>
                <c:pt idx="1598">
                  <c:v>0.89742300000003183</c:v>
                </c:pt>
                <c:pt idx="1599">
                  <c:v>1.3364260000000314</c:v>
                </c:pt>
                <c:pt idx="1600">
                  <c:v>1.6199190000000385</c:v>
                </c:pt>
                <c:pt idx="1601">
                  <c:v>1.5521550000000275</c:v>
                </c:pt>
                <c:pt idx="1602">
                  <c:v>1.515519000000026</c:v>
                </c:pt>
                <c:pt idx="1603">
                  <c:v>1.4788900000000353</c:v>
                </c:pt>
                <c:pt idx="1604">
                  <c:v>1.0666590000000298</c:v>
                </c:pt>
                <c:pt idx="1605">
                  <c:v>1.1857530000000338</c:v>
                </c:pt>
                <c:pt idx="1606">
                  <c:v>1.0300150000000343</c:v>
                </c:pt>
                <c:pt idx="1607">
                  <c:v>1.3506320000000329</c:v>
                </c:pt>
                <c:pt idx="1608">
                  <c:v>1.2498400000000345</c:v>
                </c:pt>
                <c:pt idx="1609">
                  <c:v>1.2956780000000379</c:v>
                </c:pt>
                <c:pt idx="1610">
                  <c:v>1.4147570000000371</c:v>
                </c:pt>
                <c:pt idx="1611">
                  <c:v>1.4605490000000287</c:v>
                </c:pt>
                <c:pt idx="1612">
                  <c:v>1.9185640000000319</c:v>
                </c:pt>
                <c:pt idx="1613">
                  <c:v>1.9460070000000371</c:v>
                </c:pt>
                <c:pt idx="1614">
                  <c:v>1.8819130000000257</c:v>
                </c:pt>
                <c:pt idx="1615">
                  <c:v>1.9460070000000371</c:v>
                </c:pt>
                <c:pt idx="1616">
                  <c:v>1.9002230000000253</c:v>
                </c:pt>
                <c:pt idx="1617">
                  <c:v>2.1108790000000255</c:v>
                </c:pt>
                <c:pt idx="1618">
                  <c:v>2.4131930000000352</c:v>
                </c:pt>
                <c:pt idx="1619">
                  <c:v>2.6605150000000322</c:v>
                </c:pt>
                <c:pt idx="1620">
                  <c:v>2.6971290000000323</c:v>
                </c:pt>
                <c:pt idx="1621">
                  <c:v>2.4223720000000384</c:v>
                </c:pt>
                <c:pt idx="1622">
                  <c:v>2.6055230000000336</c:v>
                </c:pt>
                <c:pt idx="1623">
                  <c:v>2.3948520000000286</c:v>
                </c:pt>
                <c:pt idx="1624">
                  <c:v>2.6788180000000352</c:v>
                </c:pt>
                <c:pt idx="1625">
                  <c:v>2.9169780000000287</c:v>
                </c:pt>
                <c:pt idx="1626">
                  <c:v>3.1368190000000311</c:v>
                </c:pt>
                <c:pt idx="1627">
                  <c:v>3.1093530000000271</c:v>
                </c:pt>
                <c:pt idx="1628">
                  <c:v>3.5974660000000256</c:v>
                </c:pt>
                <c:pt idx="1629">
                  <c:v>3.9461520000000263</c:v>
                </c:pt>
                <c:pt idx="1630">
                  <c:v>3.1754390000000257</c:v>
                </c:pt>
                <c:pt idx="1631">
                  <c:v>3.5883110000000329</c:v>
                </c:pt>
                <c:pt idx="1632">
                  <c:v>3.8635340000000298</c:v>
                </c:pt>
                <c:pt idx="1633">
                  <c:v>3.7809530000000393</c:v>
                </c:pt>
                <c:pt idx="1634">
                  <c:v>3.9461520000000263</c:v>
                </c:pt>
                <c:pt idx="1635">
                  <c:v>3.9736180000000303</c:v>
                </c:pt>
                <c:pt idx="1636">
                  <c:v>3.8176730000000276</c:v>
                </c:pt>
                <c:pt idx="1637">
                  <c:v>4.3865440000000291</c:v>
                </c:pt>
                <c:pt idx="1638">
                  <c:v>4.3589710000000252</c:v>
                </c:pt>
                <c:pt idx="1639">
                  <c:v>4.1387870000000362</c:v>
                </c:pt>
                <c:pt idx="1640">
                  <c:v>4.2397390000000286</c:v>
                </c:pt>
                <c:pt idx="1641">
                  <c:v>4.5149770000000302</c:v>
                </c:pt>
                <c:pt idx="1642">
                  <c:v>4.3865440000000291</c:v>
                </c:pt>
                <c:pt idx="1643">
                  <c:v>4.0287100000000322</c:v>
                </c:pt>
                <c:pt idx="1644">
                  <c:v>3.9185800000000341</c:v>
                </c:pt>
                <c:pt idx="1645">
                  <c:v>4.2121890000000377</c:v>
                </c:pt>
                <c:pt idx="1646">
                  <c:v>3.9919970000000262</c:v>
                </c:pt>
                <c:pt idx="1647">
                  <c:v>3.5885860000000349</c:v>
                </c:pt>
                <c:pt idx="1648">
                  <c:v>3.9377680000000339</c:v>
                </c:pt>
                <c:pt idx="1649">
                  <c:v>4.0572440000000256</c:v>
                </c:pt>
                <c:pt idx="1650">
                  <c:v>4.0664220000000313</c:v>
                </c:pt>
                <c:pt idx="1651">
                  <c:v>4.0664220000000313</c:v>
                </c:pt>
                <c:pt idx="1652">
                  <c:v>3.8734440000000347</c:v>
                </c:pt>
                <c:pt idx="1653">
                  <c:v>4.075600000000037</c:v>
                </c:pt>
                <c:pt idx="1654">
                  <c:v>3.8550730000000328</c:v>
                </c:pt>
                <c:pt idx="1655">
                  <c:v>3.6988610000000364</c:v>
                </c:pt>
                <c:pt idx="1656">
                  <c:v>3.5150840000000301</c:v>
                </c:pt>
                <c:pt idx="1657">
                  <c:v>3.5518120000000266</c:v>
                </c:pt>
                <c:pt idx="1658">
                  <c:v>3.6621250000000316</c:v>
                </c:pt>
                <c:pt idx="1659">
                  <c:v>3.7540060000000324</c:v>
                </c:pt>
                <c:pt idx="1660">
                  <c:v>3.9377680000000339</c:v>
                </c:pt>
                <c:pt idx="1661">
                  <c:v>3.8734440000000347</c:v>
                </c:pt>
                <c:pt idx="1662">
                  <c:v>3.4875040000000297</c:v>
                </c:pt>
                <c:pt idx="1663">
                  <c:v>3.3588340000000301</c:v>
                </c:pt>
                <c:pt idx="1664">
                  <c:v>3.6161510000000305</c:v>
                </c:pt>
                <c:pt idx="1665">
                  <c:v>3.0831920000000252</c:v>
                </c:pt>
                <c:pt idx="1666">
                  <c:v>3.0648510000000186</c:v>
                </c:pt>
                <c:pt idx="1667">
                  <c:v>3.2578220000000186</c:v>
                </c:pt>
                <c:pt idx="1668">
                  <c:v>3.3544560000000132</c:v>
                </c:pt>
                <c:pt idx="1669">
                  <c:v>3.0506760000000241</c:v>
                </c:pt>
                <c:pt idx="1670">
                  <c:v>2.9954700000000116</c:v>
                </c:pt>
                <c:pt idx="1671">
                  <c:v>2.7561430000000229</c:v>
                </c:pt>
                <c:pt idx="1672">
                  <c:v>2.341912000000022</c:v>
                </c:pt>
                <c:pt idx="1673">
                  <c:v>2.3602910000000179</c:v>
                </c:pt>
                <c:pt idx="1674">
                  <c:v>2.1946180000000197</c:v>
                </c:pt>
                <c:pt idx="1675">
                  <c:v>2.2866900000000214</c:v>
                </c:pt>
                <c:pt idx="1676">
                  <c:v>1.9460910000000098</c:v>
                </c:pt>
                <c:pt idx="1677">
                  <c:v>1.8632510000000053</c:v>
                </c:pt>
                <c:pt idx="1678">
                  <c:v>1.9092789999999979</c:v>
                </c:pt>
                <c:pt idx="1679">
                  <c:v>1.8540349999999961</c:v>
                </c:pt>
                <c:pt idx="1680">
                  <c:v>2.2222289999999987</c:v>
                </c:pt>
                <c:pt idx="1681">
                  <c:v>2.4800040000000081</c:v>
                </c:pt>
                <c:pt idx="1682">
                  <c:v>2.7929230000000018</c:v>
                </c:pt>
                <c:pt idx="1683">
                  <c:v>2.8850100000000083</c:v>
                </c:pt>
                <c:pt idx="1684">
                  <c:v>2.9954380000000072</c:v>
                </c:pt>
                <c:pt idx="1685">
                  <c:v>3.197968000000003</c:v>
                </c:pt>
                <c:pt idx="1686">
                  <c:v>2.9310229999999962</c:v>
                </c:pt>
                <c:pt idx="1687">
                  <c:v>2.7745519999999999</c:v>
                </c:pt>
                <c:pt idx="1688">
                  <c:v>2.6733020000000067</c:v>
                </c:pt>
                <c:pt idx="1689">
                  <c:v>2.8199240000000003</c:v>
                </c:pt>
                <c:pt idx="1690">
                  <c:v>2.8014450000000011</c:v>
                </c:pt>
                <c:pt idx="1691">
                  <c:v>2.5616990000000044</c:v>
                </c:pt>
                <c:pt idx="1692">
                  <c:v>2.5524680000000046</c:v>
                </c:pt>
                <c:pt idx="1693">
                  <c:v>2.5985650000000078</c:v>
                </c:pt>
                <c:pt idx="1694">
                  <c:v>2.7553560000000061</c:v>
                </c:pt>
                <c:pt idx="1695">
                  <c:v>2.9674530000000061</c:v>
                </c:pt>
                <c:pt idx="1696">
                  <c:v>2.7738190000000031</c:v>
                </c:pt>
                <c:pt idx="1697">
                  <c:v>2.7645650000000046</c:v>
                </c:pt>
                <c:pt idx="1698">
                  <c:v>2.9674530000000061</c:v>
                </c:pt>
                <c:pt idx="1699">
                  <c:v>3.483895000000004</c:v>
                </c:pt>
                <c:pt idx="1700">
                  <c:v>3.6775520000000057</c:v>
                </c:pt>
                <c:pt idx="1701">
                  <c:v>3.7329030000000074</c:v>
                </c:pt>
                <c:pt idx="1702">
                  <c:v>3.3732609999999994</c:v>
                </c:pt>
                <c:pt idx="1703">
                  <c:v>3.3087009999999992</c:v>
                </c:pt>
                <c:pt idx="1704">
                  <c:v>3.3455739999999992</c:v>
                </c:pt>
                <c:pt idx="1705">
                  <c:v>2.9213409999999982</c:v>
                </c:pt>
                <c:pt idx="1706">
                  <c:v>2.6815720000000027</c:v>
                </c:pt>
                <c:pt idx="1707">
                  <c:v>2.3127060000000057</c:v>
                </c:pt>
                <c:pt idx="1708">
                  <c:v>3.3271480000000082</c:v>
                </c:pt>
                <c:pt idx="1709">
                  <c:v>2.9213860000000125</c:v>
                </c:pt>
                <c:pt idx="1710">
                  <c:v>2.8752820000000128</c:v>
                </c:pt>
                <c:pt idx="1711">
                  <c:v>2.5259930000000139</c:v>
                </c:pt>
                <c:pt idx="1712">
                  <c:v>2.1933360000000022</c:v>
                </c:pt>
                <c:pt idx="1713">
                  <c:v>2.4335930000000019</c:v>
                </c:pt>
                <c:pt idx="1714">
                  <c:v>2.0547100000000142</c:v>
                </c:pt>
                <c:pt idx="1715">
                  <c:v>1.6573560000000214</c:v>
                </c:pt>
                <c:pt idx="1716">
                  <c:v>1.5280070000000165</c:v>
                </c:pt>
                <c:pt idx="1717">
                  <c:v>1.4356000000000222</c:v>
                </c:pt>
                <c:pt idx="1718">
                  <c:v>1.3801040000000171</c:v>
                </c:pt>
                <c:pt idx="1719">
                  <c:v>1.4909360000000049</c:v>
                </c:pt>
                <c:pt idx="1720">
                  <c:v>1.1952670000000154</c:v>
                </c:pt>
                <c:pt idx="1721">
                  <c:v>1.2692110000000127</c:v>
                </c:pt>
                <c:pt idx="1722">
                  <c:v>1.3154070000000218</c:v>
                </c:pt>
                <c:pt idx="1723">
                  <c:v>1.5648890000000222</c:v>
                </c:pt>
                <c:pt idx="1724">
                  <c:v>1.259980000000013</c:v>
                </c:pt>
                <c:pt idx="1725">
                  <c:v>1.5094460000000254</c:v>
                </c:pt>
                <c:pt idx="1726">
                  <c:v>1.5279240000000129</c:v>
                </c:pt>
                <c:pt idx="1727">
                  <c:v>1.6573110000000213</c:v>
                </c:pt>
                <c:pt idx="1728">
                  <c:v>1.7035070000000161</c:v>
                </c:pt>
                <c:pt idx="1729">
                  <c:v>2.0638430000000199</c:v>
                </c:pt>
                <c:pt idx="1730">
                  <c:v>1.9714970000000136</c:v>
                </c:pt>
                <c:pt idx="1731">
                  <c:v>1.8975450000000222</c:v>
                </c:pt>
                <c:pt idx="1732">
                  <c:v>1.8327570000000151</c:v>
                </c:pt>
                <c:pt idx="1733">
                  <c:v>2.0734410000000167</c:v>
                </c:pt>
                <c:pt idx="1734">
                  <c:v>2.0826880000000187</c:v>
                </c:pt>
                <c:pt idx="1735">
                  <c:v>2.1660240000000215</c:v>
                </c:pt>
                <c:pt idx="1736">
                  <c:v>1.9253160000000236</c:v>
                </c:pt>
                <c:pt idx="1737">
                  <c:v>1.8512960000000191</c:v>
                </c:pt>
                <c:pt idx="1738">
                  <c:v>2.0456700000000154</c:v>
                </c:pt>
                <c:pt idx="1739">
                  <c:v>2.0086450000000156</c:v>
                </c:pt>
                <c:pt idx="1740">
                  <c:v>2.1660240000000215</c:v>
                </c:pt>
                <c:pt idx="1741">
                  <c:v>2.0086450000000156</c:v>
                </c:pt>
                <c:pt idx="1742">
                  <c:v>1.9530800000000141</c:v>
                </c:pt>
                <c:pt idx="1743">
                  <c:v>1.8790290000000169</c:v>
                </c:pt>
                <c:pt idx="1744">
                  <c:v>2.1382680000000249</c:v>
                </c:pt>
                <c:pt idx="1745">
                  <c:v>1.8049700000000257</c:v>
                </c:pt>
                <c:pt idx="1746">
                  <c:v>1.3420870000000207</c:v>
                </c:pt>
                <c:pt idx="1747">
                  <c:v>1.2772830000000255</c:v>
                </c:pt>
                <c:pt idx="1748">
                  <c:v>1.3420870000000207</c:v>
                </c:pt>
                <c:pt idx="1749">
                  <c:v>1.443924000000024</c:v>
                </c:pt>
                <c:pt idx="1750">
                  <c:v>1.2957690000000213</c:v>
                </c:pt>
                <c:pt idx="1751">
                  <c:v>1.4161220000000156</c:v>
                </c:pt>
                <c:pt idx="1752">
                  <c:v>1.2865290000000158</c:v>
                </c:pt>
                <c:pt idx="1753">
                  <c:v>1.5091400000000164</c:v>
                </c:pt>
                <c:pt idx="1754">
                  <c:v>1.3978500000000196</c:v>
                </c:pt>
                <c:pt idx="1755">
                  <c:v>1.1566770000000162</c:v>
                </c:pt>
                <c:pt idx="1756">
                  <c:v>1.2030870000000107</c:v>
                </c:pt>
                <c:pt idx="1757">
                  <c:v>1.0082320000000067</c:v>
                </c:pt>
                <c:pt idx="1758">
                  <c:v>0.92472800000000177</c:v>
                </c:pt>
                <c:pt idx="1759">
                  <c:v>0.66500100000000373</c:v>
                </c:pt>
                <c:pt idx="1760">
                  <c:v>1.0731660000000005</c:v>
                </c:pt>
                <c:pt idx="1761">
                  <c:v>1.0453109999999981</c:v>
                </c:pt>
                <c:pt idx="1762">
                  <c:v>0.95256100000000288</c:v>
                </c:pt>
                <c:pt idx="1763">
                  <c:v>1.1844860000000068</c:v>
                </c:pt>
                <c:pt idx="1764">
                  <c:v>1.1566159999999996</c:v>
                </c:pt>
                <c:pt idx="1765">
                  <c:v>1.1937259999999981</c:v>
                </c:pt>
                <c:pt idx="1766">
                  <c:v>1.4905320000000017</c:v>
                </c:pt>
                <c:pt idx="1767">
                  <c:v>1.3607030000000009</c:v>
                </c:pt>
                <c:pt idx="1768">
                  <c:v>1.536957000000001</c:v>
                </c:pt>
                <c:pt idx="1769">
                  <c:v>1.5276640000000015</c:v>
                </c:pt>
                <c:pt idx="1770">
                  <c:v>1.555451000000005</c:v>
                </c:pt>
                <c:pt idx="1771">
                  <c:v>1.3421629999999993</c:v>
                </c:pt>
                <c:pt idx="1772">
                  <c:v>1.128807000000009</c:v>
                </c:pt>
                <c:pt idx="1773">
                  <c:v>1.1010059999999982</c:v>
                </c:pt>
                <c:pt idx="1774">
                  <c:v>1.2771840000000054</c:v>
                </c:pt>
                <c:pt idx="1775">
                  <c:v>1.2957760000000036</c:v>
                </c:pt>
                <c:pt idx="1776">
                  <c:v>1.0782779999999974</c:v>
                </c:pt>
                <c:pt idx="1777">
                  <c:v>1.0689849999999979</c:v>
                </c:pt>
                <c:pt idx="1778">
                  <c:v>1.2642060000000015</c:v>
                </c:pt>
                <c:pt idx="1779">
                  <c:v>0.8366010000000017</c:v>
                </c:pt>
                <c:pt idx="1780">
                  <c:v>0.78080699999999581</c:v>
                </c:pt>
                <c:pt idx="1781">
                  <c:v>0.43688899999999364</c:v>
                </c:pt>
                <c:pt idx="1782">
                  <c:v>0.3253389999999996</c:v>
                </c:pt>
                <c:pt idx="1783">
                  <c:v>0.33461699999999439</c:v>
                </c:pt>
                <c:pt idx="1784">
                  <c:v>0.51126800000000117</c:v>
                </c:pt>
                <c:pt idx="1785">
                  <c:v>0.49266000000000076</c:v>
                </c:pt>
                <c:pt idx="1786">
                  <c:v>0.88301799999999275</c:v>
                </c:pt>
                <c:pt idx="1787">
                  <c:v>1.040976999999998</c:v>
                </c:pt>
                <c:pt idx="1788">
                  <c:v>1.0317369999999926</c:v>
                </c:pt>
                <c:pt idx="1789">
                  <c:v>0.99454399999999055</c:v>
                </c:pt>
                <c:pt idx="1790">
                  <c:v>1.0967699999999923</c:v>
                </c:pt>
                <c:pt idx="1791">
                  <c:v>1.1897419999999954</c:v>
                </c:pt>
                <c:pt idx="1792">
                  <c:v>0.88301799999999275</c:v>
                </c:pt>
                <c:pt idx="1793">
                  <c:v>0.88301799999999275</c:v>
                </c:pt>
                <c:pt idx="1794">
                  <c:v>0.83653199999999117</c:v>
                </c:pt>
                <c:pt idx="1795">
                  <c:v>1.0749349999999964</c:v>
                </c:pt>
                <c:pt idx="1796">
                  <c:v>0.83280899999999747</c:v>
                </c:pt>
                <c:pt idx="1797">
                  <c:v>1.5313329999999894</c:v>
                </c:pt>
                <c:pt idx="1798">
                  <c:v>1.7734669999999966</c:v>
                </c:pt>
                <c:pt idx="1799">
                  <c:v>1.9969399999999951</c:v>
                </c:pt>
                <c:pt idx="1800">
                  <c:v>1.959707999999992</c:v>
                </c:pt>
                <c:pt idx="1801">
                  <c:v>1.7827289999999891</c:v>
                </c:pt>
                <c:pt idx="1802">
                  <c:v>1.7361980000000017</c:v>
                </c:pt>
                <c:pt idx="1803">
                  <c:v>1.3543769999999995</c:v>
                </c:pt>
                <c:pt idx="1804">
                  <c:v>1.466116999999997</c:v>
                </c:pt>
                <c:pt idx="1805">
                  <c:v>1.4102619999999888</c:v>
                </c:pt>
                <c:pt idx="1806">
                  <c:v>1.4195849999999979</c:v>
                </c:pt>
                <c:pt idx="1807">
                  <c:v>1.6896349999999956</c:v>
                </c:pt>
                <c:pt idx="1808">
                  <c:v>1.521971999999991</c:v>
                </c:pt>
                <c:pt idx="1809">
                  <c:v>1.633749999999992</c:v>
                </c:pt>
                <c:pt idx="1810">
                  <c:v>1.6151270000000011</c:v>
                </c:pt>
                <c:pt idx="1811">
                  <c:v>1.3730149999999952</c:v>
                </c:pt>
                <c:pt idx="1812">
                  <c:v>0.87004799999999705</c:v>
                </c:pt>
                <c:pt idx="1813">
                  <c:v>0.64647700000000441</c:v>
                </c:pt>
                <c:pt idx="1814">
                  <c:v>0.22733400000001325</c:v>
                </c:pt>
                <c:pt idx="1815">
                  <c:v>0.21800400000002185</c:v>
                </c:pt>
                <c:pt idx="1816">
                  <c:v>1.3124000000019009E-2</c:v>
                </c:pt>
                <c:pt idx="1817">
                  <c:v>-0.21968699999997909</c:v>
                </c:pt>
                <c:pt idx="1818">
                  <c:v>-0.29991799999997681</c:v>
                </c:pt>
                <c:pt idx="1819">
                  <c:v>0.22272700000002033</c:v>
                </c:pt>
                <c:pt idx="1820">
                  <c:v>0.1667420000000277</c:v>
                </c:pt>
                <c:pt idx="1821">
                  <c:v>0.26940300000002537</c:v>
                </c:pt>
                <c:pt idx="1822">
                  <c:v>0.26940300000002537</c:v>
                </c:pt>
                <c:pt idx="1823">
                  <c:v>0.40008700000002761</c:v>
                </c:pt>
                <c:pt idx="1824">
                  <c:v>3.6096000000028994E-2</c:v>
                </c:pt>
                <c:pt idx="1825">
                  <c:v>-0.24393299999996998</c:v>
                </c:pt>
                <c:pt idx="1826">
                  <c:v>-0.3185789999999713</c:v>
                </c:pt>
                <c:pt idx="1827">
                  <c:v>-0.12255699999997205</c:v>
                </c:pt>
                <c:pt idx="1828">
                  <c:v>-5.7210999999966816E-2</c:v>
                </c:pt>
                <c:pt idx="1829">
                  <c:v>0.23208800000003293</c:v>
                </c:pt>
                <c:pt idx="1830">
                  <c:v>0.37207200000003127</c:v>
                </c:pt>
                <c:pt idx="1831">
                  <c:v>0.35344100000003209</c:v>
                </c:pt>
                <c:pt idx="1832">
                  <c:v>0.33477200000002938</c:v>
                </c:pt>
                <c:pt idx="1833">
                  <c:v>0.39076400000003275</c:v>
                </c:pt>
                <c:pt idx="1834">
                  <c:v>0.31609500000003266</c:v>
                </c:pt>
                <c:pt idx="1835">
                  <c:v>0.40941000000003669</c:v>
                </c:pt>
                <c:pt idx="1836">
                  <c:v>0.40010200000003238</c:v>
                </c:pt>
                <c:pt idx="1837">
                  <c:v>0.6427550000000366</c:v>
                </c:pt>
                <c:pt idx="1838">
                  <c:v>0.82942400000003147</c:v>
                </c:pt>
                <c:pt idx="1839">
                  <c:v>1.0370580000000302</c:v>
                </c:pt>
                <c:pt idx="1840">
                  <c:v>1.4766400000000317</c:v>
                </c:pt>
                <c:pt idx="1841">
                  <c:v>1.7198350000000318</c:v>
                </c:pt>
                <c:pt idx="1842">
                  <c:v>2.000391000000036</c:v>
                </c:pt>
                <c:pt idx="1843">
                  <c:v>2.0564900000000392</c:v>
                </c:pt>
                <c:pt idx="1844">
                  <c:v>1.8133560000000273</c:v>
                </c:pt>
                <c:pt idx="1845">
                  <c:v>1.5514700000000374</c:v>
                </c:pt>
                <c:pt idx="1846">
                  <c:v>1.607568000000029</c:v>
                </c:pt>
                <c:pt idx="1847">
                  <c:v>1.7572270000000287</c:v>
                </c:pt>
                <c:pt idx="1848">
                  <c:v>2.0378280000000331</c:v>
                </c:pt>
                <c:pt idx="1849">
                  <c:v>2.2749420000000384</c:v>
                </c:pt>
                <c:pt idx="1850">
                  <c:v>2.6123440000000357</c:v>
                </c:pt>
                <c:pt idx="1851">
                  <c:v>2.4904880000000276</c:v>
                </c:pt>
                <c:pt idx="1852">
                  <c:v>2.5748080000000328</c:v>
                </c:pt>
                <c:pt idx="1853">
                  <c:v>2.8185210000000325</c:v>
                </c:pt>
                <c:pt idx="1854">
                  <c:v>2.3592620000000295</c:v>
                </c:pt>
                <c:pt idx="1855">
                  <c:v>2.6029830000000374</c:v>
                </c:pt>
                <c:pt idx="1856">
                  <c:v>3.1277860000000288</c:v>
                </c:pt>
                <c:pt idx="1857">
                  <c:v>3.4932950000000318</c:v>
                </c:pt>
                <c:pt idx="1858">
                  <c:v>3.6994720000000285</c:v>
                </c:pt>
                <c:pt idx="1859">
                  <c:v>4.4773800000000392</c:v>
                </c:pt>
                <c:pt idx="1860">
                  <c:v>3.6807500000000317</c:v>
                </c:pt>
                <c:pt idx="1861">
                  <c:v>3.4089450000000312</c:v>
                </c:pt>
                <c:pt idx="1862">
                  <c:v>3.1652920000000364</c:v>
                </c:pt>
                <c:pt idx="1863">
                  <c:v>3.2215060000000335</c:v>
                </c:pt>
                <c:pt idx="1864">
                  <c:v>3.174669000000037</c:v>
                </c:pt>
                <c:pt idx="1865">
                  <c:v>3.4651890000000378</c:v>
                </c:pt>
                <c:pt idx="1866">
                  <c:v>3.4089450000000312</c:v>
                </c:pt>
                <c:pt idx="1867">
                  <c:v>3.3152410000000287</c:v>
                </c:pt>
                <c:pt idx="1868">
                  <c:v>3.2589970000000363</c:v>
                </c:pt>
                <c:pt idx="1869">
                  <c:v>3.0809420000000358</c:v>
                </c:pt>
                <c:pt idx="1870">
                  <c:v>2.7716610000000372</c:v>
                </c:pt>
                <c:pt idx="1871">
                  <c:v>3.109064000000032</c:v>
                </c:pt>
                <c:pt idx="1872">
                  <c:v>3.062181000000038</c:v>
                </c:pt>
                <c:pt idx="1873">
                  <c:v>3.3714390000000378</c:v>
                </c:pt>
                <c:pt idx="1874">
                  <c:v>3.1465090000000373</c:v>
                </c:pt>
                <c:pt idx="1875">
                  <c:v>3.174669000000037</c:v>
                </c:pt>
                <c:pt idx="1876">
                  <c:v>3.4558200000000312</c:v>
                </c:pt>
                <c:pt idx="1877">
                  <c:v>3.6807500000000317</c:v>
                </c:pt>
                <c:pt idx="1878">
                  <c:v>4.1306020000000387</c:v>
                </c:pt>
                <c:pt idx="1879">
                  <c:v>3.6046540000000391</c:v>
                </c:pt>
                <c:pt idx="1880">
                  <c:v>3.3886510000000385</c:v>
                </c:pt>
                <c:pt idx="1881">
                  <c:v>3.5577330000000273</c:v>
                </c:pt>
                <c:pt idx="1882">
                  <c:v>3.6328370000000376</c:v>
                </c:pt>
                <c:pt idx="1883">
                  <c:v>3.9521650000000363</c:v>
                </c:pt>
                <c:pt idx="1884">
                  <c:v>4.0836580000000282</c:v>
                </c:pt>
                <c:pt idx="1885">
                  <c:v>3.933374000000029</c:v>
                </c:pt>
                <c:pt idx="1886">
                  <c:v>3.8018970000000394</c:v>
                </c:pt>
                <c:pt idx="1887">
                  <c:v>3.5577330000000273</c:v>
                </c:pt>
                <c:pt idx="1888">
                  <c:v>4.017908000000034</c:v>
                </c:pt>
                <c:pt idx="1889">
                  <c:v>3.9240050000000366</c:v>
                </c:pt>
                <c:pt idx="1890">
                  <c:v>4.0930270000000348</c:v>
                </c:pt>
                <c:pt idx="1891">
                  <c:v>4.074274000000031</c:v>
                </c:pt>
                <c:pt idx="1892">
                  <c:v>3.7831440000000356</c:v>
                </c:pt>
                <c:pt idx="1893">
                  <c:v>4.074274000000031</c:v>
                </c:pt>
                <c:pt idx="1894">
                  <c:v>3.9240050000000366</c:v>
                </c:pt>
                <c:pt idx="1895">
                  <c:v>4.2151350000000321</c:v>
                </c:pt>
                <c:pt idx="1896">
                  <c:v>3.8676160000000266</c:v>
                </c:pt>
                <c:pt idx="1897">
                  <c:v>3.6140530000000268</c:v>
                </c:pt>
                <c:pt idx="1898">
                  <c:v>3.2931920000000332</c:v>
                </c:pt>
                <c:pt idx="1899">
                  <c:v>3.5942930000000359</c:v>
                </c:pt>
                <c:pt idx="1900">
                  <c:v>3.6507200000000353</c:v>
                </c:pt>
                <c:pt idx="1901">
                  <c:v>3.9236540000000275</c:v>
                </c:pt>
                <c:pt idx="1902">
                  <c:v>4.2529770000000298</c:v>
                </c:pt>
                <c:pt idx="1903">
                  <c:v>4.394129000000035</c:v>
                </c:pt>
                <c:pt idx="1904">
                  <c:v>4.318842000000032</c:v>
                </c:pt>
                <c:pt idx="1905">
                  <c:v>4.5917530000000255</c:v>
                </c:pt>
                <c:pt idx="1906">
                  <c:v>4.5541320000000383</c:v>
                </c:pt>
                <c:pt idx="1907">
                  <c:v>4.4129580000000317</c:v>
                </c:pt>
                <c:pt idx="1908">
                  <c:v>4.7234510000000256</c:v>
                </c:pt>
                <c:pt idx="1909">
                  <c:v>4.5917530000000255</c:v>
                </c:pt>
                <c:pt idx="1910">
                  <c:v>4.5258650000000387</c:v>
                </c:pt>
                <c:pt idx="1911">
                  <c:v>5.2127930000000333</c:v>
                </c:pt>
                <c:pt idx="1912">
                  <c:v>5.1657350000000264</c:v>
                </c:pt>
                <c:pt idx="1913">
                  <c:v>5.8996830000000386</c:v>
                </c:pt>
                <c:pt idx="1914">
                  <c:v>6.153764000000038</c:v>
                </c:pt>
                <c:pt idx="1915">
                  <c:v>6.0691010000000318</c:v>
                </c:pt>
                <c:pt idx="1916">
                  <c:v>6.3607730000000373</c:v>
                </c:pt>
                <c:pt idx="1917">
                  <c:v>6.3702180000000368</c:v>
                </c:pt>
                <c:pt idx="1918">
                  <c:v>6.2102680000000277</c:v>
                </c:pt>
                <c:pt idx="1919">
                  <c:v>5.520036000000033</c:v>
                </c:pt>
                <c:pt idx="1920">
                  <c:v>5.6897600000000352</c:v>
                </c:pt>
                <c:pt idx="1921">
                  <c:v>5.3785950000000327</c:v>
                </c:pt>
                <c:pt idx="1922">
                  <c:v>5.4823090000000292</c:v>
                </c:pt>
                <c:pt idx="1923">
                  <c:v>5.5294590000000312</c:v>
                </c:pt>
                <c:pt idx="1924">
                  <c:v>5.3691350000000284</c:v>
                </c:pt>
                <c:pt idx="1925">
                  <c:v>5.5482960000000361</c:v>
                </c:pt>
                <c:pt idx="1926">
                  <c:v>5.7840360000000288</c:v>
                </c:pt>
                <c:pt idx="1927">
                  <c:v>5.5577410000000356</c:v>
                </c:pt>
                <c:pt idx="1928">
                  <c:v>5.0957200000000284</c:v>
                </c:pt>
                <c:pt idx="1929">
                  <c:v>5.2277390000000281</c:v>
                </c:pt>
                <c:pt idx="1930">
                  <c:v>4.8882690000000366</c:v>
                </c:pt>
                <c:pt idx="1931">
                  <c:v>4.9071290000000261</c:v>
                </c:pt>
                <c:pt idx="1932">
                  <c:v>5.142877000000027</c:v>
                </c:pt>
                <c:pt idx="1933">
                  <c:v>5.0014280000000326</c:v>
                </c:pt>
                <c:pt idx="1934">
                  <c:v>5.1805820000000296</c:v>
                </c:pt>
                <c:pt idx="1935">
                  <c:v>5.5577410000000356</c:v>
                </c:pt>
                <c:pt idx="1936">
                  <c:v>5.4351590000000272</c:v>
                </c:pt>
                <c:pt idx="1937">
                  <c:v>5.6991970000000265</c:v>
                </c:pt>
                <c:pt idx="1938">
                  <c:v>5.4917620000000369</c:v>
                </c:pt>
                <c:pt idx="1939">
                  <c:v>5.6897600000000352</c:v>
                </c:pt>
                <c:pt idx="1940">
                  <c:v>5.6444030000000254</c:v>
                </c:pt>
                <c:pt idx="1941">
                  <c:v>5.360948000000036</c:v>
                </c:pt>
                <c:pt idx="1942">
                  <c:v>5.4932420000000377</c:v>
                </c:pt>
                <c:pt idx="1943">
                  <c:v>5.7483160000000311</c:v>
                </c:pt>
                <c:pt idx="1944">
                  <c:v>6.0884720000000385</c:v>
                </c:pt>
                <c:pt idx="1945">
                  <c:v>5.8995230000000305</c:v>
                </c:pt>
                <c:pt idx="1946">
                  <c:v>6.1640640000000388</c:v>
                </c:pt>
                <c:pt idx="1947">
                  <c:v>6.097933000000026</c:v>
                </c:pt>
                <c:pt idx="1948">
                  <c:v>6.5986340000000325</c:v>
                </c:pt>
                <c:pt idx="1949">
                  <c:v>6.5041520000000332</c:v>
                </c:pt>
                <c:pt idx="1950">
                  <c:v>6.8253950000000287</c:v>
                </c:pt>
                <c:pt idx="1951">
                  <c:v>6.6270010000000354</c:v>
                </c:pt>
                <c:pt idx="1952">
                  <c:v>6.6742720000000304</c:v>
                </c:pt>
                <c:pt idx="1953">
                  <c:v>6.5041520000000332</c:v>
                </c:pt>
                <c:pt idx="1954">
                  <c:v>6.3907870000000315</c:v>
                </c:pt>
                <c:pt idx="1955">
                  <c:v>6.6931240000000258</c:v>
                </c:pt>
                <c:pt idx="1956">
                  <c:v>7.3072600000000278</c:v>
                </c:pt>
                <c:pt idx="1957">
                  <c:v>7.2789020000000306</c:v>
                </c:pt>
                <c:pt idx="1958">
                  <c:v>7.7229860000000343</c:v>
                </c:pt>
                <c:pt idx="1959">
                  <c:v>7.6851670000000354</c:v>
                </c:pt>
                <c:pt idx="1960">
                  <c:v>8.0536590000000388</c:v>
                </c:pt>
                <c:pt idx="1961">
                  <c:v>8.7339040000000381</c:v>
                </c:pt>
                <c:pt idx="1962">
                  <c:v>9.229028000000028</c:v>
                </c:pt>
                <c:pt idx="1963">
                  <c:v>8.8503360000000271</c:v>
                </c:pt>
                <c:pt idx="1964">
                  <c:v>8.8503360000000271</c:v>
                </c:pt>
                <c:pt idx="1965">
                  <c:v>8.8314070000000271</c:v>
                </c:pt>
                <c:pt idx="1966">
                  <c:v>9.2384660000000309</c:v>
                </c:pt>
                <c:pt idx="1967">
                  <c:v>8.7272890000000274</c:v>
                </c:pt>
                <c:pt idx="1968">
                  <c:v>8.7272890000000274</c:v>
                </c:pt>
                <c:pt idx="1969">
                  <c:v>8.9923570000000268</c:v>
                </c:pt>
                <c:pt idx="1970">
                  <c:v>9.2479420000000374</c:v>
                </c:pt>
                <c:pt idx="1971">
                  <c:v>9.3236630000000389</c:v>
                </c:pt>
                <c:pt idx="1972">
                  <c:v>9.3047430000000304</c:v>
                </c:pt>
                <c:pt idx="1973">
                  <c:v>9.5035420000000386</c:v>
                </c:pt>
                <c:pt idx="1974">
                  <c:v>9.787508000000031</c:v>
                </c:pt>
                <c:pt idx="1975">
                  <c:v>9.9579030000000301</c:v>
                </c:pt>
                <c:pt idx="1976">
                  <c:v>9.5319460000000333</c:v>
                </c:pt>
                <c:pt idx="1977">
                  <c:v>9.8916720000000282</c:v>
                </c:pt>
                <c:pt idx="1978">
                  <c:v>10.052606000000026</c:v>
                </c:pt>
                <c:pt idx="1979">
                  <c:v>9.6266270000000276</c:v>
                </c:pt>
                <c:pt idx="1980">
                  <c:v>9.9389970000000289</c:v>
                </c:pt>
                <c:pt idx="1981">
                  <c:v>9.9863600000000332</c:v>
                </c:pt>
                <c:pt idx="1982">
                  <c:v>9.8554630000000287</c:v>
                </c:pt>
                <c:pt idx="1983">
                  <c:v>10.225305000000034</c:v>
                </c:pt>
                <c:pt idx="1984">
                  <c:v>10.424455000000037</c:v>
                </c:pt>
                <c:pt idx="1985">
                  <c:v>9.7606220000000263</c:v>
                </c:pt>
                <c:pt idx="1986">
                  <c:v>9.6563130000000257</c:v>
                </c:pt>
                <c:pt idx="1987">
                  <c:v>9.5899370000000346</c:v>
                </c:pt>
                <c:pt idx="1988">
                  <c:v>9.6468520000000382</c:v>
                </c:pt>
                <c:pt idx="1989">
                  <c:v>9.1347670000000392</c:v>
                </c:pt>
                <c:pt idx="1990">
                  <c:v>9.2485370000000273</c:v>
                </c:pt>
                <c:pt idx="1991">
                  <c:v>9.4666540000000339</c:v>
                </c:pt>
                <c:pt idx="1992">
                  <c:v>9.2390530000000268</c:v>
                </c:pt>
                <c:pt idx="1993">
                  <c:v>9.7227270000000345</c:v>
                </c:pt>
                <c:pt idx="1994">
                  <c:v>9.9787460000000294</c:v>
                </c:pt>
                <c:pt idx="1995">
                  <c:v>9.7890870000000376</c:v>
                </c:pt>
                <c:pt idx="1996">
                  <c:v>9.8364810000000347</c:v>
                </c:pt>
                <c:pt idx="1997">
                  <c:v>9.6657960000000287</c:v>
                </c:pt>
                <c:pt idx="1998">
                  <c:v>9.8175290000000359</c:v>
                </c:pt>
                <c:pt idx="1999">
                  <c:v>9.6373690000000352</c:v>
                </c:pt>
                <c:pt idx="2000">
                  <c:v>9.6183870000000269</c:v>
                </c:pt>
                <c:pt idx="2001">
                  <c:v>9.7132200000000353</c:v>
                </c:pt>
                <c:pt idx="2002">
                  <c:v>9.7606220000000263</c:v>
                </c:pt>
                <c:pt idx="2003">
                  <c:v>10.026148000000035</c:v>
                </c:pt>
                <c:pt idx="2004">
                  <c:v>11.207956000000038</c:v>
                </c:pt>
                <c:pt idx="2005">
                  <c:v>11.426447000000039</c:v>
                </c:pt>
                <c:pt idx="2006">
                  <c:v>12.338449000000026</c:v>
                </c:pt>
                <c:pt idx="2007">
                  <c:v>12.509424000000038</c:v>
                </c:pt>
                <c:pt idx="2008">
                  <c:v>12.509424000000038</c:v>
                </c:pt>
                <c:pt idx="2009">
                  <c:v>12.518923000000029</c:v>
                </c:pt>
                <c:pt idx="2010">
                  <c:v>12.357401000000038</c:v>
                </c:pt>
                <c:pt idx="2011">
                  <c:v>13.031931000000029</c:v>
                </c:pt>
                <c:pt idx="2012">
                  <c:v>12.651941000000036</c:v>
                </c:pt>
                <c:pt idx="2013">
                  <c:v>13.364450000000033</c:v>
                </c:pt>
                <c:pt idx="2014">
                  <c:v>14.048433000000031</c:v>
                </c:pt>
                <c:pt idx="2015">
                  <c:v>13.763422000000034</c:v>
                </c:pt>
                <c:pt idx="2016">
                  <c:v>13.250421000000031</c:v>
                </c:pt>
                <c:pt idx="2017">
                  <c:v>13.725435000000033</c:v>
                </c:pt>
                <c:pt idx="2018">
                  <c:v>13.440439000000026</c:v>
                </c:pt>
                <c:pt idx="2019">
                  <c:v>13.202944000000031</c:v>
                </c:pt>
                <c:pt idx="2020">
                  <c:v>13.924921000000026</c:v>
                </c:pt>
                <c:pt idx="2021">
                  <c:v>13.820421000000039</c:v>
                </c:pt>
                <c:pt idx="2022">
                  <c:v>14.28592100000003</c:v>
                </c:pt>
                <c:pt idx="2023">
                  <c:v>14.323900000000037</c:v>
                </c:pt>
                <c:pt idx="2024">
                  <c:v>14.114923000000033</c:v>
                </c:pt>
                <c:pt idx="2025">
                  <c:v>14.143411000000029</c:v>
                </c:pt>
                <c:pt idx="2026">
                  <c:v>14.381304000000029</c:v>
                </c:pt>
                <c:pt idx="2027">
                  <c:v>14.552606000000026</c:v>
                </c:pt>
                <c:pt idx="2028">
                  <c:v>13.677141000000034</c:v>
                </c:pt>
                <c:pt idx="2029">
                  <c:v>13.743761000000035</c:v>
                </c:pt>
                <c:pt idx="2030">
                  <c:v>13.077654000000038</c:v>
                </c:pt>
                <c:pt idx="2031">
                  <c:v>12.297357000000034</c:v>
                </c:pt>
                <c:pt idx="2032">
                  <c:v>12.192705000000032</c:v>
                </c:pt>
                <c:pt idx="2033">
                  <c:v>11.954782000000037</c:v>
                </c:pt>
                <c:pt idx="2034">
                  <c:v>12.925355000000039</c:v>
                </c:pt>
                <c:pt idx="2035">
                  <c:v>12.468622000000039</c:v>
                </c:pt>
                <c:pt idx="2036">
                  <c:v>12.192666000000045</c:v>
                </c:pt>
                <c:pt idx="2037">
                  <c:v>12.154596000000041</c:v>
                </c:pt>
                <c:pt idx="2038">
                  <c:v>12.107026000000047</c:v>
                </c:pt>
                <c:pt idx="2039">
                  <c:v>11.498018000000044</c:v>
                </c:pt>
                <c:pt idx="2040">
                  <c:v>11.650271000000046</c:v>
                </c:pt>
                <c:pt idx="2041">
                  <c:v>12.183161000000041</c:v>
                </c:pt>
                <c:pt idx="2042">
                  <c:v>11.479006000000041</c:v>
                </c:pt>
                <c:pt idx="2043">
                  <c:v>11.707392000000041</c:v>
                </c:pt>
                <c:pt idx="2044">
                  <c:v>11.859644000000046</c:v>
                </c:pt>
                <c:pt idx="2045">
                  <c:v>11.945269000000053</c:v>
                </c:pt>
                <c:pt idx="2046">
                  <c:v>12.24163300000005</c:v>
                </c:pt>
                <c:pt idx="2047">
                  <c:v>12.613337000000044</c:v>
                </c:pt>
                <c:pt idx="2048">
                  <c:v>13.175608000000054</c:v>
                </c:pt>
                <c:pt idx="2049">
                  <c:v>13.38528600000005</c:v>
                </c:pt>
                <c:pt idx="2050">
                  <c:v>13.023134000000042</c:v>
                </c:pt>
                <c:pt idx="2051">
                  <c:v>13.251879000000045</c:v>
                </c:pt>
                <c:pt idx="2052">
                  <c:v>12.975474000000048</c:v>
                </c:pt>
                <c:pt idx="2053">
                  <c:v>12.298830000000052</c:v>
                </c:pt>
                <c:pt idx="2054">
                  <c:v>11.565005000000042</c:v>
                </c:pt>
                <c:pt idx="2055">
                  <c:v>11.269580000000033</c:v>
                </c:pt>
                <c:pt idx="2056">
                  <c:v>10.754970000000029</c:v>
                </c:pt>
                <c:pt idx="2057">
                  <c:v>10.545307000000022</c:v>
                </c:pt>
                <c:pt idx="2058">
                  <c:v>10.583454000000032</c:v>
                </c:pt>
                <c:pt idx="2059">
                  <c:v>10.488148000000024</c:v>
                </c:pt>
                <c:pt idx="2060">
                  <c:v>10.878864000000021</c:v>
                </c:pt>
                <c:pt idx="2061">
                  <c:v>10.631077000000033</c:v>
                </c:pt>
                <c:pt idx="2062">
                  <c:v>10.592960000000033</c:v>
                </c:pt>
                <c:pt idx="2063">
                  <c:v>10.612034000000023</c:v>
                </c:pt>
                <c:pt idx="2064">
                  <c:v>10.840748000000033</c:v>
                </c:pt>
                <c:pt idx="2065">
                  <c:v>11.241024000000024</c:v>
                </c:pt>
                <c:pt idx="2066">
                  <c:v>11.145710000000022</c:v>
                </c:pt>
                <c:pt idx="2067">
                  <c:v>10.631077000000033</c:v>
                </c:pt>
                <c:pt idx="2068">
                  <c:v>9.9544260000000264</c:v>
                </c:pt>
                <c:pt idx="2069">
                  <c:v>9.7520640000000185</c:v>
                </c:pt>
                <c:pt idx="2070">
                  <c:v>9.2080350000000237</c:v>
                </c:pt>
                <c:pt idx="2071">
                  <c:v>9.7806900000000212</c:v>
                </c:pt>
                <c:pt idx="2072">
                  <c:v>9.4752930000000219</c:v>
                </c:pt>
                <c:pt idx="2073">
                  <c:v>10.324727000000024</c:v>
                </c:pt>
                <c:pt idx="2074">
                  <c:v>10.467900000000029</c:v>
                </c:pt>
                <c:pt idx="2075">
                  <c:v>10.353360000000023</c:v>
                </c:pt>
                <c:pt idx="2076">
                  <c:v>10.305653000000021</c:v>
                </c:pt>
                <c:pt idx="2077">
                  <c:v>10.019329000000027</c:v>
                </c:pt>
                <c:pt idx="2078">
                  <c:v>9.4848220000000225</c:v>
                </c:pt>
                <c:pt idx="2079">
                  <c:v>9.5707130000000262</c:v>
                </c:pt>
                <c:pt idx="2080">
                  <c:v>9.3893550000000232</c:v>
                </c:pt>
                <c:pt idx="2081">
                  <c:v>9.1889460000000156</c:v>
                </c:pt>
                <c:pt idx="2082">
                  <c:v>9.5802880000000101</c:v>
                </c:pt>
                <c:pt idx="2083">
                  <c:v>9.3130300000000119</c:v>
                </c:pt>
                <c:pt idx="2084">
                  <c:v>9.2939340000000072</c:v>
                </c:pt>
                <c:pt idx="2085">
                  <c:v>9.3416480000000064</c:v>
                </c:pt>
                <c:pt idx="2086">
                  <c:v>9.5420880000000068</c:v>
                </c:pt>
                <c:pt idx="2087">
                  <c:v>9.2653080000000045</c:v>
                </c:pt>
                <c:pt idx="2088">
                  <c:v>9.1794090000000068</c:v>
                </c:pt>
                <c:pt idx="2089">
                  <c:v>8.7971000000000146</c:v>
                </c:pt>
                <c:pt idx="2090">
                  <c:v>7.8508490000000251</c:v>
                </c:pt>
                <c:pt idx="2091">
                  <c:v>7.4398380000000373</c:v>
                </c:pt>
                <c:pt idx="2092">
                  <c:v>7.1913340000000261</c:v>
                </c:pt>
                <c:pt idx="2093">
                  <c:v>7.5163240000000258</c:v>
                </c:pt>
                <c:pt idx="2094">
                  <c:v>7.4302950000000152</c:v>
                </c:pt>
                <c:pt idx="2095">
                  <c:v>7.5545850000000172</c:v>
                </c:pt>
                <c:pt idx="2096">
                  <c:v>7.1148730000000171</c:v>
                </c:pt>
                <c:pt idx="2097">
                  <c:v>6.2737480000000119</c:v>
                </c:pt>
                <c:pt idx="2098">
                  <c:v>5.6524480000000068</c:v>
                </c:pt>
                <c:pt idx="2099">
                  <c:v>6.1495030000000099</c:v>
                </c:pt>
                <c:pt idx="2100">
                  <c:v>6.1399360000000058</c:v>
                </c:pt>
                <c:pt idx="2101">
                  <c:v>6.4266790000000071</c:v>
                </c:pt>
                <c:pt idx="2102">
                  <c:v>6.3443660000000079</c:v>
                </c:pt>
                <c:pt idx="2103">
                  <c:v>6.3443660000000079</c:v>
                </c:pt>
                <c:pt idx="2104">
                  <c:v>6.4400760000000048</c:v>
                </c:pt>
                <c:pt idx="2105">
                  <c:v>6.2581840000000142</c:v>
                </c:pt>
                <c:pt idx="2106">
                  <c:v>6.1050770000000085</c:v>
                </c:pt>
                <c:pt idx="2107">
                  <c:v>5.9519170000000088</c:v>
                </c:pt>
                <c:pt idx="2108">
                  <c:v>6.0189340000000158</c:v>
                </c:pt>
                <c:pt idx="2109">
                  <c:v>6.4018070000000051</c:v>
                </c:pt>
                <c:pt idx="2110">
                  <c:v>5.9136330000000186</c:v>
                </c:pt>
                <c:pt idx="2111">
                  <c:v>5.2052970000000158</c:v>
                </c:pt>
                <c:pt idx="2112">
                  <c:v>5.0904210000000205</c:v>
                </c:pt>
                <c:pt idx="2113">
                  <c:v>4.937246000000016</c:v>
                </c:pt>
                <c:pt idx="2114">
                  <c:v>4.6883900000000267</c:v>
                </c:pt>
                <c:pt idx="2115">
                  <c:v>4.7649820000000176</c:v>
                </c:pt>
                <c:pt idx="2116">
                  <c:v>4.9946870000000132</c:v>
                </c:pt>
                <c:pt idx="2117">
                  <c:v>4.8702830000000148</c:v>
                </c:pt>
                <c:pt idx="2118">
                  <c:v>5.0808390000000259</c:v>
                </c:pt>
                <c:pt idx="2119">
                  <c:v>5.3488290000000234</c:v>
                </c:pt>
                <c:pt idx="2120">
                  <c:v>5.1287280000000237</c:v>
                </c:pt>
                <c:pt idx="2121">
                  <c:v>5.0425310000000252</c:v>
                </c:pt>
                <c:pt idx="2122">
                  <c:v>5.4636890000000164</c:v>
                </c:pt>
                <c:pt idx="2123">
                  <c:v>5.4828540000000174</c:v>
                </c:pt>
                <c:pt idx="2124">
                  <c:v>5.7508370000000184</c:v>
                </c:pt>
                <c:pt idx="2125">
                  <c:v>6.1337560000000195</c:v>
                </c:pt>
                <c:pt idx="2126">
                  <c:v>6.8611810000000162</c:v>
                </c:pt>
                <c:pt idx="2127">
                  <c:v>6.4974260000000186</c:v>
                </c:pt>
                <c:pt idx="2128">
                  <c:v>7.0143330000000219</c:v>
                </c:pt>
                <c:pt idx="2129">
                  <c:v>7.1195650000000228</c:v>
                </c:pt>
                <c:pt idx="2130">
                  <c:v>7.6652200000000192</c:v>
                </c:pt>
                <c:pt idx="2131">
                  <c:v>7.5722330000000255</c:v>
                </c:pt>
                <c:pt idx="2132">
                  <c:v>6.9396340000000265</c:v>
                </c:pt>
                <c:pt idx="2133">
                  <c:v>6.4700060000000263</c:v>
                </c:pt>
                <c:pt idx="2134">
                  <c:v>6.5466740000000243</c:v>
                </c:pt>
                <c:pt idx="2135">
                  <c:v>7.0642450000000139</c:v>
                </c:pt>
                <c:pt idx="2136">
                  <c:v>7.2751130000000188</c:v>
                </c:pt>
                <c:pt idx="2137">
                  <c:v>7.016317000000015</c:v>
                </c:pt>
                <c:pt idx="2138">
                  <c:v>6.7383470000000187</c:v>
                </c:pt>
                <c:pt idx="2139">
                  <c:v>6.8341960000000199</c:v>
                </c:pt>
                <c:pt idx="2140">
                  <c:v>7.1025980000000146</c:v>
                </c:pt>
                <c:pt idx="2141">
                  <c:v>7.2751130000000188</c:v>
                </c:pt>
                <c:pt idx="2142">
                  <c:v>7.2559480000000178</c:v>
                </c:pt>
                <c:pt idx="2143">
                  <c:v>7.5722330000000255</c:v>
                </c:pt>
                <c:pt idx="2144">
                  <c:v>8.0131200000000149</c:v>
                </c:pt>
                <c:pt idx="2145">
                  <c:v>8.8661400000000157</c:v>
                </c:pt>
                <c:pt idx="2146">
                  <c:v>9.1728640000000183</c:v>
                </c:pt>
                <c:pt idx="2147">
                  <c:v>9.1153690000000154</c:v>
                </c:pt>
                <c:pt idx="2148">
                  <c:v>9.6520890000000179</c:v>
                </c:pt>
                <c:pt idx="2149">
                  <c:v>10.898076000000017</c:v>
                </c:pt>
                <c:pt idx="2150">
                  <c:v>10.821317000000022</c:v>
                </c:pt>
                <c:pt idx="2151">
                  <c:v>12.126363000000026</c:v>
                </c:pt>
                <c:pt idx="2152">
                  <c:v>11.876867000000018</c:v>
                </c:pt>
                <c:pt idx="2153">
                  <c:v>12.884443000000019</c:v>
                </c:pt>
                <c:pt idx="2154">
                  <c:v>14.045568000000017</c:v>
                </c:pt>
                <c:pt idx="2155">
                  <c:v>15.081945000000019</c:v>
                </c:pt>
                <c:pt idx="2156">
                  <c:v>12.942060000000026</c:v>
                </c:pt>
                <c:pt idx="2157">
                  <c:v>11.800115000000019</c:v>
                </c:pt>
                <c:pt idx="2158">
                  <c:v>11.857648000000026</c:v>
                </c:pt>
                <c:pt idx="2159">
                  <c:v>11.118787000000026</c:v>
                </c:pt>
                <c:pt idx="2160">
                  <c:v>14.093572000000023</c:v>
                </c:pt>
                <c:pt idx="2161">
                  <c:v>11.19556900000002</c:v>
                </c:pt>
                <c:pt idx="2162">
                  <c:v>9.631391000000022</c:v>
                </c:pt>
                <c:pt idx="2163">
                  <c:v>9.9960760000000164</c:v>
                </c:pt>
                <c:pt idx="2164">
                  <c:v>12.836454000000018</c:v>
                </c:pt>
                <c:pt idx="2165">
                  <c:v>14.189512000000022</c:v>
                </c:pt>
                <c:pt idx="2166">
                  <c:v>13.402639000000022</c:v>
                </c:pt>
                <c:pt idx="2167">
                  <c:v>13.469823000000019</c:v>
                </c:pt>
                <c:pt idx="2168">
                  <c:v>13.748083000000022</c:v>
                </c:pt>
                <c:pt idx="2169">
                  <c:v>14.60214000000002</c:v>
                </c:pt>
                <c:pt idx="2170">
                  <c:v>14.87085500000002</c:v>
                </c:pt>
                <c:pt idx="2171">
                  <c:v>15.081945000000019</c:v>
                </c:pt>
                <c:pt idx="2172">
                  <c:v>15.556562000000014</c:v>
                </c:pt>
                <c:pt idx="2173">
                  <c:v>15.575765000000018</c:v>
                </c:pt>
                <c:pt idx="2174">
                  <c:v>15.662244000000015</c:v>
                </c:pt>
                <c:pt idx="2175">
                  <c:v>15.133832000000027</c:v>
                </c:pt>
                <c:pt idx="2176">
                  <c:v>14.615003000000016</c:v>
                </c:pt>
                <c:pt idx="2177">
                  <c:v>14.470907000000025</c:v>
                </c:pt>
                <c:pt idx="2178">
                  <c:v>14.720708000000016</c:v>
                </c:pt>
                <c:pt idx="2179">
                  <c:v>14.470907000000025</c:v>
                </c:pt>
                <c:pt idx="2180">
                  <c:v>14.624624000000026</c:v>
                </c:pt>
                <c:pt idx="2181">
                  <c:v>15.662244000000015</c:v>
                </c:pt>
                <c:pt idx="2182">
                  <c:v>15.787137000000016</c:v>
                </c:pt>
                <c:pt idx="2183">
                  <c:v>15.479711000000023</c:v>
                </c:pt>
                <c:pt idx="2184">
                  <c:v>15.787137000000016</c:v>
                </c:pt>
                <c:pt idx="2185">
                  <c:v>16.113782000000015</c:v>
                </c:pt>
                <c:pt idx="2186">
                  <c:v>15.748716000000016</c:v>
                </c:pt>
                <c:pt idx="2187">
                  <c:v>15.825551000000019</c:v>
                </c:pt>
                <c:pt idx="2188">
                  <c:v>15.854383000000027</c:v>
                </c:pt>
                <c:pt idx="2189">
                  <c:v>15.229894000000016</c:v>
                </c:pt>
                <c:pt idx="2190">
                  <c:v>15.73909500000002</c:v>
                </c:pt>
                <c:pt idx="2191">
                  <c:v>15.681440000000023</c:v>
                </c:pt>
                <c:pt idx="2192">
                  <c:v>15.402830000000023</c:v>
                </c:pt>
                <c:pt idx="2193">
                  <c:v>15.564435000000017</c:v>
                </c:pt>
                <c:pt idx="2194">
                  <c:v>15.583646000000016</c:v>
                </c:pt>
                <c:pt idx="2195">
                  <c:v>15.497083000000018</c:v>
                </c:pt>
                <c:pt idx="2196">
                  <c:v>15.064298000000022</c:v>
                </c:pt>
                <c:pt idx="2197">
                  <c:v>15.776014000000018</c:v>
                </c:pt>
                <c:pt idx="2198">
                  <c:v>15.391263000000023</c:v>
                </c:pt>
                <c:pt idx="2199">
                  <c:v>15.064298000000022</c:v>
                </c:pt>
                <c:pt idx="2200">
                  <c:v>15.448987000000017</c:v>
                </c:pt>
                <c:pt idx="2201">
                  <c:v>15.689420000000027</c:v>
                </c:pt>
                <c:pt idx="2202">
                  <c:v>15.872190000000018</c:v>
                </c:pt>
                <c:pt idx="2203">
                  <c:v>15.795240000000021</c:v>
                </c:pt>
                <c:pt idx="2204">
                  <c:v>15.073911000000024</c:v>
                </c:pt>
                <c:pt idx="2205">
                  <c:v>15.400907000000018</c:v>
                </c:pt>
                <c:pt idx="2206">
                  <c:v>15.429754000000017</c:v>
                </c:pt>
                <c:pt idx="2207">
                  <c:v>15.506711000000024</c:v>
                </c:pt>
                <c:pt idx="2208">
                  <c:v>15.727903000000026</c:v>
                </c:pt>
                <c:pt idx="2209">
                  <c:v>15.420141000000015</c:v>
                </c:pt>
                <c:pt idx="2210">
                  <c:v>15.51633200000002</c:v>
                </c:pt>
                <c:pt idx="2211">
                  <c:v>15.410535000000024</c:v>
                </c:pt>
                <c:pt idx="2212">
                  <c:v>15.785619000000025</c:v>
                </c:pt>
                <c:pt idx="2213">
                  <c:v>15.739400000000018</c:v>
                </c:pt>
                <c:pt idx="2214">
                  <c:v>15.546865000000025</c:v>
                </c:pt>
                <c:pt idx="2215">
                  <c:v>14.853711000000018</c:v>
                </c:pt>
                <c:pt idx="2216">
                  <c:v>14.391584000000023</c:v>
                </c:pt>
                <c:pt idx="2217">
                  <c:v>14.96919800000002</c:v>
                </c:pt>
                <c:pt idx="2218">
                  <c:v>14.844045000000023</c:v>
                </c:pt>
                <c:pt idx="2219">
                  <c:v>14.430067000000022</c:v>
                </c:pt>
                <c:pt idx="2220">
                  <c:v>13.56364200000003</c:v>
                </c:pt>
                <c:pt idx="2221">
                  <c:v>13.97762000000003</c:v>
                </c:pt>
                <c:pt idx="2222">
                  <c:v>13.717687000000041</c:v>
                </c:pt>
                <c:pt idx="2223">
                  <c:v>13.621404000000041</c:v>
                </c:pt>
                <c:pt idx="2224">
                  <c:v>13.380750000000035</c:v>
                </c:pt>
                <c:pt idx="2225">
                  <c:v>13.56364200000003</c:v>
                </c:pt>
                <c:pt idx="2226">
                  <c:v>13.823590000000038</c:v>
                </c:pt>
                <c:pt idx="2227">
                  <c:v>13.862119000000035</c:v>
                </c:pt>
                <c:pt idx="2228">
                  <c:v>13.756177000000037</c:v>
                </c:pt>
                <c:pt idx="2229">
                  <c:v>13.717687000000041</c:v>
                </c:pt>
                <c:pt idx="2230">
                  <c:v>13.939130000000034</c:v>
                </c:pt>
                <c:pt idx="2231">
                  <c:v>13.958364000000032</c:v>
                </c:pt>
                <c:pt idx="2232">
                  <c:v>14.276044000000027</c:v>
                </c:pt>
                <c:pt idx="2233">
                  <c:v>14.391576000000029</c:v>
                </c:pt>
                <c:pt idx="2234">
                  <c:v>14.179799000000031</c:v>
                </c:pt>
                <c:pt idx="2235">
                  <c:v>13.996709000000038</c:v>
                </c:pt>
                <c:pt idx="2236">
                  <c:v>14.141263000000038</c:v>
                </c:pt>
                <c:pt idx="2237">
                  <c:v>13.96783200000003</c:v>
                </c:pt>
                <c:pt idx="2238">
                  <c:v>14.343595000000036</c:v>
                </c:pt>
                <c:pt idx="2239">
                  <c:v>14.16051200000004</c:v>
                </c:pt>
                <c:pt idx="2240">
                  <c:v>14.536290000000037</c:v>
                </c:pt>
                <c:pt idx="2241">
                  <c:v>14.30503600000003</c:v>
                </c:pt>
                <c:pt idx="2242">
                  <c:v>14.430318000000028</c:v>
                </c:pt>
                <c:pt idx="2243">
                  <c:v>14.420674000000034</c:v>
                </c:pt>
                <c:pt idx="2244">
                  <c:v>14.382123000000036</c:v>
                </c:pt>
                <c:pt idx="2245">
                  <c:v>14.468846000000028</c:v>
                </c:pt>
                <c:pt idx="2246">
                  <c:v>14.439946000000035</c:v>
                </c:pt>
                <c:pt idx="2247">
                  <c:v>14.517018000000036</c:v>
                </c:pt>
                <c:pt idx="2248">
                  <c:v>14.642308000000028</c:v>
                </c:pt>
                <c:pt idx="2249">
                  <c:v>14.680860000000038</c:v>
                </c:pt>
                <c:pt idx="2250">
                  <c:v>14.796498000000028</c:v>
                </c:pt>
                <c:pt idx="2251">
                  <c:v>14.738668000000033</c:v>
                </c:pt>
                <c:pt idx="2252">
                  <c:v>14.555600000000041</c:v>
                </c:pt>
                <c:pt idx="2253">
                  <c:v>14.835019000000031</c:v>
                </c:pt>
                <c:pt idx="2254">
                  <c:v>14.989186000000032</c:v>
                </c:pt>
                <c:pt idx="2255">
                  <c:v>15.153012000000032</c:v>
                </c:pt>
                <c:pt idx="2256">
                  <c:v>15.181913000000037</c:v>
                </c:pt>
                <c:pt idx="2257">
                  <c:v>15.124067000000039</c:v>
                </c:pt>
                <c:pt idx="2258">
                  <c:v>15.529073000000039</c:v>
                </c:pt>
                <c:pt idx="2259">
                  <c:v>15.133702000000028</c:v>
                </c:pt>
                <c:pt idx="2260">
                  <c:v>15.26872000000003</c:v>
                </c:pt>
                <c:pt idx="2261">
                  <c:v>15.017965000000032</c:v>
                </c:pt>
                <c:pt idx="2262">
                  <c:v>14.892606000000029</c:v>
                </c:pt>
                <c:pt idx="2263">
                  <c:v>14.487561000000028</c:v>
                </c:pt>
                <c:pt idx="2264">
                  <c:v>14.14041600000003</c:v>
                </c:pt>
                <c:pt idx="2265">
                  <c:v>14.38152700000002</c:v>
                </c:pt>
                <c:pt idx="2266">
                  <c:v>14.323681000000022</c:v>
                </c:pt>
                <c:pt idx="2267">
                  <c:v>14.130810000000025</c:v>
                </c:pt>
                <c:pt idx="2268">
                  <c:v>13.928265000000025</c:v>
                </c:pt>
                <c:pt idx="2269">
                  <c:v>13.773960000000017</c:v>
                </c:pt>
                <c:pt idx="2270">
                  <c:v>13.436458000000016</c:v>
                </c:pt>
                <c:pt idx="2271">
                  <c:v>13.523273000000017</c:v>
                </c:pt>
                <c:pt idx="2272">
                  <c:v>13.359317000000019</c:v>
                </c:pt>
                <c:pt idx="2273">
                  <c:v>13.079669000000024</c:v>
                </c:pt>
                <c:pt idx="2274">
                  <c:v>13.127879000000021</c:v>
                </c:pt>
                <c:pt idx="2275">
                  <c:v>13.542598000000027</c:v>
                </c:pt>
                <c:pt idx="2276">
                  <c:v>13.349681000000032</c:v>
                </c:pt>
                <c:pt idx="2277">
                  <c:v>13.22433700000002</c:v>
                </c:pt>
                <c:pt idx="2278">
                  <c:v>12.840235000000021</c:v>
                </c:pt>
                <c:pt idx="2279">
                  <c:v>13.004289000000014</c:v>
                </c:pt>
                <c:pt idx="2280">
                  <c:v>13.158716000000013</c:v>
                </c:pt>
                <c:pt idx="2281">
                  <c:v>12.502474000000021</c:v>
                </c:pt>
                <c:pt idx="2282">
                  <c:v>12.251574000000019</c:v>
                </c:pt>
                <c:pt idx="2283">
                  <c:v>12.193667000000019</c:v>
                </c:pt>
                <c:pt idx="2284">
                  <c:v>12.04889900000002</c:v>
                </c:pt>
                <c:pt idx="2285">
                  <c:v>12.232256000000021</c:v>
                </c:pt>
                <c:pt idx="2286">
                  <c:v>12.126085000000018</c:v>
                </c:pt>
                <c:pt idx="2287">
                  <c:v>12.06820900000001</c:v>
                </c:pt>
                <c:pt idx="2288">
                  <c:v>12.000643000000011</c:v>
                </c:pt>
                <c:pt idx="2289">
                  <c:v>12.039247000000017</c:v>
                </c:pt>
                <c:pt idx="2290">
                  <c:v>11.933077000000011</c:v>
                </c:pt>
                <c:pt idx="2291">
                  <c:v>11.720751000000007</c:v>
                </c:pt>
                <c:pt idx="2292">
                  <c:v>11.720751000000007</c:v>
                </c:pt>
                <c:pt idx="2293">
                  <c:v>11.720751000000007</c:v>
                </c:pt>
                <c:pt idx="2294">
                  <c:v>11.778649999999999</c:v>
                </c:pt>
                <c:pt idx="2295">
                  <c:v>11.875185000000002</c:v>
                </c:pt>
                <c:pt idx="2296">
                  <c:v>11.855844000000005</c:v>
                </c:pt>
                <c:pt idx="2297">
                  <c:v>11.942728000000002</c:v>
                </c:pt>
                <c:pt idx="2298">
                  <c:v>11.624247000000011</c:v>
                </c:pt>
                <c:pt idx="2299">
                  <c:v>11.690874000000008</c:v>
                </c:pt>
                <c:pt idx="2300">
                  <c:v>11.574968000000013</c:v>
                </c:pt>
                <c:pt idx="2301">
                  <c:v>12.318536000000023</c:v>
                </c:pt>
                <c:pt idx="2302">
                  <c:v>12.048112000000017</c:v>
                </c:pt>
                <c:pt idx="2303">
                  <c:v>12.386117000000013</c:v>
                </c:pt>
                <c:pt idx="2304">
                  <c:v>12.173669000000018</c:v>
                </c:pt>
                <c:pt idx="2305">
                  <c:v>12.231622000000016</c:v>
                </c:pt>
                <c:pt idx="2306">
                  <c:v>12.106088000000014</c:v>
                </c:pt>
                <c:pt idx="2307">
                  <c:v>11.845338000000027</c:v>
                </c:pt>
                <c:pt idx="2308">
                  <c:v>11.806718000000018</c:v>
                </c:pt>
                <c:pt idx="2309">
                  <c:v>11.932245000000023</c:v>
                </c:pt>
                <c:pt idx="2310">
                  <c:v>11.999849000000026</c:v>
                </c:pt>
                <c:pt idx="2311">
                  <c:v>12.192994000000013</c:v>
                </c:pt>
                <c:pt idx="2312">
                  <c:v>12.444078000000019</c:v>
                </c:pt>
                <c:pt idx="2313">
                  <c:v>12.598588000000021</c:v>
                </c:pt>
                <c:pt idx="2314">
                  <c:v>13.004182000000014</c:v>
                </c:pt>
                <c:pt idx="2315">
                  <c:v>12.840028000000018</c:v>
                </c:pt>
                <c:pt idx="2316">
                  <c:v>12.530992000000026</c:v>
                </c:pt>
                <c:pt idx="2317">
                  <c:v>12.270250000000019</c:v>
                </c:pt>
                <c:pt idx="2318">
                  <c:v>12.279909000000018</c:v>
                </c:pt>
                <c:pt idx="2319">
                  <c:v>12.772409000000025</c:v>
                </c:pt>
                <c:pt idx="2320">
                  <c:v>13.149034000000015</c:v>
                </c:pt>
                <c:pt idx="2321">
                  <c:v>12.949945000000014</c:v>
                </c:pt>
                <c:pt idx="2322">
                  <c:v>13.210878000000022</c:v>
                </c:pt>
                <c:pt idx="2323">
                  <c:v>12.234910000000013</c:v>
                </c:pt>
                <c:pt idx="2324">
                  <c:v>12.25423600000002</c:v>
                </c:pt>
                <c:pt idx="2325">
                  <c:v>12.650407000000016</c:v>
                </c:pt>
                <c:pt idx="2326">
                  <c:v>13.510431000000025</c:v>
                </c:pt>
                <c:pt idx="2327">
                  <c:v>13.838975000000019</c:v>
                </c:pt>
                <c:pt idx="2328">
                  <c:v>13.655374000000023</c:v>
                </c:pt>
                <c:pt idx="2329">
                  <c:v>12.998277000000016</c:v>
                </c:pt>
                <c:pt idx="2330">
                  <c:v>13.152894000000018</c:v>
                </c:pt>
                <c:pt idx="2331">
                  <c:v>13.239854000000022</c:v>
                </c:pt>
                <c:pt idx="2332">
                  <c:v>12.940301000000019</c:v>
                </c:pt>
                <c:pt idx="2333">
                  <c:v>12.97897500000002</c:v>
                </c:pt>
                <c:pt idx="2334">
                  <c:v>12.853341000000015</c:v>
                </c:pt>
                <c:pt idx="2335">
                  <c:v>12.650407000000016</c:v>
                </c:pt>
                <c:pt idx="2336">
                  <c:v>12.882333000000017</c:v>
                </c:pt>
                <c:pt idx="2337">
                  <c:v>13.065904000000018</c:v>
                </c:pt>
                <c:pt idx="2338">
                  <c:v>13.027284000000023</c:v>
                </c:pt>
                <c:pt idx="2339">
                  <c:v>12.679406000000014</c:v>
                </c:pt>
                <c:pt idx="2340">
                  <c:v>12.756700000000023</c:v>
                </c:pt>
                <c:pt idx="2341">
                  <c:v>13.375558000000026</c:v>
                </c:pt>
                <c:pt idx="2342">
                  <c:v>13.568956000000014</c:v>
                </c:pt>
                <c:pt idx="2343">
                  <c:v>13.259530000000026</c:v>
                </c:pt>
                <c:pt idx="2344">
                  <c:v>13.713991000000021</c:v>
                </c:pt>
                <c:pt idx="2345">
                  <c:v>13.356225000000023</c:v>
                </c:pt>
                <c:pt idx="2346">
                  <c:v>13.240190000000013</c:v>
                </c:pt>
                <c:pt idx="2347">
                  <c:v>13.404558000000023</c:v>
                </c:pt>
                <c:pt idx="2348">
                  <c:v>13.143464000000023</c:v>
                </c:pt>
                <c:pt idx="2349">
                  <c:v>12.911432000000019</c:v>
                </c:pt>
                <c:pt idx="2350">
                  <c:v>12.979120000000023</c:v>
                </c:pt>
                <c:pt idx="2351">
                  <c:v>13.095132000000021</c:v>
                </c:pt>
                <c:pt idx="2352">
                  <c:v>13.191827000000018</c:v>
                </c:pt>
                <c:pt idx="2353">
                  <c:v>13.276033000000027</c:v>
                </c:pt>
                <c:pt idx="2354">
                  <c:v>13.372773000000024</c:v>
                </c:pt>
                <c:pt idx="2355">
                  <c:v>13.295358000000022</c:v>
                </c:pt>
                <c:pt idx="2356">
                  <c:v>13.101861000000014</c:v>
                </c:pt>
                <c:pt idx="2357">
                  <c:v>13.34375900000002</c:v>
                </c:pt>
                <c:pt idx="2358">
                  <c:v>13.179254000000014</c:v>
                </c:pt>
                <c:pt idx="2359">
                  <c:v>13.169580000000025</c:v>
                </c:pt>
                <c:pt idx="2360">
                  <c:v>13.188928000000018</c:v>
                </c:pt>
                <c:pt idx="2361">
                  <c:v>13.111535000000018</c:v>
                </c:pt>
                <c:pt idx="2362">
                  <c:v>13.034143000000014</c:v>
                </c:pt>
                <c:pt idx="2363">
                  <c:v>13.005090000000024</c:v>
                </c:pt>
                <c:pt idx="2364">
                  <c:v>13.276033000000027</c:v>
                </c:pt>
                <c:pt idx="2365">
                  <c:v>13.953271000000015</c:v>
                </c:pt>
                <c:pt idx="2366">
                  <c:v>14.35964300000002</c:v>
                </c:pt>
                <c:pt idx="2367">
                  <c:v>14.688615000000013</c:v>
                </c:pt>
                <c:pt idx="2368">
                  <c:v>14.911142000000027</c:v>
                </c:pt>
                <c:pt idx="2369">
                  <c:v>14.930528000000024</c:v>
                </c:pt>
                <c:pt idx="2370">
                  <c:v>14.53379200000002</c:v>
                </c:pt>
                <c:pt idx="2371">
                  <c:v>14.795053000000024</c:v>
                </c:pt>
                <c:pt idx="2372">
                  <c:v>14.485452000000024</c:v>
                </c:pt>
                <c:pt idx="2373">
                  <c:v>14.417695000000023</c:v>
                </c:pt>
                <c:pt idx="2374">
                  <c:v>14.369340000000022</c:v>
                </c:pt>
                <c:pt idx="2375">
                  <c:v>14.53379200000002</c:v>
                </c:pt>
                <c:pt idx="2376">
                  <c:v>14.35964300000002</c:v>
                </c:pt>
                <c:pt idx="2377">
                  <c:v>13.895250000000019</c:v>
                </c:pt>
                <c:pt idx="2378">
                  <c:v>13.933931000000015</c:v>
                </c:pt>
                <c:pt idx="2379">
                  <c:v>13.798486000000025</c:v>
                </c:pt>
                <c:pt idx="2380">
                  <c:v>14.098420000000019</c:v>
                </c:pt>
                <c:pt idx="2381">
                  <c:v>14.301606000000021</c:v>
                </c:pt>
                <c:pt idx="2382">
                  <c:v>14.15831900000002</c:v>
                </c:pt>
                <c:pt idx="2383">
                  <c:v>14.448778000000019</c:v>
                </c:pt>
                <c:pt idx="2384">
                  <c:v>14.729516000000018</c:v>
                </c:pt>
                <c:pt idx="2385">
                  <c:v>14.768274000000019</c:v>
                </c:pt>
                <c:pt idx="2386">
                  <c:v>15.010324000000026</c:v>
                </c:pt>
                <c:pt idx="2387">
                  <c:v>14.961908000000022</c:v>
                </c:pt>
                <c:pt idx="2388">
                  <c:v>14.874788000000024</c:v>
                </c:pt>
                <c:pt idx="2389">
                  <c:v>14.58431400000002</c:v>
                </c:pt>
                <c:pt idx="2390">
                  <c:v>14.671457000000018</c:v>
                </c:pt>
                <c:pt idx="2391">
                  <c:v>15.049058000000016</c:v>
                </c:pt>
                <c:pt idx="2392">
                  <c:v>15.871957000000023</c:v>
                </c:pt>
                <c:pt idx="2393">
                  <c:v>15.794549000000018</c:v>
                </c:pt>
                <c:pt idx="2394">
                  <c:v>15.804223000000022</c:v>
                </c:pt>
                <c:pt idx="2395">
                  <c:v>16.259256000000022</c:v>
                </c:pt>
                <c:pt idx="2396">
                  <c:v>16.443208000000013</c:v>
                </c:pt>
                <c:pt idx="2397">
                  <c:v>16.356065000000015</c:v>
                </c:pt>
                <c:pt idx="2398">
                  <c:v>16.510980000000018</c:v>
                </c:pt>
                <c:pt idx="2399">
                  <c:v>18.011644000000018</c:v>
                </c:pt>
                <c:pt idx="2400">
                  <c:v>17.014444000000026</c:v>
                </c:pt>
                <c:pt idx="2401">
                  <c:v>17.14037500000002</c:v>
                </c:pt>
                <c:pt idx="2402">
                  <c:v>16.936952000000019</c:v>
                </c:pt>
                <c:pt idx="2403">
                  <c:v>17.537568000000022</c:v>
                </c:pt>
                <c:pt idx="2404">
                  <c:v>18.089761000000024</c:v>
                </c:pt>
                <c:pt idx="2405">
                  <c:v>18.24475200000002</c:v>
                </c:pt>
                <c:pt idx="2406">
                  <c:v>18.680719000000025</c:v>
                </c:pt>
                <c:pt idx="2407">
                  <c:v>18.157594000000017</c:v>
                </c:pt>
                <c:pt idx="2408">
                  <c:v>17.925088000000017</c:v>
                </c:pt>
                <c:pt idx="2409">
                  <c:v>17.963838000000024</c:v>
                </c:pt>
                <c:pt idx="2410">
                  <c:v>18.767900000000026</c:v>
                </c:pt>
                <c:pt idx="2411">
                  <c:v>18.632280000000023</c:v>
                </c:pt>
                <c:pt idx="2412">
                  <c:v>18.651651000000015</c:v>
                </c:pt>
                <c:pt idx="2413">
                  <c:v>18.835718000000014</c:v>
                </c:pt>
                <c:pt idx="2414">
                  <c:v>19.523523000000026</c:v>
                </c:pt>
                <c:pt idx="2415">
                  <c:v>19.591356000000019</c:v>
                </c:pt>
                <c:pt idx="2416">
                  <c:v>19.232919000000024</c:v>
                </c:pt>
                <c:pt idx="2417">
                  <c:v>18.690393000000014</c:v>
                </c:pt>
                <c:pt idx="2418">
                  <c:v>18.545076000000023</c:v>
                </c:pt>
                <c:pt idx="2419">
                  <c:v>18.690393000000014</c:v>
                </c:pt>
                <c:pt idx="2420">
                  <c:v>19.058526000000015</c:v>
                </c:pt>
                <c:pt idx="2421">
                  <c:v>19.436334000000016</c:v>
                </c:pt>
                <c:pt idx="2422">
                  <c:v>19.533235000000019</c:v>
                </c:pt>
                <c:pt idx="2423">
                  <c:v>19.688226000000014</c:v>
                </c:pt>
                <c:pt idx="2424">
                  <c:v>19.203569000000016</c:v>
                </c:pt>
                <c:pt idx="2425">
                  <c:v>19.513734000000014</c:v>
                </c:pt>
                <c:pt idx="2426">
                  <c:v>18.980584000000022</c:v>
                </c:pt>
                <c:pt idx="2427">
                  <c:v>19.048463000000027</c:v>
                </c:pt>
                <c:pt idx="2428">
                  <c:v>18.670389000000014</c:v>
                </c:pt>
                <c:pt idx="2429">
                  <c:v>18.961198000000024</c:v>
                </c:pt>
                <c:pt idx="2430">
                  <c:v>19.029077000000015</c:v>
                </c:pt>
                <c:pt idx="2431">
                  <c:v>18.573457000000019</c:v>
                </c:pt>
                <c:pt idx="2432">
                  <c:v>18.709169000000017</c:v>
                </c:pt>
                <c:pt idx="2433">
                  <c:v>18.001535000000018</c:v>
                </c:pt>
                <c:pt idx="2434">
                  <c:v>18.302026000000026</c:v>
                </c:pt>
                <c:pt idx="2435">
                  <c:v>18.418359000000024</c:v>
                </c:pt>
                <c:pt idx="2436">
                  <c:v>18.088785000000016</c:v>
                </c:pt>
                <c:pt idx="2437">
                  <c:v>18.030603000000013</c:v>
                </c:pt>
                <c:pt idx="2438">
                  <c:v>17.943384000000023</c:v>
                </c:pt>
                <c:pt idx="2439">
                  <c:v>18.088785000000016</c:v>
                </c:pt>
                <c:pt idx="2440">
                  <c:v>18.205102000000025</c:v>
                </c:pt>
                <c:pt idx="2441">
                  <c:v>18.641313000000025</c:v>
                </c:pt>
                <c:pt idx="2442">
                  <c:v>18.495912000000018</c:v>
                </c:pt>
                <c:pt idx="2443">
                  <c:v>18.689782000000022</c:v>
                </c:pt>
                <c:pt idx="2444">
                  <c:v>18.592851000000024</c:v>
                </c:pt>
                <c:pt idx="2445">
                  <c:v>18.404657000000014</c:v>
                </c:pt>
                <c:pt idx="2446">
                  <c:v>18.259179000000017</c:v>
                </c:pt>
                <c:pt idx="2447">
                  <c:v>18.123391000000026</c:v>
                </c:pt>
                <c:pt idx="2448">
                  <c:v>18.074884000000026</c:v>
                </c:pt>
                <c:pt idx="2449">
                  <c:v>18.036081000000024</c:v>
                </c:pt>
                <c:pt idx="2450">
                  <c:v>18.259179000000017</c:v>
                </c:pt>
                <c:pt idx="2451">
                  <c:v>18.443467000000027</c:v>
                </c:pt>
                <c:pt idx="2452">
                  <c:v>18.976961000000017</c:v>
                </c:pt>
                <c:pt idx="2453">
                  <c:v>18.608369000000025</c:v>
                </c:pt>
                <c:pt idx="2454">
                  <c:v>18.365869000000018</c:v>
                </c:pt>
                <c:pt idx="2455">
                  <c:v>18.472574000000023</c:v>
                </c:pt>
                <c:pt idx="2456">
                  <c:v>18.472574000000023</c:v>
                </c:pt>
                <c:pt idx="2457">
                  <c:v>18.802369000000013</c:v>
                </c:pt>
                <c:pt idx="2458">
                  <c:v>18.346475000000027</c:v>
                </c:pt>
                <c:pt idx="2459">
                  <c:v>18.307687000000016</c:v>
                </c:pt>
                <c:pt idx="2460">
                  <c:v>18.20096700000002</c:v>
                </c:pt>
                <c:pt idx="2461">
                  <c:v>17.793565000000015</c:v>
                </c:pt>
                <c:pt idx="2462">
                  <c:v>17.667451000000014</c:v>
                </c:pt>
                <c:pt idx="2463">
                  <c:v>17.473458000000008</c:v>
                </c:pt>
                <c:pt idx="2464">
                  <c:v>17.463739000000004</c:v>
                </c:pt>
                <c:pt idx="2465">
                  <c:v>17.443368000000007</c:v>
                </c:pt>
                <c:pt idx="2466">
                  <c:v>17.317170000000004</c:v>
                </c:pt>
                <c:pt idx="2467">
                  <c:v>17.035660000000007</c:v>
                </c:pt>
                <c:pt idx="2468">
                  <c:v>16.424118000000007</c:v>
                </c:pt>
                <c:pt idx="2469">
                  <c:v>16.336739000000009</c:v>
                </c:pt>
                <c:pt idx="2470">
                  <c:v>16.657059000000004</c:v>
                </c:pt>
                <c:pt idx="2471">
                  <c:v>17.006500000000003</c:v>
                </c:pt>
                <c:pt idx="2472">
                  <c:v>17.404480000000007</c:v>
                </c:pt>
                <c:pt idx="2473">
                  <c:v>17.239464000000012</c:v>
                </c:pt>
                <c:pt idx="2474">
                  <c:v>16.890015000000005</c:v>
                </c:pt>
                <c:pt idx="2475">
                  <c:v>16.909447</c:v>
                </c:pt>
                <c:pt idx="2476">
                  <c:v>16.142616000000004</c:v>
                </c:pt>
                <c:pt idx="2477">
                  <c:v>15.744628000000006</c:v>
                </c:pt>
                <c:pt idx="2478">
                  <c:v>16.37552500000001</c:v>
                </c:pt>
                <c:pt idx="2479">
                  <c:v>16.016379000000015</c:v>
                </c:pt>
                <c:pt idx="2480">
                  <c:v>16.220244000000008</c:v>
                </c:pt>
                <c:pt idx="2481">
                  <c:v>15.996970000000005</c:v>
                </c:pt>
                <c:pt idx="2482">
                  <c:v>15.977546000000004</c:v>
                </c:pt>
                <c:pt idx="2483">
                  <c:v>15.744628000000006</c:v>
                </c:pt>
                <c:pt idx="2484">
                  <c:v>16.094039000000009</c:v>
                </c:pt>
                <c:pt idx="2485">
                  <c:v>16.152282000000014</c:v>
                </c:pt>
                <c:pt idx="2486">
                  <c:v>16.326995000000011</c:v>
                </c:pt>
                <c:pt idx="2487">
                  <c:v>16.246375000000015</c:v>
                </c:pt>
                <c:pt idx="2488">
                  <c:v>16.654349000000011</c:v>
                </c:pt>
                <c:pt idx="2489">
                  <c:v>17.246840000000006</c:v>
                </c:pt>
                <c:pt idx="2490">
                  <c:v>17.577094000000017</c:v>
                </c:pt>
                <c:pt idx="2491">
                  <c:v>17.868491000000006</c:v>
                </c:pt>
                <c:pt idx="2492">
                  <c:v>17.295409000000006</c:v>
                </c:pt>
                <c:pt idx="2493">
                  <c:v>17.237136000000007</c:v>
                </c:pt>
                <c:pt idx="2494">
                  <c:v>16.887458000000009</c:v>
                </c:pt>
                <c:pt idx="2495">
                  <c:v>17.373114000000015</c:v>
                </c:pt>
                <c:pt idx="2496">
                  <c:v>17.849044000000006</c:v>
                </c:pt>
                <c:pt idx="2497">
                  <c:v>17.829642000000007</c:v>
                </c:pt>
                <c:pt idx="2498">
                  <c:v>18.800940000000011</c:v>
                </c:pt>
                <c:pt idx="2499">
                  <c:v>18.655234000000007</c:v>
                </c:pt>
                <c:pt idx="2500">
                  <c:v>17.994758000000004</c:v>
                </c:pt>
                <c:pt idx="2501">
                  <c:v>18.257010000000008</c:v>
                </c:pt>
                <c:pt idx="2502">
                  <c:v>18.082175000000007</c:v>
                </c:pt>
                <c:pt idx="2503">
                  <c:v>18.004462000000004</c:v>
                </c:pt>
                <c:pt idx="2504">
                  <c:v>18.490126000000004</c:v>
                </c:pt>
                <c:pt idx="2505">
                  <c:v>18.587249000000014</c:v>
                </c:pt>
                <c:pt idx="2506">
                  <c:v>18.237586000000007</c:v>
                </c:pt>
                <c:pt idx="2507">
                  <c:v>18.55808900000001</c:v>
                </c:pt>
                <c:pt idx="2508">
                  <c:v>19.059638000000007</c:v>
                </c:pt>
                <c:pt idx="2509">
                  <c:v>19.088790000000003</c:v>
                </c:pt>
                <c:pt idx="2510">
                  <c:v>19.059638000000007</c:v>
                </c:pt>
                <c:pt idx="2511">
                  <c:v>18.641692000000006</c:v>
                </c:pt>
                <c:pt idx="2512">
                  <c:v>17.971083000000007</c:v>
                </c:pt>
                <c:pt idx="2513">
                  <c:v>17.728057000000007</c:v>
                </c:pt>
                <c:pt idx="2514">
                  <c:v>17.514251000000016</c:v>
                </c:pt>
                <c:pt idx="2515">
                  <c:v>17.640586000000013</c:v>
                </c:pt>
                <c:pt idx="2516">
                  <c:v>17.523955000000015</c:v>
                </c:pt>
                <c:pt idx="2517">
                  <c:v>18.175170000000008</c:v>
                </c:pt>
                <c:pt idx="2518">
                  <c:v>18.427878000000007</c:v>
                </c:pt>
                <c:pt idx="2519">
                  <c:v>18.369582000000008</c:v>
                </c:pt>
                <c:pt idx="2520">
                  <c:v>18.311240000000012</c:v>
                </c:pt>
                <c:pt idx="2521">
                  <c:v>18.563948000000011</c:v>
                </c:pt>
                <c:pt idx="2522">
                  <c:v>18.457030000000003</c:v>
                </c:pt>
                <c:pt idx="2523">
                  <c:v>18.486190000000008</c:v>
                </c:pt>
                <c:pt idx="2524">
                  <c:v>18.175170000000008</c:v>
                </c:pt>
                <c:pt idx="2525">
                  <c:v>17.728057000000007</c:v>
                </c:pt>
                <c:pt idx="2526">
                  <c:v>17.728057000000007</c:v>
                </c:pt>
                <c:pt idx="2527">
                  <c:v>18.097442000000015</c:v>
                </c:pt>
                <c:pt idx="2528">
                  <c:v>18.320975000000004</c:v>
                </c:pt>
                <c:pt idx="2529">
                  <c:v>18.107116000000005</c:v>
                </c:pt>
                <c:pt idx="2530">
                  <c:v>18.155761000000012</c:v>
                </c:pt>
                <c:pt idx="2531">
                  <c:v>18.291930000000008</c:v>
                </c:pt>
                <c:pt idx="2532">
                  <c:v>18.01960600000001</c:v>
                </c:pt>
                <c:pt idx="2533">
                  <c:v>17.572196000000005</c:v>
                </c:pt>
                <c:pt idx="2534">
                  <c:v>17.260963000000004</c:v>
                </c:pt>
                <c:pt idx="2535">
                  <c:v>17.581932000000009</c:v>
                </c:pt>
                <c:pt idx="2536">
                  <c:v>17.222061000000011</c:v>
                </c:pt>
                <c:pt idx="2537">
                  <c:v>17.358238000000014</c:v>
                </c:pt>
                <c:pt idx="2538">
                  <c:v>17.786179000000004</c:v>
                </c:pt>
                <c:pt idx="2539">
                  <c:v>17.591659000000007</c:v>
                </c:pt>
                <c:pt idx="2540">
                  <c:v>17.231789000000006</c:v>
                </c:pt>
                <c:pt idx="2541">
                  <c:v>16.901100000000014</c:v>
                </c:pt>
                <c:pt idx="2542">
                  <c:v>16.327240000000018</c:v>
                </c:pt>
                <c:pt idx="2543">
                  <c:v>16.25913300000002</c:v>
                </c:pt>
                <c:pt idx="2544">
                  <c:v>16.366120000000009</c:v>
                </c:pt>
                <c:pt idx="2545">
                  <c:v>15.335160000000016</c:v>
                </c:pt>
                <c:pt idx="2546">
                  <c:v>15.675584000000015</c:v>
                </c:pt>
                <c:pt idx="2547">
                  <c:v>15.977067000000019</c:v>
                </c:pt>
                <c:pt idx="2548">
                  <c:v>16.405030000000011</c:v>
                </c:pt>
                <c:pt idx="2549">
                  <c:v>16.288308000000015</c:v>
                </c:pt>
                <c:pt idx="2550">
                  <c:v>16.152147000000014</c:v>
                </c:pt>
                <c:pt idx="2551">
                  <c:v>15.694711000000012</c:v>
                </c:pt>
                <c:pt idx="2552">
                  <c:v>15.830964000000023</c:v>
                </c:pt>
                <c:pt idx="2553">
                  <c:v>16.181352000000018</c:v>
                </c:pt>
                <c:pt idx="2554">
                  <c:v>16.152147000000014</c:v>
                </c:pt>
                <c:pt idx="2555">
                  <c:v>16.599847000000011</c:v>
                </c:pt>
                <c:pt idx="2556">
                  <c:v>16.843164000000016</c:v>
                </c:pt>
                <c:pt idx="2557">
                  <c:v>17.115686000000011</c:v>
                </c:pt>
                <c:pt idx="2558">
                  <c:v>16.609590000000011</c:v>
                </c:pt>
                <c:pt idx="2559">
                  <c:v>16.395456000000024</c:v>
                </c:pt>
                <c:pt idx="2560">
                  <c:v>16.132684000000012</c:v>
                </c:pt>
                <c:pt idx="2561">
                  <c:v>16.687455000000014</c:v>
                </c:pt>
                <c:pt idx="2562">
                  <c:v>16.843164000000016</c:v>
                </c:pt>
                <c:pt idx="2563">
                  <c:v>17.242212000000023</c:v>
                </c:pt>
                <c:pt idx="2564">
                  <c:v>17.290879000000018</c:v>
                </c:pt>
                <c:pt idx="2565">
                  <c:v>17.582856000000021</c:v>
                </c:pt>
                <c:pt idx="2566">
                  <c:v>17.300607000000014</c:v>
                </c:pt>
                <c:pt idx="2567">
                  <c:v>17.164354000000017</c:v>
                </c:pt>
                <c:pt idx="2568">
                  <c:v>17.028077000000025</c:v>
                </c:pt>
                <c:pt idx="2569">
                  <c:v>16.405206000000021</c:v>
                </c:pt>
                <c:pt idx="2570">
                  <c:v>16.697175000000016</c:v>
                </c:pt>
                <c:pt idx="2571">
                  <c:v>16.648515000000017</c:v>
                </c:pt>
                <c:pt idx="2572">
                  <c:v>16.657273000000018</c:v>
                </c:pt>
                <c:pt idx="2573">
                  <c:v>16.384561000000019</c:v>
                </c:pt>
                <c:pt idx="2574">
                  <c:v>16.735215000000011</c:v>
                </c:pt>
                <c:pt idx="2575">
                  <c:v>16.131334000000024</c:v>
                </c:pt>
                <c:pt idx="2576">
                  <c:v>15.517747000000014</c:v>
                </c:pt>
                <c:pt idx="2577">
                  <c:v>15.030763000000007</c:v>
                </c:pt>
                <c:pt idx="2578">
                  <c:v>15.546983000000012</c:v>
                </c:pt>
                <c:pt idx="2579">
                  <c:v>14.582749000000007</c:v>
                </c:pt>
                <c:pt idx="2580">
                  <c:v>14.943138000000005</c:v>
                </c:pt>
                <c:pt idx="2581">
                  <c:v>14.709350999999998</c:v>
                </c:pt>
                <c:pt idx="2582">
                  <c:v>15.147660000000002</c:v>
                </c:pt>
                <c:pt idx="2583">
                  <c:v>15.245041000000001</c:v>
                </c:pt>
                <c:pt idx="2584">
                  <c:v>14.845725999999999</c:v>
                </c:pt>
                <c:pt idx="2585">
                  <c:v>14.777541999999997</c:v>
                </c:pt>
                <c:pt idx="2586">
                  <c:v>14.475617</c:v>
                </c:pt>
                <c:pt idx="2587">
                  <c:v>15.293746999999996</c:v>
                </c:pt>
                <c:pt idx="2588">
                  <c:v>15.751511000000008</c:v>
                </c:pt>
                <c:pt idx="2589">
                  <c:v>15.410622000000004</c:v>
                </c:pt>
                <c:pt idx="2590">
                  <c:v>13.978881999999999</c:v>
                </c:pt>
                <c:pt idx="2591">
                  <c:v>13.72563199999999</c:v>
                </c:pt>
                <c:pt idx="2592">
                  <c:v>14.397697999999991</c:v>
                </c:pt>
                <c:pt idx="2593">
                  <c:v>14.610168999999999</c:v>
                </c:pt>
                <c:pt idx="2594">
                  <c:v>14.366501</c:v>
                </c:pt>
                <c:pt idx="2595">
                  <c:v>15.029281999999995</c:v>
                </c:pt>
                <c:pt idx="2596">
                  <c:v>14.463958999999988</c:v>
                </c:pt>
                <c:pt idx="2597">
                  <c:v>14.035094999999998</c:v>
                </c:pt>
                <c:pt idx="2598">
                  <c:v>13.674468999999988</c:v>
                </c:pt>
                <c:pt idx="2599">
                  <c:v>13.391829999999985</c:v>
                </c:pt>
                <c:pt idx="2600">
                  <c:v>13.469816999999992</c:v>
                </c:pt>
                <c:pt idx="2601">
                  <c:v>14.005888999999982</c:v>
                </c:pt>
                <c:pt idx="2602">
                  <c:v>13.810965999999993</c:v>
                </c:pt>
                <c:pt idx="2603">
                  <c:v>13.645247999999995</c:v>
                </c:pt>
                <c:pt idx="2604">
                  <c:v>13.97305999999999</c:v>
                </c:pt>
                <c:pt idx="2605">
                  <c:v>14.226713999999987</c:v>
                </c:pt>
                <c:pt idx="2606">
                  <c:v>14.129164999999986</c:v>
                </c:pt>
                <c:pt idx="2607">
                  <c:v>13.680372999999989</c:v>
                </c:pt>
                <c:pt idx="2608">
                  <c:v>13.787703999999991</c:v>
                </c:pt>
                <c:pt idx="2609">
                  <c:v>13.553572999999986</c:v>
                </c:pt>
                <c:pt idx="2610">
                  <c:v>13.592573999999985</c:v>
                </c:pt>
                <c:pt idx="2611">
                  <c:v>13.573057999999989</c:v>
                </c:pt>
                <c:pt idx="2612">
                  <c:v>12.997450999999984</c:v>
                </c:pt>
                <c:pt idx="2613">
                  <c:v>12.626715999999973</c:v>
                </c:pt>
                <c:pt idx="2614">
                  <c:v>12.753546999999983</c:v>
                </c:pt>
                <c:pt idx="2615">
                  <c:v>13.797430999999975</c:v>
                </c:pt>
                <c:pt idx="2616">
                  <c:v>13.85597199999998</c:v>
                </c:pt>
                <c:pt idx="2617">
                  <c:v>14.32424899999998</c:v>
                </c:pt>
                <c:pt idx="2618">
                  <c:v>14.597433999999978</c:v>
                </c:pt>
                <c:pt idx="2619">
                  <c:v>14.958418999999978</c:v>
                </c:pt>
                <c:pt idx="2620">
                  <c:v>14.987654999999975</c:v>
                </c:pt>
                <c:pt idx="2621">
                  <c:v>14.724257999999978</c:v>
                </c:pt>
                <c:pt idx="2622">
                  <c:v>14.704741999999982</c:v>
                </c:pt>
                <c:pt idx="2623">
                  <c:v>14.353529999999978</c:v>
                </c:pt>
                <c:pt idx="2624">
                  <c:v>15.114493999999979</c:v>
                </c:pt>
                <c:pt idx="2625">
                  <c:v>15.943754999999982</c:v>
                </c:pt>
                <c:pt idx="2626">
                  <c:v>15.680357999999984</c:v>
                </c:pt>
                <c:pt idx="2627">
                  <c:v>15.446219999999983</c:v>
                </c:pt>
                <c:pt idx="2628">
                  <c:v>14.812063999999978</c:v>
                </c:pt>
                <c:pt idx="2629">
                  <c:v>14.909620999999973</c:v>
                </c:pt>
                <c:pt idx="2630">
                  <c:v>15.055975999999973</c:v>
                </c:pt>
                <c:pt idx="2631">
                  <c:v>15.836455999999984</c:v>
                </c:pt>
                <c:pt idx="2632">
                  <c:v>15.37792899999998</c:v>
                </c:pt>
                <c:pt idx="2633">
                  <c:v>15.124258999999981</c:v>
                </c:pt>
                <c:pt idx="2634">
                  <c:v>15.124258999999981</c:v>
                </c:pt>
                <c:pt idx="2635">
                  <c:v>15.27269699999998</c:v>
                </c:pt>
                <c:pt idx="2636">
                  <c:v>15.048086999999981</c:v>
                </c:pt>
                <c:pt idx="2637">
                  <c:v>15.516829999999985</c:v>
                </c:pt>
                <c:pt idx="2638">
                  <c:v>16.356665999999976</c:v>
                </c:pt>
                <c:pt idx="2639">
                  <c:v>16.327368999999976</c:v>
                </c:pt>
                <c:pt idx="2640">
                  <c:v>16.678900999999982</c:v>
                </c:pt>
                <c:pt idx="2641">
                  <c:v>16.532423999999978</c:v>
                </c:pt>
                <c:pt idx="2642">
                  <c:v>17.528494999999978</c:v>
                </c:pt>
                <c:pt idx="2643">
                  <c:v>16.415243999999973</c:v>
                </c:pt>
                <c:pt idx="2644">
                  <c:v>17.167189999999977</c:v>
                </c:pt>
                <c:pt idx="2645">
                  <c:v>17.489447999999982</c:v>
                </c:pt>
                <c:pt idx="2646">
                  <c:v>17.264822999999978</c:v>
                </c:pt>
                <c:pt idx="2647">
                  <c:v>16.688681999999986</c:v>
                </c:pt>
                <c:pt idx="2648">
                  <c:v>16.337111999999976</c:v>
                </c:pt>
                <c:pt idx="2649">
                  <c:v>16.346907999999985</c:v>
                </c:pt>
                <c:pt idx="2650">
                  <c:v>16.913283999999976</c:v>
                </c:pt>
                <c:pt idx="2651">
                  <c:v>16.659376999999978</c:v>
                </c:pt>
                <c:pt idx="2652">
                  <c:v>16.688681999999986</c:v>
                </c:pt>
                <c:pt idx="2653">
                  <c:v>15.458227999999977</c:v>
                </c:pt>
                <c:pt idx="2654">
                  <c:v>14.391867999999974</c:v>
                </c:pt>
                <c:pt idx="2655">
                  <c:v>12.730261999999968</c:v>
                </c:pt>
                <c:pt idx="2656">
                  <c:v>12.261122999999969</c:v>
                </c:pt>
                <c:pt idx="2657">
                  <c:v>11.176191999999972</c:v>
                </c:pt>
                <c:pt idx="2658">
                  <c:v>10.707044999999979</c:v>
                </c:pt>
                <c:pt idx="2659">
                  <c:v>9.993528999999981</c:v>
                </c:pt>
                <c:pt idx="2660">
                  <c:v>10.667951999999985</c:v>
                </c:pt>
                <c:pt idx="2661">
                  <c:v>11.166441999999989</c:v>
                </c:pt>
                <c:pt idx="2662">
                  <c:v>11.19575399999998</c:v>
                </c:pt>
                <c:pt idx="2663">
                  <c:v>12.564131999999987</c:v>
                </c:pt>
                <c:pt idx="2664">
                  <c:v>12.613020999999989</c:v>
                </c:pt>
                <c:pt idx="2665">
                  <c:v>12.759634999999989</c:v>
                </c:pt>
                <c:pt idx="2666">
                  <c:v>12.964872999999983</c:v>
                </c:pt>
                <c:pt idx="2667">
                  <c:v>12.652105999999989</c:v>
                </c:pt>
                <c:pt idx="2668">
                  <c:v>14.04004599999999</c:v>
                </c:pt>
                <c:pt idx="2669">
                  <c:v>14.616720999999984</c:v>
                </c:pt>
                <c:pt idx="2670">
                  <c:v>13.912985999999989</c:v>
                </c:pt>
                <c:pt idx="2671">
                  <c:v>14.499441999999988</c:v>
                </c:pt>
                <c:pt idx="2672">
                  <c:v>15.574606999999986</c:v>
                </c:pt>
                <c:pt idx="2673">
                  <c:v>15.340017999999986</c:v>
                </c:pt>
                <c:pt idx="2674">
                  <c:v>14.821981999999991</c:v>
                </c:pt>
                <c:pt idx="2675">
                  <c:v>14.411474999999982</c:v>
                </c:pt>
                <c:pt idx="2676">
                  <c:v>14.215971999999979</c:v>
                </c:pt>
                <c:pt idx="2677">
                  <c:v>14.899954999999991</c:v>
                </c:pt>
                <c:pt idx="2678">
                  <c:v>14.96846699999999</c:v>
                </c:pt>
                <c:pt idx="2679">
                  <c:v>16.211210999999992</c:v>
                </c:pt>
                <c:pt idx="2680">
                  <c:v>16.573232999999988</c:v>
                </c:pt>
                <c:pt idx="2681">
                  <c:v>16.827673999999988</c:v>
                </c:pt>
                <c:pt idx="2682">
                  <c:v>17.346281999999988</c:v>
                </c:pt>
                <c:pt idx="2683">
                  <c:v>17.83553999999998</c:v>
                </c:pt>
                <c:pt idx="2684">
                  <c:v>17.346281999999988</c:v>
                </c:pt>
                <c:pt idx="2685">
                  <c:v>17.121221999999989</c:v>
                </c:pt>
                <c:pt idx="2686">
                  <c:v>18.041021999999984</c:v>
                </c:pt>
                <c:pt idx="2687">
                  <c:v>18.334577999999979</c:v>
                </c:pt>
                <c:pt idx="2688">
                  <c:v>18.99999099999998</c:v>
                </c:pt>
                <c:pt idx="2689">
                  <c:v>18.217153999999979</c:v>
                </c:pt>
                <c:pt idx="2690">
                  <c:v>18.774931999999978</c:v>
                </c:pt>
                <c:pt idx="2691">
                  <c:v>18.725996999999992</c:v>
                </c:pt>
                <c:pt idx="2692">
                  <c:v>18.080168999999984</c:v>
                </c:pt>
                <c:pt idx="2693">
                  <c:v>17.404989999999984</c:v>
                </c:pt>
                <c:pt idx="2694">
                  <c:v>17.97252499999999</c:v>
                </c:pt>
                <c:pt idx="2695">
                  <c:v>18.119314999999986</c:v>
                </c:pt>
                <c:pt idx="2696">
                  <c:v>18.657507999999979</c:v>
                </c:pt>
                <c:pt idx="2697">
                  <c:v>19.406980999999988</c:v>
                </c:pt>
                <c:pt idx="2698">
                  <c:v>19.289404999999988</c:v>
                </c:pt>
                <c:pt idx="2699">
                  <c:v>18.64281299999999</c:v>
                </c:pt>
                <c:pt idx="2700">
                  <c:v>19.651907999999992</c:v>
                </c:pt>
                <c:pt idx="2701">
                  <c:v>20.220152999999982</c:v>
                </c:pt>
                <c:pt idx="2702">
                  <c:v>19.485372999999981</c:v>
                </c:pt>
                <c:pt idx="2703">
                  <c:v>19.152265999999983</c:v>
                </c:pt>
                <c:pt idx="2704">
                  <c:v>18.53502499999999</c:v>
                </c:pt>
                <c:pt idx="2705">
                  <c:v>18.20193399999998</c:v>
                </c:pt>
                <c:pt idx="2706">
                  <c:v>18.730978999999991</c:v>
                </c:pt>
                <c:pt idx="2707">
                  <c:v>18.309713999999985</c:v>
                </c:pt>
                <c:pt idx="2708">
                  <c:v>19.073873999999989</c:v>
                </c:pt>
                <c:pt idx="2709">
                  <c:v>18.358686999999989</c:v>
                </c:pt>
                <c:pt idx="2710">
                  <c:v>17.996183999999985</c:v>
                </c:pt>
                <c:pt idx="2711">
                  <c:v>17.52593899999998</c:v>
                </c:pt>
                <c:pt idx="2712">
                  <c:v>18.143141999999983</c:v>
                </c:pt>
                <c:pt idx="2713">
                  <c:v>17.271208999999985</c:v>
                </c:pt>
                <c:pt idx="2714">
                  <c:v>17.065466999999984</c:v>
                </c:pt>
                <c:pt idx="2715">
                  <c:v>17.114454999999992</c:v>
                </c:pt>
                <c:pt idx="2716">
                  <c:v>16.96748199999999</c:v>
                </c:pt>
                <c:pt idx="2717">
                  <c:v>18.035383999999979</c:v>
                </c:pt>
                <c:pt idx="2718">
                  <c:v>18.60531499999999</c:v>
                </c:pt>
                <c:pt idx="2719">
                  <c:v>18.458166999999989</c:v>
                </c:pt>
                <c:pt idx="2720">
                  <c:v>18.654363999999987</c:v>
                </c:pt>
                <c:pt idx="2721">
                  <c:v>19.409666999999985</c:v>
                </c:pt>
                <c:pt idx="2722">
                  <c:v>19.007505999999992</c:v>
                </c:pt>
                <c:pt idx="2723">
                  <c:v>19.38024799999998</c:v>
                </c:pt>
                <c:pt idx="2724">
                  <c:v>19.468519999999984</c:v>
                </c:pt>
                <c:pt idx="2725">
                  <c:v>20.449461999999983</c:v>
                </c:pt>
                <c:pt idx="2726">
                  <c:v>22.205351999999991</c:v>
                </c:pt>
                <c:pt idx="2727">
                  <c:v>22.980291999999992</c:v>
                </c:pt>
                <c:pt idx="2728">
                  <c:v>21.636411999999979</c:v>
                </c:pt>
                <c:pt idx="2729">
                  <c:v>20.99880899999998</c:v>
                </c:pt>
                <c:pt idx="2730">
                  <c:v>20.969373999999988</c:v>
                </c:pt>
                <c:pt idx="2731">
                  <c:v>21.479467999999983</c:v>
                </c:pt>
                <c:pt idx="2732">
                  <c:v>20.243467999999979</c:v>
                </c:pt>
                <c:pt idx="2733">
                  <c:v>19.684347999999986</c:v>
                </c:pt>
                <c:pt idx="2734">
                  <c:v>20.037489999999991</c:v>
                </c:pt>
                <c:pt idx="2735">
                  <c:v>20.596609999999984</c:v>
                </c:pt>
                <c:pt idx="2736">
                  <c:v>20.469091999999989</c:v>
                </c:pt>
                <c:pt idx="2737">
                  <c:v>19.674528999999978</c:v>
                </c:pt>
                <c:pt idx="2738">
                  <c:v>18.909399999999991</c:v>
                </c:pt>
                <c:pt idx="2739">
                  <c:v>17.833647999999982</c:v>
                </c:pt>
                <c:pt idx="2740">
                  <c:v>18.206969999999984</c:v>
                </c:pt>
                <c:pt idx="2741">
                  <c:v>17.342437999999973</c:v>
                </c:pt>
                <c:pt idx="2742">
                  <c:v>16.723517999999984</c:v>
                </c:pt>
                <c:pt idx="2743">
                  <c:v>17.332632999999987</c:v>
                </c:pt>
                <c:pt idx="2744">
                  <c:v>16.546690999999996</c:v>
                </c:pt>
                <c:pt idx="2745">
                  <c:v>16.310912999999985</c:v>
                </c:pt>
                <c:pt idx="2746">
                  <c:v>16.743194999999986</c:v>
                </c:pt>
                <c:pt idx="2747">
                  <c:v>16.183212999999981</c:v>
                </c:pt>
                <c:pt idx="2748">
                  <c:v>16.527038999999988</c:v>
                </c:pt>
                <c:pt idx="2749">
                  <c:v>16.232330999999988</c:v>
                </c:pt>
                <c:pt idx="2750">
                  <c:v>15.770599999999988</c:v>
                </c:pt>
                <c:pt idx="2751">
                  <c:v>15.868859</c:v>
                </c:pt>
                <c:pt idx="2752">
                  <c:v>14.729248999999996</c:v>
                </c:pt>
                <c:pt idx="2753">
                  <c:v>15.88852</c:v>
                </c:pt>
                <c:pt idx="2754">
                  <c:v>15.525009999999995</c:v>
                </c:pt>
                <c:pt idx="2755">
                  <c:v>15.564323999999999</c:v>
                </c:pt>
                <c:pt idx="2756">
                  <c:v>15.770623000000001</c:v>
                </c:pt>
                <c:pt idx="2757">
                  <c:v>16.782533000000001</c:v>
                </c:pt>
                <c:pt idx="2758">
                  <c:v>16.821823999999992</c:v>
                </c:pt>
                <c:pt idx="2759">
                  <c:v>17.426086999999995</c:v>
                </c:pt>
                <c:pt idx="2760">
                  <c:v>15.989235999999991</c:v>
                </c:pt>
                <c:pt idx="2761">
                  <c:v>16.412415999999993</c:v>
                </c:pt>
                <c:pt idx="2762">
                  <c:v>16.934029999999993</c:v>
                </c:pt>
                <c:pt idx="2763">
                  <c:v>15.438119</c:v>
                </c:pt>
                <c:pt idx="2764">
                  <c:v>16.038445999999993</c:v>
                </c:pt>
                <c:pt idx="2765">
                  <c:v>15.733353999999991</c:v>
                </c:pt>
                <c:pt idx="2766">
                  <c:v>15.792412999999996</c:v>
                </c:pt>
                <c:pt idx="2767">
                  <c:v>15.113350999999994</c:v>
                </c:pt>
                <c:pt idx="2768">
                  <c:v>15.516839000000004</c:v>
                </c:pt>
                <c:pt idx="2769">
                  <c:v>15.841606999999996</c:v>
                </c:pt>
                <c:pt idx="2770">
                  <c:v>15.723511999999999</c:v>
                </c:pt>
                <c:pt idx="2771">
                  <c:v>15.034616</c:v>
                </c:pt>
                <c:pt idx="2772">
                  <c:v>14.837786000000008</c:v>
                </c:pt>
                <c:pt idx="2773">
                  <c:v>13.961894000000015</c:v>
                </c:pt>
                <c:pt idx="2774">
                  <c:v>14.404758000000015</c:v>
                </c:pt>
                <c:pt idx="2775">
                  <c:v>14.650806000000017</c:v>
                </c:pt>
                <c:pt idx="2776">
                  <c:v>14.985408000000021</c:v>
                </c:pt>
                <c:pt idx="2777">
                  <c:v>14.345714000000015</c:v>
                </c:pt>
                <c:pt idx="2778">
                  <c:v>14.463809000000012</c:v>
                </c:pt>
                <c:pt idx="2779">
                  <c:v>15.034618000000009</c:v>
                </c:pt>
                <c:pt idx="2780">
                  <c:v>15.064159000000018</c:v>
                </c:pt>
                <c:pt idx="2781">
                  <c:v>15.477481000000012</c:v>
                </c:pt>
                <c:pt idx="2782">
                  <c:v>16.267177000000018</c:v>
                </c:pt>
                <c:pt idx="2783">
                  <c:v>15.715083000000021</c:v>
                </c:pt>
                <c:pt idx="2784">
                  <c:v>16.819286000000019</c:v>
                </c:pt>
                <c:pt idx="2785">
                  <c:v>16.178455000000014</c:v>
                </c:pt>
                <c:pt idx="2786">
                  <c:v>16.543239000000014</c:v>
                </c:pt>
                <c:pt idx="2787">
                  <c:v>16.533374000000009</c:v>
                </c:pt>
                <c:pt idx="2788">
                  <c:v>16.769992000000016</c:v>
                </c:pt>
                <c:pt idx="2789">
                  <c:v>17.322101000000018</c:v>
                </c:pt>
                <c:pt idx="2790">
                  <c:v>17.272800000000018</c:v>
                </c:pt>
                <c:pt idx="2791">
                  <c:v>17.60800500000002</c:v>
                </c:pt>
                <c:pt idx="2792">
                  <c:v>17.529125000000022</c:v>
                </c:pt>
                <c:pt idx="2793">
                  <c:v>17.80517900000001</c:v>
                </c:pt>
                <c:pt idx="2794">
                  <c:v>18.406589000000011</c:v>
                </c:pt>
                <c:pt idx="2795">
                  <c:v>18.022098000000014</c:v>
                </c:pt>
                <c:pt idx="2796">
                  <c:v>19.481220000000022</c:v>
                </c:pt>
                <c:pt idx="2797">
                  <c:v>19.362903000000017</c:v>
                </c:pt>
                <c:pt idx="2798">
                  <c:v>20.950198000000015</c:v>
                </c:pt>
                <c:pt idx="2799">
                  <c:v>21.59102900000002</c:v>
                </c:pt>
                <c:pt idx="2800">
                  <c:v>19.491077000000018</c:v>
                </c:pt>
                <c:pt idx="2801">
                  <c:v>19.934718000000018</c:v>
                </c:pt>
                <c:pt idx="2802">
                  <c:v>20.181186000000011</c:v>
                </c:pt>
                <c:pt idx="2803">
                  <c:v>19.05804000000002</c:v>
                </c:pt>
                <c:pt idx="2804">
                  <c:v>18.860492000000022</c:v>
                </c:pt>
                <c:pt idx="2805">
                  <c:v>19.769275000000022</c:v>
                </c:pt>
                <c:pt idx="2806">
                  <c:v>20.292819000000009</c:v>
                </c:pt>
                <c:pt idx="2807">
                  <c:v>20.757098000000013</c:v>
                </c:pt>
                <c:pt idx="2808">
                  <c:v>21.310275000000019</c:v>
                </c:pt>
                <c:pt idx="2809">
                  <c:v>21.073207000000011</c:v>
                </c:pt>
                <c:pt idx="2810">
                  <c:v>20.766979000000021</c:v>
                </c:pt>
                <c:pt idx="2811">
                  <c:v>21.162105000000011</c:v>
                </c:pt>
                <c:pt idx="2812">
                  <c:v>21.68565700000002</c:v>
                </c:pt>
                <c:pt idx="2813">
                  <c:v>21.58687900000001</c:v>
                </c:pt>
                <c:pt idx="2814">
                  <c:v>21.349788000000018</c:v>
                </c:pt>
                <c:pt idx="2815">
                  <c:v>22.327731000000014</c:v>
                </c:pt>
                <c:pt idx="2816">
                  <c:v>23.019199000000015</c:v>
                </c:pt>
                <c:pt idx="2817">
                  <c:v>22.811763000000013</c:v>
                </c:pt>
                <c:pt idx="2818">
                  <c:v>22.930301000000014</c:v>
                </c:pt>
                <c:pt idx="2819">
                  <c:v>21.784427000000022</c:v>
                </c:pt>
                <c:pt idx="2820">
                  <c:v>21.310275000000019</c:v>
                </c:pt>
                <c:pt idx="2821">
                  <c:v>20.64844100000002</c:v>
                </c:pt>
                <c:pt idx="2822">
                  <c:v>21.132472000000021</c:v>
                </c:pt>
                <c:pt idx="2823">
                  <c:v>21.557231000000016</c:v>
                </c:pt>
                <c:pt idx="2824">
                  <c:v>21.574054000000018</c:v>
                </c:pt>
                <c:pt idx="2825">
                  <c:v>21.732456000000013</c:v>
                </c:pt>
                <c:pt idx="2826">
                  <c:v>22.138339000000016</c:v>
                </c:pt>
                <c:pt idx="2827">
                  <c:v>22.336330000000018</c:v>
                </c:pt>
                <c:pt idx="2828">
                  <c:v>22.663005000000013</c:v>
                </c:pt>
                <c:pt idx="2829">
                  <c:v>22.049243000000018</c:v>
                </c:pt>
                <c:pt idx="2830">
                  <c:v>21.732456000000013</c:v>
                </c:pt>
                <c:pt idx="2831">
                  <c:v>19.643657000000019</c:v>
                </c:pt>
                <c:pt idx="2832">
                  <c:v>19.445667000000029</c:v>
                </c:pt>
                <c:pt idx="2833">
                  <c:v>19.217967000000016</c:v>
                </c:pt>
                <c:pt idx="2834">
                  <c:v>18.515093000000007</c:v>
                </c:pt>
                <c:pt idx="2835">
                  <c:v>19.21795800000001</c:v>
                </c:pt>
                <c:pt idx="2836">
                  <c:v>18.564584000000011</c:v>
                </c:pt>
                <c:pt idx="2837">
                  <c:v>18.227997999999999</c:v>
                </c:pt>
                <c:pt idx="2838">
                  <c:v>18.168610999999999</c:v>
                </c:pt>
                <c:pt idx="2839">
                  <c:v>18.713083000000012</c:v>
                </c:pt>
                <c:pt idx="2840">
                  <c:v>19.227846</c:v>
                </c:pt>
                <c:pt idx="2841">
                  <c:v>19.198160000000001</c:v>
                </c:pt>
                <c:pt idx="2842">
                  <c:v>19.237756000000005</c:v>
                </c:pt>
                <c:pt idx="2843">
                  <c:v>18.831873000000002</c:v>
                </c:pt>
                <c:pt idx="2844">
                  <c:v>19.693132000000006</c:v>
                </c:pt>
                <c:pt idx="2845">
                  <c:v>20.74854400000001</c:v>
                </c:pt>
                <c:pt idx="2846">
                  <c:v>20.94692400000001</c:v>
                </c:pt>
                <c:pt idx="2847">
                  <c:v>19.954996000000008</c:v>
                </c:pt>
                <c:pt idx="2848">
                  <c:v>20.550142000000008</c:v>
                </c:pt>
                <c:pt idx="2849">
                  <c:v>21.403199999999998</c:v>
                </c:pt>
                <c:pt idx="2850">
                  <c:v>20.847726000000009</c:v>
                </c:pt>
                <c:pt idx="2851">
                  <c:v>20.123621</c:v>
                </c:pt>
                <c:pt idx="2852">
                  <c:v>19.984757999999999</c:v>
                </c:pt>
                <c:pt idx="2853">
                  <c:v>20.857645000000005</c:v>
                </c:pt>
                <c:pt idx="2854">
                  <c:v>21.125467</c:v>
                </c:pt>
                <c:pt idx="2855">
                  <c:v>21.316286000000005</c:v>
                </c:pt>
                <c:pt idx="2856">
                  <c:v>21.067827000000008</c:v>
                </c:pt>
                <c:pt idx="2857">
                  <c:v>20.272745</c:v>
                </c:pt>
                <c:pt idx="2858">
                  <c:v>19.56711</c:v>
                </c:pt>
                <c:pt idx="2859">
                  <c:v>19.686372000000006</c:v>
                </c:pt>
                <c:pt idx="2860">
                  <c:v>19.656557000000006</c:v>
                </c:pt>
                <c:pt idx="2861">
                  <c:v>19.219263000000012</c:v>
                </c:pt>
                <c:pt idx="2862">
                  <c:v>20.024279000000021</c:v>
                </c:pt>
                <c:pt idx="2863">
                  <c:v>20.252871000000013</c:v>
                </c:pt>
                <c:pt idx="2864">
                  <c:v>19.785761000000022</c:v>
                </c:pt>
                <c:pt idx="2865">
                  <c:v>20.183306000000016</c:v>
                </c:pt>
                <c:pt idx="2866">
                  <c:v>19.437914000000021</c:v>
                </c:pt>
                <c:pt idx="2867">
                  <c:v>18.702471000000017</c:v>
                </c:pt>
                <c:pt idx="2868">
                  <c:v>18.563341000000008</c:v>
                </c:pt>
                <c:pt idx="2869">
                  <c:v>19.805651000000012</c:v>
                </c:pt>
                <c:pt idx="2870">
                  <c:v>20.054117000000019</c:v>
                </c:pt>
                <c:pt idx="2871">
                  <c:v>19.437937000000019</c:v>
                </c:pt>
                <c:pt idx="2872">
                  <c:v>20.064051000000021</c:v>
                </c:pt>
                <c:pt idx="2873">
                  <c:v>20.938647000000017</c:v>
                </c:pt>
                <c:pt idx="2874">
                  <c:v>20.411906000000016</c:v>
                </c:pt>
                <c:pt idx="2875">
                  <c:v>20.103815000000012</c:v>
                </c:pt>
                <c:pt idx="2876">
                  <c:v>21.435572000000008</c:v>
                </c:pt>
                <c:pt idx="2877">
                  <c:v>21.24673700000001</c:v>
                </c:pt>
                <c:pt idx="2878">
                  <c:v>20.590800000000016</c:v>
                </c:pt>
                <c:pt idx="2879">
                  <c:v>20.272768000000013</c:v>
                </c:pt>
                <c:pt idx="2880">
                  <c:v>20.839258000000015</c:v>
                </c:pt>
                <c:pt idx="2881">
                  <c:v>20.948580000000021</c:v>
                </c:pt>
                <c:pt idx="2882">
                  <c:v>20.590800000000016</c:v>
                </c:pt>
                <c:pt idx="2883">
                  <c:v>20.441721000000015</c:v>
                </c:pt>
                <c:pt idx="2884">
                  <c:v>20.133631000000008</c:v>
                </c:pt>
                <c:pt idx="2885">
                  <c:v>20.630556000000013</c:v>
                </c:pt>
                <c:pt idx="2886">
                  <c:v>21.339686000000015</c:v>
                </c:pt>
                <c:pt idx="2887">
                  <c:v>21.299853000000013</c:v>
                </c:pt>
                <c:pt idx="2888">
                  <c:v>20.234156000000013</c:v>
                </c:pt>
                <c:pt idx="2889">
                  <c:v>19.387568000000016</c:v>
                </c:pt>
                <c:pt idx="2890">
                  <c:v>19.626605000000012</c:v>
                </c:pt>
                <c:pt idx="2891">
                  <c:v>19.268046000000012</c:v>
                </c:pt>
                <c:pt idx="2892">
                  <c:v>18.829813000000001</c:v>
                </c:pt>
                <c:pt idx="2893">
                  <c:v>19.297922</c:v>
                </c:pt>
                <c:pt idx="2894">
                  <c:v>19.068849</c:v>
                </c:pt>
                <c:pt idx="2895">
                  <c:v>19.507081999999997</c:v>
                </c:pt>
                <c:pt idx="2896">
                  <c:v>19.795907999999997</c:v>
                </c:pt>
                <c:pt idx="2897">
                  <c:v>20.114632999999998</c:v>
                </c:pt>
                <c:pt idx="2898">
                  <c:v>19.845711999999992</c:v>
                </c:pt>
                <c:pt idx="2899">
                  <c:v>20.891488999999993</c:v>
                </c:pt>
                <c:pt idx="2900">
                  <c:v>20.722168999999994</c:v>
                </c:pt>
                <c:pt idx="2901">
                  <c:v>20.353662</c:v>
                </c:pt>
                <c:pt idx="2902">
                  <c:v>20.931328999999991</c:v>
                </c:pt>
                <c:pt idx="2903">
                  <c:v>20.642495999999994</c:v>
                </c:pt>
                <c:pt idx="2904">
                  <c:v>20.493096999999992</c:v>
                </c:pt>
                <c:pt idx="2905">
                  <c:v>21.255585999999994</c:v>
                </c:pt>
                <c:pt idx="2906">
                  <c:v>21.644814999999994</c:v>
                </c:pt>
                <c:pt idx="2907">
                  <c:v>20.88632299999999</c:v>
                </c:pt>
                <c:pt idx="2908">
                  <c:v>21.05598599999999</c:v>
                </c:pt>
                <c:pt idx="2909">
                  <c:v>21.046006999999989</c:v>
                </c:pt>
                <c:pt idx="2910">
                  <c:v>21.075943999999993</c:v>
                </c:pt>
                <c:pt idx="2911">
                  <c:v>20.487114999999989</c:v>
                </c:pt>
                <c:pt idx="2912">
                  <c:v>18.730592000000001</c:v>
                </c:pt>
                <c:pt idx="2913">
                  <c:v>19.908257000000006</c:v>
                </c:pt>
                <c:pt idx="2914">
                  <c:v>18.980096000000003</c:v>
                </c:pt>
                <c:pt idx="2915">
                  <c:v>20.387307000000007</c:v>
                </c:pt>
                <c:pt idx="2916">
                  <c:v>19.499062000000009</c:v>
                </c:pt>
                <c:pt idx="2917">
                  <c:v>20.656777000000005</c:v>
                </c:pt>
                <c:pt idx="2918">
                  <c:v>20.257562000000007</c:v>
                </c:pt>
                <c:pt idx="2919">
                  <c:v>19.399262000000007</c:v>
                </c:pt>
                <c:pt idx="2920">
                  <c:v>20.686715000000007</c:v>
                </c:pt>
                <c:pt idx="2921">
                  <c:v>21.255586000000008</c:v>
                </c:pt>
                <c:pt idx="2922">
                  <c:v>21.285531000000006</c:v>
                </c:pt>
                <c:pt idx="2923">
                  <c:v>20.057961000000006</c:v>
                </c:pt>
                <c:pt idx="2924">
                  <c:v>19.998078000000007</c:v>
                </c:pt>
                <c:pt idx="2925">
                  <c:v>19.828416000000004</c:v>
                </c:pt>
                <c:pt idx="2926">
                  <c:v>19.978120000000004</c:v>
                </c:pt>
                <c:pt idx="2927">
                  <c:v>20.517053000000004</c:v>
                </c:pt>
                <c:pt idx="2928">
                  <c:v>20.983048000000011</c:v>
                </c:pt>
                <c:pt idx="2929">
                  <c:v>21.623048000000011</c:v>
                </c:pt>
                <c:pt idx="2930">
                  <c:v>22.043046000000004</c:v>
                </c:pt>
                <c:pt idx="2931">
                  <c:v>22.073052000000004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B0-EE42-9CA6-C7C4275AD0C6}"/>
            </c:ext>
          </c:extLst>
        </c:ser>
        <c:ser>
          <c:idx val="2"/>
          <c:order val="2"/>
          <c:tx>
            <c:strRef>
              <c:f>Sheet1!$O$3</c:f>
              <c:strCache>
                <c:ptCount val="1"/>
                <c:pt idx="0">
                  <c:v>Moyenne mobile Pondérée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Sheet1!$B$54:$B$2986</c:f>
              <c:numCache>
                <c:formatCode>m/d/yy</c:formatCode>
                <c:ptCount val="2933"/>
                <c:pt idx="0">
                  <c:v>40766</c:v>
                </c:pt>
                <c:pt idx="1">
                  <c:v>40767</c:v>
                </c:pt>
                <c:pt idx="2">
                  <c:v>40770</c:v>
                </c:pt>
                <c:pt idx="3">
                  <c:v>40771</c:v>
                </c:pt>
                <c:pt idx="4">
                  <c:v>40772</c:v>
                </c:pt>
                <c:pt idx="5">
                  <c:v>40773</c:v>
                </c:pt>
                <c:pt idx="6">
                  <c:v>40774</c:v>
                </c:pt>
                <c:pt idx="7">
                  <c:v>40777</c:v>
                </c:pt>
                <c:pt idx="8">
                  <c:v>40778</c:v>
                </c:pt>
                <c:pt idx="9">
                  <c:v>40779</c:v>
                </c:pt>
                <c:pt idx="10">
                  <c:v>40780</c:v>
                </c:pt>
                <c:pt idx="11">
                  <c:v>40781</c:v>
                </c:pt>
                <c:pt idx="12">
                  <c:v>40784</c:v>
                </c:pt>
                <c:pt idx="13">
                  <c:v>40785</c:v>
                </c:pt>
                <c:pt idx="14">
                  <c:v>40786</c:v>
                </c:pt>
                <c:pt idx="15">
                  <c:v>40787</c:v>
                </c:pt>
                <c:pt idx="16">
                  <c:v>40788</c:v>
                </c:pt>
                <c:pt idx="17">
                  <c:v>40792</c:v>
                </c:pt>
                <c:pt idx="18">
                  <c:v>40793</c:v>
                </c:pt>
                <c:pt idx="19">
                  <c:v>40794</c:v>
                </c:pt>
                <c:pt idx="20">
                  <c:v>40795</c:v>
                </c:pt>
                <c:pt idx="21">
                  <c:v>40798</c:v>
                </c:pt>
                <c:pt idx="22">
                  <c:v>40799</c:v>
                </c:pt>
                <c:pt idx="23">
                  <c:v>40800</c:v>
                </c:pt>
                <c:pt idx="24">
                  <c:v>40801</c:v>
                </c:pt>
                <c:pt idx="25">
                  <c:v>40802</c:v>
                </c:pt>
                <c:pt idx="26">
                  <c:v>40805</c:v>
                </c:pt>
                <c:pt idx="27">
                  <c:v>40806</c:v>
                </c:pt>
                <c:pt idx="28">
                  <c:v>40807</c:v>
                </c:pt>
                <c:pt idx="29">
                  <c:v>40808</c:v>
                </c:pt>
                <c:pt idx="30">
                  <c:v>40809</c:v>
                </c:pt>
                <c:pt idx="31">
                  <c:v>40812</c:v>
                </c:pt>
                <c:pt idx="32">
                  <c:v>40813</c:v>
                </c:pt>
                <c:pt idx="33">
                  <c:v>40814</c:v>
                </c:pt>
                <c:pt idx="34">
                  <c:v>40815</c:v>
                </c:pt>
                <c:pt idx="35">
                  <c:v>40816</c:v>
                </c:pt>
                <c:pt idx="36">
                  <c:v>40819</c:v>
                </c:pt>
                <c:pt idx="37">
                  <c:v>40820</c:v>
                </c:pt>
                <c:pt idx="38">
                  <c:v>40821</c:v>
                </c:pt>
                <c:pt idx="39">
                  <c:v>40822</c:v>
                </c:pt>
                <c:pt idx="40">
                  <c:v>40823</c:v>
                </c:pt>
                <c:pt idx="41">
                  <c:v>40826</c:v>
                </c:pt>
                <c:pt idx="42">
                  <c:v>40827</c:v>
                </c:pt>
                <c:pt idx="43">
                  <c:v>40828</c:v>
                </c:pt>
                <c:pt idx="44">
                  <c:v>40829</c:v>
                </c:pt>
                <c:pt idx="45">
                  <c:v>40830</c:v>
                </c:pt>
                <c:pt idx="46">
                  <c:v>40833</c:v>
                </c:pt>
                <c:pt idx="47">
                  <c:v>40834</c:v>
                </c:pt>
                <c:pt idx="48">
                  <c:v>40835</c:v>
                </c:pt>
                <c:pt idx="49">
                  <c:v>40836</c:v>
                </c:pt>
                <c:pt idx="50">
                  <c:v>40837</c:v>
                </c:pt>
                <c:pt idx="51">
                  <c:v>40840</c:v>
                </c:pt>
                <c:pt idx="52">
                  <c:v>40841</c:v>
                </c:pt>
                <c:pt idx="53">
                  <c:v>40842</c:v>
                </c:pt>
                <c:pt idx="54">
                  <c:v>40843</c:v>
                </c:pt>
                <c:pt idx="55">
                  <c:v>40844</c:v>
                </c:pt>
                <c:pt idx="56">
                  <c:v>40847</c:v>
                </c:pt>
                <c:pt idx="57">
                  <c:v>40848</c:v>
                </c:pt>
                <c:pt idx="58">
                  <c:v>40849</c:v>
                </c:pt>
                <c:pt idx="59">
                  <c:v>40850</c:v>
                </c:pt>
                <c:pt idx="60">
                  <c:v>40851</c:v>
                </c:pt>
                <c:pt idx="61">
                  <c:v>40854</c:v>
                </c:pt>
                <c:pt idx="62">
                  <c:v>40855</c:v>
                </c:pt>
                <c:pt idx="63">
                  <c:v>40856</c:v>
                </c:pt>
                <c:pt idx="64">
                  <c:v>40857</c:v>
                </c:pt>
                <c:pt idx="65">
                  <c:v>40858</c:v>
                </c:pt>
                <c:pt idx="66">
                  <c:v>40861</c:v>
                </c:pt>
                <c:pt idx="67">
                  <c:v>40862</c:v>
                </c:pt>
                <c:pt idx="68">
                  <c:v>40863</c:v>
                </c:pt>
                <c:pt idx="69">
                  <c:v>40864</c:v>
                </c:pt>
                <c:pt idx="70">
                  <c:v>40865</c:v>
                </c:pt>
                <c:pt idx="71">
                  <c:v>40868</c:v>
                </c:pt>
                <c:pt idx="72">
                  <c:v>40869</c:v>
                </c:pt>
                <c:pt idx="73">
                  <c:v>40870</c:v>
                </c:pt>
                <c:pt idx="74">
                  <c:v>40872</c:v>
                </c:pt>
                <c:pt idx="75">
                  <c:v>40875</c:v>
                </c:pt>
                <c:pt idx="76">
                  <c:v>40876</c:v>
                </c:pt>
                <c:pt idx="77">
                  <c:v>40877</c:v>
                </c:pt>
                <c:pt idx="78">
                  <c:v>40878</c:v>
                </c:pt>
                <c:pt idx="79">
                  <c:v>40879</c:v>
                </c:pt>
                <c:pt idx="80">
                  <c:v>40882</c:v>
                </c:pt>
                <c:pt idx="81">
                  <c:v>40883</c:v>
                </c:pt>
                <c:pt idx="82">
                  <c:v>40884</c:v>
                </c:pt>
                <c:pt idx="83">
                  <c:v>40885</c:v>
                </c:pt>
                <c:pt idx="84">
                  <c:v>40886</c:v>
                </c:pt>
                <c:pt idx="85">
                  <c:v>40889</c:v>
                </c:pt>
                <c:pt idx="86">
                  <c:v>40890</c:v>
                </c:pt>
                <c:pt idx="87">
                  <c:v>40891</c:v>
                </c:pt>
                <c:pt idx="88">
                  <c:v>40892</c:v>
                </c:pt>
                <c:pt idx="89">
                  <c:v>40893</c:v>
                </c:pt>
                <c:pt idx="90">
                  <c:v>40896</c:v>
                </c:pt>
                <c:pt idx="91">
                  <c:v>40897</c:v>
                </c:pt>
                <c:pt idx="92">
                  <c:v>40898</c:v>
                </c:pt>
                <c:pt idx="93">
                  <c:v>40899</c:v>
                </c:pt>
                <c:pt idx="94">
                  <c:v>40900</c:v>
                </c:pt>
                <c:pt idx="95">
                  <c:v>40904</c:v>
                </c:pt>
                <c:pt idx="96">
                  <c:v>40905</c:v>
                </c:pt>
                <c:pt idx="97">
                  <c:v>40906</c:v>
                </c:pt>
                <c:pt idx="98">
                  <c:v>40907</c:v>
                </c:pt>
                <c:pt idx="99">
                  <c:v>40911</c:v>
                </c:pt>
                <c:pt idx="100">
                  <c:v>40912</c:v>
                </c:pt>
                <c:pt idx="101">
                  <c:v>40913</c:v>
                </c:pt>
                <c:pt idx="102">
                  <c:v>40914</c:v>
                </c:pt>
                <c:pt idx="103">
                  <c:v>40917</c:v>
                </c:pt>
                <c:pt idx="104">
                  <c:v>40918</c:v>
                </c:pt>
                <c:pt idx="105">
                  <c:v>40919</c:v>
                </c:pt>
                <c:pt idx="106">
                  <c:v>40920</c:v>
                </c:pt>
                <c:pt idx="107">
                  <c:v>40921</c:v>
                </c:pt>
                <c:pt idx="108">
                  <c:v>40925</c:v>
                </c:pt>
                <c:pt idx="109">
                  <c:v>40926</c:v>
                </c:pt>
                <c:pt idx="110">
                  <c:v>40927</c:v>
                </c:pt>
                <c:pt idx="111">
                  <c:v>40928</c:v>
                </c:pt>
                <c:pt idx="112">
                  <c:v>40931</c:v>
                </c:pt>
                <c:pt idx="113">
                  <c:v>40932</c:v>
                </c:pt>
                <c:pt idx="114">
                  <c:v>40933</c:v>
                </c:pt>
                <c:pt idx="115">
                  <c:v>40934</c:v>
                </c:pt>
                <c:pt idx="116">
                  <c:v>40935</c:v>
                </c:pt>
                <c:pt idx="117">
                  <c:v>40938</c:v>
                </c:pt>
                <c:pt idx="118">
                  <c:v>40939</c:v>
                </c:pt>
                <c:pt idx="119">
                  <c:v>40940</c:v>
                </c:pt>
                <c:pt idx="120">
                  <c:v>40941</c:v>
                </c:pt>
                <c:pt idx="121">
                  <c:v>40942</c:v>
                </c:pt>
                <c:pt idx="122">
                  <c:v>40945</c:v>
                </c:pt>
                <c:pt idx="123">
                  <c:v>40946</c:v>
                </c:pt>
                <c:pt idx="124">
                  <c:v>40947</c:v>
                </c:pt>
                <c:pt idx="125">
                  <c:v>40948</c:v>
                </c:pt>
                <c:pt idx="126">
                  <c:v>40949</c:v>
                </c:pt>
                <c:pt idx="127">
                  <c:v>40952</c:v>
                </c:pt>
                <c:pt idx="128">
                  <c:v>40953</c:v>
                </c:pt>
                <c:pt idx="129">
                  <c:v>40954</c:v>
                </c:pt>
                <c:pt idx="130">
                  <c:v>40955</c:v>
                </c:pt>
                <c:pt idx="131">
                  <c:v>40956</c:v>
                </c:pt>
                <c:pt idx="132">
                  <c:v>40960</c:v>
                </c:pt>
                <c:pt idx="133">
                  <c:v>40961</c:v>
                </c:pt>
                <c:pt idx="134">
                  <c:v>40962</c:v>
                </c:pt>
                <c:pt idx="135">
                  <c:v>40963</c:v>
                </c:pt>
                <c:pt idx="136">
                  <c:v>40966</c:v>
                </c:pt>
                <c:pt idx="137">
                  <c:v>40967</c:v>
                </c:pt>
                <c:pt idx="138">
                  <c:v>40968</c:v>
                </c:pt>
                <c:pt idx="139">
                  <c:v>40969</c:v>
                </c:pt>
                <c:pt idx="140">
                  <c:v>40970</c:v>
                </c:pt>
                <c:pt idx="141">
                  <c:v>40973</c:v>
                </c:pt>
                <c:pt idx="142">
                  <c:v>40974</c:v>
                </c:pt>
                <c:pt idx="143">
                  <c:v>40975</c:v>
                </c:pt>
                <c:pt idx="144">
                  <c:v>40976</c:v>
                </c:pt>
                <c:pt idx="145">
                  <c:v>40977</c:v>
                </c:pt>
                <c:pt idx="146">
                  <c:v>40980</c:v>
                </c:pt>
                <c:pt idx="147">
                  <c:v>40981</c:v>
                </c:pt>
                <c:pt idx="148">
                  <c:v>40982</c:v>
                </c:pt>
                <c:pt idx="149">
                  <c:v>40983</c:v>
                </c:pt>
                <c:pt idx="150">
                  <c:v>40984</c:v>
                </c:pt>
                <c:pt idx="151">
                  <c:v>40987</c:v>
                </c:pt>
                <c:pt idx="152">
                  <c:v>40988</c:v>
                </c:pt>
                <c:pt idx="153">
                  <c:v>40989</c:v>
                </c:pt>
                <c:pt idx="154">
                  <c:v>40990</c:v>
                </c:pt>
                <c:pt idx="155">
                  <c:v>40991</c:v>
                </c:pt>
                <c:pt idx="156">
                  <c:v>40994</c:v>
                </c:pt>
                <c:pt idx="157">
                  <c:v>40995</c:v>
                </c:pt>
                <c:pt idx="158">
                  <c:v>40996</c:v>
                </c:pt>
                <c:pt idx="159">
                  <c:v>40997</c:v>
                </c:pt>
                <c:pt idx="160">
                  <c:v>40998</c:v>
                </c:pt>
                <c:pt idx="161">
                  <c:v>41001</c:v>
                </c:pt>
                <c:pt idx="162">
                  <c:v>41002</c:v>
                </c:pt>
                <c:pt idx="163">
                  <c:v>41003</c:v>
                </c:pt>
                <c:pt idx="164">
                  <c:v>41004</c:v>
                </c:pt>
                <c:pt idx="165">
                  <c:v>41008</c:v>
                </c:pt>
                <c:pt idx="166">
                  <c:v>41009</c:v>
                </c:pt>
                <c:pt idx="167">
                  <c:v>41010</c:v>
                </c:pt>
                <c:pt idx="168">
                  <c:v>41011</c:v>
                </c:pt>
                <c:pt idx="169">
                  <c:v>41012</c:v>
                </c:pt>
                <c:pt idx="170">
                  <c:v>41015</c:v>
                </c:pt>
                <c:pt idx="171">
                  <c:v>41016</c:v>
                </c:pt>
                <c:pt idx="172">
                  <c:v>41017</c:v>
                </c:pt>
                <c:pt idx="173">
                  <c:v>41018</c:v>
                </c:pt>
                <c:pt idx="174">
                  <c:v>41019</c:v>
                </c:pt>
                <c:pt idx="175">
                  <c:v>41022</c:v>
                </c:pt>
                <c:pt idx="176">
                  <c:v>41023</c:v>
                </c:pt>
                <c:pt idx="177">
                  <c:v>41024</c:v>
                </c:pt>
                <c:pt idx="178">
                  <c:v>41025</c:v>
                </c:pt>
                <c:pt idx="179">
                  <c:v>41026</c:v>
                </c:pt>
                <c:pt idx="180">
                  <c:v>41029</c:v>
                </c:pt>
                <c:pt idx="181">
                  <c:v>41030</c:v>
                </c:pt>
                <c:pt idx="182">
                  <c:v>41031</c:v>
                </c:pt>
                <c:pt idx="183">
                  <c:v>41032</c:v>
                </c:pt>
                <c:pt idx="184">
                  <c:v>41033</c:v>
                </c:pt>
                <c:pt idx="185">
                  <c:v>41036</c:v>
                </c:pt>
                <c:pt idx="186">
                  <c:v>41037</c:v>
                </c:pt>
                <c:pt idx="187">
                  <c:v>41038</c:v>
                </c:pt>
                <c:pt idx="188">
                  <c:v>41039</c:v>
                </c:pt>
                <c:pt idx="189">
                  <c:v>41040</c:v>
                </c:pt>
                <c:pt idx="190">
                  <c:v>41043</c:v>
                </c:pt>
                <c:pt idx="191">
                  <c:v>41044</c:v>
                </c:pt>
                <c:pt idx="192">
                  <c:v>41045</c:v>
                </c:pt>
                <c:pt idx="193">
                  <c:v>41046</c:v>
                </c:pt>
                <c:pt idx="194">
                  <c:v>41047</c:v>
                </c:pt>
                <c:pt idx="195">
                  <c:v>41050</c:v>
                </c:pt>
                <c:pt idx="196">
                  <c:v>41051</c:v>
                </c:pt>
                <c:pt idx="197">
                  <c:v>41052</c:v>
                </c:pt>
                <c:pt idx="198">
                  <c:v>41053</c:v>
                </c:pt>
                <c:pt idx="199">
                  <c:v>41054</c:v>
                </c:pt>
                <c:pt idx="200">
                  <c:v>41058</c:v>
                </c:pt>
                <c:pt idx="201">
                  <c:v>41059</c:v>
                </c:pt>
                <c:pt idx="202">
                  <c:v>41060</c:v>
                </c:pt>
                <c:pt idx="203">
                  <c:v>41061</c:v>
                </c:pt>
                <c:pt idx="204">
                  <c:v>41064</c:v>
                </c:pt>
                <c:pt idx="205">
                  <c:v>41065</c:v>
                </c:pt>
                <c:pt idx="206">
                  <c:v>41066</c:v>
                </c:pt>
                <c:pt idx="207">
                  <c:v>41067</c:v>
                </c:pt>
                <c:pt idx="208">
                  <c:v>41068</c:v>
                </c:pt>
                <c:pt idx="209">
                  <c:v>41071</c:v>
                </c:pt>
                <c:pt idx="210">
                  <c:v>41072</c:v>
                </c:pt>
                <c:pt idx="211">
                  <c:v>41073</c:v>
                </c:pt>
                <c:pt idx="212">
                  <c:v>41074</c:v>
                </c:pt>
                <c:pt idx="213">
                  <c:v>41075</c:v>
                </c:pt>
                <c:pt idx="214">
                  <c:v>41078</c:v>
                </c:pt>
                <c:pt idx="215">
                  <c:v>41079</c:v>
                </c:pt>
                <c:pt idx="216">
                  <c:v>41080</c:v>
                </c:pt>
                <c:pt idx="217">
                  <c:v>41081</c:v>
                </c:pt>
                <c:pt idx="218">
                  <c:v>41082</c:v>
                </c:pt>
                <c:pt idx="219">
                  <c:v>41085</c:v>
                </c:pt>
                <c:pt idx="220">
                  <c:v>41086</c:v>
                </c:pt>
                <c:pt idx="221">
                  <c:v>41087</c:v>
                </c:pt>
                <c:pt idx="222">
                  <c:v>41088</c:v>
                </c:pt>
                <c:pt idx="223">
                  <c:v>41089</c:v>
                </c:pt>
                <c:pt idx="224">
                  <c:v>41092</c:v>
                </c:pt>
                <c:pt idx="225">
                  <c:v>41093</c:v>
                </c:pt>
                <c:pt idx="226">
                  <c:v>41095</c:v>
                </c:pt>
                <c:pt idx="227">
                  <c:v>41096</c:v>
                </c:pt>
                <c:pt idx="228">
                  <c:v>41099</c:v>
                </c:pt>
                <c:pt idx="229">
                  <c:v>41100</c:v>
                </c:pt>
                <c:pt idx="230">
                  <c:v>41101</c:v>
                </c:pt>
                <c:pt idx="231">
                  <c:v>41102</c:v>
                </c:pt>
                <c:pt idx="232">
                  <c:v>41103</c:v>
                </c:pt>
                <c:pt idx="233">
                  <c:v>41106</c:v>
                </c:pt>
                <c:pt idx="234">
                  <c:v>41107</c:v>
                </c:pt>
                <c:pt idx="235">
                  <c:v>41108</c:v>
                </c:pt>
                <c:pt idx="236">
                  <c:v>41109</c:v>
                </c:pt>
                <c:pt idx="237">
                  <c:v>41110</c:v>
                </c:pt>
                <c:pt idx="238">
                  <c:v>41113</c:v>
                </c:pt>
                <c:pt idx="239">
                  <c:v>41114</c:v>
                </c:pt>
                <c:pt idx="240">
                  <c:v>41115</c:v>
                </c:pt>
                <c:pt idx="241">
                  <c:v>41116</c:v>
                </c:pt>
                <c:pt idx="242">
                  <c:v>41117</c:v>
                </c:pt>
                <c:pt idx="243">
                  <c:v>41120</c:v>
                </c:pt>
                <c:pt idx="244">
                  <c:v>41121</c:v>
                </c:pt>
                <c:pt idx="245">
                  <c:v>41122</c:v>
                </c:pt>
                <c:pt idx="246">
                  <c:v>41123</c:v>
                </c:pt>
                <c:pt idx="247">
                  <c:v>41124</c:v>
                </c:pt>
                <c:pt idx="248">
                  <c:v>41127</c:v>
                </c:pt>
                <c:pt idx="249">
                  <c:v>41128</c:v>
                </c:pt>
                <c:pt idx="250">
                  <c:v>41129</c:v>
                </c:pt>
                <c:pt idx="251">
                  <c:v>41130</c:v>
                </c:pt>
                <c:pt idx="252">
                  <c:v>41131</c:v>
                </c:pt>
                <c:pt idx="253">
                  <c:v>41134</c:v>
                </c:pt>
                <c:pt idx="254">
                  <c:v>41135</c:v>
                </c:pt>
                <c:pt idx="255">
                  <c:v>41136</c:v>
                </c:pt>
                <c:pt idx="256">
                  <c:v>41137</c:v>
                </c:pt>
                <c:pt idx="257">
                  <c:v>41138</c:v>
                </c:pt>
                <c:pt idx="258">
                  <c:v>41141</c:v>
                </c:pt>
                <c:pt idx="259">
                  <c:v>41142</c:v>
                </c:pt>
                <c:pt idx="260">
                  <c:v>41143</c:v>
                </c:pt>
                <c:pt idx="261">
                  <c:v>41144</c:v>
                </c:pt>
                <c:pt idx="262">
                  <c:v>41145</c:v>
                </c:pt>
                <c:pt idx="263">
                  <c:v>41148</c:v>
                </c:pt>
                <c:pt idx="264">
                  <c:v>41149</c:v>
                </c:pt>
                <c:pt idx="265">
                  <c:v>41150</c:v>
                </c:pt>
                <c:pt idx="266">
                  <c:v>41151</c:v>
                </c:pt>
                <c:pt idx="267">
                  <c:v>41152</c:v>
                </c:pt>
                <c:pt idx="268">
                  <c:v>41156</c:v>
                </c:pt>
                <c:pt idx="269">
                  <c:v>41157</c:v>
                </c:pt>
                <c:pt idx="270">
                  <c:v>41158</c:v>
                </c:pt>
                <c:pt idx="271">
                  <c:v>41159</c:v>
                </c:pt>
                <c:pt idx="272">
                  <c:v>41162</c:v>
                </c:pt>
                <c:pt idx="273">
                  <c:v>41163</c:v>
                </c:pt>
                <c:pt idx="274">
                  <c:v>41164</c:v>
                </c:pt>
                <c:pt idx="275">
                  <c:v>41165</c:v>
                </c:pt>
                <c:pt idx="276">
                  <c:v>41166</c:v>
                </c:pt>
                <c:pt idx="277">
                  <c:v>41169</c:v>
                </c:pt>
                <c:pt idx="278">
                  <c:v>41170</c:v>
                </c:pt>
                <c:pt idx="279">
                  <c:v>41171</c:v>
                </c:pt>
                <c:pt idx="280">
                  <c:v>41172</c:v>
                </c:pt>
                <c:pt idx="281">
                  <c:v>41173</c:v>
                </c:pt>
                <c:pt idx="282">
                  <c:v>41176</c:v>
                </c:pt>
                <c:pt idx="283">
                  <c:v>41177</c:v>
                </c:pt>
                <c:pt idx="284">
                  <c:v>41178</c:v>
                </c:pt>
                <c:pt idx="285">
                  <c:v>41179</c:v>
                </c:pt>
                <c:pt idx="286">
                  <c:v>41180</c:v>
                </c:pt>
                <c:pt idx="287">
                  <c:v>41183</c:v>
                </c:pt>
                <c:pt idx="288">
                  <c:v>41184</c:v>
                </c:pt>
                <c:pt idx="289">
                  <c:v>41185</c:v>
                </c:pt>
                <c:pt idx="290">
                  <c:v>41186</c:v>
                </c:pt>
                <c:pt idx="291">
                  <c:v>41187</c:v>
                </c:pt>
                <c:pt idx="292">
                  <c:v>41190</c:v>
                </c:pt>
                <c:pt idx="293">
                  <c:v>41191</c:v>
                </c:pt>
                <c:pt idx="294">
                  <c:v>41192</c:v>
                </c:pt>
                <c:pt idx="295">
                  <c:v>41193</c:v>
                </c:pt>
                <c:pt idx="296">
                  <c:v>41194</c:v>
                </c:pt>
                <c:pt idx="297">
                  <c:v>41197</c:v>
                </c:pt>
                <c:pt idx="298">
                  <c:v>41198</c:v>
                </c:pt>
                <c:pt idx="299">
                  <c:v>41199</c:v>
                </c:pt>
                <c:pt idx="300">
                  <c:v>41200</c:v>
                </c:pt>
                <c:pt idx="301">
                  <c:v>41201</c:v>
                </c:pt>
                <c:pt idx="302">
                  <c:v>41204</c:v>
                </c:pt>
                <c:pt idx="303">
                  <c:v>41205</c:v>
                </c:pt>
                <c:pt idx="304">
                  <c:v>41206</c:v>
                </c:pt>
                <c:pt idx="305">
                  <c:v>41207</c:v>
                </c:pt>
                <c:pt idx="306">
                  <c:v>41208</c:v>
                </c:pt>
                <c:pt idx="307">
                  <c:v>41213</c:v>
                </c:pt>
                <c:pt idx="308">
                  <c:v>41214</c:v>
                </c:pt>
                <c:pt idx="309">
                  <c:v>41215</c:v>
                </c:pt>
                <c:pt idx="310">
                  <c:v>41218</c:v>
                </c:pt>
                <c:pt idx="311">
                  <c:v>41219</c:v>
                </c:pt>
                <c:pt idx="312">
                  <c:v>41220</c:v>
                </c:pt>
                <c:pt idx="313">
                  <c:v>41221</c:v>
                </c:pt>
                <c:pt idx="314">
                  <c:v>41222</c:v>
                </c:pt>
                <c:pt idx="315">
                  <c:v>41225</c:v>
                </c:pt>
                <c:pt idx="316">
                  <c:v>41226</c:v>
                </c:pt>
                <c:pt idx="317">
                  <c:v>41227</c:v>
                </c:pt>
                <c:pt idx="318">
                  <c:v>41228</c:v>
                </c:pt>
                <c:pt idx="319">
                  <c:v>41229</c:v>
                </c:pt>
                <c:pt idx="320">
                  <c:v>41232</c:v>
                </c:pt>
                <c:pt idx="321">
                  <c:v>41233</c:v>
                </c:pt>
                <c:pt idx="322">
                  <c:v>41234</c:v>
                </c:pt>
                <c:pt idx="323">
                  <c:v>41236</c:v>
                </c:pt>
                <c:pt idx="324">
                  <c:v>41239</c:v>
                </c:pt>
                <c:pt idx="325">
                  <c:v>41240</c:v>
                </c:pt>
                <c:pt idx="326">
                  <c:v>41241</c:v>
                </c:pt>
                <c:pt idx="327">
                  <c:v>41242</c:v>
                </c:pt>
                <c:pt idx="328">
                  <c:v>41243</c:v>
                </c:pt>
                <c:pt idx="329">
                  <c:v>41246</c:v>
                </c:pt>
                <c:pt idx="330">
                  <c:v>41247</c:v>
                </c:pt>
                <c:pt idx="331">
                  <c:v>41248</c:v>
                </c:pt>
                <c:pt idx="332">
                  <c:v>41249</c:v>
                </c:pt>
                <c:pt idx="333">
                  <c:v>41250</c:v>
                </c:pt>
                <c:pt idx="334">
                  <c:v>41253</c:v>
                </c:pt>
                <c:pt idx="335">
                  <c:v>41254</c:v>
                </c:pt>
                <c:pt idx="336">
                  <c:v>41255</c:v>
                </c:pt>
                <c:pt idx="337">
                  <c:v>41256</c:v>
                </c:pt>
                <c:pt idx="338">
                  <c:v>41257</c:v>
                </c:pt>
                <c:pt idx="339">
                  <c:v>41260</c:v>
                </c:pt>
                <c:pt idx="340">
                  <c:v>41261</c:v>
                </c:pt>
                <c:pt idx="341">
                  <c:v>41262</c:v>
                </c:pt>
                <c:pt idx="342">
                  <c:v>41263</c:v>
                </c:pt>
                <c:pt idx="343">
                  <c:v>41264</c:v>
                </c:pt>
                <c:pt idx="344">
                  <c:v>41267</c:v>
                </c:pt>
                <c:pt idx="345">
                  <c:v>41269</c:v>
                </c:pt>
                <c:pt idx="346">
                  <c:v>41270</c:v>
                </c:pt>
                <c:pt idx="347">
                  <c:v>41271</c:v>
                </c:pt>
                <c:pt idx="348">
                  <c:v>41274</c:v>
                </c:pt>
                <c:pt idx="349">
                  <c:v>41276</c:v>
                </c:pt>
                <c:pt idx="350">
                  <c:v>41277</c:v>
                </c:pt>
                <c:pt idx="351">
                  <c:v>41278</c:v>
                </c:pt>
                <c:pt idx="352">
                  <c:v>41281</c:v>
                </c:pt>
                <c:pt idx="353">
                  <c:v>41282</c:v>
                </c:pt>
                <c:pt idx="354">
                  <c:v>41283</c:v>
                </c:pt>
                <c:pt idx="355">
                  <c:v>41284</c:v>
                </c:pt>
                <c:pt idx="356">
                  <c:v>41285</c:v>
                </c:pt>
                <c:pt idx="357">
                  <c:v>41288</c:v>
                </c:pt>
                <c:pt idx="358">
                  <c:v>41289</c:v>
                </c:pt>
                <c:pt idx="359">
                  <c:v>41290</c:v>
                </c:pt>
                <c:pt idx="360">
                  <c:v>41291</c:v>
                </c:pt>
                <c:pt idx="361">
                  <c:v>41292</c:v>
                </c:pt>
                <c:pt idx="362">
                  <c:v>41296</c:v>
                </c:pt>
                <c:pt idx="363">
                  <c:v>41297</c:v>
                </c:pt>
                <c:pt idx="364">
                  <c:v>41298</c:v>
                </c:pt>
                <c:pt idx="365">
                  <c:v>41299</c:v>
                </c:pt>
                <c:pt idx="366">
                  <c:v>41302</c:v>
                </c:pt>
                <c:pt idx="367">
                  <c:v>41303</c:v>
                </c:pt>
                <c:pt idx="368">
                  <c:v>41304</c:v>
                </c:pt>
                <c:pt idx="369">
                  <c:v>41305</c:v>
                </c:pt>
                <c:pt idx="370">
                  <c:v>41306</c:v>
                </c:pt>
                <c:pt idx="371">
                  <c:v>41309</c:v>
                </c:pt>
                <c:pt idx="372">
                  <c:v>41310</c:v>
                </c:pt>
                <c:pt idx="373">
                  <c:v>41311</c:v>
                </c:pt>
                <c:pt idx="374">
                  <c:v>41312</c:v>
                </c:pt>
                <c:pt idx="375">
                  <c:v>41313</c:v>
                </c:pt>
                <c:pt idx="376">
                  <c:v>41316</c:v>
                </c:pt>
                <c:pt idx="377">
                  <c:v>41317</c:v>
                </c:pt>
                <c:pt idx="378">
                  <c:v>41318</c:v>
                </c:pt>
                <c:pt idx="379">
                  <c:v>41319</c:v>
                </c:pt>
                <c:pt idx="380">
                  <c:v>41320</c:v>
                </c:pt>
                <c:pt idx="381">
                  <c:v>41324</c:v>
                </c:pt>
                <c:pt idx="382">
                  <c:v>41325</c:v>
                </c:pt>
                <c:pt idx="383">
                  <c:v>41326</c:v>
                </c:pt>
                <c:pt idx="384">
                  <c:v>41327</c:v>
                </c:pt>
                <c:pt idx="385">
                  <c:v>41330</c:v>
                </c:pt>
                <c:pt idx="386">
                  <c:v>41331</c:v>
                </c:pt>
                <c:pt idx="387">
                  <c:v>41332</c:v>
                </c:pt>
                <c:pt idx="388">
                  <c:v>41333</c:v>
                </c:pt>
                <c:pt idx="389">
                  <c:v>41334</c:v>
                </c:pt>
                <c:pt idx="390">
                  <c:v>41337</c:v>
                </c:pt>
                <c:pt idx="391">
                  <c:v>41338</c:v>
                </c:pt>
                <c:pt idx="392">
                  <c:v>41339</c:v>
                </c:pt>
                <c:pt idx="393">
                  <c:v>41340</c:v>
                </c:pt>
                <c:pt idx="394">
                  <c:v>41341</c:v>
                </c:pt>
                <c:pt idx="395">
                  <c:v>41344</c:v>
                </c:pt>
                <c:pt idx="396">
                  <c:v>41345</c:v>
                </c:pt>
                <c:pt idx="397">
                  <c:v>41346</c:v>
                </c:pt>
                <c:pt idx="398">
                  <c:v>41347</c:v>
                </c:pt>
                <c:pt idx="399">
                  <c:v>41348</c:v>
                </c:pt>
                <c:pt idx="400">
                  <c:v>41351</c:v>
                </c:pt>
                <c:pt idx="401">
                  <c:v>41352</c:v>
                </c:pt>
                <c:pt idx="402">
                  <c:v>41353</c:v>
                </c:pt>
                <c:pt idx="403">
                  <c:v>41354</c:v>
                </c:pt>
                <c:pt idx="404">
                  <c:v>41355</c:v>
                </c:pt>
                <c:pt idx="405">
                  <c:v>41358</c:v>
                </c:pt>
                <c:pt idx="406">
                  <c:v>41359</c:v>
                </c:pt>
                <c:pt idx="407">
                  <c:v>41360</c:v>
                </c:pt>
                <c:pt idx="408">
                  <c:v>41361</c:v>
                </c:pt>
                <c:pt idx="409">
                  <c:v>41365</c:v>
                </c:pt>
                <c:pt idx="410">
                  <c:v>41366</c:v>
                </c:pt>
                <c:pt idx="411">
                  <c:v>41367</c:v>
                </c:pt>
                <c:pt idx="412">
                  <c:v>41368</c:v>
                </c:pt>
                <c:pt idx="413">
                  <c:v>41369</c:v>
                </c:pt>
                <c:pt idx="414">
                  <c:v>41372</c:v>
                </c:pt>
                <c:pt idx="415">
                  <c:v>41373</c:v>
                </c:pt>
                <c:pt idx="416">
                  <c:v>41374</c:v>
                </c:pt>
                <c:pt idx="417">
                  <c:v>41375</c:v>
                </c:pt>
                <c:pt idx="418">
                  <c:v>41376</c:v>
                </c:pt>
                <c:pt idx="419">
                  <c:v>41379</c:v>
                </c:pt>
                <c:pt idx="420">
                  <c:v>41380</c:v>
                </c:pt>
                <c:pt idx="421">
                  <c:v>41381</c:v>
                </c:pt>
                <c:pt idx="422">
                  <c:v>41382</c:v>
                </c:pt>
                <c:pt idx="423">
                  <c:v>41383</c:v>
                </c:pt>
                <c:pt idx="424">
                  <c:v>41386</c:v>
                </c:pt>
                <c:pt idx="425">
                  <c:v>41387</c:v>
                </c:pt>
                <c:pt idx="426">
                  <c:v>41388</c:v>
                </c:pt>
                <c:pt idx="427">
                  <c:v>41389</c:v>
                </c:pt>
                <c:pt idx="428">
                  <c:v>41390</c:v>
                </c:pt>
                <c:pt idx="429">
                  <c:v>41393</c:v>
                </c:pt>
                <c:pt idx="430">
                  <c:v>41394</c:v>
                </c:pt>
                <c:pt idx="431">
                  <c:v>41395</c:v>
                </c:pt>
                <c:pt idx="432">
                  <c:v>41396</c:v>
                </c:pt>
                <c:pt idx="433">
                  <c:v>41397</c:v>
                </c:pt>
                <c:pt idx="434">
                  <c:v>41400</c:v>
                </c:pt>
                <c:pt idx="435">
                  <c:v>41401</c:v>
                </c:pt>
                <c:pt idx="436">
                  <c:v>41402</c:v>
                </c:pt>
                <c:pt idx="437">
                  <c:v>41403</c:v>
                </c:pt>
                <c:pt idx="438">
                  <c:v>41404</c:v>
                </c:pt>
                <c:pt idx="439">
                  <c:v>41407</c:v>
                </c:pt>
                <c:pt idx="440">
                  <c:v>41408</c:v>
                </c:pt>
                <c:pt idx="441">
                  <c:v>41409</c:v>
                </c:pt>
                <c:pt idx="442">
                  <c:v>41410</c:v>
                </c:pt>
                <c:pt idx="443">
                  <c:v>41411</c:v>
                </c:pt>
                <c:pt idx="444">
                  <c:v>41414</c:v>
                </c:pt>
                <c:pt idx="445">
                  <c:v>41415</c:v>
                </c:pt>
                <c:pt idx="446">
                  <c:v>41416</c:v>
                </c:pt>
                <c:pt idx="447">
                  <c:v>41417</c:v>
                </c:pt>
                <c:pt idx="448">
                  <c:v>41418</c:v>
                </c:pt>
                <c:pt idx="449">
                  <c:v>41422</c:v>
                </c:pt>
                <c:pt idx="450">
                  <c:v>41423</c:v>
                </c:pt>
                <c:pt idx="451">
                  <c:v>41424</c:v>
                </c:pt>
                <c:pt idx="452">
                  <c:v>41425</c:v>
                </c:pt>
                <c:pt idx="453">
                  <c:v>41428</c:v>
                </c:pt>
                <c:pt idx="454">
                  <c:v>41429</c:v>
                </c:pt>
                <c:pt idx="455">
                  <c:v>41430</c:v>
                </c:pt>
                <c:pt idx="456">
                  <c:v>41431</c:v>
                </c:pt>
                <c:pt idx="457">
                  <c:v>41432</c:v>
                </c:pt>
                <c:pt idx="458">
                  <c:v>41435</c:v>
                </c:pt>
                <c:pt idx="459">
                  <c:v>41436</c:v>
                </c:pt>
                <c:pt idx="460">
                  <c:v>41437</c:v>
                </c:pt>
                <c:pt idx="461">
                  <c:v>41438</c:v>
                </c:pt>
                <c:pt idx="462">
                  <c:v>41439</c:v>
                </c:pt>
                <c:pt idx="463">
                  <c:v>41442</c:v>
                </c:pt>
                <c:pt idx="464">
                  <c:v>41443</c:v>
                </c:pt>
                <c:pt idx="465">
                  <c:v>41444</c:v>
                </c:pt>
                <c:pt idx="466">
                  <c:v>41445</c:v>
                </c:pt>
                <c:pt idx="467">
                  <c:v>41446</c:v>
                </c:pt>
                <c:pt idx="468">
                  <c:v>41449</c:v>
                </c:pt>
                <c:pt idx="469">
                  <c:v>41450</c:v>
                </c:pt>
                <c:pt idx="470">
                  <c:v>41451</c:v>
                </c:pt>
                <c:pt idx="471">
                  <c:v>41452</c:v>
                </c:pt>
                <c:pt idx="472">
                  <c:v>41453</c:v>
                </c:pt>
                <c:pt idx="473">
                  <c:v>41456</c:v>
                </c:pt>
                <c:pt idx="474">
                  <c:v>41457</c:v>
                </c:pt>
                <c:pt idx="475">
                  <c:v>41458</c:v>
                </c:pt>
                <c:pt idx="476">
                  <c:v>41460</c:v>
                </c:pt>
                <c:pt idx="477">
                  <c:v>41463</c:v>
                </c:pt>
                <c:pt idx="478">
                  <c:v>41464</c:v>
                </c:pt>
                <c:pt idx="479">
                  <c:v>41465</c:v>
                </c:pt>
                <c:pt idx="480">
                  <c:v>41466</c:v>
                </c:pt>
                <c:pt idx="481">
                  <c:v>41467</c:v>
                </c:pt>
                <c:pt idx="482">
                  <c:v>41470</c:v>
                </c:pt>
                <c:pt idx="483">
                  <c:v>41471</c:v>
                </c:pt>
                <c:pt idx="484">
                  <c:v>41472</c:v>
                </c:pt>
                <c:pt idx="485">
                  <c:v>41473</c:v>
                </c:pt>
                <c:pt idx="486">
                  <c:v>41474</c:v>
                </c:pt>
                <c:pt idx="487">
                  <c:v>41477</c:v>
                </c:pt>
                <c:pt idx="488">
                  <c:v>41478</c:v>
                </c:pt>
                <c:pt idx="489">
                  <c:v>41479</c:v>
                </c:pt>
                <c:pt idx="490">
                  <c:v>41480</c:v>
                </c:pt>
                <c:pt idx="491">
                  <c:v>41481</c:v>
                </c:pt>
                <c:pt idx="492">
                  <c:v>41484</c:v>
                </c:pt>
                <c:pt idx="493">
                  <c:v>41485</c:v>
                </c:pt>
                <c:pt idx="494">
                  <c:v>41486</c:v>
                </c:pt>
                <c:pt idx="495">
                  <c:v>41487</c:v>
                </c:pt>
                <c:pt idx="496">
                  <c:v>41488</c:v>
                </c:pt>
                <c:pt idx="497">
                  <c:v>41491</c:v>
                </c:pt>
                <c:pt idx="498">
                  <c:v>41492</c:v>
                </c:pt>
                <c:pt idx="499">
                  <c:v>41493</c:v>
                </c:pt>
                <c:pt idx="500">
                  <c:v>41494</c:v>
                </c:pt>
                <c:pt idx="501">
                  <c:v>41495</c:v>
                </c:pt>
                <c:pt idx="502">
                  <c:v>41498</c:v>
                </c:pt>
                <c:pt idx="503">
                  <c:v>41499</c:v>
                </c:pt>
                <c:pt idx="504">
                  <c:v>41500</c:v>
                </c:pt>
                <c:pt idx="505">
                  <c:v>41501</c:v>
                </c:pt>
                <c:pt idx="506">
                  <c:v>41502</c:v>
                </c:pt>
                <c:pt idx="507">
                  <c:v>41505</c:v>
                </c:pt>
                <c:pt idx="508">
                  <c:v>41506</c:v>
                </c:pt>
                <c:pt idx="509">
                  <c:v>41507</c:v>
                </c:pt>
                <c:pt idx="510">
                  <c:v>41508</c:v>
                </c:pt>
                <c:pt idx="511">
                  <c:v>41509</c:v>
                </c:pt>
                <c:pt idx="512">
                  <c:v>41512</c:v>
                </c:pt>
                <c:pt idx="513">
                  <c:v>41513</c:v>
                </c:pt>
                <c:pt idx="514">
                  <c:v>41514</c:v>
                </c:pt>
                <c:pt idx="515">
                  <c:v>41515</c:v>
                </c:pt>
                <c:pt idx="516">
                  <c:v>41516</c:v>
                </c:pt>
                <c:pt idx="517">
                  <c:v>41520</c:v>
                </c:pt>
                <c:pt idx="518">
                  <c:v>41521</c:v>
                </c:pt>
                <c:pt idx="519">
                  <c:v>41522</c:v>
                </c:pt>
                <c:pt idx="520">
                  <c:v>41523</c:v>
                </c:pt>
                <c:pt idx="521">
                  <c:v>41526</c:v>
                </c:pt>
                <c:pt idx="522">
                  <c:v>41527</c:v>
                </c:pt>
                <c:pt idx="523">
                  <c:v>41528</c:v>
                </c:pt>
                <c:pt idx="524">
                  <c:v>41529</c:v>
                </c:pt>
                <c:pt idx="525">
                  <c:v>41530</c:v>
                </c:pt>
                <c:pt idx="526">
                  <c:v>41533</c:v>
                </c:pt>
                <c:pt idx="527">
                  <c:v>41534</c:v>
                </c:pt>
                <c:pt idx="528">
                  <c:v>41535</c:v>
                </c:pt>
                <c:pt idx="529">
                  <c:v>41536</c:v>
                </c:pt>
                <c:pt idx="530">
                  <c:v>41537</c:v>
                </c:pt>
                <c:pt idx="531">
                  <c:v>41540</c:v>
                </c:pt>
                <c:pt idx="532">
                  <c:v>41541</c:v>
                </c:pt>
                <c:pt idx="533">
                  <c:v>41542</c:v>
                </c:pt>
                <c:pt idx="534">
                  <c:v>41543</c:v>
                </c:pt>
                <c:pt idx="535">
                  <c:v>41544</c:v>
                </c:pt>
                <c:pt idx="536">
                  <c:v>41547</c:v>
                </c:pt>
                <c:pt idx="537">
                  <c:v>41548</c:v>
                </c:pt>
                <c:pt idx="538">
                  <c:v>41549</c:v>
                </c:pt>
                <c:pt idx="539">
                  <c:v>41550</c:v>
                </c:pt>
                <c:pt idx="540">
                  <c:v>41551</c:v>
                </c:pt>
                <c:pt idx="541">
                  <c:v>41554</c:v>
                </c:pt>
                <c:pt idx="542">
                  <c:v>41555</c:v>
                </c:pt>
                <c:pt idx="543">
                  <c:v>41556</c:v>
                </c:pt>
                <c:pt idx="544">
                  <c:v>41557</c:v>
                </c:pt>
                <c:pt idx="545">
                  <c:v>41558</c:v>
                </c:pt>
                <c:pt idx="546">
                  <c:v>41561</c:v>
                </c:pt>
                <c:pt idx="547">
                  <c:v>41562</c:v>
                </c:pt>
                <c:pt idx="548">
                  <c:v>41563</c:v>
                </c:pt>
                <c:pt idx="549">
                  <c:v>41564</c:v>
                </c:pt>
                <c:pt idx="550">
                  <c:v>41565</c:v>
                </c:pt>
                <c:pt idx="551">
                  <c:v>41568</c:v>
                </c:pt>
                <c:pt idx="552">
                  <c:v>41569</c:v>
                </c:pt>
                <c:pt idx="553">
                  <c:v>41570</c:v>
                </c:pt>
                <c:pt idx="554">
                  <c:v>41571</c:v>
                </c:pt>
                <c:pt idx="555">
                  <c:v>41572</c:v>
                </c:pt>
                <c:pt idx="556">
                  <c:v>41575</c:v>
                </c:pt>
                <c:pt idx="557">
                  <c:v>41576</c:v>
                </c:pt>
                <c:pt idx="558">
                  <c:v>41577</c:v>
                </c:pt>
                <c:pt idx="559">
                  <c:v>41578</c:v>
                </c:pt>
                <c:pt idx="560">
                  <c:v>41579</c:v>
                </c:pt>
                <c:pt idx="561">
                  <c:v>41582</c:v>
                </c:pt>
                <c:pt idx="562">
                  <c:v>41583</c:v>
                </c:pt>
                <c:pt idx="563">
                  <c:v>41584</c:v>
                </c:pt>
                <c:pt idx="564">
                  <c:v>41585</c:v>
                </c:pt>
                <c:pt idx="565">
                  <c:v>41586</c:v>
                </c:pt>
                <c:pt idx="566">
                  <c:v>41589</c:v>
                </c:pt>
                <c:pt idx="567">
                  <c:v>41590</c:v>
                </c:pt>
                <c:pt idx="568">
                  <c:v>41591</c:v>
                </c:pt>
                <c:pt idx="569">
                  <c:v>41592</c:v>
                </c:pt>
                <c:pt idx="570">
                  <c:v>41593</c:v>
                </c:pt>
                <c:pt idx="571">
                  <c:v>41596</c:v>
                </c:pt>
                <c:pt idx="572">
                  <c:v>41597</c:v>
                </c:pt>
                <c:pt idx="573">
                  <c:v>41598</c:v>
                </c:pt>
                <c:pt idx="574">
                  <c:v>41599</c:v>
                </c:pt>
                <c:pt idx="575">
                  <c:v>41600</c:v>
                </c:pt>
                <c:pt idx="576">
                  <c:v>41603</c:v>
                </c:pt>
                <c:pt idx="577">
                  <c:v>41604</c:v>
                </c:pt>
                <c:pt idx="578">
                  <c:v>41605</c:v>
                </c:pt>
                <c:pt idx="579">
                  <c:v>41607</c:v>
                </c:pt>
                <c:pt idx="580">
                  <c:v>41610</c:v>
                </c:pt>
                <c:pt idx="581">
                  <c:v>41611</c:v>
                </c:pt>
                <c:pt idx="582">
                  <c:v>41612</c:v>
                </c:pt>
                <c:pt idx="583">
                  <c:v>41613</c:v>
                </c:pt>
                <c:pt idx="584">
                  <c:v>41614</c:v>
                </c:pt>
                <c:pt idx="585">
                  <c:v>41617</c:v>
                </c:pt>
                <c:pt idx="586">
                  <c:v>41618</c:v>
                </c:pt>
                <c:pt idx="587">
                  <c:v>41619</c:v>
                </c:pt>
                <c:pt idx="588">
                  <c:v>41620</c:v>
                </c:pt>
                <c:pt idx="589">
                  <c:v>41621</c:v>
                </c:pt>
                <c:pt idx="590">
                  <c:v>41624</c:v>
                </c:pt>
                <c:pt idx="591">
                  <c:v>41625</c:v>
                </c:pt>
                <c:pt idx="592">
                  <c:v>41626</c:v>
                </c:pt>
                <c:pt idx="593">
                  <c:v>41627</c:v>
                </c:pt>
                <c:pt idx="594">
                  <c:v>41628</c:v>
                </c:pt>
                <c:pt idx="595">
                  <c:v>41631</c:v>
                </c:pt>
                <c:pt idx="596">
                  <c:v>41632</c:v>
                </c:pt>
                <c:pt idx="597">
                  <c:v>41634</c:v>
                </c:pt>
                <c:pt idx="598">
                  <c:v>41635</c:v>
                </c:pt>
                <c:pt idx="599">
                  <c:v>41638</c:v>
                </c:pt>
                <c:pt idx="600">
                  <c:v>41639</c:v>
                </c:pt>
                <c:pt idx="601">
                  <c:v>41641</c:v>
                </c:pt>
                <c:pt idx="602">
                  <c:v>41642</c:v>
                </c:pt>
                <c:pt idx="603">
                  <c:v>41645</c:v>
                </c:pt>
                <c:pt idx="604">
                  <c:v>41646</c:v>
                </c:pt>
                <c:pt idx="605">
                  <c:v>41647</c:v>
                </c:pt>
                <c:pt idx="606">
                  <c:v>41648</c:v>
                </c:pt>
                <c:pt idx="607">
                  <c:v>41649</c:v>
                </c:pt>
                <c:pt idx="608">
                  <c:v>41652</c:v>
                </c:pt>
                <c:pt idx="609">
                  <c:v>41653</c:v>
                </c:pt>
                <c:pt idx="610">
                  <c:v>41654</c:v>
                </c:pt>
                <c:pt idx="611">
                  <c:v>41655</c:v>
                </c:pt>
                <c:pt idx="612">
                  <c:v>41656</c:v>
                </c:pt>
                <c:pt idx="613">
                  <c:v>41660</c:v>
                </c:pt>
                <c:pt idx="614">
                  <c:v>41661</c:v>
                </c:pt>
                <c:pt idx="615">
                  <c:v>41662</c:v>
                </c:pt>
                <c:pt idx="616">
                  <c:v>41663</c:v>
                </c:pt>
                <c:pt idx="617">
                  <c:v>41666</c:v>
                </c:pt>
                <c:pt idx="618">
                  <c:v>41667</c:v>
                </c:pt>
                <c:pt idx="619">
                  <c:v>41668</c:v>
                </c:pt>
                <c:pt idx="620">
                  <c:v>41669</c:v>
                </c:pt>
                <c:pt idx="621">
                  <c:v>41670</c:v>
                </c:pt>
                <c:pt idx="622">
                  <c:v>41673</c:v>
                </c:pt>
                <c:pt idx="623">
                  <c:v>41674</c:v>
                </c:pt>
                <c:pt idx="624">
                  <c:v>41675</c:v>
                </c:pt>
                <c:pt idx="625">
                  <c:v>41676</c:v>
                </c:pt>
                <c:pt idx="626">
                  <c:v>41677</c:v>
                </c:pt>
                <c:pt idx="627">
                  <c:v>41680</c:v>
                </c:pt>
                <c:pt idx="628">
                  <c:v>41681</c:v>
                </c:pt>
                <c:pt idx="629">
                  <c:v>41682</c:v>
                </c:pt>
                <c:pt idx="630">
                  <c:v>41683</c:v>
                </c:pt>
                <c:pt idx="631">
                  <c:v>41684</c:v>
                </c:pt>
                <c:pt idx="632">
                  <c:v>41688</c:v>
                </c:pt>
                <c:pt idx="633">
                  <c:v>41689</c:v>
                </c:pt>
                <c:pt idx="634">
                  <c:v>41690</c:v>
                </c:pt>
                <c:pt idx="635">
                  <c:v>41691</c:v>
                </c:pt>
                <c:pt idx="636">
                  <c:v>41694</c:v>
                </c:pt>
                <c:pt idx="637">
                  <c:v>41695</c:v>
                </c:pt>
                <c:pt idx="638">
                  <c:v>41696</c:v>
                </c:pt>
                <c:pt idx="639">
                  <c:v>41697</c:v>
                </c:pt>
                <c:pt idx="640">
                  <c:v>41698</c:v>
                </c:pt>
                <c:pt idx="641">
                  <c:v>41701</c:v>
                </c:pt>
                <c:pt idx="642">
                  <c:v>41702</c:v>
                </c:pt>
                <c:pt idx="643">
                  <c:v>41703</c:v>
                </c:pt>
                <c:pt idx="644">
                  <c:v>41704</c:v>
                </c:pt>
                <c:pt idx="645">
                  <c:v>41705</c:v>
                </c:pt>
                <c:pt idx="646">
                  <c:v>41708</c:v>
                </c:pt>
                <c:pt idx="647">
                  <c:v>41709</c:v>
                </c:pt>
                <c:pt idx="648">
                  <c:v>41710</c:v>
                </c:pt>
                <c:pt idx="649">
                  <c:v>41711</c:v>
                </c:pt>
                <c:pt idx="650">
                  <c:v>41712</c:v>
                </c:pt>
                <c:pt idx="651">
                  <c:v>41715</c:v>
                </c:pt>
                <c:pt idx="652">
                  <c:v>41716</c:v>
                </c:pt>
                <c:pt idx="653">
                  <c:v>41717</c:v>
                </c:pt>
                <c:pt idx="654">
                  <c:v>41718</c:v>
                </c:pt>
                <c:pt idx="655">
                  <c:v>41719</c:v>
                </c:pt>
                <c:pt idx="656">
                  <c:v>41722</c:v>
                </c:pt>
                <c:pt idx="657">
                  <c:v>41723</c:v>
                </c:pt>
                <c:pt idx="658">
                  <c:v>41724</c:v>
                </c:pt>
                <c:pt idx="659">
                  <c:v>41725</c:v>
                </c:pt>
                <c:pt idx="660">
                  <c:v>41726</c:v>
                </c:pt>
                <c:pt idx="661">
                  <c:v>41729</c:v>
                </c:pt>
                <c:pt idx="662">
                  <c:v>41730</c:v>
                </c:pt>
                <c:pt idx="663">
                  <c:v>41731</c:v>
                </c:pt>
                <c:pt idx="664">
                  <c:v>41732</c:v>
                </c:pt>
                <c:pt idx="665">
                  <c:v>41733</c:v>
                </c:pt>
                <c:pt idx="666">
                  <c:v>41736</c:v>
                </c:pt>
                <c:pt idx="667">
                  <c:v>41737</c:v>
                </c:pt>
                <c:pt idx="668">
                  <c:v>41738</c:v>
                </c:pt>
                <c:pt idx="669">
                  <c:v>41739</c:v>
                </c:pt>
                <c:pt idx="670">
                  <c:v>41740</c:v>
                </c:pt>
                <c:pt idx="671">
                  <c:v>41743</c:v>
                </c:pt>
                <c:pt idx="672">
                  <c:v>41744</c:v>
                </c:pt>
                <c:pt idx="673">
                  <c:v>41745</c:v>
                </c:pt>
                <c:pt idx="674">
                  <c:v>41746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41757</c:v>
                </c:pt>
                <c:pt idx="681">
                  <c:v>41758</c:v>
                </c:pt>
                <c:pt idx="682">
                  <c:v>41759</c:v>
                </c:pt>
                <c:pt idx="683">
                  <c:v>41760</c:v>
                </c:pt>
                <c:pt idx="684">
                  <c:v>41761</c:v>
                </c:pt>
                <c:pt idx="685">
                  <c:v>41764</c:v>
                </c:pt>
                <c:pt idx="686">
                  <c:v>41765</c:v>
                </c:pt>
                <c:pt idx="687">
                  <c:v>41766</c:v>
                </c:pt>
                <c:pt idx="688">
                  <c:v>41767</c:v>
                </c:pt>
                <c:pt idx="689">
                  <c:v>41768</c:v>
                </c:pt>
                <c:pt idx="690">
                  <c:v>41771</c:v>
                </c:pt>
                <c:pt idx="691">
                  <c:v>41772</c:v>
                </c:pt>
                <c:pt idx="692">
                  <c:v>41773</c:v>
                </c:pt>
                <c:pt idx="693">
                  <c:v>41774</c:v>
                </c:pt>
                <c:pt idx="694">
                  <c:v>41775</c:v>
                </c:pt>
                <c:pt idx="695">
                  <c:v>41778</c:v>
                </c:pt>
                <c:pt idx="696">
                  <c:v>41779</c:v>
                </c:pt>
                <c:pt idx="697">
                  <c:v>41780</c:v>
                </c:pt>
                <c:pt idx="698">
                  <c:v>41781</c:v>
                </c:pt>
                <c:pt idx="699">
                  <c:v>41782</c:v>
                </c:pt>
                <c:pt idx="700">
                  <c:v>41786</c:v>
                </c:pt>
                <c:pt idx="701">
                  <c:v>41787</c:v>
                </c:pt>
                <c:pt idx="702">
                  <c:v>41788</c:v>
                </c:pt>
                <c:pt idx="703">
                  <c:v>41789</c:v>
                </c:pt>
                <c:pt idx="704">
                  <c:v>41792</c:v>
                </c:pt>
                <c:pt idx="705">
                  <c:v>41793</c:v>
                </c:pt>
                <c:pt idx="706">
                  <c:v>41794</c:v>
                </c:pt>
                <c:pt idx="707">
                  <c:v>41795</c:v>
                </c:pt>
                <c:pt idx="708">
                  <c:v>41796</c:v>
                </c:pt>
                <c:pt idx="709">
                  <c:v>41799</c:v>
                </c:pt>
                <c:pt idx="710">
                  <c:v>41800</c:v>
                </c:pt>
                <c:pt idx="711">
                  <c:v>41801</c:v>
                </c:pt>
                <c:pt idx="712">
                  <c:v>41802</c:v>
                </c:pt>
                <c:pt idx="713">
                  <c:v>41803</c:v>
                </c:pt>
                <c:pt idx="714">
                  <c:v>41806</c:v>
                </c:pt>
                <c:pt idx="715">
                  <c:v>41807</c:v>
                </c:pt>
                <c:pt idx="716">
                  <c:v>41808</c:v>
                </c:pt>
                <c:pt idx="717">
                  <c:v>41809</c:v>
                </c:pt>
                <c:pt idx="718">
                  <c:v>41810</c:v>
                </c:pt>
                <c:pt idx="719">
                  <c:v>41813</c:v>
                </c:pt>
                <c:pt idx="720">
                  <c:v>41814</c:v>
                </c:pt>
                <c:pt idx="721">
                  <c:v>41815</c:v>
                </c:pt>
                <c:pt idx="722">
                  <c:v>41816</c:v>
                </c:pt>
                <c:pt idx="723">
                  <c:v>41817</c:v>
                </c:pt>
                <c:pt idx="724">
                  <c:v>41820</c:v>
                </c:pt>
                <c:pt idx="725">
                  <c:v>41821</c:v>
                </c:pt>
                <c:pt idx="726">
                  <c:v>41822</c:v>
                </c:pt>
                <c:pt idx="727">
                  <c:v>41823</c:v>
                </c:pt>
                <c:pt idx="728">
                  <c:v>41827</c:v>
                </c:pt>
                <c:pt idx="729">
                  <c:v>41828</c:v>
                </c:pt>
                <c:pt idx="730">
                  <c:v>41829</c:v>
                </c:pt>
                <c:pt idx="731">
                  <c:v>41830</c:v>
                </c:pt>
                <c:pt idx="732">
                  <c:v>41831</c:v>
                </c:pt>
                <c:pt idx="733">
                  <c:v>41834</c:v>
                </c:pt>
                <c:pt idx="734">
                  <c:v>41835</c:v>
                </c:pt>
                <c:pt idx="735">
                  <c:v>41836</c:v>
                </c:pt>
                <c:pt idx="736">
                  <c:v>41837</c:v>
                </c:pt>
                <c:pt idx="737">
                  <c:v>41838</c:v>
                </c:pt>
                <c:pt idx="738">
                  <c:v>41841</c:v>
                </c:pt>
                <c:pt idx="739">
                  <c:v>41842</c:v>
                </c:pt>
                <c:pt idx="740">
                  <c:v>41843</c:v>
                </c:pt>
                <c:pt idx="741">
                  <c:v>41844</c:v>
                </c:pt>
                <c:pt idx="742">
                  <c:v>41845</c:v>
                </c:pt>
                <c:pt idx="743">
                  <c:v>41848</c:v>
                </c:pt>
                <c:pt idx="744">
                  <c:v>41849</c:v>
                </c:pt>
                <c:pt idx="745">
                  <c:v>41850</c:v>
                </c:pt>
                <c:pt idx="746">
                  <c:v>41851</c:v>
                </c:pt>
                <c:pt idx="747">
                  <c:v>41852</c:v>
                </c:pt>
                <c:pt idx="748">
                  <c:v>41855</c:v>
                </c:pt>
                <c:pt idx="749">
                  <c:v>41856</c:v>
                </c:pt>
                <c:pt idx="750">
                  <c:v>41857</c:v>
                </c:pt>
                <c:pt idx="751">
                  <c:v>41858</c:v>
                </c:pt>
                <c:pt idx="752">
                  <c:v>41859</c:v>
                </c:pt>
                <c:pt idx="753">
                  <c:v>41862</c:v>
                </c:pt>
                <c:pt idx="754">
                  <c:v>41863</c:v>
                </c:pt>
                <c:pt idx="755">
                  <c:v>41864</c:v>
                </c:pt>
                <c:pt idx="756">
                  <c:v>41865</c:v>
                </c:pt>
                <c:pt idx="757">
                  <c:v>41866</c:v>
                </c:pt>
                <c:pt idx="758">
                  <c:v>41869</c:v>
                </c:pt>
                <c:pt idx="759">
                  <c:v>41870</c:v>
                </c:pt>
                <c:pt idx="760">
                  <c:v>41871</c:v>
                </c:pt>
                <c:pt idx="761">
                  <c:v>41872</c:v>
                </c:pt>
                <c:pt idx="762">
                  <c:v>41873</c:v>
                </c:pt>
                <c:pt idx="763">
                  <c:v>41876</c:v>
                </c:pt>
                <c:pt idx="764">
                  <c:v>41877</c:v>
                </c:pt>
                <c:pt idx="765">
                  <c:v>41878</c:v>
                </c:pt>
                <c:pt idx="766">
                  <c:v>41879</c:v>
                </c:pt>
                <c:pt idx="767">
                  <c:v>41880</c:v>
                </c:pt>
                <c:pt idx="768">
                  <c:v>41884</c:v>
                </c:pt>
                <c:pt idx="769">
                  <c:v>41885</c:v>
                </c:pt>
                <c:pt idx="770">
                  <c:v>41886</c:v>
                </c:pt>
                <c:pt idx="771">
                  <c:v>41887</c:v>
                </c:pt>
                <c:pt idx="772">
                  <c:v>41890</c:v>
                </c:pt>
                <c:pt idx="773">
                  <c:v>41891</c:v>
                </c:pt>
                <c:pt idx="774">
                  <c:v>41892</c:v>
                </c:pt>
                <c:pt idx="775">
                  <c:v>41893</c:v>
                </c:pt>
                <c:pt idx="776">
                  <c:v>41894</c:v>
                </c:pt>
                <c:pt idx="777">
                  <c:v>41897</c:v>
                </c:pt>
                <c:pt idx="778">
                  <c:v>41898</c:v>
                </c:pt>
                <c:pt idx="779">
                  <c:v>41899</c:v>
                </c:pt>
                <c:pt idx="780">
                  <c:v>41900</c:v>
                </c:pt>
                <c:pt idx="781">
                  <c:v>41901</c:v>
                </c:pt>
                <c:pt idx="782">
                  <c:v>41904</c:v>
                </c:pt>
                <c:pt idx="783">
                  <c:v>41905</c:v>
                </c:pt>
                <c:pt idx="784">
                  <c:v>41906</c:v>
                </c:pt>
                <c:pt idx="785">
                  <c:v>41907</c:v>
                </c:pt>
                <c:pt idx="786">
                  <c:v>41908</c:v>
                </c:pt>
                <c:pt idx="787">
                  <c:v>41911</c:v>
                </c:pt>
                <c:pt idx="788">
                  <c:v>41912</c:v>
                </c:pt>
                <c:pt idx="789">
                  <c:v>41913</c:v>
                </c:pt>
                <c:pt idx="790">
                  <c:v>41914</c:v>
                </c:pt>
                <c:pt idx="791">
                  <c:v>41915</c:v>
                </c:pt>
                <c:pt idx="792">
                  <c:v>41918</c:v>
                </c:pt>
                <c:pt idx="793">
                  <c:v>41919</c:v>
                </c:pt>
                <c:pt idx="794">
                  <c:v>41920</c:v>
                </c:pt>
                <c:pt idx="795">
                  <c:v>41921</c:v>
                </c:pt>
                <c:pt idx="796">
                  <c:v>41922</c:v>
                </c:pt>
                <c:pt idx="797">
                  <c:v>41925</c:v>
                </c:pt>
                <c:pt idx="798">
                  <c:v>41926</c:v>
                </c:pt>
                <c:pt idx="799">
                  <c:v>41927</c:v>
                </c:pt>
                <c:pt idx="800">
                  <c:v>41928</c:v>
                </c:pt>
                <c:pt idx="801">
                  <c:v>41929</c:v>
                </c:pt>
                <c:pt idx="802">
                  <c:v>41932</c:v>
                </c:pt>
                <c:pt idx="803">
                  <c:v>41933</c:v>
                </c:pt>
                <c:pt idx="804">
                  <c:v>41934</c:v>
                </c:pt>
                <c:pt idx="805">
                  <c:v>41935</c:v>
                </c:pt>
                <c:pt idx="806">
                  <c:v>41936</c:v>
                </c:pt>
                <c:pt idx="807">
                  <c:v>41939</c:v>
                </c:pt>
                <c:pt idx="808">
                  <c:v>41940</c:v>
                </c:pt>
                <c:pt idx="809">
                  <c:v>41941</c:v>
                </c:pt>
                <c:pt idx="810">
                  <c:v>41942</c:v>
                </c:pt>
                <c:pt idx="811">
                  <c:v>41943</c:v>
                </c:pt>
                <c:pt idx="812">
                  <c:v>41946</c:v>
                </c:pt>
                <c:pt idx="813">
                  <c:v>41947</c:v>
                </c:pt>
                <c:pt idx="814">
                  <c:v>41948</c:v>
                </c:pt>
                <c:pt idx="815">
                  <c:v>41949</c:v>
                </c:pt>
                <c:pt idx="816">
                  <c:v>41950</c:v>
                </c:pt>
                <c:pt idx="817">
                  <c:v>41953</c:v>
                </c:pt>
                <c:pt idx="818">
                  <c:v>41954</c:v>
                </c:pt>
                <c:pt idx="819">
                  <c:v>41955</c:v>
                </c:pt>
                <c:pt idx="820">
                  <c:v>41956</c:v>
                </c:pt>
                <c:pt idx="821">
                  <c:v>41957</c:v>
                </c:pt>
                <c:pt idx="822">
                  <c:v>41960</c:v>
                </c:pt>
                <c:pt idx="823">
                  <c:v>41961</c:v>
                </c:pt>
                <c:pt idx="824">
                  <c:v>41962</c:v>
                </c:pt>
                <c:pt idx="825">
                  <c:v>41963</c:v>
                </c:pt>
                <c:pt idx="826">
                  <c:v>41964</c:v>
                </c:pt>
                <c:pt idx="827">
                  <c:v>41967</c:v>
                </c:pt>
                <c:pt idx="828">
                  <c:v>41968</c:v>
                </c:pt>
                <c:pt idx="829">
                  <c:v>41969</c:v>
                </c:pt>
                <c:pt idx="830">
                  <c:v>41971</c:v>
                </c:pt>
                <c:pt idx="831">
                  <c:v>41974</c:v>
                </c:pt>
                <c:pt idx="832">
                  <c:v>41975</c:v>
                </c:pt>
                <c:pt idx="833">
                  <c:v>41976</c:v>
                </c:pt>
                <c:pt idx="834">
                  <c:v>41977</c:v>
                </c:pt>
                <c:pt idx="835">
                  <c:v>41978</c:v>
                </c:pt>
                <c:pt idx="836">
                  <c:v>41981</c:v>
                </c:pt>
                <c:pt idx="837">
                  <c:v>41982</c:v>
                </c:pt>
                <c:pt idx="838">
                  <c:v>41983</c:v>
                </c:pt>
                <c:pt idx="839">
                  <c:v>41984</c:v>
                </c:pt>
                <c:pt idx="840">
                  <c:v>41985</c:v>
                </c:pt>
                <c:pt idx="841">
                  <c:v>41988</c:v>
                </c:pt>
                <c:pt idx="842">
                  <c:v>41989</c:v>
                </c:pt>
                <c:pt idx="843">
                  <c:v>41990</c:v>
                </c:pt>
                <c:pt idx="844">
                  <c:v>41991</c:v>
                </c:pt>
                <c:pt idx="845">
                  <c:v>41992</c:v>
                </c:pt>
                <c:pt idx="846">
                  <c:v>41995</c:v>
                </c:pt>
                <c:pt idx="847">
                  <c:v>41996</c:v>
                </c:pt>
                <c:pt idx="848">
                  <c:v>41997</c:v>
                </c:pt>
                <c:pt idx="849">
                  <c:v>41999</c:v>
                </c:pt>
                <c:pt idx="850">
                  <c:v>42002</c:v>
                </c:pt>
                <c:pt idx="851">
                  <c:v>42003</c:v>
                </c:pt>
                <c:pt idx="852">
                  <c:v>42004</c:v>
                </c:pt>
                <c:pt idx="853">
                  <c:v>42006</c:v>
                </c:pt>
                <c:pt idx="854">
                  <c:v>42009</c:v>
                </c:pt>
                <c:pt idx="855">
                  <c:v>42010</c:v>
                </c:pt>
                <c:pt idx="856">
                  <c:v>42011</c:v>
                </c:pt>
                <c:pt idx="857">
                  <c:v>42012</c:v>
                </c:pt>
                <c:pt idx="858">
                  <c:v>42013</c:v>
                </c:pt>
                <c:pt idx="859">
                  <c:v>42016</c:v>
                </c:pt>
                <c:pt idx="860">
                  <c:v>42017</c:v>
                </c:pt>
                <c:pt idx="861">
                  <c:v>42018</c:v>
                </c:pt>
                <c:pt idx="862">
                  <c:v>42019</c:v>
                </c:pt>
                <c:pt idx="863">
                  <c:v>42020</c:v>
                </c:pt>
                <c:pt idx="864">
                  <c:v>42024</c:v>
                </c:pt>
                <c:pt idx="865">
                  <c:v>42025</c:v>
                </c:pt>
                <c:pt idx="866">
                  <c:v>42026</c:v>
                </c:pt>
                <c:pt idx="867">
                  <c:v>42027</c:v>
                </c:pt>
                <c:pt idx="868">
                  <c:v>42030</c:v>
                </c:pt>
                <c:pt idx="869">
                  <c:v>42031</c:v>
                </c:pt>
                <c:pt idx="870">
                  <c:v>42032</c:v>
                </c:pt>
                <c:pt idx="871">
                  <c:v>42033</c:v>
                </c:pt>
                <c:pt idx="872">
                  <c:v>42034</c:v>
                </c:pt>
                <c:pt idx="873">
                  <c:v>42037</c:v>
                </c:pt>
                <c:pt idx="874">
                  <c:v>42038</c:v>
                </c:pt>
                <c:pt idx="875">
                  <c:v>42039</c:v>
                </c:pt>
                <c:pt idx="876">
                  <c:v>42040</c:v>
                </c:pt>
                <c:pt idx="877">
                  <c:v>42041</c:v>
                </c:pt>
                <c:pt idx="878">
                  <c:v>42044</c:v>
                </c:pt>
                <c:pt idx="879">
                  <c:v>42045</c:v>
                </c:pt>
                <c:pt idx="880">
                  <c:v>42046</c:v>
                </c:pt>
                <c:pt idx="881">
                  <c:v>42047</c:v>
                </c:pt>
                <c:pt idx="882">
                  <c:v>42048</c:v>
                </c:pt>
                <c:pt idx="883">
                  <c:v>42052</c:v>
                </c:pt>
                <c:pt idx="884">
                  <c:v>42053</c:v>
                </c:pt>
                <c:pt idx="885">
                  <c:v>42054</c:v>
                </c:pt>
                <c:pt idx="886">
                  <c:v>42055</c:v>
                </c:pt>
                <c:pt idx="887">
                  <c:v>42058</c:v>
                </c:pt>
                <c:pt idx="888">
                  <c:v>42059</c:v>
                </c:pt>
                <c:pt idx="889">
                  <c:v>42060</c:v>
                </c:pt>
                <c:pt idx="890">
                  <c:v>42061</c:v>
                </c:pt>
                <c:pt idx="891">
                  <c:v>42062</c:v>
                </c:pt>
                <c:pt idx="892">
                  <c:v>42065</c:v>
                </c:pt>
                <c:pt idx="893">
                  <c:v>42066</c:v>
                </c:pt>
                <c:pt idx="894">
                  <c:v>42067</c:v>
                </c:pt>
                <c:pt idx="895">
                  <c:v>42068</c:v>
                </c:pt>
                <c:pt idx="896">
                  <c:v>42069</c:v>
                </c:pt>
                <c:pt idx="897">
                  <c:v>42072</c:v>
                </c:pt>
                <c:pt idx="898">
                  <c:v>42073</c:v>
                </c:pt>
                <c:pt idx="899">
                  <c:v>42074</c:v>
                </c:pt>
                <c:pt idx="900">
                  <c:v>42075</c:v>
                </c:pt>
                <c:pt idx="901">
                  <c:v>42076</c:v>
                </c:pt>
                <c:pt idx="902">
                  <c:v>42079</c:v>
                </c:pt>
                <c:pt idx="903">
                  <c:v>42080</c:v>
                </c:pt>
                <c:pt idx="904">
                  <c:v>42081</c:v>
                </c:pt>
                <c:pt idx="905">
                  <c:v>42082</c:v>
                </c:pt>
                <c:pt idx="906">
                  <c:v>42083</c:v>
                </c:pt>
                <c:pt idx="907">
                  <c:v>42086</c:v>
                </c:pt>
                <c:pt idx="908">
                  <c:v>42087</c:v>
                </c:pt>
                <c:pt idx="909">
                  <c:v>42088</c:v>
                </c:pt>
                <c:pt idx="910">
                  <c:v>42089</c:v>
                </c:pt>
                <c:pt idx="911">
                  <c:v>42090</c:v>
                </c:pt>
                <c:pt idx="912">
                  <c:v>42093</c:v>
                </c:pt>
                <c:pt idx="913">
                  <c:v>42094</c:v>
                </c:pt>
                <c:pt idx="914">
                  <c:v>42095</c:v>
                </c:pt>
                <c:pt idx="915">
                  <c:v>42096</c:v>
                </c:pt>
                <c:pt idx="916">
                  <c:v>42100</c:v>
                </c:pt>
                <c:pt idx="917">
                  <c:v>42101</c:v>
                </c:pt>
                <c:pt idx="918">
                  <c:v>42102</c:v>
                </c:pt>
                <c:pt idx="919">
                  <c:v>42103</c:v>
                </c:pt>
                <c:pt idx="920">
                  <c:v>42104</c:v>
                </c:pt>
                <c:pt idx="921">
                  <c:v>42107</c:v>
                </c:pt>
                <c:pt idx="922">
                  <c:v>42108</c:v>
                </c:pt>
                <c:pt idx="923">
                  <c:v>42109</c:v>
                </c:pt>
                <c:pt idx="924">
                  <c:v>42110</c:v>
                </c:pt>
                <c:pt idx="925">
                  <c:v>42111</c:v>
                </c:pt>
                <c:pt idx="926">
                  <c:v>42114</c:v>
                </c:pt>
                <c:pt idx="927">
                  <c:v>42115</c:v>
                </c:pt>
                <c:pt idx="928">
                  <c:v>42116</c:v>
                </c:pt>
                <c:pt idx="929">
                  <c:v>42117</c:v>
                </c:pt>
                <c:pt idx="930">
                  <c:v>42118</c:v>
                </c:pt>
                <c:pt idx="931">
                  <c:v>42121</c:v>
                </c:pt>
                <c:pt idx="932">
                  <c:v>42122</c:v>
                </c:pt>
                <c:pt idx="933">
                  <c:v>42123</c:v>
                </c:pt>
                <c:pt idx="934">
                  <c:v>42124</c:v>
                </c:pt>
                <c:pt idx="935">
                  <c:v>42125</c:v>
                </c:pt>
                <c:pt idx="936">
                  <c:v>42128</c:v>
                </c:pt>
                <c:pt idx="937">
                  <c:v>42129</c:v>
                </c:pt>
                <c:pt idx="938">
                  <c:v>42130</c:v>
                </c:pt>
                <c:pt idx="939">
                  <c:v>42131</c:v>
                </c:pt>
                <c:pt idx="940">
                  <c:v>42132</c:v>
                </c:pt>
                <c:pt idx="941">
                  <c:v>42135</c:v>
                </c:pt>
                <c:pt idx="942">
                  <c:v>42136</c:v>
                </c:pt>
                <c:pt idx="943">
                  <c:v>42137</c:v>
                </c:pt>
                <c:pt idx="944">
                  <c:v>42138</c:v>
                </c:pt>
                <c:pt idx="945">
                  <c:v>42139</c:v>
                </c:pt>
                <c:pt idx="946">
                  <c:v>42142</c:v>
                </c:pt>
                <c:pt idx="947">
                  <c:v>42143</c:v>
                </c:pt>
                <c:pt idx="948">
                  <c:v>42144</c:v>
                </c:pt>
                <c:pt idx="949">
                  <c:v>42145</c:v>
                </c:pt>
                <c:pt idx="950">
                  <c:v>42146</c:v>
                </c:pt>
                <c:pt idx="951">
                  <c:v>42150</c:v>
                </c:pt>
                <c:pt idx="952">
                  <c:v>42151</c:v>
                </c:pt>
                <c:pt idx="953">
                  <c:v>42152</c:v>
                </c:pt>
                <c:pt idx="954">
                  <c:v>42153</c:v>
                </c:pt>
                <c:pt idx="955">
                  <c:v>42156</c:v>
                </c:pt>
                <c:pt idx="956">
                  <c:v>42157</c:v>
                </c:pt>
                <c:pt idx="957">
                  <c:v>42158</c:v>
                </c:pt>
                <c:pt idx="958">
                  <c:v>42159</c:v>
                </c:pt>
                <c:pt idx="959">
                  <c:v>42160</c:v>
                </c:pt>
                <c:pt idx="960">
                  <c:v>42163</c:v>
                </c:pt>
                <c:pt idx="961">
                  <c:v>42164</c:v>
                </c:pt>
                <c:pt idx="962">
                  <c:v>42165</c:v>
                </c:pt>
                <c:pt idx="963">
                  <c:v>42166</c:v>
                </c:pt>
                <c:pt idx="964">
                  <c:v>42167</c:v>
                </c:pt>
                <c:pt idx="965">
                  <c:v>42170</c:v>
                </c:pt>
                <c:pt idx="966">
                  <c:v>42171</c:v>
                </c:pt>
                <c:pt idx="967">
                  <c:v>42172</c:v>
                </c:pt>
                <c:pt idx="968">
                  <c:v>42173</c:v>
                </c:pt>
                <c:pt idx="969">
                  <c:v>42174</c:v>
                </c:pt>
                <c:pt idx="970">
                  <c:v>42177</c:v>
                </c:pt>
                <c:pt idx="971">
                  <c:v>42178</c:v>
                </c:pt>
                <c:pt idx="972">
                  <c:v>42179</c:v>
                </c:pt>
                <c:pt idx="973">
                  <c:v>42180</c:v>
                </c:pt>
                <c:pt idx="974">
                  <c:v>42181</c:v>
                </c:pt>
                <c:pt idx="975">
                  <c:v>42184</c:v>
                </c:pt>
                <c:pt idx="976">
                  <c:v>42185</c:v>
                </c:pt>
                <c:pt idx="977">
                  <c:v>42186</c:v>
                </c:pt>
                <c:pt idx="978">
                  <c:v>42187</c:v>
                </c:pt>
                <c:pt idx="979">
                  <c:v>42191</c:v>
                </c:pt>
                <c:pt idx="980">
                  <c:v>42192</c:v>
                </c:pt>
                <c:pt idx="981">
                  <c:v>42193</c:v>
                </c:pt>
                <c:pt idx="982">
                  <c:v>42194</c:v>
                </c:pt>
                <c:pt idx="983">
                  <c:v>42195</c:v>
                </c:pt>
                <c:pt idx="984">
                  <c:v>42198</c:v>
                </c:pt>
                <c:pt idx="985">
                  <c:v>42199</c:v>
                </c:pt>
                <c:pt idx="986">
                  <c:v>42200</c:v>
                </c:pt>
                <c:pt idx="987">
                  <c:v>42201</c:v>
                </c:pt>
                <c:pt idx="988">
                  <c:v>42202</c:v>
                </c:pt>
                <c:pt idx="989">
                  <c:v>42205</c:v>
                </c:pt>
                <c:pt idx="990">
                  <c:v>42206</c:v>
                </c:pt>
                <c:pt idx="991">
                  <c:v>42207</c:v>
                </c:pt>
                <c:pt idx="992">
                  <c:v>42208</c:v>
                </c:pt>
                <c:pt idx="993">
                  <c:v>42209</c:v>
                </c:pt>
                <c:pt idx="994">
                  <c:v>42212</c:v>
                </c:pt>
                <c:pt idx="995">
                  <c:v>42213</c:v>
                </c:pt>
                <c:pt idx="996">
                  <c:v>42214</c:v>
                </c:pt>
                <c:pt idx="997">
                  <c:v>42215</c:v>
                </c:pt>
                <c:pt idx="998">
                  <c:v>42216</c:v>
                </c:pt>
                <c:pt idx="999">
                  <c:v>42219</c:v>
                </c:pt>
                <c:pt idx="1000">
                  <c:v>42220</c:v>
                </c:pt>
                <c:pt idx="1001">
                  <c:v>42221</c:v>
                </c:pt>
                <c:pt idx="1002">
                  <c:v>42222</c:v>
                </c:pt>
                <c:pt idx="1003">
                  <c:v>42223</c:v>
                </c:pt>
                <c:pt idx="1004">
                  <c:v>42226</c:v>
                </c:pt>
                <c:pt idx="1005">
                  <c:v>42227</c:v>
                </c:pt>
                <c:pt idx="1006">
                  <c:v>42228</c:v>
                </c:pt>
                <c:pt idx="1007">
                  <c:v>42229</c:v>
                </c:pt>
                <c:pt idx="1008">
                  <c:v>42230</c:v>
                </c:pt>
                <c:pt idx="1009">
                  <c:v>42233</c:v>
                </c:pt>
                <c:pt idx="1010">
                  <c:v>42234</c:v>
                </c:pt>
                <c:pt idx="1011">
                  <c:v>42235</c:v>
                </c:pt>
                <c:pt idx="1012">
                  <c:v>42236</c:v>
                </c:pt>
                <c:pt idx="1013">
                  <c:v>42237</c:v>
                </c:pt>
                <c:pt idx="1014">
                  <c:v>42240</c:v>
                </c:pt>
                <c:pt idx="1015">
                  <c:v>42241</c:v>
                </c:pt>
                <c:pt idx="1016">
                  <c:v>42242</c:v>
                </c:pt>
                <c:pt idx="1017">
                  <c:v>42243</c:v>
                </c:pt>
                <c:pt idx="1018">
                  <c:v>42244</c:v>
                </c:pt>
                <c:pt idx="1019">
                  <c:v>42247</c:v>
                </c:pt>
                <c:pt idx="1020">
                  <c:v>42248</c:v>
                </c:pt>
                <c:pt idx="1021">
                  <c:v>42249</c:v>
                </c:pt>
                <c:pt idx="1022">
                  <c:v>42250</c:v>
                </c:pt>
                <c:pt idx="1023">
                  <c:v>42251</c:v>
                </c:pt>
                <c:pt idx="1024">
                  <c:v>42255</c:v>
                </c:pt>
                <c:pt idx="1025">
                  <c:v>42256</c:v>
                </c:pt>
                <c:pt idx="1026">
                  <c:v>42257</c:v>
                </c:pt>
                <c:pt idx="1027">
                  <c:v>42258</c:v>
                </c:pt>
                <c:pt idx="1028">
                  <c:v>42261</c:v>
                </c:pt>
                <c:pt idx="1029">
                  <c:v>42262</c:v>
                </c:pt>
                <c:pt idx="1030">
                  <c:v>42263</c:v>
                </c:pt>
                <c:pt idx="1031">
                  <c:v>42264</c:v>
                </c:pt>
                <c:pt idx="1032">
                  <c:v>42265</c:v>
                </c:pt>
                <c:pt idx="1033">
                  <c:v>42268</c:v>
                </c:pt>
                <c:pt idx="1034">
                  <c:v>42269</c:v>
                </c:pt>
                <c:pt idx="1035">
                  <c:v>42270</c:v>
                </c:pt>
                <c:pt idx="1036">
                  <c:v>42271</c:v>
                </c:pt>
                <c:pt idx="1037">
                  <c:v>42272</c:v>
                </c:pt>
                <c:pt idx="1038">
                  <c:v>42275</c:v>
                </c:pt>
                <c:pt idx="1039">
                  <c:v>42276</c:v>
                </c:pt>
                <c:pt idx="1040">
                  <c:v>42277</c:v>
                </c:pt>
                <c:pt idx="1041">
                  <c:v>42278</c:v>
                </c:pt>
                <c:pt idx="1042">
                  <c:v>42279</c:v>
                </c:pt>
                <c:pt idx="1043">
                  <c:v>42282</c:v>
                </c:pt>
                <c:pt idx="1044">
                  <c:v>42283</c:v>
                </c:pt>
                <c:pt idx="1045">
                  <c:v>42284</c:v>
                </c:pt>
                <c:pt idx="1046">
                  <c:v>42285</c:v>
                </c:pt>
                <c:pt idx="1047">
                  <c:v>42286</c:v>
                </c:pt>
                <c:pt idx="1048">
                  <c:v>42289</c:v>
                </c:pt>
                <c:pt idx="1049">
                  <c:v>42290</c:v>
                </c:pt>
                <c:pt idx="1050">
                  <c:v>42291</c:v>
                </c:pt>
                <c:pt idx="1051">
                  <c:v>42292</c:v>
                </c:pt>
                <c:pt idx="1052">
                  <c:v>42293</c:v>
                </c:pt>
                <c:pt idx="1053">
                  <c:v>42296</c:v>
                </c:pt>
                <c:pt idx="1054">
                  <c:v>42297</c:v>
                </c:pt>
                <c:pt idx="1055">
                  <c:v>42298</c:v>
                </c:pt>
                <c:pt idx="1056">
                  <c:v>42299</c:v>
                </c:pt>
                <c:pt idx="1057">
                  <c:v>42300</c:v>
                </c:pt>
                <c:pt idx="1058">
                  <c:v>42303</c:v>
                </c:pt>
                <c:pt idx="1059">
                  <c:v>42304</c:v>
                </c:pt>
                <c:pt idx="1060">
                  <c:v>42305</c:v>
                </c:pt>
                <c:pt idx="1061">
                  <c:v>42306</c:v>
                </c:pt>
                <c:pt idx="1062">
                  <c:v>42307</c:v>
                </c:pt>
                <c:pt idx="1063">
                  <c:v>42310</c:v>
                </c:pt>
                <c:pt idx="1064">
                  <c:v>42311</c:v>
                </c:pt>
                <c:pt idx="1065">
                  <c:v>42312</c:v>
                </c:pt>
                <c:pt idx="1066">
                  <c:v>42313</c:v>
                </c:pt>
                <c:pt idx="1067">
                  <c:v>42314</c:v>
                </c:pt>
                <c:pt idx="1068">
                  <c:v>42317</c:v>
                </c:pt>
                <c:pt idx="1069">
                  <c:v>42318</c:v>
                </c:pt>
                <c:pt idx="1070">
                  <c:v>42319</c:v>
                </c:pt>
                <c:pt idx="1071">
                  <c:v>42320</c:v>
                </c:pt>
                <c:pt idx="1072">
                  <c:v>42321</c:v>
                </c:pt>
                <c:pt idx="1073">
                  <c:v>42324</c:v>
                </c:pt>
                <c:pt idx="1074">
                  <c:v>42325</c:v>
                </c:pt>
                <c:pt idx="1075">
                  <c:v>42326</c:v>
                </c:pt>
                <c:pt idx="1076">
                  <c:v>42327</c:v>
                </c:pt>
                <c:pt idx="1077">
                  <c:v>42328</c:v>
                </c:pt>
                <c:pt idx="1078">
                  <c:v>42331</c:v>
                </c:pt>
                <c:pt idx="1079">
                  <c:v>42332</c:v>
                </c:pt>
                <c:pt idx="1080">
                  <c:v>42333</c:v>
                </c:pt>
                <c:pt idx="1081">
                  <c:v>42335</c:v>
                </c:pt>
                <c:pt idx="1082">
                  <c:v>42338</c:v>
                </c:pt>
                <c:pt idx="1083">
                  <c:v>42339</c:v>
                </c:pt>
                <c:pt idx="1084">
                  <c:v>42340</c:v>
                </c:pt>
                <c:pt idx="1085">
                  <c:v>42341</c:v>
                </c:pt>
                <c:pt idx="1086">
                  <c:v>42342</c:v>
                </c:pt>
                <c:pt idx="1087">
                  <c:v>42345</c:v>
                </c:pt>
                <c:pt idx="1088">
                  <c:v>42346</c:v>
                </c:pt>
                <c:pt idx="1089">
                  <c:v>42347</c:v>
                </c:pt>
                <c:pt idx="1090">
                  <c:v>42348</c:v>
                </c:pt>
                <c:pt idx="1091">
                  <c:v>42349</c:v>
                </c:pt>
                <c:pt idx="1092">
                  <c:v>42352</c:v>
                </c:pt>
                <c:pt idx="1093">
                  <c:v>42353</c:v>
                </c:pt>
                <c:pt idx="1094">
                  <c:v>42354</c:v>
                </c:pt>
                <c:pt idx="1095">
                  <c:v>42355</c:v>
                </c:pt>
                <c:pt idx="1096">
                  <c:v>42356</c:v>
                </c:pt>
                <c:pt idx="1097">
                  <c:v>42359</c:v>
                </c:pt>
                <c:pt idx="1098">
                  <c:v>42360</c:v>
                </c:pt>
                <c:pt idx="1099">
                  <c:v>42361</c:v>
                </c:pt>
                <c:pt idx="1100">
                  <c:v>42362</c:v>
                </c:pt>
                <c:pt idx="1101">
                  <c:v>42366</c:v>
                </c:pt>
                <c:pt idx="1102">
                  <c:v>42367</c:v>
                </c:pt>
                <c:pt idx="1103">
                  <c:v>42368</c:v>
                </c:pt>
                <c:pt idx="1104">
                  <c:v>42369</c:v>
                </c:pt>
                <c:pt idx="1105">
                  <c:v>42373</c:v>
                </c:pt>
                <c:pt idx="1106">
                  <c:v>42374</c:v>
                </c:pt>
                <c:pt idx="1107">
                  <c:v>42375</c:v>
                </c:pt>
                <c:pt idx="1108">
                  <c:v>42376</c:v>
                </c:pt>
                <c:pt idx="1109">
                  <c:v>42377</c:v>
                </c:pt>
                <c:pt idx="1110">
                  <c:v>42380</c:v>
                </c:pt>
                <c:pt idx="1111">
                  <c:v>42381</c:v>
                </c:pt>
                <c:pt idx="1112">
                  <c:v>42382</c:v>
                </c:pt>
                <c:pt idx="1113">
                  <c:v>42383</c:v>
                </c:pt>
                <c:pt idx="1114">
                  <c:v>42384</c:v>
                </c:pt>
                <c:pt idx="1115">
                  <c:v>42388</c:v>
                </c:pt>
                <c:pt idx="1116">
                  <c:v>42389</c:v>
                </c:pt>
                <c:pt idx="1117">
                  <c:v>42390</c:v>
                </c:pt>
                <c:pt idx="1118">
                  <c:v>42391</c:v>
                </c:pt>
                <c:pt idx="1119">
                  <c:v>42394</c:v>
                </c:pt>
                <c:pt idx="1120">
                  <c:v>42395</c:v>
                </c:pt>
                <c:pt idx="1121">
                  <c:v>42396</c:v>
                </c:pt>
                <c:pt idx="1122">
                  <c:v>42397</c:v>
                </c:pt>
                <c:pt idx="1123">
                  <c:v>42398</c:v>
                </c:pt>
                <c:pt idx="1124">
                  <c:v>42401</c:v>
                </c:pt>
                <c:pt idx="1125">
                  <c:v>42402</c:v>
                </c:pt>
                <c:pt idx="1126">
                  <c:v>42403</c:v>
                </c:pt>
                <c:pt idx="1127">
                  <c:v>42404</c:v>
                </c:pt>
                <c:pt idx="1128">
                  <c:v>42405</c:v>
                </c:pt>
                <c:pt idx="1129">
                  <c:v>42408</c:v>
                </c:pt>
                <c:pt idx="1130">
                  <c:v>42409</c:v>
                </c:pt>
                <c:pt idx="1131">
                  <c:v>42410</c:v>
                </c:pt>
                <c:pt idx="1132">
                  <c:v>42411</c:v>
                </c:pt>
                <c:pt idx="1133">
                  <c:v>42412</c:v>
                </c:pt>
                <c:pt idx="1134">
                  <c:v>42416</c:v>
                </c:pt>
                <c:pt idx="1135">
                  <c:v>42417</c:v>
                </c:pt>
                <c:pt idx="1136">
                  <c:v>42418</c:v>
                </c:pt>
                <c:pt idx="1137">
                  <c:v>42419</c:v>
                </c:pt>
                <c:pt idx="1138">
                  <c:v>42422</c:v>
                </c:pt>
                <c:pt idx="1139">
                  <c:v>42423</c:v>
                </c:pt>
                <c:pt idx="1140">
                  <c:v>42424</c:v>
                </c:pt>
                <c:pt idx="1141">
                  <c:v>42425</c:v>
                </c:pt>
                <c:pt idx="1142">
                  <c:v>42426</c:v>
                </c:pt>
                <c:pt idx="1143">
                  <c:v>42429</c:v>
                </c:pt>
                <c:pt idx="1144">
                  <c:v>42430</c:v>
                </c:pt>
                <c:pt idx="1145">
                  <c:v>42431</c:v>
                </c:pt>
                <c:pt idx="1146">
                  <c:v>42432</c:v>
                </c:pt>
                <c:pt idx="1147">
                  <c:v>42433</c:v>
                </c:pt>
                <c:pt idx="1148">
                  <c:v>42436</c:v>
                </c:pt>
                <c:pt idx="1149">
                  <c:v>42437</c:v>
                </c:pt>
                <c:pt idx="1150">
                  <c:v>42438</c:v>
                </c:pt>
                <c:pt idx="1151">
                  <c:v>42439</c:v>
                </c:pt>
                <c:pt idx="1152">
                  <c:v>42440</c:v>
                </c:pt>
                <c:pt idx="1153">
                  <c:v>42443</c:v>
                </c:pt>
                <c:pt idx="1154">
                  <c:v>42444</c:v>
                </c:pt>
                <c:pt idx="1155">
                  <c:v>42445</c:v>
                </c:pt>
                <c:pt idx="1156">
                  <c:v>42446</c:v>
                </c:pt>
                <c:pt idx="1157">
                  <c:v>42447</c:v>
                </c:pt>
                <c:pt idx="1158">
                  <c:v>42450</c:v>
                </c:pt>
                <c:pt idx="1159">
                  <c:v>42451</c:v>
                </c:pt>
                <c:pt idx="1160">
                  <c:v>42452</c:v>
                </c:pt>
                <c:pt idx="1161">
                  <c:v>42453</c:v>
                </c:pt>
                <c:pt idx="1162">
                  <c:v>42457</c:v>
                </c:pt>
                <c:pt idx="1163">
                  <c:v>42458</c:v>
                </c:pt>
                <c:pt idx="1164">
                  <c:v>42459</c:v>
                </c:pt>
                <c:pt idx="1165">
                  <c:v>42460</c:v>
                </c:pt>
                <c:pt idx="1166">
                  <c:v>42461</c:v>
                </c:pt>
                <c:pt idx="1167">
                  <c:v>42464</c:v>
                </c:pt>
                <c:pt idx="1168">
                  <c:v>42465</c:v>
                </c:pt>
                <c:pt idx="1169">
                  <c:v>42466</c:v>
                </c:pt>
                <c:pt idx="1170">
                  <c:v>42467</c:v>
                </c:pt>
                <c:pt idx="1171">
                  <c:v>42468</c:v>
                </c:pt>
                <c:pt idx="1172">
                  <c:v>42471</c:v>
                </c:pt>
                <c:pt idx="1173">
                  <c:v>42472</c:v>
                </c:pt>
                <c:pt idx="1174">
                  <c:v>42473</c:v>
                </c:pt>
                <c:pt idx="1175">
                  <c:v>42474</c:v>
                </c:pt>
                <c:pt idx="1176">
                  <c:v>42475</c:v>
                </c:pt>
                <c:pt idx="1177">
                  <c:v>42478</c:v>
                </c:pt>
                <c:pt idx="1178">
                  <c:v>42479</c:v>
                </c:pt>
                <c:pt idx="1179">
                  <c:v>42480</c:v>
                </c:pt>
                <c:pt idx="1180">
                  <c:v>42481</c:v>
                </c:pt>
                <c:pt idx="1181">
                  <c:v>42482</c:v>
                </c:pt>
                <c:pt idx="1182">
                  <c:v>42485</c:v>
                </c:pt>
                <c:pt idx="1183">
                  <c:v>42486</c:v>
                </c:pt>
                <c:pt idx="1184">
                  <c:v>42487</c:v>
                </c:pt>
                <c:pt idx="1185">
                  <c:v>42488</c:v>
                </c:pt>
                <c:pt idx="1186">
                  <c:v>42489</c:v>
                </c:pt>
                <c:pt idx="1187">
                  <c:v>42492</c:v>
                </c:pt>
                <c:pt idx="1188">
                  <c:v>42493</c:v>
                </c:pt>
                <c:pt idx="1189">
                  <c:v>42494</c:v>
                </c:pt>
                <c:pt idx="1190">
                  <c:v>42495</c:v>
                </c:pt>
                <c:pt idx="1191">
                  <c:v>42496</c:v>
                </c:pt>
                <c:pt idx="1192">
                  <c:v>42499</c:v>
                </c:pt>
                <c:pt idx="1193">
                  <c:v>42500</c:v>
                </c:pt>
                <c:pt idx="1194">
                  <c:v>42501</c:v>
                </c:pt>
                <c:pt idx="1195">
                  <c:v>42502</c:v>
                </c:pt>
                <c:pt idx="1196">
                  <c:v>42503</c:v>
                </c:pt>
                <c:pt idx="1197">
                  <c:v>42506</c:v>
                </c:pt>
                <c:pt idx="1198">
                  <c:v>42507</c:v>
                </c:pt>
                <c:pt idx="1199">
                  <c:v>42508</c:v>
                </c:pt>
                <c:pt idx="1200">
                  <c:v>42509</c:v>
                </c:pt>
                <c:pt idx="1201">
                  <c:v>42510</c:v>
                </c:pt>
                <c:pt idx="1202">
                  <c:v>42513</c:v>
                </c:pt>
                <c:pt idx="1203">
                  <c:v>42514</c:v>
                </c:pt>
                <c:pt idx="1204">
                  <c:v>42515</c:v>
                </c:pt>
                <c:pt idx="1205">
                  <c:v>42516</c:v>
                </c:pt>
                <c:pt idx="1206">
                  <c:v>42517</c:v>
                </c:pt>
                <c:pt idx="1207">
                  <c:v>42521</c:v>
                </c:pt>
                <c:pt idx="1208">
                  <c:v>42522</c:v>
                </c:pt>
                <c:pt idx="1209">
                  <c:v>42523</c:v>
                </c:pt>
                <c:pt idx="1210">
                  <c:v>42524</c:v>
                </c:pt>
                <c:pt idx="1211">
                  <c:v>42527</c:v>
                </c:pt>
                <c:pt idx="1212">
                  <c:v>42528</c:v>
                </c:pt>
                <c:pt idx="1213">
                  <c:v>42529</c:v>
                </c:pt>
                <c:pt idx="1214">
                  <c:v>42530</c:v>
                </c:pt>
                <c:pt idx="1215">
                  <c:v>42531</c:v>
                </c:pt>
                <c:pt idx="1216">
                  <c:v>42534</c:v>
                </c:pt>
                <c:pt idx="1217">
                  <c:v>42535</c:v>
                </c:pt>
                <c:pt idx="1218">
                  <c:v>42536</c:v>
                </c:pt>
                <c:pt idx="1219">
                  <c:v>42537</c:v>
                </c:pt>
                <c:pt idx="1220">
                  <c:v>42538</c:v>
                </c:pt>
                <c:pt idx="1221">
                  <c:v>42541</c:v>
                </c:pt>
                <c:pt idx="1222">
                  <c:v>42542</c:v>
                </c:pt>
                <c:pt idx="1223">
                  <c:v>42543</c:v>
                </c:pt>
                <c:pt idx="1224">
                  <c:v>42544</c:v>
                </c:pt>
                <c:pt idx="1225">
                  <c:v>42545</c:v>
                </c:pt>
                <c:pt idx="1226">
                  <c:v>42548</c:v>
                </c:pt>
                <c:pt idx="1227">
                  <c:v>42549</c:v>
                </c:pt>
                <c:pt idx="1228">
                  <c:v>42550</c:v>
                </c:pt>
                <c:pt idx="1229">
                  <c:v>42551</c:v>
                </c:pt>
                <c:pt idx="1230">
                  <c:v>42552</c:v>
                </c:pt>
                <c:pt idx="1231">
                  <c:v>42556</c:v>
                </c:pt>
                <c:pt idx="1232">
                  <c:v>42557</c:v>
                </c:pt>
                <c:pt idx="1233">
                  <c:v>42558</c:v>
                </c:pt>
                <c:pt idx="1234">
                  <c:v>42559</c:v>
                </c:pt>
                <c:pt idx="1235">
                  <c:v>42562</c:v>
                </c:pt>
                <c:pt idx="1236">
                  <c:v>42563</c:v>
                </c:pt>
                <c:pt idx="1237">
                  <c:v>42564</c:v>
                </c:pt>
                <c:pt idx="1238">
                  <c:v>42565</c:v>
                </c:pt>
                <c:pt idx="1239">
                  <c:v>42566</c:v>
                </c:pt>
                <c:pt idx="1240">
                  <c:v>42569</c:v>
                </c:pt>
                <c:pt idx="1241">
                  <c:v>42570</c:v>
                </c:pt>
                <c:pt idx="1242">
                  <c:v>42571</c:v>
                </c:pt>
                <c:pt idx="1243">
                  <c:v>42572</c:v>
                </c:pt>
                <c:pt idx="1244">
                  <c:v>42573</c:v>
                </c:pt>
                <c:pt idx="1245">
                  <c:v>42576</c:v>
                </c:pt>
                <c:pt idx="1246">
                  <c:v>42577</c:v>
                </c:pt>
                <c:pt idx="1247">
                  <c:v>42578</c:v>
                </c:pt>
                <c:pt idx="1248">
                  <c:v>42579</c:v>
                </c:pt>
                <c:pt idx="1249">
                  <c:v>42580</c:v>
                </c:pt>
                <c:pt idx="1250">
                  <c:v>42583</c:v>
                </c:pt>
                <c:pt idx="1251">
                  <c:v>42584</c:v>
                </c:pt>
                <c:pt idx="1252">
                  <c:v>42585</c:v>
                </c:pt>
                <c:pt idx="1253">
                  <c:v>42586</c:v>
                </c:pt>
                <c:pt idx="1254">
                  <c:v>42587</c:v>
                </c:pt>
                <c:pt idx="1255">
                  <c:v>42590</c:v>
                </c:pt>
                <c:pt idx="1256">
                  <c:v>42591</c:v>
                </c:pt>
                <c:pt idx="1257">
                  <c:v>42592</c:v>
                </c:pt>
                <c:pt idx="1258">
                  <c:v>42593</c:v>
                </c:pt>
                <c:pt idx="1259">
                  <c:v>42594</c:v>
                </c:pt>
                <c:pt idx="1260">
                  <c:v>42597</c:v>
                </c:pt>
                <c:pt idx="1261">
                  <c:v>42598</c:v>
                </c:pt>
                <c:pt idx="1262">
                  <c:v>42599</c:v>
                </c:pt>
                <c:pt idx="1263">
                  <c:v>42600</c:v>
                </c:pt>
                <c:pt idx="1264">
                  <c:v>42601</c:v>
                </c:pt>
                <c:pt idx="1265">
                  <c:v>42604</c:v>
                </c:pt>
                <c:pt idx="1266">
                  <c:v>42605</c:v>
                </c:pt>
                <c:pt idx="1267">
                  <c:v>42606</c:v>
                </c:pt>
                <c:pt idx="1268">
                  <c:v>42607</c:v>
                </c:pt>
                <c:pt idx="1269">
                  <c:v>42608</c:v>
                </c:pt>
                <c:pt idx="1270">
                  <c:v>42611</c:v>
                </c:pt>
                <c:pt idx="1271">
                  <c:v>42612</c:v>
                </c:pt>
                <c:pt idx="1272">
                  <c:v>42613</c:v>
                </c:pt>
                <c:pt idx="1273">
                  <c:v>42614</c:v>
                </c:pt>
                <c:pt idx="1274">
                  <c:v>42615</c:v>
                </c:pt>
                <c:pt idx="1275">
                  <c:v>42619</c:v>
                </c:pt>
                <c:pt idx="1276">
                  <c:v>42620</c:v>
                </c:pt>
                <c:pt idx="1277">
                  <c:v>42621</c:v>
                </c:pt>
                <c:pt idx="1278">
                  <c:v>42622</c:v>
                </c:pt>
                <c:pt idx="1279">
                  <c:v>42625</c:v>
                </c:pt>
                <c:pt idx="1280">
                  <c:v>42626</c:v>
                </c:pt>
                <c:pt idx="1281">
                  <c:v>42627</c:v>
                </c:pt>
                <c:pt idx="1282">
                  <c:v>42628</c:v>
                </c:pt>
                <c:pt idx="1283">
                  <c:v>42629</c:v>
                </c:pt>
                <c:pt idx="1284">
                  <c:v>42632</c:v>
                </c:pt>
                <c:pt idx="1285">
                  <c:v>42633</c:v>
                </c:pt>
                <c:pt idx="1286">
                  <c:v>42634</c:v>
                </c:pt>
                <c:pt idx="1287">
                  <c:v>42635</c:v>
                </c:pt>
                <c:pt idx="1288">
                  <c:v>42636</c:v>
                </c:pt>
                <c:pt idx="1289">
                  <c:v>42639</c:v>
                </c:pt>
                <c:pt idx="1290">
                  <c:v>42640</c:v>
                </c:pt>
                <c:pt idx="1291">
                  <c:v>42641</c:v>
                </c:pt>
                <c:pt idx="1292">
                  <c:v>42642</c:v>
                </c:pt>
                <c:pt idx="1293">
                  <c:v>42643</c:v>
                </c:pt>
                <c:pt idx="1294">
                  <c:v>42646</c:v>
                </c:pt>
                <c:pt idx="1295">
                  <c:v>42647</c:v>
                </c:pt>
                <c:pt idx="1296">
                  <c:v>42648</c:v>
                </c:pt>
                <c:pt idx="1297">
                  <c:v>42649</c:v>
                </c:pt>
                <c:pt idx="1298">
                  <c:v>42650</c:v>
                </c:pt>
                <c:pt idx="1299">
                  <c:v>42653</c:v>
                </c:pt>
                <c:pt idx="1300">
                  <c:v>42654</c:v>
                </c:pt>
                <c:pt idx="1301">
                  <c:v>42655</c:v>
                </c:pt>
                <c:pt idx="1302">
                  <c:v>42656</c:v>
                </c:pt>
                <c:pt idx="1303">
                  <c:v>42657</c:v>
                </c:pt>
                <c:pt idx="1304">
                  <c:v>42660</c:v>
                </c:pt>
                <c:pt idx="1305">
                  <c:v>42661</c:v>
                </c:pt>
                <c:pt idx="1306">
                  <c:v>42662</c:v>
                </c:pt>
                <c:pt idx="1307">
                  <c:v>42663</c:v>
                </c:pt>
                <c:pt idx="1308">
                  <c:v>42664</c:v>
                </c:pt>
                <c:pt idx="1309">
                  <c:v>42667</c:v>
                </c:pt>
                <c:pt idx="1310">
                  <c:v>42668</c:v>
                </c:pt>
                <c:pt idx="1311">
                  <c:v>42669</c:v>
                </c:pt>
                <c:pt idx="1312">
                  <c:v>42670</c:v>
                </c:pt>
                <c:pt idx="1313">
                  <c:v>42671</c:v>
                </c:pt>
                <c:pt idx="1314">
                  <c:v>42674</c:v>
                </c:pt>
                <c:pt idx="1315">
                  <c:v>42675</c:v>
                </c:pt>
                <c:pt idx="1316">
                  <c:v>42676</c:v>
                </c:pt>
                <c:pt idx="1317">
                  <c:v>42677</c:v>
                </c:pt>
                <c:pt idx="1318">
                  <c:v>42678</c:v>
                </c:pt>
                <c:pt idx="1319">
                  <c:v>42681</c:v>
                </c:pt>
                <c:pt idx="1320">
                  <c:v>42682</c:v>
                </c:pt>
                <c:pt idx="1321">
                  <c:v>42683</c:v>
                </c:pt>
                <c:pt idx="1322">
                  <c:v>42684</c:v>
                </c:pt>
                <c:pt idx="1323">
                  <c:v>42685</c:v>
                </c:pt>
                <c:pt idx="1324">
                  <c:v>42688</c:v>
                </c:pt>
                <c:pt idx="1325">
                  <c:v>42689</c:v>
                </c:pt>
                <c:pt idx="1326">
                  <c:v>42690</c:v>
                </c:pt>
                <c:pt idx="1327">
                  <c:v>42691</c:v>
                </c:pt>
                <c:pt idx="1328">
                  <c:v>42692</c:v>
                </c:pt>
                <c:pt idx="1329">
                  <c:v>42695</c:v>
                </c:pt>
                <c:pt idx="1330">
                  <c:v>42696</c:v>
                </c:pt>
                <c:pt idx="1331">
                  <c:v>42697</c:v>
                </c:pt>
                <c:pt idx="1332">
                  <c:v>42699</c:v>
                </c:pt>
                <c:pt idx="1333">
                  <c:v>42702</c:v>
                </c:pt>
                <c:pt idx="1334">
                  <c:v>42703</c:v>
                </c:pt>
                <c:pt idx="1335">
                  <c:v>42704</c:v>
                </c:pt>
                <c:pt idx="1336">
                  <c:v>42705</c:v>
                </c:pt>
                <c:pt idx="1337">
                  <c:v>42706</c:v>
                </c:pt>
                <c:pt idx="1338">
                  <c:v>42709</c:v>
                </c:pt>
                <c:pt idx="1339">
                  <c:v>42710</c:v>
                </c:pt>
                <c:pt idx="1340">
                  <c:v>42711</c:v>
                </c:pt>
                <c:pt idx="1341">
                  <c:v>42712</c:v>
                </c:pt>
                <c:pt idx="1342">
                  <c:v>42713</c:v>
                </c:pt>
                <c:pt idx="1343">
                  <c:v>42716</c:v>
                </c:pt>
                <c:pt idx="1344">
                  <c:v>42717</c:v>
                </c:pt>
                <c:pt idx="1345">
                  <c:v>42718</c:v>
                </c:pt>
                <c:pt idx="1346">
                  <c:v>42719</c:v>
                </c:pt>
                <c:pt idx="1347">
                  <c:v>42720</c:v>
                </c:pt>
                <c:pt idx="1348">
                  <c:v>42723</c:v>
                </c:pt>
                <c:pt idx="1349">
                  <c:v>42724</c:v>
                </c:pt>
                <c:pt idx="1350">
                  <c:v>42725</c:v>
                </c:pt>
                <c:pt idx="1351">
                  <c:v>42726</c:v>
                </c:pt>
                <c:pt idx="1352">
                  <c:v>42727</c:v>
                </c:pt>
                <c:pt idx="1353">
                  <c:v>42731</c:v>
                </c:pt>
                <c:pt idx="1354">
                  <c:v>42732</c:v>
                </c:pt>
                <c:pt idx="1355">
                  <c:v>42733</c:v>
                </c:pt>
                <c:pt idx="1356">
                  <c:v>42734</c:v>
                </c:pt>
                <c:pt idx="1357">
                  <c:v>42738</c:v>
                </c:pt>
                <c:pt idx="1358">
                  <c:v>42739</c:v>
                </c:pt>
                <c:pt idx="1359">
                  <c:v>42740</c:v>
                </c:pt>
                <c:pt idx="1360">
                  <c:v>42741</c:v>
                </c:pt>
                <c:pt idx="1361">
                  <c:v>42744</c:v>
                </c:pt>
                <c:pt idx="1362">
                  <c:v>42745</c:v>
                </c:pt>
                <c:pt idx="1363">
                  <c:v>42746</c:v>
                </c:pt>
                <c:pt idx="1364">
                  <c:v>42747</c:v>
                </c:pt>
                <c:pt idx="1365">
                  <c:v>42748</c:v>
                </c:pt>
                <c:pt idx="1366">
                  <c:v>42752</c:v>
                </c:pt>
                <c:pt idx="1367">
                  <c:v>42753</c:v>
                </c:pt>
                <c:pt idx="1368">
                  <c:v>42754</c:v>
                </c:pt>
                <c:pt idx="1369">
                  <c:v>42755</c:v>
                </c:pt>
                <c:pt idx="1370">
                  <c:v>42758</c:v>
                </c:pt>
                <c:pt idx="1371">
                  <c:v>42759</c:v>
                </c:pt>
                <c:pt idx="1372">
                  <c:v>42760</c:v>
                </c:pt>
                <c:pt idx="1373">
                  <c:v>42761</c:v>
                </c:pt>
                <c:pt idx="1374">
                  <c:v>42762</c:v>
                </c:pt>
                <c:pt idx="1375">
                  <c:v>42765</c:v>
                </c:pt>
                <c:pt idx="1376">
                  <c:v>42766</c:v>
                </c:pt>
                <c:pt idx="1377">
                  <c:v>42767</c:v>
                </c:pt>
                <c:pt idx="1378">
                  <c:v>42768</c:v>
                </c:pt>
                <c:pt idx="1379">
                  <c:v>42769</c:v>
                </c:pt>
                <c:pt idx="1380">
                  <c:v>42772</c:v>
                </c:pt>
                <c:pt idx="1381">
                  <c:v>42773</c:v>
                </c:pt>
                <c:pt idx="1382">
                  <c:v>42774</c:v>
                </c:pt>
                <c:pt idx="1383">
                  <c:v>42775</c:v>
                </c:pt>
                <c:pt idx="1384">
                  <c:v>42776</c:v>
                </c:pt>
                <c:pt idx="1385">
                  <c:v>42779</c:v>
                </c:pt>
                <c:pt idx="1386">
                  <c:v>42780</c:v>
                </c:pt>
                <c:pt idx="1387">
                  <c:v>42781</c:v>
                </c:pt>
                <c:pt idx="1388">
                  <c:v>42782</c:v>
                </c:pt>
                <c:pt idx="1389">
                  <c:v>42783</c:v>
                </c:pt>
                <c:pt idx="1390">
                  <c:v>42787</c:v>
                </c:pt>
                <c:pt idx="1391">
                  <c:v>42788</c:v>
                </c:pt>
                <c:pt idx="1392">
                  <c:v>42789</c:v>
                </c:pt>
                <c:pt idx="1393">
                  <c:v>42790</c:v>
                </c:pt>
                <c:pt idx="1394">
                  <c:v>42793</c:v>
                </c:pt>
                <c:pt idx="1395">
                  <c:v>42794</c:v>
                </c:pt>
                <c:pt idx="1396">
                  <c:v>42795</c:v>
                </c:pt>
                <c:pt idx="1397">
                  <c:v>42796</c:v>
                </c:pt>
                <c:pt idx="1398">
                  <c:v>42797</c:v>
                </c:pt>
                <c:pt idx="1399">
                  <c:v>42800</c:v>
                </c:pt>
                <c:pt idx="1400">
                  <c:v>42801</c:v>
                </c:pt>
                <c:pt idx="1401">
                  <c:v>42802</c:v>
                </c:pt>
                <c:pt idx="1402">
                  <c:v>42803</c:v>
                </c:pt>
                <c:pt idx="1403">
                  <c:v>42804</c:v>
                </c:pt>
                <c:pt idx="1404">
                  <c:v>42807</c:v>
                </c:pt>
                <c:pt idx="1405">
                  <c:v>42808</c:v>
                </c:pt>
                <c:pt idx="1406">
                  <c:v>42809</c:v>
                </c:pt>
                <c:pt idx="1407">
                  <c:v>42810</c:v>
                </c:pt>
                <c:pt idx="1408">
                  <c:v>42811</c:v>
                </c:pt>
                <c:pt idx="1409">
                  <c:v>42814</c:v>
                </c:pt>
                <c:pt idx="1410">
                  <c:v>42815</c:v>
                </c:pt>
                <c:pt idx="1411">
                  <c:v>42816</c:v>
                </c:pt>
                <c:pt idx="1412">
                  <c:v>42817</c:v>
                </c:pt>
                <c:pt idx="1413">
                  <c:v>42818</c:v>
                </c:pt>
                <c:pt idx="1414">
                  <c:v>42821</c:v>
                </c:pt>
                <c:pt idx="1415">
                  <c:v>42822</c:v>
                </c:pt>
                <c:pt idx="1416">
                  <c:v>42823</c:v>
                </c:pt>
                <c:pt idx="1417">
                  <c:v>42824</c:v>
                </c:pt>
                <c:pt idx="1418">
                  <c:v>42825</c:v>
                </c:pt>
                <c:pt idx="1419">
                  <c:v>42828</c:v>
                </c:pt>
                <c:pt idx="1420">
                  <c:v>42829</c:v>
                </c:pt>
                <c:pt idx="1421">
                  <c:v>42830</c:v>
                </c:pt>
                <c:pt idx="1422">
                  <c:v>42831</c:v>
                </c:pt>
                <c:pt idx="1423">
                  <c:v>42832</c:v>
                </c:pt>
                <c:pt idx="1424">
                  <c:v>42835</c:v>
                </c:pt>
                <c:pt idx="1425">
                  <c:v>42836</c:v>
                </c:pt>
                <c:pt idx="1426">
                  <c:v>42837</c:v>
                </c:pt>
                <c:pt idx="1427">
                  <c:v>42838</c:v>
                </c:pt>
                <c:pt idx="1428">
                  <c:v>42842</c:v>
                </c:pt>
                <c:pt idx="1429">
                  <c:v>42843</c:v>
                </c:pt>
                <c:pt idx="1430">
                  <c:v>42844</c:v>
                </c:pt>
                <c:pt idx="1431">
                  <c:v>42845</c:v>
                </c:pt>
                <c:pt idx="1432">
                  <c:v>42846</c:v>
                </c:pt>
                <c:pt idx="1433">
                  <c:v>42849</c:v>
                </c:pt>
                <c:pt idx="1434">
                  <c:v>42850</c:v>
                </c:pt>
                <c:pt idx="1435">
                  <c:v>42851</c:v>
                </c:pt>
                <c:pt idx="1436">
                  <c:v>42852</c:v>
                </c:pt>
                <c:pt idx="1437">
                  <c:v>42853</c:v>
                </c:pt>
                <c:pt idx="1438">
                  <c:v>42856</c:v>
                </c:pt>
                <c:pt idx="1439">
                  <c:v>42857</c:v>
                </c:pt>
                <c:pt idx="1440">
                  <c:v>42858</c:v>
                </c:pt>
                <c:pt idx="1441">
                  <c:v>42859</c:v>
                </c:pt>
                <c:pt idx="1442">
                  <c:v>42860</c:v>
                </c:pt>
                <c:pt idx="1443">
                  <c:v>42863</c:v>
                </c:pt>
                <c:pt idx="1444">
                  <c:v>42864</c:v>
                </c:pt>
                <c:pt idx="1445">
                  <c:v>42865</c:v>
                </c:pt>
                <c:pt idx="1446">
                  <c:v>42866</c:v>
                </c:pt>
                <c:pt idx="1447">
                  <c:v>42867</c:v>
                </c:pt>
                <c:pt idx="1448">
                  <c:v>42870</c:v>
                </c:pt>
                <c:pt idx="1449">
                  <c:v>42871</c:v>
                </c:pt>
                <c:pt idx="1450">
                  <c:v>42872</c:v>
                </c:pt>
                <c:pt idx="1451">
                  <c:v>42873</c:v>
                </c:pt>
                <c:pt idx="1452">
                  <c:v>42874</c:v>
                </c:pt>
                <c:pt idx="1453">
                  <c:v>42877</c:v>
                </c:pt>
                <c:pt idx="1454">
                  <c:v>42878</c:v>
                </c:pt>
                <c:pt idx="1455">
                  <c:v>42879</c:v>
                </c:pt>
                <c:pt idx="1456">
                  <c:v>42880</c:v>
                </c:pt>
                <c:pt idx="1457">
                  <c:v>42881</c:v>
                </c:pt>
                <c:pt idx="1458">
                  <c:v>42885</c:v>
                </c:pt>
                <c:pt idx="1459">
                  <c:v>42886</c:v>
                </c:pt>
                <c:pt idx="1460">
                  <c:v>42887</c:v>
                </c:pt>
                <c:pt idx="1461">
                  <c:v>42888</c:v>
                </c:pt>
                <c:pt idx="1462">
                  <c:v>42891</c:v>
                </c:pt>
                <c:pt idx="1463">
                  <c:v>42892</c:v>
                </c:pt>
                <c:pt idx="1464">
                  <c:v>42893</c:v>
                </c:pt>
                <c:pt idx="1465">
                  <c:v>42894</c:v>
                </c:pt>
                <c:pt idx="1466">
                  <c:v>42895</c:v>
                </c:pt>
                <c:pt idx="1467">
                  <c:v>42898</c:v>
                </c:pt>
                <c:pt idx="1468">
                  <c:v>42899</c:v>
                </c:pt>
                <c:pt idx="1469">
                  <c:v>42900</c:v>
                </c:pt>
                <c:pt idx="1470">
                  <c:v>42901</c:v>
                </c:pt>
                <c:pt idx="1471">
                  <c:v>42902</c:v>
                </c:pt>
                <c:pt idx="1472">
                  <c:v>42905</c:v>
                </c:pt>
                <c:pt idx="1473">
                  <c:v>42906</c:v>
                </c:pt>
                <c:pt idx="1474">
                  <c:v>42907</c:v>
                </c:pt>
                <c:pt idx="1475">
                  <c:v>42908</c:v>
                </c:pt>
                <c:pt idx="1476">
                  <c:v>42909</c:v>
                </c:pt>
                <c:pt idx="1477">
                  <c:v>42912</c:v>
                </c:pt>
                <c:pt idx="1478">
                  <c:v>42913</c:v>
                </c:pt>
                <c:pt idx="1479">
                  <c:v>42914</c:v>
                </c:pt>
                <c:pt idx="1480">
                  <c:v>42915</c:v>
                </c:pt>
                <c:pt idx="1481">
                  <c:v>42916</c:v>
                </c:pt>
                <c:pt idx="1482">
                  <c:v>42919</c:v>
                </c:pt>
                <c:pt idx="1483">
                  <c:v>42921</c:v>
                </c:pt>
                <c:pt idx="1484">
                  <c:v>42922</c:v>
                </c:pt>
                <c:pt idx="1485">
                  <c:v>42923</c:v>
                </c:pt>
                <c:pt idx="1486">
                  <c:v>42926</c:v>
                </c:pt>
                <c:pt idx="1487">
                  <c:v>42927</c:v>
                </c:pt>
                <c:pt idx="1488">
                  <c:v>42928</c:v>
                </c:pt>
                <c:pt idx="1489">
                  <c:v>42929</c:v>
                </c:pt>
                <c:pt idx="1490">
                  <c:v>42930</c:v>
                </c:pt>
                <c:pt idx="1491">
                  <c:v>42933</c:v>
                </c:pt>
                <c:pt idx="1492">
                  <c:v>42934</c:v>
                </c:pt>
                <c:pt idx="1493">
                  <c:v>42935</c:v>
                </c:pt>
                <c:pt idx="1494">
                  <c:v>42936</c:v>
                </c:pt>
                <c:pt idx="1495">
                  <c:v>42937</c:v>
                </c:pt>
                <c:pt idx="1496">
                  <c:v>42940</c:v>
                </c:pt>
                <c:pt idx="1497">
                  <c:v>42941</c:v>
                </c:pt>
                <c:pt idx="1498">
                  <c:v>42942</c:v>
                </c:pt>
                <c:pt idx="1499">
                  <c:v>42943</c:v>
                </c:pt>
                <c:pt idx="1500">
                  <c:v>42944</c:v>
                </c:pt>
                <c:pt idx="1501">
                  <c:v>42947</c:v>
                </c:pt>
                <c:pt idx="1502">
                  <c:v>42948</c:v>
                </c:pt>
                <c:pt idx="1503">
                  <c:v>42949</c:v>
                </c:pt>
                <c:pt idx="1504">
                  <c:v>42950</c:v>
                </c:pt>
                <c:pt idx="1505">
                  <c:v>42951</c:v>
                </c:pt>
                <c:pt idx="1506">
                  <c:v>42954</c:v>
                </c:pt>
                <c:pt idx="1507">
                  <c:v>42955</c:v>
                </c:pt>
                <c:pt idx="1508">
                  <c:v>42956</c:v>
                </c:pt>
                <c:pt idx="1509">
                  <c:v>42957</c:v>
                </c:pt>
                <c:pt idx="1510">
                  <c:v>42958</c:v>
                </c:pt>
                <c:pt idx="1511">
                  <c:v>42961</c:v>
                </c:pt>
                <c:pt idx="1512">
                  <c:v>42962</c:v>
                </c:pt>
                <c:pt idx="1513">
                  <c:v>42963</c:v>
                </c:pt>
                <c:pt idx="1514">
                  <c:v>42964</c:v>
                </c:pt>
                <c:pt idx="1515">
                  <c:v>42965</c:v>
                </c:pt>
                <c:pt idx="1516">
                  <c:v>42968</c:v>
                </c:pt>
                <c:pt idx="1517">
                  <c:v>42969</c:v>
                </c:pt>
                <c:pt idx="1518">
                  <c:v>42970</c:v>
                </c:pt>
                <c:pt idx="1519">
                  <c:v>42971</c:v>
                </c:pt>
                <c:pt idx="1520">
                  <c:v>42972</c:v>
                </c:pt>
                <c:pt idx="1521">
                  <c:v>42975</c:v>
                </c:pt>
                <c:pt idx="1522">
                  <c:v>42976</c:v>
                </c:pt>
                <c:pt idx="1523">
                  <c:v>42977</c:v>
                </c:pt>
                <c:pt idx="1524">
                  <c:v>42978</c:v>
                </c:pt>
                <c:pt idx="1525">
                  <c:v>42979</c:v>
                </c:pt>
                <c:pt idx="1526">
                  <c:v>42983</c:v>
                </c:pt>
                <c:pt idx="1527">
                  <c:v>42984</c:v>
                </c:pt>
                <c:pt idx="1528">
                  <c:v>42985</c:v>
                </c:pt>
                <c:pt idx="1529">
                  <c:v>42986</c:v>
                </c:pt>
                <c:pt idx="1530">
                  <c:v>42989</c:v>
                </c:pt>
                <c:pt idx="1531">
                  <c:v>42990</c:v>
                </c:pt>
                <c:pt idx="1532">
                  <c:v>42991</c:v>
                </c:pt>
                <c:pt idx="1533">
                  <c:v>42992</c:v>
                </c:pt>
                <c:pt idx="1534">
                  <c:v>42993</c:v>
                </c:pt>
                <c:pt idx="1535">
                  <c:v>42996</c:v>
                </c:pt>
                <c:pt idx="1536">
                  <c:v>42997</c:v>
                </c:pt>
                <c:pt idx="1537">
                  <c:v>42998</c:v>
                </c:pt>
                <c:pt idx="1538">
                  <c:v>42999</c:v>
                </c:pt>
                <c:pt idx="1539">
                  <c:v>43000</c:v>
                </c:pt>
                <c:pt idx="1540">
                  <c:v>43003</c:v>
                </c:pt>
                <c:pt idx="1541">
                  <c:v>43004</c:v>
                </c:pt>
                <c:pt idx="1542">
                  <c:v>43005</c:v>
                </c:pt>
                <c:pt idx="1543">
                  <c:v>43006</c:v>
                </c:pt>
                <c:pt idx="1544">
                  <c:v>43007</c:v>
                </c:pt>
                <c:pt idx="1545">
                  <c:v>43010</c:v>
                </c:pt>
                <c:pt idx="1546">
                  <c:v>43011</c:v>
                </c:pt>
                <c:pt idx="1547">
                  <c:v>43012</c:v>
                </c:pt>
                <c:pt idx="1548">
                  <c:v>43013</c:v>
                </c:pt>
                <c:pt idx="1549">
                  <c:v>43014</c:v>
                </c:pt>
                <c:pt idx="1550">
                  <c:v>43017</c:v>
                </c:pt>
                <c:pt idx="1551">
                  <c:v>43018</c:v>
                </c:pt>
                <c:pt idx="1552">
                  <c:v>43019</c:v>
                </c:pt>
                <c:pt idx="1553">
                  <c:v>43020</c:v>
                </c:pt>
                <c:pt idx="1554">
                  <c:v>43021</c:v>
                </c:pt>
                <c:pt idx="1555">
                  <c:v>43024</c:v>
                </c:pt>
                <c:pt idx="1556">
                  <c:v>43025</c:v>
                </c:pt>
                <c:pt idx="1557">
                  <c:v>43026</c:v>
                </c:pt>
                <c:pt idx="1558">
                  <c:v>43027</c:v>
                </c:pt>
                <c:pt idx="1559">
                  <c:v>43028</c:v>
                </c:pt>
                <c:pt idx="1560">
                  <c:v>43031</c:v>
                </c:pt>
                <c:pt idx="1561">
                  <c:v>43032</c:v>
                </c:pt>
                <c:pt idx="1562">
                  <c:v>43033</c:v>
                </c:pt>
                <c:pt idx="1563">
                  <c:v>43034</c:v>
                </c:pt>
                <c:pt idx="1564">
                  <c:v>43035</c:v>
                </c:pt>
                <c:pt idx="1565">
                  <c:v>43038</c:v>
                </c:pt>
                <c:pt idx="1566">
                  <c:v>43039</c:v>
                </c:pt>
                <c:pt idx="1567">
                  <c:v>43040</c:v>
                </c:pt>
                <c:pt idx="1568">
                  <c:v>43041</c:v>
                </c:pt>
                <c:pt idx="1569">
                  <c:v>43042</c:v>
                </c:pt>
                <c:pt idx="1570">
                  <c:v>43045</c:v>
                </c:pt>
                <c:pt idx="1571">
                  <c:v>43046</c:v>
                </c:pt>
                <c:pt idx="1572">
                  <c:v>43047</c:v>
                </c:pt>
                <c:pt idx="1573">
                  <c:v>43048</c:v>
                </c:pt>
                <c:pt idx="1574">
                  <c:v>43049</c:v>
                </c:pt>
                <c:pt idx="1575">
                  <c:v>43052</c:v>
                </c:pt>
                <c:pt idx="1576">
                  <c:v>43053</c:v>
                </c:pt>
                <c:pt idx="1577">
                  <c:v>43054</c:v>
                </c:pt>
                <c:pt idx="1578">
                  <c:v>43055</c:v>
                </c:pt>
                <c:pt idx="1579">
                  <c:v>43056</c:v>
                </c:pt>
                <c:pt idx="1580">
                  <c:v>43059</c:v>
                </c:pt>
                <c:pt idx="1581">
                  <c:v>43060</c:v>
                </c:pt>
                <c:pt idx="1582">
                  <c:v>43061</c:v>
                </c:pt>
                <c:pt idx="1583">
                  <c:v>43063</c:v>
                </c:pt>
                <c:pt idx="1584">
                  <c:v>43066</c:v>
                </c:pt>
                <c:pt idx="1585">
                  <c:v>43067</c:v>
                </c:pt>
                <c:pt idx="1586">
                  <c:v>43068</c:v>
                </c:pt>
                <c:pt idx="1587">
                  <c:v>43069</c:v>
                </c:pt>
                <c:pt idx="1588">
                  <c:v>43070</c:v>
                </c:pt>
                <c:pt idx="1589">
                  <c:v>43073</c:v>
                </c:pt>
                <c:pt idx="1590">
                  <c:v>43074</c:v>
                </c:pt>
                <c:pt idx="1591">
                  <c:v>43075</c:v>
                </c:pt>
                <c:pt idx="1592">
                  <c:v>43076</c:v>
                </c:pt>
                <c:pt idx="1593">
                  <c:v>43077</c:v>
                </c:pt>
                <c:pt idx="1594">
                  <c:v>43080</c:v>
                </c:pt>
                <c:pt idx="1595">
                  <c:v>43081</c:v>
                </c:pt>
                <c:pt idx="1596">
                  <c:v>43082</c:v>
                </c:pt>
                <c:pt idx="1597">
                  <c:v>43083</c:v>
                </c:pt>
                <c:pt idx="1598">
                  <c:v>43084</c:v>
                </c:pt>
                <c:pt idx="1599">
                  <c:v>43087</c:v>
                </c:pt>
                <c:pt idx="1600">
                  <c:v>43088</c:v>
                </c:pt>
                <c:pt idx="1601">
                  <c:v>43089</c:v>
                </c:pt>
                <c:pt idx="1602">
                  <c:v>43090</c:v>
                </c:pt>
                <c:pt idx="1603">
                  <c:v>43091</c:v>
                </c:pt>
                <c:pt idx="1604">
                  <c:v>43095</c:v>
                </c:pt>
                <c:pt idx="1605">
                  <c:v>43096</c:v>
                </c:pt>
                <c:pt idx="1606">
                  <c:v>43097</c:v>
                </c:pt>
                <c:pt idx="1607">
                  <c:v>43098</c:v>
                </c:pt>
                <c:pt idx="1608">
                  <c:v>43102</c:v>
                </c:pt>
                <c:pt idx="1609">
                  <c:v>43103</c:v>
                </c:pt>
                <c:pt idx="1610">
                  <c:v>43104</c:v>
                </c:pt>
                <c:pt idx="1611">
                  <c:v>43105</c:v>
                </c:pt>
                <c:pt idx="1612">
                  <c:v>43108</c:v>
                </c:pt>
                <c:pt idx="1613">
                  <c:v>43109</c:v>
                </c:pt>
                <c:pt idx="1614">
                  <c:v>43110</c:v>
                </c:pt>
                <c:pt idx="1615">
                  <c:v>43111</c:v>
                </c:pt>
                <c:pt idx="1616">
                  <c:v>43112</c:v>
                </c:pt>
                <c:pt idx="1617">
                  <c:v>43116</c:v>
                </c:pt>
                <c:pt idx="1618">
                  <c:v>43117</c:v>
                </c:pt>
                <c:pt idx="1619">
                  <c:v>43118</c:v>
                </c:pt>
                <c:pt idx="1620">
                  <c:v>43119</c:v>
                </c:pt>
                <c:pt idx="1621">
                  <c:v>43122</c:v>
                </c:pt>
                <c:pt idx="1622">
                  <c:v>43123</c:v>
                </c:pt>
                <c:pt idx="1623">
                  <c:v>43124</c:v>
                </c:pt>
                <c:pt idx="1624">
                  <c:v>43125</c:v>
                </c:pt>
                <c:pt idx="1625">
                  <c:v>43126</c:v>
                </c:pt>
                <c:pt idx="1626">
                  <c:v>43129</c:v>
                </c:pt>
                <c:pt idx="1627">
                  <c:v>43130</c:v>
                </c:pt>
                <c:pt idx="1628">
                  <c:v>43131</c:v>
                </c:pt>
                <c:pt idx="1629">
                  <c:v>43132</c:v>
                </c:pt>
                <c:pt idx="1630">
                  <c:v>43133</c:v>
                </c:pt>
                <c:pt idx="1631">
                  <c:v>43136</c:v>
                </c:pt>
                <c:pt idx="1632">
                  <c:v>43137</c:v>
                </c:pt>
                <c:pt idx="1633">
                  <c:v>43138</c:v>
                </c:pt>
                <c:pt idx="1634">
                  <c:v>43139</c:v>
                </c:pt>
                <c:pt idx="1635">
                  <c:v>43140</c:v>
                </c:pt>
                <c:pt idx="1636">
                  <c:v>43143</c:v>
                </c:pt>
                <c:pt idx="1637">
                  <c:v>43144</c:v>
                </c:pt>
                <c:pt idx="1638">
                  <c:v>43145</c:v>
                </c:pt>
                <c:pt idx="1639">
                  <c:v>43146</c:v>
                </c:pt>
                <c:pt idx="1640">
                  <c:v>43147</c:v>
                </c:pt>
                <c:pt idx="1641">
                  <c:v>43151</c:v>
                </c:pt>
                <c:pt idx="1642">
                  <c:v>43152</c:v>
                </c:pt>
                <c:pt idx="1643">
                  <c:v>43153</c:v>
                </c:pt>
                <c:pt idx="1644">
                  <c:v>43154</c:v>
                </c:pt>
                <c:pt idx="1645">
                  <c:v>43157</c:v>
                </c:pt>
                <c:pt idx="1646">
                  <c:v>43158</c:v>
                </c:pt>
                <c:pt idx="1647">
                  <c:v>43159</c:v>
                </c:pt>
                <c:pt idx="1648">
                  <c:v>43160</c:v>
                </c:pt>
                <c:pt idx="1649">
                  <c:v>43161</c:v>
                </c:pt>
                <c:pt idx="1650">
                  <c:v>43164</c:v>
                </c:pt>
                <c:pt idx="1651">
                  <c:v>43165</c:v>
                </c:pt>
                <c:pt idx="1652">
                  <c:v>43166</c:v>
                </c:pt>
                <c:pt idx="1653">
                  <c:v>43167</c:v>
                </c:pt>
                <c:pt idx="1654">
                  <c:v>43168</c:v>
                </c:pt>
                <c:pt idx="1655">
                  <c:v>43171</c:v>
                </c:pt>
                <c:pt idx="1656">
                  <c:v>43172</c:v>
                </c:pt>
                <c:pt idx="1657">
                  <c:v>43173</c:v>
                </c:pt>
                <c:pt idx="1658">
                  <c:v>43174</c:v>
                </c:pt>
                <c:pt idx="1659">
                  <c:v>43175</c:v>
                </c:pt>
                <c:pt idx="1660">
                  <c:v>43178</c:v>
                </c:pt>
                <c:pt idx="1661">
                  <c:v>43179</c:v>
                </c:pt>
                <c:pt idx="1662">
                  <c:v>43180</c:v>
                </c:pt>
                <c:pt idx="1663">
                  <c:v>43181</c:v>
                </c:pt>
                <c:pt idx="1664">
                  <c:v>43182</c:v>
                </c:pt>
                <c:pt idx="1665">
                  <c:v>43185</c:v>
                </c:pt>
                <c:pt idx="1666">
                  <c:v>43186</c:v>
                </c:pt>
                <c:pt idx="1667">
                  <c:v>43187</c:v>
                </c:pt>
                <c:pt idx="1668">
                  <c:v>43188</c:v>
                </c:pt>
                <c:pt idx="1669">
                  <c:v>43192</c:v>
                </c:pt>
                <c:pt idx="1670">
                  <c:v>43193</c:v>
                </c:pt>
                <c:pt idx="1671">
                  <c:v>43194</c:v>
                </c:pt>
                <c:pt idx="1672">
                  <c:v>43195</c:v>
                </c:pt>
                <c:pt idx="1673">
                  <c:v>43196</c:v>
                </c:pt>
                <c:pt idx="1674">
                  <c:v>43199</c:v>
                </c:pt>
                <c:pt idx="1675">
                  <c:v>43200</c:v>
                </c:pt>
                <c:pt idx="1676">
                  <c:v>43201</c:v>
                </c:pt>
                <c:pt idx="1677">
                  <c:v>43202</c:v>
                </c:pt>
                <c:pt idx="1678">
                  <c:v>43203</c:v>
                </c:pt>
                <c:pt idx="1679">
                  <c:v>43206</c:v>
                </c:pt>
                <c:pt idx="1680">
                  <c:v>43207</c:v>
                </c:pt>
                <c:pt idx="1681">
                  <c:v>43208</c:v>
                </c:pt>
                <c:pt idx="1682">
                  <c:v>43209</c:v>
                </c:pt>
                <c:pt idx="1683">
                  <c:v>43210</c:v>
                </c:pt>
                <c:pt idx="1684">
                  <c:v>43213</c:v>
                </c:pt>
                <c:pt idx="1685">
                  <c:v>43214</c:v>
                </c:pt>
                <c:pt idx="1686">
                  <c:v>43215</c:v>
                </c:pt>
                <c:pt idx="1687">
                  <c:v>43216</c:v>
                </c:pt>
                <c:pt idx="1688">
                  <c:v>43217</c:v>
                </c:pt>
                <c:pt idx="1689">
                  <c:v>43220</c:v>
                </c:pt>
                <c:pt idx="1690">
                  <c:v>43221</c:v>
                </c:pt>
                <c:pt idx="1691">
                  <c:v>43222</c:v>
                </c:pt>
                <c:pt idx="1692">
                  <c:v>43223</c:v>
                </c:pt>
                <c:pt idx="1693">
                  <c:v>43224</c:v>
                </c:pt>
                <c:pt idx="1694">
                  <c:v>43227</c:v>
                </c:pt>
                <c:pt idx="1695">
                  <c:v>43228</c:v>
                </c:pt>
                <c:pt idx="1696">
                  <c:v>43229</c:v>
                </c:pt>
                <c:pt idx="1697">
                  <c:v>43230</c:v>
                </c:pt>
                <c:pt idx="1698">
                  <c:v>43231</c:v>
                </c:pt>
                <c:pt idx="1699">
                  <c:v>43234</c:v>
                </c:pt>
                <c:pt idx="1700">
                  <c:v>43235</c:v>
                </c:pt>
                <c:pt idx="1701">
                  <c:v>43236</c:v>
                </c:pt>
                <c:pt idx="1702">
                  <c:v>43237</c:v>
                </c:pt>
                <c:pt idx="1703">
                  <c:v>43238</c:v>
                </c:pt>
                <c:pt idx="1704">
                  <c:v>43241</c:v>
                </c:pt>
                <c:pt idx="1705">
                  <c:v>43242</c:v>
                </c:pt>
                <c:pt idx="1706">
                  <c:v>43243</c:v>
                </c:pt>
                <c:pt idx="1707">
                  <c:v>43244</c:v>
                </c:pt>
                <c:pt idx="1708">
                  <c:v>43245</c:v>
                </c:pt>
                <c:pt idx="1709">
                  <c:v>43249</c:v>
                </c:pt>
                <c:pt idx="1710">
                  <c:v>43250</c:v>
                </c:pt>
                <c:pt idx="1711">
                  <c:v>43251</c:v>
                </c:pt>
                <c:pt idx="1712">
                  <c:v>43252</c:v>
                </c:pt>
                <c:pt idx="1713">
                  <c:v>43255</c:v>
                </c:pt>
                <c:pt idx="1714">
                  <c:v>43256</c:v>
                </c:pt>
                <c:pt idx="1715">
                  <c:v>43257</c:v>
                </c:pt>
                <c:pt idx="1716">
                  <c:v>43258</c:v>
                </c:pt>
                <c:pt idx="1717">
                  <c:v>43259</c:v>
                </c:pt>
                <c:pt idx="1718">
                  <c:v>43262</c:v>
                </c:pt>
                <c:pt idx="1719">
                  <c:v>43263</c:v>
                </c:pt>
                <c:pt idx="1720">
                  <c:v>43264</c:v>
                </c:pt>
                <c:pt idx="1721">
                  <c:v>43265</c:v>
                </c:pt>
                <c:pt idx="1722">
                  <c:v>43266</c:v>
                </c:pt>
                <c:pt idx="1723">
                  <c:v>43269</c:v>
                </c:pt>
                <c:pt idx="1724">
                  <c:v>43270</c:v>
                </c:pt>
                <c:pt idx="1725">
                  <c:v>43271</c:v>
                </c:pt>
                <c:pt idx="1726">
                  <c:v>43272</c:v>
                </c:pt>
                <c:pt idx="1727">
                  <c:v>43273</c:v>
                </c:pt>
                <c:pt idx="1728">
                  <c:v>43276</c:v>
                </c:pt>
                <c:pt idx="1729">
                  <c:v>43277</c:v>
                </c:pt>
                <c:pt idx="1730">
                  <c:v>43278</c:v>
                </c:pt>
                <c:pt idx="1731">
                  <c:v>43279</c:v>
                </c:pt>
                <c:pt idx="1732">
                  <c:v>43280</c:v>
                </c:pt>
                <c:pt idx="1733">
                  <c:v>43283</c:v>
                </c:pt>
                <c:pt idx="1734">
                  <c:v>43284</c:v>
                </c:pt>
                <c:pt idx="1735">
                  <c:v>43286</c:v>
                </c:pt>
                <c:pt idx="1736">
                  <c:v>43287</c:v>
                </c:pt>
                <c:pt idx="1737">
                  <c:v>43290</c:v>
                </c:pt>
                <c:pt idx="1738">
                  <c:v>43291</c:v>
                </c:pt>
                <c:pt idx="1739">
                  <c:v>43292</c:v>
                </c:pt>
                <c:pt idx="1740">
                  <c:v>43293</c:v>
                </c:pt>
                <c:pt idx="1741">
                  <c:v>43294</c:v>
                </c:pt>
                <c:pt idx="1742">
                  <c:v>43297</c:v>
                </c:pt>
                <c:pt idx="1743">
                  <c:v>43298</c:v>
                </c:pt>
                <c:pt idx="1744">
                  <c:v>43299</c:v>
                </c:pt>
                <c:pt idx="1745">
                  <c:v>43300</c:v>
                </c:pt>
                <c:pt idx="1746">
                  <c:v>43301</c:v>
                </c:pt>
                <c:pt idx="1747">
                  <c:v>43304</c:v>
                </c:pt>
                <c:pt idx="1748">
                  <c:v>43305</c:v>
                </c:pt>
                <c:pt idx="1749">
                  <c:v>43306</c:v>
                </c:pt>
                <c:pt idx="1750">
                  <c:v>43307</c:v>
                </c:pt>
                <c:pt idx="1751">
                  <c:v>43308</c:v>
                </c:pt>
                <c:pt idx="1752">
                  <c:v>43311</c:v>
                </c:pt>
                <c:pt idx="1753">
                  <c:v>43312</c:v>
                </c:pt>
                <c:pt idx="1754">
                  <c:v>43313</c:v>
                </c:pt>
                <c:pt idx="1755">
                  <c:v>43314</c:v>
                </c:pt>
                <c:pt idx="1756">
                  <c:v>43315</c:v>
                </c:pt>
                <c:pt idx="1757">
                  <c:v>43318</c:v>
                </c:pt>
                <c:pt idx="1758">
                  <c:v>43319</c:v>
                </c:pt>
                <c:pt idx="1759">
                  <c:v>43320</c:v>
                </c:pt>
                <c:pt idx="1760">
                  <c:v>43321</c:v>
                </c:pt>
                <c:pt idx="1761">
                  <c:v>43322</c:v>
                </c:pt>
                <c:pt idx="1762">
                  <c:v>43325</c:v>
                </c:pt>
                <c:pt idx="1763">
                  <c:v>43326</c:v>
                </c:pt>
                <c:pt idx="1764">
                  <c:v>43327</c:v>
                </c:pt>
                <c:pt idx="1765">
                  <c:v>43328</c:v>
                </c:pt>
                <c:pt idx="1766">
                  <c:v>43329</c:v>
                </c:pt>
                <c:pt idx="1767">
                  <c:v>43332</c:v>
                </c:pt>
                <c:pt idx="1768">
                  <c:v>43333</c:v>
                </c:pt>
                <c:pt idx="1769">
                  <c:v>43334</c:v>
                </c:pt>
                <c:pt idx="1770">
                  <c:v>43335</c:v>
                </c:pt>
                <c:pt idx="1771">
                  <c:v>43336</c:v>
                </c:pt>
                <c:pt idx="1772">
                  <c:v>43339</c:v>
                </c:pt>
                <c:pt idx="1773">
                  <c:v>43340</c:v>
                </c:pt>
                <c:pt idx="1774">
                  <c:v>43341</c:v>
                </c:pt>
                <c:pt idx="1775">
                  <c:v>43342</c:v>
                </c:pt>
                <c:pt idx="1776">
                  <c:v>43343</c:v>
                </c:pt>
                <c:pt idx="1777">
                  <c:v>43347</c:v>
                </c:pt>
                <c:pt idx="1778">
                  <c:v>43348</c:v>
                </c:pt>
                <c:pt idx="1779">
                  <c:v>43349</c:v>
                </c:pt>
                <c:pt idx="1780">
                  <c:v>43350</c:v>
                </c:pt>
                <c:pt idx="1781">
                  <c:v>43353</c:v>
                </c:pt>
                <c:pt idx="1782">
                  <c:v>43354</c:v>
                </c:pt>
                <c:pt idx="1783">
                  <c:v>43355</c:v>
                </c:pt>
                <c:pt idx="1784">
                  <c:v>43356</c:v>
                </c:pt>
                <c:pt idx="1785">
                  <c:v>43357</c:v>
                </c:pt>
                <c:pt idx="1786">
                  <c:v>43360</c:v>
                </c:pt>
                <c:pt idx="1787">
                  <c:v>43361</c:v>
                </c:pt>
                <c:pt idx="1788">
                  <c:v>43362</c:v>
                </c:pt>
                <c:pt idx="1789">
                  <c:v>43363</c:v>
                </c:pt>
                <c:pt idx="1790">
                  <c:v>43364</c:v>
                </c:pt>
                <c:pt idx="1791">
                  <c:v>43367</c:v>
                </c:pt>
                <c:pt idx="1792">
                  <c:v>43368</c:v>
                </c:pt>
                <c:pt idx="1793">
                  <c:v>43369</c:v>
                </c:pt>
                <c:pt idx="1794">
                  <c:v>43370</c:v>
                </c:pt>
                <c:pt idx="1795">
                  <c:v>43371</c:v>
                </c:pt>
                <c:pt idx="1796">
                  <c:v>43374</c:v>
                </c:pt>
                <c:pt idx="1797">
                  <c:v>43375</c:v>
                </c:pt>
                <c:pt idx="1798">
                  <c:v>43376</c:v>
                </c:pt>
                <c:pt idx="1799">
                  <c:v>43377</c:v>
                </c:pt>
                <c:pt idx="1800">
                  <c:v>43378</c:v>
                </c:pt>
                <c:pt idx="1801">
                  <c:v>43381</c:v>
                </c:pt>
                <c:pt idx="1802">
                  <c:v>43382</c:v>
                </c:pt>
                <c:pt idx="1803">
                  <c:v>43383</c:v>
                </c:pt>
                <c:pt idx="1804">
                  <c:v>43384</c:v>
                </c:pt>
                <c:pt idx="1805">
                  <c:v>43385</c:v>
                </c:pt>
                <c:pt idx="1806">
                  <c:v>43388</c:v>
                </c:pt>
                <c:pt idx="1807">
                  <c:v>43389</c:v>
                </c:pt>
                <c:pt idx="1808">
                  <c:v>43390</c:v>
                </c:pt>
                <c:pt idx="1809">
                  <c:v>43391</c:v>
                </c:pt>
                <c:pt idx="1810">
                  <c:v>43392</c:v>
                </c:pt>
                <c:pt idx="1811">
                  <c:v>43395</c:v>
                </c:pt>
                <c:pt idx="1812">
                  <c:v>43396</c:v>
                </c:pt>
                <c:pt idx="1813">
                  <c:v>43397</c:v>
                </c:pt>
                <c:pt idx="1814">
                  <c:v>43398</c:v>
                </c:pt>
                <c:pt idx="1815">
                  <c:v>43399</c:v>
                </c:pt>
                <c:pt idx="1816">
                  <c:v>43402</c:v>
                </c:pt>
                <c:pt idx="1817">
                  <c:v>43403</c:v>
                </c:pt>
                <c:pt idx="1818">
                  <c:v>43404</c:v>
                </c:pt>
                <c:pt idx="1819">
                  <c:v>43405</c:v>
                </c:pt>
                <c:pt idx="1820">
                  <c:v>43406</c:v>
                </c:pt>
                <c:pt idx="1821">
                  <c:v>43409</c:v>
                </c:pt>
                <c:pt idx="1822">
                  <c:v>43410</c:v>
                </c:pt>
                <c:pt idx="1823">
                  <c:v>43411</c:v>
                </c:pt>
                <c:pt idx="1824">
                  <c:v>43412</c:v>
                </c:pt>
                <c:pt idx="1825">
                  <c:v>43413</c:v>
                </c:pt>
                <c:pt idx="1826">
                  <c:v>43416</c:v>
                </c:pt>
                <c:pt idx="1827">
                  <c:v>43417</c:v>
                </c:pt>
                <c:pt idx="1828">
                  <c:v>43418</c:v>
                </c:pt>
                <c:pt idx="1829">
                  <c:v>43419</c:v>
                </c:pt>
                <c:pt idx="1830">
                  <c:v>43420</c:v>
                </c:pt>
                <c:pt idx="1831">
                  <c:v>43423</c:v>
                </c:pt>
                <c:pt idx="1832">
                  <c:v>43424</c:v>
                </c:pt>
                <c:pt idx="1833">
                  <c:v>43425</c:v>
                </c:pt>
                <c:pt idx="1834">
                  <c:v>43427</c:v>
                </c:pt>
                <c:pt idx="1835">
                  <c:v>43430</c:v>
                </c:pt>
                <c:pt idx="1836">
                  <c:v>43431</c:v>
                </c:pt>
                <c:pt idx="1837">
                  <c:v>43432</c:v>
                </c:pt>
                <c:pt idx="1838">
                  <c:v>43433</c:v>
                </c:pt>
                <c:pt idx="1839">
                  <c:v>43434</c:v>
                </c:pt>
                <c:pt idx="1840">
                  <c:v>43437</c:v>
                </c:pt>
                <c:pt idx="1841">
                  <c:v>43438</c:v>
                </c:pt>
                <c:pt idx="1842">
                  <c:v>43440</c:v>
                </c:pt>
                <c:pt idx="1843">
                  <c:v>43441</c:v>
                </c:pt>
                <c:pt idx="1844">
                  <c:v>43444</c:v>
                </c:pt>
                <c:pt idx="1845">
                  <c:v>43445</c:v>
                </c:pt>
                <c:pt idx="1846">
                  <c:v>43446</c:v>
                </c:pt>
                <c:pt idx="1847">
                  <c:v>43447</c:v>
                </c:pt>
                <c:pt idx="1848">
                  <c:v>43448</c:v>
                </c:pt>
                <c:pt idx="1849">
                  <c:v>43451</c:v>
                </c:pt>
                <c:pt idx="1850">
                  <c:v>43452</c:v>
                </c:pt>
                <c:pt idx="1851">
                  <c:v>43453</c:v>
                </c:pt>
                <c:pt idx="1852">
                  <c:v>43454</c:v>
                </c:pt>
                <c:pt idx="1853">
                  <c:v>43455</c:v>
                </c:pt>
                <c:pt idx="1854">
                  <c:v>43458</c:v>
                </c:pt>
                <c:pt idx="1855">
                  <c:v>43460</c:v>
                </c:pt>
                <c:pt idx="1856">
                  <c:v>43461</c:v>
                </c:pt>
                <c:pt idx="1857">
                  <c:v>43462</c:v>
                </c:pt>
                <c:pt idx="1858">
                  <c:v>43465</c:v>
                </c:pt>
                <c:pt idx="1859">
                  <c:v>43467</c:v>
                </c:pt>
                <c:pt idx="1860">
                  <c:v>43468</c:v>
                </c:pt>
                <c:pt idx="1861">
                  <c:v>43469</c:v>
                </c:pt>
                <c:pt idx="1862">
                  <c:v>43472</c:v>
                </c:pt>
                <c:pt idx="1863">
                  <c:v>43473</c:v>
                </c:pt>
                <c:pt idx="1864">
                  <c:v>43474</c:v>
                </c:pt>
                <c:pt idx="1865">
                  <c:v>43475</c:v>
                </c:pt>
                <c:pt idx="1866">
                  <c:v>43476</c:v>
                </c:pt>
                <c:pt idx="1867">
                  <c:v>43479</c:v>
                </c:pt>
                <c:pt idx="1868">
                  <c:v>43480</c:v>
                </c:pt>
                <c:pt idx="1869">
                  <c:v>43481</c:v>
                </c:pt>
                <c:pt idx="1870">
                  <c:v>43482</c:v>
                </c:pt>
                <c:pt idx="1871">
                  <c:v>43483</c:v>
                </c:pt>
                <c:pt idx="1872">
                  <c:v>43487</c:v>
                </c:pt>
                <c:pt idx="1873">
                  <c:v>43488</c:v>
                </c:pt>
                <c:pt idx="1874">
                  <c:v>43489</c:v>
                </c:pt>
                <c:pt idx="1875">
                  <c:v>43490</c:v>
                </c:pt>
                <c:pt idx="1876">
                  <c:v>43493</c:v>
                </c:pt>
                <c:pt idx="1877">
                  <c:v>43494</c:v>
                </c:pt>
                <c:pt idx="1878">
                  <c:v>43495</c:v>
                </c:pt>
                <c:pt idx="1879">
                  <c:v>43496</c:v>
                </c:pt>
                <c:pt idx="1880">
                  <c:v>43497</c:v>
                </c:pt>
                <c:pt idx="1881">
                  <c:v>43500</c:v>
                </c:pt>
                <c:pt idx="1882">
                  <c:v>43501</c:v>
                </c:pt>
                <c:pt idx="1883">
                  <c:v>43502</c:v>
                </c:pt>
                <c:pt idx="1884">
                  <c:v>43503</c:v>
                </c:pt>
                <c:pt idx="1885">
                  <c:v>43504</c:v>
                </c:pt>
                <c:pt idx="1886">
                  <c:v>43507</c:v>
                </c:pt>
                <c:pt idx="1887">
                  <c:v>43508</c:v>
                </c:pt>
                <c:pt idx="1888">
                  <c:v>43509</c:v>
                </c:pt>
                <c:pt idx="1889">
                  <c:v>43510</c:v>
                </c:pt>
                <c:pt idx="1890">
                  <c:v>43511</c:v>
                </c:pt>
                <c:pt idx="1891">
                  <c:v>43515</c:v>
                </c:pt>
                <c:pt idx="1892">
                  <c:v>43516</c:v>
                </c:pt>
                <c:pt idx="1893">
                  <c:v>43517</c:v>
                </c:pt>
                <c:pt idx="1894">
                  <c:v>43518</c:v>
                </c:pt>
                <c:pt idx="1895">
                  <c:v>43521</c:v>
                </c:pt>
                <c:pt idx="1896">
                  <c:v>43522</c:v>
                </c:pt>
                <c:pt idx="1897">
                  <c:v>43523</c:v>
                </c:pt>
                <c:pt idx="1898">
                  <c:v>43524</c:v>
                </c:pt>
                <c:pt idx="1899">
                  <c:v>43525</c:v>
                </c:pt>
                <c:pt idx="1900">
                  <c:v>43528</c:v>
                </c:pt>
                <c:pt idx="1901">
                  <c:v>43529</c:v>
                </c:pt>
                <c:pt idx="1902">
                  <c:v>43530</c:v>
                </c:pt>
                <c:pt idx="1903">
                  <c:v>43531</c:v>
                </c:pt>
                <c:pt idx="1904">
                  <c:v>43532</c:v>
                </c:pt>
                <c:pt idx="1905">
                  <c:v>43535</c:v>
                </c:pt>
                <c:pt idx="1906">
                  <c:v>43536</c:v>
                </c:pt>
                <c:pt idx="1907">
                  <c:v>43537</c:v>
                </c:pt>
                <c:pt idx="1908">
                  <c:v>43538</c:v>
                </c:pt>
                <c:pt idx="1909">
                  <c:v>43539</c:v>
                </c:pt>
                <c:pt idx="1910">
                  <c:v>43542</c:v>
                </c:pt>
                <c:pt idx="1911">
                  <c:v>43543</c:v>
                </c:pt>
                <c:pt idx="1912">
                  <c:v>43544</c:v>
                </c:pt>
                <c:pt idx="1913">
                  <c:v>43545</c:v>
                </c:pt>
                <c:pt idx="1914">
                  <c:v>43546</c:v>
                </c:pt>
                <c:pt idx="1915">
                  <c:v>43549</c:v>
                </c:pt>
                <c:pt idx="1916">
                  <c:v>43550</c:v>
                </c:pt>
                <c:pt idx="1917">
                  <c:v>43551</c:v>
                </c:pt>
                <c:pt idx="1918">
                  <c:v>43552</c:v>
                </c:pt>
                <c:pt idx="1919">
                  <c:v>43553</c:v>
                </c:pt>
                <c:pt idx="1920">
                  <c:v>43556</c:v>
                </c:pt>
                <c:pt idx="1921">
                  <c:v>43557</c:v>
                </c:pt>
                <c:pt idx="1922">
                  <c:v>43558</c:v>
                </c:pt>
                <c:pt idx="1923">
                  <c:v>43559</c:v>
                </c:pt>
                <c:pt idx="1924">
                  <c:v>43560</c:v>
                </c:pt>
                <c:pt idx="1925">
                  <c:v>43563</c:v>
                </c:pt>
                <c:pt idx="1926">
                  <c:v>43564</c:v>
                </c:pt>
                <c:pt idx="1927">
                  <c:v>43565</c:v>
                </c:pt>
                <c:pt idx="1928">
                  <c:v>43566</c:v>
                </c:pt>
                <c:pt idx="1929">
                  <c:v>43567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43577</c:v>
                </c:pt>
                <c:pt idx="1935">
                  <c:v>43578</c:v>
                </c:pt>
                <c:pt idx="1936">
                  <c:v>43579</c:v>
                </c:pt>
                <c:pt idx="1937">
                  <c:v>43580</c:v>
                </c:pt>
                <c:pt idx="1938">
                  <c:v>43581</c:v>
                </c:pt>
                <c:pt idx="1939">
                  <c:v>43584</c:v>
                </c:pt>
                <c:pt idx="1940">
                  <c:v>43585</c:v>
                </c:pt>
                <c:pt idx="1941">
                  <c:v>43586</c:v>
                </c:pt>
                <c:pt idx="1942">
                  <c:v>43587</c:v>
                </c:pt>
                <c:pt idx="1943">
                  <c:v>43588</c:v>
                </c:pt>
                <c:pt idx="1944">
                  <c:v>43591</c:v>
                </c:pt>
                <c:pt idx="1945">
                  <c:v>43592</c:v>
                </c:pt>
                <c:pt idx="1946">
                  <c:v>43593</c:v>
                </c:pt>
                <c:pt idx="1947">
                  <c:v>43594</c:v>
                </c:pt>
                <c:pt idx="1948">
                  <c:v>43595</c:v>
                </c:pt>
                <c:pt idx="1949">
                  <c:v>43598</c:v>
                </c:pt>
                <c:pt idx="1950">
                  <c:v>43599</c:v>
                </c:pt>
                <c:pt idx="1951">
                  <c:v>43600</c:v>
                </c:pt>
                <c:pt idx="1952">
                  <c:v>43601</c:v>
                </c:pt>
                <c:pt idx="1953">
                  <c:v>43602</c:v>
                </c:pt>
                <c:pt idx="1954">
                  <c:v>43605</c:v>
                </c:pt>
                <c:pt idx="1955">
                  <c:v>43606</c:v>
                </c:pt>
                <c:pt idx="1956">
                  <c:v>43607</c:v>
                </c:pt>
                <c:pt idx="1957">
                  <c:v>43608</c:v>
                </c:pt>
                <c:pt idx="1958">
                  <c:v>43609</c:v>
                </c:pt>
                <c:pt idx="1959">
                  <c:v>43613</c:v>
                </c:pt>
                <c:pt idx="1960">
                  <c:v>43614</c:v>
                </c:pt>
                <c:pt idx="1961">
                  <c:v>43615</c:v>
                </c:pt>
                <c:pt idx="1962">
                  <c:v>43616</c:v>
                </c:pt>
                <c:pt idx="1963">
                  <c:v>43619</c:v>
                </c:pt>
                <c:pt idx="1964">
                  <c:v>43620</c:v>
                </c:pt>
                <c:pt idx="1965">
                  <c:v>43621</c:v>
                </c:pt>
                <c:pt idx="1966">
                  <c:v>43622</c:v>
                </c:pt>
                <c:pt idx="1967">
                  <c:v>43623</c:v>
                </c:pt>
                <c:pt idx="1968">
                  <c:v>43626</c:v>
                </c:pt>
                <c:pt idx="1969">
                  <c:v>43627</c:v>
                </c:pt>
                <c:pt idx="1970">
                  <c:v>43628</c:v>
                </c:pt>
                <c:pt idx="1971">
                  <c:v>43629</c:v>
                </c:pt>
                <c:pt idx="1972">
                  <c:v>43630</c:v>
                </c:pt>
                <c:pt idx="1973">
                  <c:v>43633</c:v>
                </c:pt>
                <c:pt idx="1974">
                  <c:v>43634</c:v>
                </c:pt>
                <c:pt idx="1975">
                  <c:v>43635</c:v>
                </c:pt>
                <c:pt idx="1976">
                  <c:v>43636</c:v>
                </c:pt>
                <c:pt idx="1977">
                  <c:v>43637</c:v>
                </c:pt>
                <c:pt idx="1978">
                  <c:v>43640</c:v>
                </c:pt>
                <c:pt idx="1979">
                  <c:v>43641</c:v>
                </c:pt>
                <c:pt idx="1980">
                  <c:v>43642</c:v>
                </c:pt>
                <c:pt idx="1981">
                  <c:v>43643</c:v>
                </c:pt>
                <c:pt idx="1982">
                  <c:v>43644</c:v>
                </c:pt>
                <c:pt idx="1983">
                  <c:v>43647</c:v>
                </c:pt>
                <c:pt idx="1984">
                  <c:v>43648</c:v>
                </c:pt>
                <c:pt idx="1985">
                  <c:v>43649</c:v>
                </c:pt>
                <c:pt idx="1986">
                  <c:v>43651</c:v>
                </c:pt>
                <c:pt idx="1987">
                  <c:v>43654</c:v>
                </c:pt>
                <c:pt idx="1988">
                  <c:v>43655</c:v>
                </c:pt>
                <c:pt idx="1989">
                  <c:v>43656</c:v>
                </c:pt>
                <c:pt idx="1990">
                  <c:v>43657</c:v>
                </c:pt>
                <c:pt idx="1991">
                  <c:v>43658</c:v>
                </c:pt>
                <c:pt idx="1992">
                  <c:v>43661</c:v>
                </c:pt>
                <c:pt idx="1993">
                  <c:v>43662</c:v>
                </c:pt>
                <c:pt idx="1994">
                  <c:v>43663</c:v>
                </c:pt>
                <c:pt idx="1995">
                  <c:v>43664</c:v>
                </c:pt>
                <c:pt idx="1996">
                  <c:v>43665</c:v>
                </c:pt>
                <c:pt idx="1997">
                  <c:v>43668</c:v>
                </c:pt>
                <c:pt idx="1998">
                  <c:v>43669</c:v>
                </c:pt>
                <c:pt idx="1999">
                  <c:v>43670</c:v>
                </c:pt>
                <c:pt idx="2000">
                  <c:v>43671</c:v>
                </c:pt>
                <c:pt idx="2001">
                  <c:v>43672</c:v>
                </c:pt>
                <c:pt idx="2002">
                  <c:v>43675</c:v>
                </c:pt>
                <c:pt idx="2003">
                  <c:v>43676</c:v>
                </c:pt>
                <c:pt idx="2004">
                  <c:v>43677</c:v>
                </c:pt>
                <c:pt idx="2005">
                  <c:v>43678</c:v>
                </c:pt>
                <c:pt idx="2006">
                  <c:v>43679</c:v>
                </c:pt>
                <c:pt idx="2007">
                  <c:v>43682</c:v>
                </c:pt>
                <c:pt idx="2008">
                  <c:v>43683</c:v>
                </c:pt>
                <c:pt idx="2009">
                  <c:v>43684</c:v>
                </c:pt>
                <c:pt idx="2010">
                  <c:v>43685</c:v>
                </c:pt>
                <c:pt idx="2011">
                  <c:v>43686</c:v>
                </c:pt>
                <c:pt idx="2012">
                  <c:v>43689</c:v>
                </c:pt>
                <c:pt idx="2013">
                  <c:v>43690</c:v>
                </c:pt>
                <c:pt idx="2014">
                  <c:v>43691</c:v>
                </c:pt>
                <c:pt idx="2015">
                  <c:v>43692</c:v>
                </c:pt>
                <c:pt idx="2016">
                  <c:v>43693</c:v>
                </c:pt>
                <c:pt idx="2017">
                  <c:v>43696</c:v>
                </c:pt>
                <c:pt idx="2018">
                  <c:v>43697</c:v>
                </c:pt>
                <c:pt idx="2019">
                  <c:v>43698</c:v>
                </c:pt>
                <c:pt idx="2020">
                  <c:v>43699</c:v>
                </c:pt>
                <c:pt idx="2021">
                  <c:v>43700</c:v>
                </c:pt>
                <c:pt idx="2022">
                  <c:v>43703</c:v>
                </c:pt>
                <c:pt idx="2023">
                  <c:v>43704</c:v>
                </c:pt>
                <c:pt idx="2024">
                  <c:v>43705</c:v>
                </c:pt>
                <c:pt idx="2025">
                  <c:v>43706</c:v>
                </c:pt>
                <c:pt idx="2026">
                  <c:v>43707</c:v>
                </c:pt>
                <c:pt idx="2027">
                  <c:v>43711</c:v>
                </c:pt>
                <c:pt idx="2028">
                  <c:v>43712</c:v>
                </c:pt>
                <c:pt idx="2029">
                  <c:v>43713</c:v>
                </c:pt>
                <c:pt idx="2030">
                  <c:v>43714</c:v>
                </c:pt>
                <c:pt idx="2031">
                  <c:v>43717</c:v>
                </c:pt>
                <c:pt idx="2032">
                  <c:v>43718</c:v>
                </c:pt>
                <c:pt idx="2033">
                  <c:v>43719</c:v>
                </c:pt>
                <c:pt idx="2034">
                  <c:v>43720</c:v>
                </c:pt>
                <c:pt idx="2035">
                  <c:v>43721</c:v>
                </c:pt>
                <c:pt idx="2036">
                  <c:v>43724</c:v>
                </c:pt>
                <c:pt idx="2037">
                  <c:v>43725</c:v>
                </c:pt>
                <c:pt idx="2038">
                  <c:v>43726</c:v>
                </c:pt>
                <c:pt idx="2039">
                  <c:v>43727</c:v>
                </c:pt>
                <c:pt idx="2040">
                  <c:v>43728</c:v>
                </c:pt>
                <c:pt idx="2041">
                  <c:v>43731</c:v>
                </c:pt>
                <c:pt idx="2042">
                  <c:v>43732</c:v>
                </c:pt>
                <c:pt idx="2043">
                  <c:v>43733</c:v>
                </c:pt>
                <c:pt idx="2044">
                  <c:v>43734</c:v>
                </c:pt>
                <c:pt idx="2045">
                  <c:v>43735</c:v>
                </c:pt>
                <c:pt idx="2046">
                  <c:v>43738</c:v>
                </c:pt>
                <c:pt idx="2047">
                  <c:v>43739</c:v>
                </c:pt>
                <c:pt idx="2048">
                  <c:v>43740</c:v>
                </c:pt>
                <c:pt idx="2049">
                  <c:v>43741</c:v>
                </c:pt>
                <c:pt idx="2050">
                  <c:v>43742</c:v>
                </c:pt>
                <c:pt idx="2051">
                  <c:v>43745</c:v>
                </c:pt>
                <c:pt idx="2052">
                  <c:v>43746</c:v>
                </c:pt>
                <c:pt idx="2053">
                  <c:v>43747</c:v>
                </c:pt>
                <c:pt idx="2054">
                  <c:v>43748</c:v>
                </c:pt>
                <c:pt idx="2055">
                  <c:v>43749</c:v>
                </c:pt>
                <c:pt idx="2056">
                  <c:v>43752</c:v>
                </c:pt>
                <c:pt idx="2057">
                  <c:v>43753</c:v>
                </c:pt>
                <c:pt idx="2058">
                  <c:v>43754</c:v>
                </c:pt>
                <c:pt idx="2059">
                  <c:v>43755</c:v>
                </c:pt>
                <c:pt idx="2060">
                  <c:v>43756</c:v>
                </c:pt>
                <c:pt idx="2061">
                  <c:v>43759</c:v>
                </c:pt>
                <c:pt idx="2062">
                  <c:v>43760</c:v>
                </c:pt>
                <c:pt idx="2063">
                  <c:v>43761</c:v>
                </c:pt>
                <c:pt idx="2064">
                  <c:v>43762</c:v>
                </c:pt>
                <c:pt idx="2065">
                  <c:v>43763</c:v>
                </c:pt>
                <c:pt idx="2066">
                  <c:v>43766</c:v>
                </c:pt>
                <c:pt idx="2067">
                  <c:v>43767</c:v>
                </c:pt>
                <c:pt idx="2068">
                  <c:v>43768</c:v>
                </c:pt>
                <c:pt idx="2069">
                  <c:v>43769</c:v>
                </c:pt>
                <c:pt idx="2070">
                  <c:v>43770</c:v>
                </c:pt>
                <c:pt idx="2071">
                  <c:v>43773</c:v>
                </c:pt>
                <c:pt idx="2072">
                  <c:v>43774</c:v>
                </c:pt>
                <c:pt idx="2073">
                  <c:v>43775</c:v>
                </c:pt>
                <c:pt idx="2074">
                  <c:v>43776</c:v>
                </c:pt>
                <c:pt idx="2075">
                  <c:v>43777</c:v>
                </c:pt>
                <c:pt idx="2076">
                  <c:v>43780</c:v>
                </c:pt>
                <c:pt idx="2077">
                  <c:v>43781</c:v>
                </c:pt>
                <c:pt idx="2078">
                  <c:v>43782</c:v>
                </c:pt>
                <c:pt idx="2079">
                  <c:v>43783</c:v>
                </c:pt>
                <c:pt idx="2080">
                  <c:v>43784</c:v>
                </c:pt>
                <c:pt idx="2081">
                  <c:v>43787</c:v>
                </c:pt>
                <c:pt idx="2082">
                  <c:v>43788</c:v>
                </c:pt>
                <c:pt idx="2083">
                  <c:v>43789</c:v>
                </c:pt>
                <c:pt idx="2084">
                  <c:v>43790</c:v>
                </c:pt>
                <c:pt idx="2085">
                  <c:v>43791</c:v>
                </c:pt>
                <c:pt idx="2086">
                  <c:v>43794</c:v>
                </c:pt>
                <c:pt idx="2087">
                  <c:v>43795</c:v>
                </c:pt>
                <c:pt idx="2088">
                  <c:v>43796</c:v>
                </c:pt>
                <c:pt idx="2089">
                  <c:v>43798</c:v>
                </c:pt>
                <c:pt idx="2090">
                  <c:v>43801</c:v>
                </c:pt>
                <c:pt idx="2091">
                  <c:v>43802</c:v>
                </c:pt>
                <c:pt idx="2092">
                  <c:v>43803</c:v>
                </c:pt>
                <c:pt idx="2093">
                  <c:v>43804</c:v>
                </c:pt>
                <c:pt idx="2094">
                  <c:v>43805</c:v>
                </c:pt>
                <c:pt idx="2095">
                  <c:v>43808</c:v>
                </c:pt>
                <c:pt idx="2096">
                  <c:v>43809</c:v>
                </c:pt>
                <c:pt idx="2097">
                  <c:v>43810</c:v>
                </c:pt>
                <c:pt idx="2098">
                  <c:v>43811</c:v>
                </c:pt>
                <c:pt idx="2099">
                  <c:v>43812</c:v>
                </c:pt>
                <c:pt idx="2100">
                  <c:v>43815</c:v>
                </c:pt>
                <c:pt idx="2101">
                  <c:v>43816</c:v>
                </c:pt>
                <c:pt idx="2102">
                  <c:v>43817</c:v>
                </c:pt>
                <c:pt idx="2103">
                  <c:v>43818</c:v>
                </c:pt>
                <c:pt idx="2104">
                  <c:v>43819</c:v>
                </c:pt>
                <c:pt idx="2105">
                  <c:v>43822</c:v>
                </c:pt>
                <c:pt idx="2106">
                  <c:v>43823</c:v>
                </c:pt>
                <c:pt idx="2107">
                  <c:v>43825</c:v>
                </c:pt>
                <c:pt idx="2108">
                  <c:v>43826</c:v>
                </c:pt>
                <c:pt idx="2109">
                  <c:v>43829</c:v>
                </c:pt>
                <c:pt idx="2110">
                  <c:v>43830</c:v>
                </c:pt>
                <c:pt idx="2111">
                  <c:v>43832</c:v>
                </c:pt>
                <c:pt idx="2112">
                  <c:v>43833</c:v>
                </c:pt>
                <c:pt idx="2113">
                  <c:v>43836</c:v>
                </c:pt>
                <c:pt idx="2114">
                  <c:v>43837</c:v>
                </c:pt>
                <c:pt idx="2115">
                  <c:v>43838</c:v>
                </c:pt>
                <c:pt idx="2116">
                  <c:v>43839</c:v>
                </c:pt>
                <c:pt idx="2117">
                  <c:v>43840</c:v>
                </c:pt>
                <c:pt idx="2118">
                  <c:v>43843</c:v>
                </c:pt>
                <c:pt idx="2119">
                  <c:v>43844</c:v>
                </c:pt>
                <c:pt idx="2120">
                  <c:v>43845</c:v>
                </c:pt>
                <c:pt idx="2121">
                  <c:v>43846</c:v>
                </c:pt>
                <c:pt idx="2122">
                  <c:v>43847</c:v>
                </c:pt>
                <c:pt idx="2123">
                  <c:v>43851</c:v>
                </c:pt>
                <c:pt idx="2124">
                  <c:v>43852</c:v>
                </c:pt>
                <c:pt idx="2125">
                  <c:v>43853</c:v>
                </c:pt>
                <c:pt idx="2126">
                  <c:v>43854</c:v>
                </c:pt>
                <c:pt idx="2127">
                  <c:v>43857</c:v>
                </c:pt>
                <c:pt idx="2128">
                  <c:v>43858</c:v>
                </c:pt>
                <c:pt idx="2129">
                  <c:v>43859</c:v>
                </c:pt>
                <c:pt idx="2130">
                  <c:v>43860</c:v>
                </c:pt>
                <c:pt idx="2131">
                  <c:v>43861</c:v>
                </c:pt>
                <c:pt idx="2132">
                  <c:v>43864</c:v>
                </c:pt>
                <c:pt idx="2133">
                  <c:v>43865</c:v>
                </c:pt>
                <c:pt idx="2134">
                  <c:v>43866</c:v>
                </c:pt>
                <c:pt idx="2135">
                  <c:v>43867</c:v>
                </c:pt>
                <c:pt idx="2136">
                  <c:v>43868</c:v>
                </c:pt>
                <c:pt idx="2137">
                  <c:v>43871</c:v>
                </c:pt>
                <c:pt idx="2138">
                  <c:v>43872</c:v>
                </c:pt>
                <c:pt idx="2139">
                  <c:v>43873</c:v>
                </c:pt>
                <c:pt idx="2140">
                  <c:v>43874</c:v>
                </c:pt>
                <c:pt idx="2141">
                  <c:v>43875</c:v>
                </c:pt>
                <c:pt idx="2142">
                  <c:v>43879</c:v>
                </c:pt>
                <c:pt idx="2143">
                  <c:v>43880</c:v>
                </c:pt>
                <c:pt idx="2144">
                  <c:v>43881</c:v>
                </c:pt>
                <c:pt idx="2145">
                  <c:v>43882</c:v>
                </c:pt>
                <c:pt idx="2146">
                  <c:v>43885</c:v>
                </c:pt>
                <c:pt idx="2147">
                  <c:v>43886</c:v>
                </c:pt>
                <c:pt idx="2148">
                  <c:v>43887</c:v>
                </c:pt>
                <c:pt idx="2149">
                  <c:v>43888</c:v>
                </c:pt>
                <c:pt idx="2150">
                  <c:v>43889</c:v>
                </c:pt>
                <c:pt idx="2151">
                  <c:v>43892</c:v>
                </c:pt>
                <c:pt idx="2152">
                  <c:v>43893</c:v>
                </c:pt>
                <c:pt idx="2153">
                  <c:v>43894</c:v>
                </c:pt>
                <c:pt idx="2154">
                  <c:v>43895</c:v>
                </c:pt>
                <c:pt idx="2155">
                  <c:v>43896</c:v>
                </c:pt>
                <c:pt idx="2156">
                  <c:v>43899</c:v>
                </c:pt>
                <c:pt idx="2157">
                  <c:v>43900</c:v>
                </c:pt>
                <c:pt idx="2158">
                  <c:v>43901</c:v>
                </c:pt>
                <c:pt idx="2159">
                  <c:v>43902</c:v>
                </c:pt>
                <c:pt idx="2160">
                  <c:v>43903</c:v>
                </c:pt>
                <c:pt idx="2161">
                  <c:v>43906</c:v>
                </c:pt>
                <c:pt idx="2162">
                  <c:v>43907</c:v>
                </c:pt>
                <c:pt idx="2163">
                  <c:v>43908</c:v>
                </c:pt>
                <c:pt idx="2164">
                  <c:v>43909</c:v>
                </c:pt>
                <c:pt idx="2165">
                  <c:v>43910</c:v>
                </c:pt>
                <c:pt idx="2166">
                  <c:v>43913</c:v>
                </c:pt>
                <c:pt idx="2167">
                  <c:v>43914</c:v>
                </c:pt>
                <c:pt idx="2168">
                  <c:v>43915</c:v>
                </c:pt>
                <c:pt idx="2169">
                  <c:v>43916</c:v>
                </c:pt>
                <c:pt idx="2170">
                  <c:v>43917</c:v>
                </c:pt>
                <c:pt idx="2171">
                  <c:v>43920</c:v>
                </c:pt>
                <c:pt idx="2172">
                  <c:v>43921</c:v>
                </c:pt>
                <c:pt idx="2173">
                  <c:v>43922</c:v>
                </c:pt>
                <c:pt idx="2174">
                  <c:v>43923</c:v>
                </c:pt>
                <c:pt idx="2175">
                  <c:v>43924</c:v>
                </c:pt>
                <c:pt idx="2176">
                  <c:v>43927</c:v>
                </c:pt>
                <c:pt idx="2177">
                  <c:v>43928</c:v>
                </c:pt>
                <c:pt idx="2178">
                  <c:v>43929</c:v>
                </c:pt>
                <c:pt idx="2179">
                  <c:v>43930</c:v>
                </c:pt>
                <c:pt idx="2180">
                  <c:v>43934</c:v>
                </c:pt>
                <c:pt idx="2181">
                  <c:v>43935</c:v>
                </c:pt>
                <c:pt idx="2182">
                  <c:v>43936</c:v>
                </c:pt>
                <c:pt idx="2183">
                  <c:v>43937</c:v>
                </c:pt>
                <c:pt idx="2184">
                  <c:v>43938</c:v>
                </c:pt>
                <c:pt idx="2185">
                  <c:v>43941</c:v>
                </c:pt>
                <c:pt idx="2186">
                  <c:v>43942</c:v>
                </c:pt>
                <c:pt idx="2187">
                  <c:v>43943</c:v>
                </c:pt>
                <c:pt idx="2188">
                  <c:v>43944</c:v>
                </c:pt>
                <c:pt idx="2189">
                  <c:v>43945</c:v>
                </c:pt>
                <c:pt idx="2190">
                  <c:v>43948</c:v>
                </c:pt>
                <c:pt idx="2191">
                  <c:v>43949</c:v>
                </c:pt>
                <c:pt idx="2192">
                  <c:v>43950</c:v>
                </c:pt>
                <c:pt idx="2193">
                  <c:v>43951</c:v>
                </c:pt>
                <c:pt idx="2194">
                  <c:v>43952</c:v>
                </c:pt>
                <c:pt idx="2195">
                  <c:v>43955</c:v>
                </c:pt>
                <c:pt idx="2196">
                  <c:v>43956</c:v>
                </c:pt>
                <c:pt idx="2197">
                  <c:v>43957</c:v>
                </c:pt>
                <c:pt idx="2198">
                  <c:v>43958</c:v>
                </c:pt>
                <c:pt idx="2199">
                  <c:v>43959</c:v>
                </c:pt>
                <c:pt idx="2200">
                  <c:v>43962</c:v>
                </c:pt>
                <c:pt idx="2201">
                  <c:v>43963</c:v>
                </c:pt>
                <c:pt idx="2202">
                  <c:v>43964</c:v>
                </c:pt>
                <c:pt idx="2203">
                  <c:v>43965</c:v>
                </c:pt>
                <c:pt idx="2204">
                  <c:v>43966</c:v>
                </c:pt>
                <c:pt idx="2205">
                  <c:v>43969</c:v>
                </c:pt>
                <c:pt idx="2206">
                  <c:v>43970</c:v>
                </c:pt>
                <c:pt idx="2207">
                  <c:v>43971</c:v>
                </c:pt>
                <c:pt idx="2208">
                  <c:v>43972</c:v>
                </c:pt>
                <c:pt idx="2209">
                  <c:v>43973</c:v>
                </c:pt>
                <c:pt idx="2210">
                  <c:v>43977</c:v>
                </c:pt>
                <c:pt idx="2211">
                  <c:v>43978</c:v>
                </c:pt>
                <c:pt idx="2212">
                  <c:v>43979</c:v>
                </c:pt>
                <c:pt idx="2213">
                  <c:v>43980</c:v>
                </c:pt>
                <c:pt idx="2214">
                  <c:v>43983</c:v>
                </c:pt>
                <c:pt idx="2215">
                  <c:v>43984</c:v>
                </c:pt>
                <c:pt idx="2216">
                  <c:v>43985</c:v>
                </c:pt>
                <c:pt idx="2217">
                  <c:v>43986</c:v>
                </c:pt>
                <c:pt idx="2218">
                  <c:v>43987</c:v>
                </c:pt>
                <c:pt idx="2219">
                  <c:v>43990</c:v>
                </c:pt>
                <c:pt idx="2220">
                  <c:v>43991</c:v>
                </c:pt>
                <c:pt idx="2221">
                  <c:v>43992</c:v>
                </c:pt>
                <c:pt idx="2222">
                  <c:v>43993</c:v>
                </c:pt>
                <c:pt idx="2223">
                  <c:v>43994</c:v>
                </c:pt>
                <c:pt idx="2224">
                  <c:v>43997</c:v>
                </c:pt>
                <c:pt idx="2225">
                  <c:v>43998</c:v>
                </c:pt>
                <c:pt idx="2226">
                  <c:v>43999</c:v>
                </c:pt>
                <c:pt idx="2227">
                  <c:v>44000</c:v>
                </c:pt>
                <c:pt idx="2228">
                  <c:v>44001</c:v>
                </c:pt>
                <c:pt idx="2229">
                  <c:v>44004</c:v>
                </c:pt>
                <c:pt idx="2230">
                  <c:v>44005</c:v>
                </c:pt>
                <c:pt idx="2231">
                  <c:v>44006</c:v>
                </c:pt>
                <c:pt idx="2232">
                  <c:v>44007</c:v>
                </c:pt>
                <c:pt idx="2233">
                  <c:v>44008</c:v>
                </c:pt>
                <c:pt idx="2234">
                  <c:v>44011</c:v>
                </c:pt>
                <c:pt idx="2235">
                  <c:v>44012</c:v>
                </c:pt>
                <c:pt idx="2236">
                  <c:v>44013</c:v>
                </c:pt>
                <c:pt idx="2237">
                  <c:v>44014</c:v>
                </c:pt>
                <c:pt idx="2238">
                  <c:v>44018</c:v>
                </c:pt>
                <c:pt idx="2239">
                  <c:v>44019</c:v>
                </c:pt>
                <c:pt idx="2240">
                  <c:v>44020</c:v>
                </c:pt>
                <c:pt idx="2241">
                  <c:v>44021</c:v>
                </c:pt>
                <c:pt idx="2242">
                  <c:v>44022</c:v>
                </c:pt>
                <c:pt idx="2243">
                  <c:v>44025</c:v>
                </c:pt>
                <c:pt idx="2244">
                  <c:v>44026</c:v>
                </c:pt>
                <c:pt idx="2245">
                  <c:v>44027</c:v>
                </c:pt>
                <c:pt idx="2246">
                  <c:v>44028</c:v>
                </c:pt>
                <c:pt idx="2247">
                  <c:v>44029</c:v>
                </c:pt>
                <c:pt idx="2248">
                  <c:v>44032</c:v>
                </c:pt>
                <c:pt idx="2249">
                  <c:v>44033</c:v>
                </c:pt>
                <c:pt idx="2250">
                  <c:v>44034</c:v>
                </c:pt>
                <c:pt idx="2251">
                  <c:v>44035</c:v>
                </c:pt>
                <c:pt idx="2252">
                  <c:v>44036</c:v>
                </c:pt>
                <c:pt idx="2253">
                  <c:v>44039</c:v>
                </c:pt>
                <c:pt idx="2254">
                  <c:v>44040</c:v>
                </c:pt>
                <c:pt idx="2255">
                  <c:v>44041</c:v>
                </c:pt>
                <c:pt idx="2256">
                  <c:v>44042</c:v>
                </c:pt>
                <c:pt idx="2257">
                  <c:v>44043</c:v>
                </c:pt>
                <c:pt idx="2258">
                  <c:v>44046</c:v>
                </c:pt>
                <c:pt idx="2259">
                  <c:v>44047</c:v>
                </c:pt>
                <c:pt idx="2260">
                  <c:v>44048</c:v>
                </c:pt>
                <c:pt idx="2261">
                  <c:v>44049</c:v>
                </c:pt>
                <c:pt idx="2262">
                  <c:v>44050</c:v>
                </c:pt>
                <c:pt idx="2263">
                  <c:v>44053</c:v>
                </c:pt>
                <c:pt idx="2264">
                  <c:v>44054</c:v>
                </c:pt>
                <c:pt idx="2265">
                  <c:v>44055</c:v>
                </c:pt>
                <c:pt idx="2266">
                  <c:v>44056</c:v>
                </c:pt>
                <c:pt idx="2267">
                  <c:v>44057</c:v>
                </c:pt>
                <c:pt idx="2268">
                  <c:v>44060</c:v>
                </c:pt>
                <c:pt idx="2269">
                  <c:v>44061</c:v>
                </c:pt>
                <c:pt idx="2270">
                  <c:v>44062</c:v>
                </c:pt>
                <c:pt idx="2271">
                  <c:v>44063</c:v>
                </c:pt>
                <c:pt idx="2272">
                  <c:v>44064</c:v>
                </c:pt>
                <c:pt idx="2273">
                  <c:v>44067</c:v>
                </c:pt>
                <c:pt idx="2274">
                  <c:v>44068</c:v>
                </c:pt>
                <c:pt idx="2275">
                  <c:v>44069</c:v>
                </c:pt>
                <c:pt idx="2276">
                  <c:v>44070</c:v>
                </c:pt>
                <c:pt idx="2277">
                  <c:v>44071</c:v>
                </c:pt>
                <c:pt idx="2278">
                  <c:v>44074</c:v>
                </c:pt>
                <c:pt idx="2279">
                  <c:v>44075</c:v>
                </c:pt>
                <c:pt idx="2280">
                  <c:v>44076</c:v>
                </c:pt>
                <c:pt idx="2281">
                  <c:v>44077</c:v>
                </c:pt>
                <c:pt idx="2282">
                  <c:v>44078</c:v>
                </c:pt>
                <c:pt idx="2283">
                  <c:v>44082</c:v>
                </c:pt>
                <c:pt idx="2284">
                  <c:v>44083</c:v>
                </c:pt>
                <c:pt idx="2285">
                  <c:v>44084</c:v>
                </c:pt>
                <c:pt idx="2286">
                  <c:v>44085</c:v>
                </c:pt>
                <c:pt idx="2287">
                  <c:v>44088</c:v>
                </c:pt>
                <c:pt idx="2288">
                  <c:v>44089</c:v>
                </c:pt>
                <c:pt idx="2289">
                  <c:v>44090</c:v>
                </c:pt>
                <c:pt idx="2290">
                  <c:v>44091</c:v>
                </c:pt>
                <c:pt idx="2291">
                  <c:v>44092</c:v>
                </c:pt>
                <c:pt idx="2292">
                  <c:v>44095</c:v>
                </c:pt>
                <c:pt idx="2293">
                  <c:v>44096</c:v>
                </c:pt>
                <c:pt idx="2294">
                  <c:v>44097</c:v>
                </c:pt>
                <c:pt idx="2295">
                  <c:v>44098</c:v>
                </c:pt>
                <c:pt idx="2296">
                  <c:v>44099</c:v>
                </c:pt>
                <c:pt idx="2297">
                  <c:v>44102</c:v>
                </c:pt>
                <c:pt idx="2298">
                  <c:v>44103</c:v>
                </c:pt>
                <c:pt idx="2299">
                  <c:v>44104</c:v>
                </c:pt>
                <c:pt idx="2300">
                  <c:v>44105</c:v>
                </c:pt>
                <c:pt idx="2301">
                  <c:v>44106</c:v>
                </c:pt>
                <c:pt idx="2302">
                  <c:v>44109</c:v>
                </c:pt>
                <c:pt idx="2303">
                  <c:v>44110</c:v>
                </c:pt>
                <c:pt idx="2304">
                  <c:v>44111</c:v>
                </c:pt>
                <c:pt idx="2305">
                  <c:v>44112</c:v>
                </c:pt>
                <c:pt idx="2306">
                  <c:v>44113</c:v>
                </c:pt>
                <c:pt idx="2307">
                  <c:v>44116</c:v>
                </c:pt>
                <c:pt idx="2308">
                  <c:v>44117</c:v>
                </c:pt>
                <c:pt idx="2309">
                  <c:v>44118</c:v>
                </c:pt>
                <c:pt idx="2310">
                  <c:v>44119</c:v>
                </c:pt>
                <c:pt idx="2311">
                  <c:v>44120</c:v>
                </c:pt>
                <c:pt idx="2312">
                  <c:v>44123</c:v>
                </c:pt>
                <c:pt idx="2313">
                  <c:v>44124</c:v>
                </c:pt>
                <c:pt idx="2314">
                  <c:v>44125</c:v>
                </c:pt>
                <c:pt idx="2315">
                  <c:v>44126</c:v>
                </c:pt>
                <c:pt idx="2316">
                  <c:v>44127</c:v>
                </c:pt>
                <c:pt idx="2317">
                  <c:v>44130</c:v>
                </c:pt>
                <c:pt idx="2318">
                  <c:v>44131</c:v>
                </c:pt>
                <c:pt idx="2319">
                  <c:v>44132</c:v>
                </c:pt>
                <c:pt idx="2320">
                  <c:v>44133</c:v>
                </c:pt>
                <c:pt idx="2321">
                  <c:v>44134</c:v>
                </c:pt>
                <c:pt idx="2322">
                  <c:v>44137</c:v>
                </c:pt>
                <c:pt idx="2323">
                  <c:v>44138</c:v>
                </c:pt>
                <c:pt idx="2324">
                  <c:v>44139</c:v>
                </c:pt>
                <c:pt idx="2325">
                  <c:v>44140</c:v>
                </c:pt>
                <c:pt idx="2326">
                  <c:v>44141</c:v>
                </c:pt>
                <c:pt idx="2327">
                  <c:v>44144</c:v>
                </c:pt>
                <c:pt idx="2328">
                  <c:v>44145</c:v>
                </c:pt>
                <c:pt idx="2329">
                  <c:v>44146</c:v>
                </c:pt>
                <c:pt idx="2330">
                  <c:v>44147</c:v>
                </c:pt>
                <c:pt idx="2331">
                  <c:v>44148</c:v>
                </c:pt>
                <c:pt idx="2332">
                  <c:v>44151</c:v>
                </c:pt>
                <c:pt idx="2333">
                  <c:v>44152</c:v>
                </c:pt>
                <c:pt idx="2334">
                  <c:v>44153</c:v>
                </c:pt>
                <c:pt idx="2335">
                  <c:v>44154</c:v>
                </c:pt>
                <c:pt idx="2336">
                  <c:v>44155</c:v>
                </c:pt>
                <c:pt idx="2337">
                  <c:v>44158</c:v>
                </c:pt>
                <c:pt idx="2338">
                  <c:v>44159</c:v>
                </c:pt>
                <c:pt idx="2339">
                  <c:v>44160</c:v>
                </c:pt>
                <c:pt idx="2340">
                  <c:v>44162</c:v>
                </c:pt>
                <c:pt idx="2341">
                  <c:v>44165</c:v>
                </c:pt>
                <c:pt idx="2342">
                  <c:v>44166</c:v>
                </c:pt>
                <c:pt idx="2343">
                  <c:v>44167</c:v>
                </c:pt>
                <c:pt idx="2344">
                  <c:v>44168</c:v>
                </c:pt>
                <c:pt idx="2345">
                  <c:v>44169</c:v>
                </c:pt>
                <c:pt idx="2346">
                  <c:v>44172</c:v>
                </c:pt>
                <c:pt idx="2347">
                  <c:v>44173</c:v>
                </c:pt>
                <c:pt idx="2348">
                  <c:v>44174</c:v>
                </c:pt>
                <c:pt idx="2349">
                  <c:v>44175</c:v>
                </c:pt>
                <c:pt idx="2350">
                  <c:v>44176</c:v>
                </c:pt>
                <c:pt idx="2351">
                  <c:v>44179</c:v>
                </c:pt>
                <c:pt idx="2352">
                  <c:v>44180</c:v>
                </c:pt>
                <c:pt idx="2353">
                  <c:v>44181</c:v>
                </c:pt>
                <c:pt idx="2354">
                  <c:v>44182</c:v>
                </c:pt>
                <c:pt idx="2355">
                  <c:v>44183</c:v>
                </c:pt>
                <c:pt idx="2356">
                  <c:v>44186</c:v>
                </c:pt>
                <c:pt idx="2357">
                  <c:v>44187</c:v>
                </c:pt>
                <c:pt idx="2358">
                  <c:v>44188</c:v>
                </c:pt>
                <c:pt idx="2359">
                  <c:v>44189</c:v>
                </c:pt>
                <c:pt idx="2360">
                  <c:v>44193</c:v>
                </c:pt>
                <c:pt idx="2361">
                  <c:v>44194</c:v>
                </c:pt>
                <c:pt idx="2362">
                  <c:v>44195</c:v>
                </c:pt>
                <c:pt idx="2363">
                  <c:v>44196</c:v>
                </c:pt>
                <c:pt idx="2364">
                  <c:v>44200</c:v>
                </c:pt>
                <c:pt idx="2365">
                  <c:v>44201</c:v>
                </c:pt>
                <c:pt idx="2366">
                  <c:v>44202</c:v>
                </c:pt>
                <c:pt idx="2367">
                  <c:v>44203</c:v>
                </c:pt>
                <c:pt idx="2368">
                  <c:v>44204</c:v>
                </c:pt>
                <c:pt idx="2369">
                  <c:v>44207</c:v>
                </c:pt>
                <c:pt idx="2370">
                  <c:v>44208</c:v>
                </c:pt>
                <c:pt idx="2371">
                  <c:v>44209</c:v>
                </c:pt>
                <c:pt idx="2372">
                  <c:v>44210</c:v>
                </c:pt>
                <c:pt idx="2373">
                  <c:v>44211</c:v>
                </c:pt>
                <c:pt idx="2374">
                  <c:v>44215</c:v>
                </c:pt>
                <c:pt idx="2375">
                  <c:v>44216</c:v>
                </c:pt>
                <c:pt idx="2376">
                  <c:v>44217</c:v>
                </c:pt>
                <c:pt idx="2377">
                  <c:v>44218</c:v>
                </c:pt>
                <c:pt idx="2378">
                  <c:v>44221</c:v>
                </c:pt>
                <c:pt idx="2379">
                  <c:v>44222</c:v>
                </c:pt>
                <c:pt idx="2380">
                  <c:v>44223</c:v>
                </c:pt>
                <c:pt idx="2381">
                  <c:v>44224</c:v>
                </c:pt>
                <c:pt idx="2382">
                  <c:v>44225</c:v>
                </c:pt>
                <c:pt idx="2383">
                  <c:v>44228</c:v>
                </c:pt>
                <c:pt idx="2384">
                  <c:v>44229</c:v>
                </c:pt>
                <c:pt idx="2385">
                  <c:v>44230</c:v>
                </c:pt>
                <c:pt idx="2386">
                  <c:v>44231</c:v>
                </c:pt>
                <c:pt idx="2387">
                  <c:v>44232</c:v>
                </c:pt>
                <c:pt idx="2388">
                  <c:v>44235</c:v>
                </c:pt>
                <c:pt idx="2389">
                  <c:v>44236</c:v>
                </c:pt>
                <c:pt idx="2390">
                  <c:v>44237</c:v>
                </c:pt>
                <c:pt idx="2391">
                  <c:v>44238</c:v>
                </c:pt>
                <c:pt idx="2392">
                  <c:v>44239</c:v>
                </c:pt>
                <c:pt idx="2393">
                  <c:v>44243</c:v>
                </c:pt>
                <c:pt idx="2394">
                  <c:v>44244</c:v>
                </c:pt>
                <c:pt idx="2395">
                  <c:v>44245</c:v>
                </c:pt>
                <c:pt idx="2396">
                  <c:v>44246</c:v>
                </c:pt>
                <c:pt idx="2397">
                  <c:v>44249</c:v>
                </c:pt>
                <c:pt idx="2398">
                  <c:v>44250</c:v>
                </c:pt>
                <c:pt idx="2399">
                  <c:v>44251</c:v>
                </c:pt>
                <c:pt idx="2400">
                  <c:v>44252</c:v>
                </c:pt>
                <c:pt idx="2401">
                  <c:v>44253</c:v>
                </c:pt>
                <c:pt idx="2402">
                  <c:v>44256</c:v>
                </c:pt>
                <c:pt idx="2403">
                  <c:v>44257</c:v>
                </c:pt>
                <c:pt idx="2404">
                  <c:v>44258</c:v>
                </c:pt>
                <c:pt idx="2405">
                  <c:v>44259</c:v>
                </c:pt>
                <c:pt idx="2406">
                  <c:v>44260</c:v>
                </c:pt>
                <c:pt idx="2407">
                  <c:v>44263</c:v>
                </c:pt>
                <c:pt idx="2408">
                  <c:v>44264</c:v>
                </c:pt>
                <c:pt idx="2409">
                  <c:v>44265</c:v>
                </c:pt>
                <c:pt idx="2410">
                  <c:v>44266</c:v>
                </c:pt>
                <c:pt idx="2411">
                  <c:v>44267</c:v>
                </c:pt>
                <c:pt idx="2412">
                  <c:v>44270</c:v>
                </c:pt>
                <c:pt idx="2413">
                  <c:v>44271</c:v>
                </c:pt>
                <c:pt idx="2414">
                  <c:v>44272</c:v>
                </c:pt>
                <c:pt idx="2415">
                  <c:v>44273</c:v>
                </c:pt>
                <c:pt idx="2416">
                  <c:v>44274</c:v>
                </c:pt>
                <c:pt idx="2417">
                  <c:v>44277</c:v>
                </c:pt>
                <c:pt idx="2418">
                  <c:v>44278</c:v>
                </c:pt>
                <c:pt idx="2419">
                  <c:v>44279</c:v>
                </c:pt>
                <c:pt idx="2420">
                  <c:v>44280</c:v>
                </c:pt>
                <c:pt idx="2421">
                  <c:v>44281</c:v>
                </c:pt>
                <c:pt idx="2422">
                  <c:v>44284</c:v>
                </c:pt>
                <c:pt idx="2423">
                  <c:v>44285</c:v>
                </c:pt>
                <c:pt idx="2424">
                  <c:v>44286</c:v>
                </c:pt>
                <c:pt idx="2425">
                  <c:v>44287</c:v>
                </c:pt>
                <c:pt idx="2426">
                  <c:v>44291</c:v>
                </c:pt>
                <c:pt idx="2427">
                  <c:v>44292</c:v>
                </c:pt>
                <c:pt idx="2428">
                  <c:v>44293</c:v>
                </c:pt>
                <c:pt idx="2429">
                  <c:v>44294</c:v>
                </c:pt>
                <c:pt idx="2430">
                  <c:v>44295</c:v>
                </c:pt>
                <c:pt idx="2431">
                  <c:v>44298</c:v>
                </c:pt>
                <c:pt idx="2432">
                  <c:v>44299</c:v>
                </c:pt>
                <c:pt idx="2433">
                  <c:v>44300</c:v>
                </c:pt>
                <c:pt idx="2434">
                  <c:v>44301</c:v>
                </c:pt>
                <c:pt idx="2435">
                  <c:v>44302</c:v>
                </c:pt>
                <c:pt idx="2436">
                  <c:v>44305</c:v>
                </c:pt>
                <c:pt idx="2437">
                  <c:v>44306</c:v>
                </c:pt>
                <c:pt idx="2438">
                  <c:v>44307</c:v>
                </c:pt>
                <c:pt idx="2439">
                  <c:v>44308</c:v>
                </c:pt>
                <c:pt idx="2440">
                  <c:v>44309</c:v>
                </c:pt>
                <c:pt idx="2441">
                  <c:v>44312</c:v>
                </c:pt>
                <c:pt idx="2442">
                  <c:v>44313</c:v>
                </c:pt>
                <c:pt idx="2443">
                  <c:v>44314</c:v>
                </c:pt>
                <c:pt idx="2444">
                  <c:v>44315</c:v>
                </c:pt>
                <c:pt idx="2445">
                  <c:v>44316</c:v>
                </c:pt>
                <c:pt idx="2446">
                  <c:v>44319</c:v>
                </c:pt>
                <c:pt idx="2447">
                  <c:v>44320</c:v>
                </c:pt>
                <c:pt idx="2448">
                  <c:v>44321</c:v>
                </c:pt>
                <c:pt idx="2449">
                  <c:v>44322</c:v>
                </c:pt>
                <c:pt idx="2450">
                  <c:v>44323</c:v>
                </c:pt>
                <c:pt idx="2451">
                  <c:v>44326</c:v>
                </c:pt>
                <c:pt idx="2452">
                  <c:v>44327</c:v>
                </c:pt>
                <c:pt idx="2453">
                  <c:v>44328</c:v>
                </c:pt>
                <c:pt idx="2454">
                  <c:v>44329</c:v>
                </c:pt>
                <c:pt idx="2455">
                  <c:v>44330</c:v>
                </c:pt>
                <c:pt idx="2456">
                  <c:v>44333</c:v>
                </c:pt>
                <c:pt idx="2457">
                  <c:v>44334</c:v>
                </c:pt>
                <c:pt idx="2458">
                  <c:v>44335</c:v>
                </c:pt>
                <c:pt idx="2459">
                  <c:v>44336</c:v>
                </c:pt>
                <c:pt idx="2460">
                  <c:v>44337</c:v>
                </c:pt>
                <c:pt idx="2461">
                  <c:v>44340</c:v>
                </c:pt>
                <c:pt idx="2462">
                  <c:v>44341</c:v>
                </c:pt>
                <c:pt idx="2463">
                  <c:v>44342</c:v>
                </c:pt>
                <c:pt idx="2464">
                  <c:v>44343</c:v>
                </c:pt>
                <c:pt idx="2465">
                  <c:v>44344</c:v>
                </c:pt>
                <c:pt idx="2466">
                  <c:v>44348</c:v>
                </c:pt>
                <c:pt idx="2467">
                  <c:v>44349</c:v>
                </c:pt>
                <c:pt idx="2468">
                  <c:v>44350</c:v>
                </c:pt>
                <c:pt idx="2469">
                  <c:v>44351</c:v>
                </c:pt>
                <c:pt idx="2470">
                  <c:v>44354</c:v>
                </c:pt>
                <c:pt idx="2471">
                  <c:v>44355</c:v>
                </c:pt>
                <c:pt idx="2472">
                  <c:v>44356</c:v>
                </c:pt>
                <c:pt idx="2473">
                  <c:v>44357</c:v>
                </c:pt>
                <c:pt idx="2474">
                  <c:v>44358</c:v>
                </c:pt>
                <c:pt idx="2475">
                  <c:v>44361</c:v>
                </c:pt>
                <c:pt idx="2476">
                  <c:v>44362</c:v>
                </c:pt>
                <c:pt idx="2477">
                  <c:v>44363</c:v>
                </c:pt>
                <c:pt idx="2478">
                  <c:v>44364</c:v>
                </c:pt>
                <c:pt idx="2479">
                  <c:v>44365</c:v>
                </c:pt>
                <c:pt idx="2480">
                  <c:v>44368</c:v>
                </c:pt>
                <c:pt idx="2481">
                  <c:v>44369</c:v>
                </c:pt>
                <c:pt idx="2482">
                  <c:v>44370</c:v>
                </c:pt>
                <c:pt idx="2483">
                  <c:v>44371</c:v>
                </c:pt>
                <c:pt idx="2484">
                  <c:v>44372</c:v>
                </c:pt>
                <c:pt idx="2485">
                  <c:v>44375</c:v>
                </c:pt>
                <c:pt idx="2486">
                  <c:v>44376</c:v>
                </c:pt>
                <c:pt idx="2487">
                  <c:v>44377</c:v>
                </c:pt>
                <c:pt idx="2488">
                  <c:v>44378</c:v>
                </c:pt>
                <c:pt idx="2489">
                  <c:v>44379</c:v>
                </c:pt>
                <c:pt idx="2490">
                  <c:v>44383</c:v>
                </c:pt>
                <c:pt idx="2491">
                  <c:v>44384</c:v>
                </c:pt>
                <c:pt idx="2492">
                  <c:v>44385</c:v>
                </c:pt>
                <c:pt idx="2493">
                  <c:v>44386</c:v>
                </c:pt>
                <c:pt idx="2494">
                  <c:v>44389</c:v>
                </c:pt>
                <c:pt idx="2495">
                  <c:v>44390</c:v>
                </c:pt>
                <c:pt idx="2496">
                  <c:v>44391</c:v>
                </c:pt>
                <c:pt idx="2497">
                  <c:v>44392</c:v>
                </c:pt>
                <c:pt idx="2498">
                  <c:v>44393</c:v>
                </c:pt>
                <c:pt idx="2499">
                  <c:v>44396</c:v>
                </c:pt>
                <c:pt idx="2500">
                  <c:v>44397</c:v>
                </c:pt>
                <c:pt idx="2501">
                  <c:v>44398</c:v>
                </c:pt>
                <c:pt idx="2502">
                  <c:v>44399</c:v>
                </c:pt>
                <c:pt idx="2503">
                  <c:v>44400</c:v>
                </c:pt>
                <c:pt idx="2504">
                  <c:v>44403</c:v>
                </c:pt>
                <c:pt idx="2505">
                  <c:v>44404</c:v>
                </c:pt>
                <c:pt idx="2506">
                  <c:v>44405</c:v>
                </c:pt>
                <c:pt idx="2507">
                  <c:v>44406</c:v>
                </c:pt>
                <c:pt idx="2508">
                  <c:v>44407</c:v>
                </c:pt>
                <c:pt idx="2509">
                  <c:v>44410</c:v>
                </c:pt>
                <c:pt idx="2510">
                  <c:v>44411</c:v>
                </c:pt>
                <c:pt idx="2511">
                  <c:v>44412</c:v>
                </c:pt>
                <c:pt idx="2512">
                  <c:v>44413</c:v>
                </c:pt>
                <c:pt idx="2513">
                  <c:v>44414</c:v>
                </c:pt>
                <c:pt idx="2514">
                  <c:v>44417</c:v>
                </c:pt>
                <c:pt idx="2515">
                  <c:v>44418</c:v>
                </c:pt>
                <c:pt idx="2516">
                  <c:v>44419</c:v>
                </c:pt>
                <c:pt idx="2517">
                  <c:v>44420</c:v>
                </c:pt>
                <c:pt idx="2518">
                  <c:v>44421</c:v>
                </c:pt>
                <c:pt idx="2519">
                  <c:v>44424</c:v>
                </c:pt>
                <c:pt idx="2520">
                  <c:v>44425</c:v>
                </c:pt>
                <c:pt idx="2521">
                  <c:v>44426</c:v>
                </c:pt>
                <c:pt idx="2522">
                  <c:v>44427</c:v>
                </c:pt>
                <c:pt idx="2523">
                  <c:v>44428</c:v>
                </c:pt>
                <c:pt idx="2524">
                  <c:v>44431</c:v>
                </c:pt>
                <c:pt idx="2525">
                  <c:v>44432</c:v>
                </c:pt>
                <c:pt idx="2526">
                  <c:v>44433</c:v>
                </c:pt>
                <c:pt idx="2527">
                  <c:v>44434</c:v>
                </c:pt>
                <c:pt idx="2528">
                  <c:v>44435</c:v>
                </c:pt>
                <c:pt idx="2529">
                  <c:v>44438</c:v>
                </c:pt>
                <c:pt idx="2530">
                  <c:v>44439</c:v>
                </c:pt>
                <c:pt idx="2531">
                  <c:v>44440</c:v>
                </c:pt>
                <c:pt idx="2532">
                  <c:v>44441</c:v>
                </c:pt>
                <c:pt idx="2533">
                  <c:v>44442</c:v>
                </c:pt>
                <c:pt idx="2534">
                  <c:v>44446</c:v>
                </c:pt>
                <c:pt idx="2535">
                  <c:v>44447</c:v>
                </c:pt>
                <c:pt idx="2536">
                  <c:v>44448</c:v>
                </c:pt>
                <c:pt idx="2537">
                  <c:v>44449</c:v>
                </c:pt>
                <c:pt idx="2538">
                  <c:v>44452</c:v>
                </c:pt>
                <c:pt idx="2539">
                  <c:v>44453</c:v>
                </c:pt>
                <c:pt idx="2540">
                  <c:v>44454</c:v>
                </c:pt>
                <c:pt idx="2541">
                  <c:v>44455</c:v>
                </c:pt>
                <c:pt idx="2542">
                  <c:v>44456</c:v>
                </c:pt>
                <c:pt idx="2543">
                  <c:v>44459</c:v>
                </c:pt>
                <c:pt idx="2544">
                  <c:v>44460</c:v>
                </c:pt>
                <c:pt idx="2545">
                  <c:v>44461</c:v>
                </c:pt>
                <c:pt idx="2546">
                  <c:v>44462</c:v>
                </c:pt>
                <c:pt idx="2547">
                  <c:v>44463</c:v>
                </c:pt>
                <c:pt idx="2548">
                  <c:v>44466</c:v>
                </c:pt>
                <c:pt idx="2549">
                  <c:v>44467</c:v>
                </c:pt>
                <c:pt idx="2550">
                  <c:v>44468</c:v>
                </c:pt>
                <c:pt idx="2551">
                  <c:v>44469</c:v>
                </c:pt>
                <c:pt idx="2552">
                  <c:v>44470</c:v>
                </c:pt>
                <c:pt idx="2553">
                  <c:v>44473</c:v>
                </c:pt>
                <c:pt idx="2554">
                  <c:v>44474</c:v>
                </c:pt>
                <c:pt idx="2555">
                  <c:v>44475</c:v>
                </c:pt>
                <c:pt idx="2556">
                  <c:v>44476</c:v>
                </c:pt>
                <c:pt idx="2557">
                  <c:v>44477</c:v>
                </c:pt>
                <c:pt idx="2558">
                  <c:v>44480</c:v>
                </c:pt>
                <c:pt idx="2559">
                  <c:v>44481</c:v>
                </c:pt>
                <c:pt idx="2560">
                  <c:v>44482</c:v>
                </c:pt>
                <c:pt idx="2561">
                  <c:v>44483</c:v>
                </c:pt>
                <c:pt idx="2562">
                  <c:v>44484</c:v>
                </c:pt>
                <c:pt idx="2563">
                  <c:v>44487</c:v>
                </c:pt>
                <c:pt idx="2564">
                  <c:v>44488</c:v>
                </c:pt>
                <c:pt idx="2565">
                  <c:v>44489</c:v>
                </c:pt>
                <c:pt idx="2566">
                  <c:v>44490</c:v>
                </c:pt>
                <c:pt idx="2567">
                  <c:v>44491</c:v>
                </c:pt>
                <c:pt idx="2568">
                  <c:v>44494</c:v>
                </c:pt>
                <c:pt idx="2569">
                  <c:v>44495</c:v>
                </c:pt>
                <c:pt idx="2570">
                  <c:v>44496</c:v>
                </c:pt>
                <c:pt idx="2571">
                  <c:v>44497</c:v>
                </c:pt>
                <c:pt idx="2572">
                  <c:v>44498</c:v>
                </c:pt>
                <c:pt idx="2573">
                  <c:v>44501</c:v>
                </c:pt>
                <c:pt idx="2574">
                  <c:v>44502</c:v>
                </c:pt>
                <c:pt idx="2575">
                  <c:v>44503</c:v>
                </c:pt>
                <c:pt idx="2576">
                  <c:v>44504</c:v>
                </c:pt>
                <c:pt idx="2577">
                  <c:v>44505</c:v>
                </c:pt>
                <c:pt idx="2578">
                  <c:v>44508</c:v>
                </c:pt>
                <c:pt idx="2579">
                  <c:v>44509</c:v>
                </c:pt>
                <c:pt idx="2580">
                  <c:v>44510</c:v>
                </c:pt>
                <c:pt idx="2581">
                  <c:v>44511</c:v>
                </c:pt>
                <c:pt idx="2582">
                  <c:v>44512</c:v>
                </c:pt>
                <c:pt idx="2583">
                  <c:v>44515</c:v>
                </c:pt>
                <c:pt idx="2584">
                  <c:v>44516</c:v>
                </c:pt>
                <c:pt idx="2585">
                  <c:v>44517</c:v>
                </c:pt>
                <c:pt idx="2586">
                  <c:v>44518</c:v>
                </c:pt>
                <c:pt idx="2587">
                  <c:v>44519</c:v>
                </c:pt>
                <c:pt idx="2588">
                  <c:v>44522</c:v>
                </c:pt>
                <c:pt idx="2589">
                  <c:v>44523</c:v>
                </c:pt>
                <c:pt idx="2590">
                  <c:v>44524</c:v>
                </c:pt>
                <c:pt idx="2591">
                  <c:v>44526</c:v>
                </c:pt>
                <c:pt idx="2592">
                  <c:v>44529</c:v>
                </c:pt>
                <c:pt idx="2593">
                  <c:v>44530</c:v>
                </c:pt>
                <c:pt idx="2594">
                  <c:v>44531</c:v>
                </c:pt>
                <c:pt idx="2595">
                  <c:v>44532</c:v>
                </c:pt>
                <c:pt idx="2596">
                  <c:v>44533</c:v>
                </c:pt>
                <c:pt idx="2597">
                  <c:v>44536</c:v>
                </c:pt>
                <c:pt idx="2598">
                  <c:v>44537</c:v>
                </c:pt>
                <c:pt idx="2599">
                  <c:v>44538</c:v>
                </c:pt>
                <c:pt idx="2600">
                  <c:v>44539</c:v>
                </c:pt>
                <c:pt idx="2601">
                  <c:v>44540</c:v>
                </c:pt>
                <c:pt idx="2602">
                  <c:v>44543</c:v>
                </c:pt>
                <c:pt idx="2603">
                  <c:v>44544</c:v>
                </c:pt>
                <c:pt idx="2604">
                  <c:v>44545</c:v>
                </c:pt>
                <c:pt idx="2605">
                  <c:v>44546</c:v>
                </c:pt>
                <c:pt idx="2606">
                  <c:v>44547</c:v>
                </c:pt>
                <c:pt idx="2607">
                  <c:v>44550</c:v>
                </c:pt>
                <c:pt idx="2608">
                  <c:v>44551</c:v>
                </c:pt>
                <c:pt idx="2609">
                  <c:v>44552</c:v>
                </c:pt>
                <c:pt idx="2610">
                  <c:v>44553</c:v>
                </c:pt>
                <c:pt idx="2611">
                  <c:v>44557</c:v>
                </c:pt>
                <c:pt idx="2612">
                  <c:v>44558</c:v>
                </c:pt>
                <c:pt idx="2613">
                  <c:v>44559</c:v>
                </c:pt>
                <c:pt idx="2614">
                  <c:v>44560</c:v>
                </c:pt>
                <c:pt idx="2615">
                  <c:v>44561</c:v>
                </c:pt>
                <c:pt idx="2616">
                  <c:v>44564</c:v>
                </c:pt>
                <c:pt idx="2617">
                  <c:v>44565</c:v>
                </c:pt>
                <c:pt idx="2618">
                  <c:v>44566</c:v>
                </c:pt>
                <c:pt idx="2619">
                  <c:v>44567</c:v>
                </c:pt>
                <c:pt idx="2620">
                  <c:v>44568</c:v>
                </c:pt>
                <c:pt idx="2621">
                  <c:v>44571</c:v>
                </c:pt>
                <c:pt idx="2622">
                  <c:v>44572</c:v>
                </c:pt>
                <c:pt idx="2623">
                  <c:v>44573</c:v>
                </c:pt>
                <c:pt idx="2624">
                  <c:v>44574</c:v>
                </c:pt>
                <c:pt idx="2625">
                  <c:v>44575</c:v>
                </c:pt>
                <c:pt idx="2626">
                  <c:v>44579</c:v>
                </c:pt>
                <c:pt idx="2627">
                  <c:v>44580</c:v>
                </c:pt>
                <c:pt idx="2628">
                  <c:v>44581</c:v>
                </c:pt>
                <c:pt idx="2629">
                  <c:v>44582</c:v>
                </c:pt>
                <c:pt idx="2630">
                  <c:v>44585</c:v>
                </c:pt>
                <c:pt idx="2631">
                  <c:v>44586</c:v>
                </c:pt>
                <c:pt idx="2632">
                  <c:v>44587</c:v>
                </c:pt>
                <c:pt idx="2633">
                  <c:v>44588</c:v>
                </c:pt>
                <c:pt idx="2634">
                  <c:v>44589</c:v>
                </c:pt>
                <c:pt idx="2635">
                  <c:v>44592</c:v>
                </c:pt>
                <c:pt idx="2636">
                  <c:v>44593</c:v>
                </c:pt>
                <c:pt idx="2637">
                  <c:v>44594</c:v>
                </c:pt>
                <c:pt idx="2638">
                  <c:v>44595</c:v>
                </c:pt>
                <c:pt idx="2639">
                  <c:v>44596</c:v>
                </c:pt>
                <c:pt idx="2640">
                  <c:v>44599</c:v>
                </c:pt>
                <c:pt idx="2641">
                  <c:v>44600</c:v>
                </c:pt>
                <c:pt idx="2642">
                  <c:v>44601</c:v>
                </c:pt>
                <c:pt idx="2643">
                  <c:v>44602</c:v>
                </c:pt>
                <c:pt idx="2644">
                  <c:v>44603</c:v>
                </c:pt>
                <c:pt idx="2645">
                  <c:v>44606</c:v>
                </c:pt>
                <c:pt idx="2646">
                  <c:v>44607</c:v>
                </c:pt>
                <c:pt idx="2647">
                  <c:v>44608</c:v>
                </c:pt>
                <c:pt idx="2648">
                  <c:v>44609</c:v>
                </c:pt>
                <c:pt idx="2649">
                  <c:v>44610</c:v>
                </c:pt>
                <c:pt idx="2650">
                  <c:v>44614</c:v>
                </c:pt>
                <c:pt idx="2651">
                  <c:v>44615</c:v>
                </c:pt>
                <c:pt idx="2652">
                  <c:v>44616</c:v>
                </c:pt>
                <c:pt idx="2653">
                  <c:v>44617</c:v>
                </c:pt>
                <c:pt idx="2654">
                  <c:v>44620</c:v>
                </c:pt>
                <c:pt idx="2655">
                  <c:v>44621</c:v>
                </c:pt>
                <c:pt idx="2656">
                  <c:v>44622</c:v>
                </c:pt>
                <c:pt idx="2657">
                  <c:v>44623</c:v>
                </c:pt>
                <c:pt idx="2658">
                  <c:v>44624</c:v>
                </c:pt>
                <c:pt idx="2659">
                  <c:v>44627</c:v>
                </c:pt>
                <c:pt idx="2660">
                  <c:v>44628</c:v>
                </c:pt>
                <c:pt idx="2661">
                  <c:v>44629</c:v>
                </c:pt>
                <c:pt idx="2662">
                  <c:v>44630</c:v>
                </c:pt>
                <c:pt idx="2663">
                  <c:v>44631</c:v>
                </c:pt>
                <c:pt idx="2664">
                  <c:v>44634</c:v>
                </c:pt>
                <c:pt idx="2665">
                  <c:v>44635</c:v>
                </c:pt>
                <c:pt idx="2666">
                  <c:v>44636</c:v>
                </c:pt>
                <c:pt idx="2667">
                  <c:v>44637</c:v>
                </c:pt>
                <c:pt idx="2668">
                  <c:v>44638</c:v>
                </c:pt>
                <c:pt idx="2669">
                  <c:v>44641</c:v>
                </c:pt>
                <c:pt idx="2670">
                  <c:v>44642</c:v>
                </c:pt>
                <c:pt idx="2671">
                  <c:v>44643</c:v>
                </c:pt>
                <c:pt idx="2672">
                  <c:v>44644</c:v>
                </c:pt>
                <c:pt idx="2673">
                  <c:v>44645</c:v>
                </c:pt>
                <c:pt idx="2674">
                  <c:v>44648</c:v>
                </c:pt>
                <c:pt idx="2675">
                  <c:v>44649</c:v>
                </c:pt>
                <c:pt idx="2676">
                  <c:v>44650</c:v>
                </c:pt>
                <c:pt idx="2677">
                  <c:v>44651</c:v>
                </c:pt>
                <c:pt idx="2678">
                  <c:v>44652</c:v>
                </c:pt>
                <c:pt idx="2679">
                  <c:v>44655</c:v>
                </c:pt>
                <c:pt idx="2680">
                  <c:v>44656</c:v>
                </c:pt>
                <c:pt idx="2681">
                  <c:v>44657</c:v>
                </c:pt>
                <c:pt idx="2682">
                  <c:v>44658</c:v>
                </c:pt>
                <c:pt idx="2683">
                  <c:v>44659</c:v>
                </c:pt>
                <c:pt idx="2684">
                  <c:v>44662</c:v>
                </c:pt>
                <c:pt idx="2685">
                  <c:v>44663</c:v>
                </c:pt>
                <c:pt idx="2686">
                  <c:v>44664</c:v>
                </c:pt>
                <c:pt idx="2687">
                  <c:v>44665</c:v>
                </c:pt>
                <c:pt idx="2688">
                  <c:v>44669</c:v>
                </c:pt>
                <c:pt idx="2689">
                  <c:v>44670</c:v>
                </c:pt>
                <c:pt idx="2690">
                  <c:v>44671</c:v>
                </c:pt>
                <c:pt idx="2691">
                  <c:v>44672</c:v>
                </c:pt>
                <c:pt idx="2692">
                  <c:v>44673</c:v>
                </c:pt>
                <c:pt idx="2693">
                  <c:v>44676</c:v>
                </c:pt>
                <c:pt idx="2694">
                  <c:v>44677</c:v>
                </c:pt>
                <c:pt idx="2695">
                  <c:v>44678</c:v>
                </c:pt>
                <c:pt idx="2696">
                  <c:v>44679</c:v>
                </c:pt>
                <c:pt idx="2697">
                  <c:v>44680</c:v>
                </c:pt>
                <c:pt idx="2698">
                  <c:v>44683</c:v>
                </c:pt>
                <c:pt idx="2699">
                  <c:v>44684</c:v>
                </c:pt>
                <c:pt idx="2700">
                  <c:v>44685</c:v>
                </c:pt>
                <c:pt idx="2701">
                  <c:v>44686</c:v>
                </c:pt>
                <c:pt idx="2702">
                  <c:v>44687</c:v>
                </c:pt>
                <c:pt idx="2703">
                  <c:v>44690</c:v>
                </c:pt>
                <c:pt idx="2704">
                  <c:v>44691</c:v>
                </c:pt>
                <c:pt idx="2705">
                  <c:v>44692</c:v>
                </c:pt>
                <c:pt idx="2706">
                  <c:v>44693</c:v>
                </c:pt>
                <c:pt idx="2707">
                  <c:v>44694</c:v>
                </c:pt>
                <c:pt idx="2708">
                  <c:v>44697</c:v>
                </c:pt>
                <c:pt idx="2709">
                  <c:v>44698</c:v>
                </c:pt>
                <c:pt idx="2710">
                  <c:v>44699</c:v>
                </c:pt>
                <c:pt idx="2711">
                  <c:v>44700</c:v>
                </c:pt>
                <c:pt idx="2712">
                  <c:v>44701</c:v>
                </c:pt>
                <c:pt idx="2713">
                  <c:v>44704</c:v>
                </c:pt>
                <c:pt idx="2714">
                  <c:v>44705</c:v>
                </c:pt>
                <c:pt idx="2715">
                  <c:v>44706</c:v>
                </c:pt>
                <c:pt idx="2716">
                  <c:v>44707</c:v>
                </c:pt>
                <c:pt idx="2717">
                  <c:v>44708</c:v>
                </c:pt>
                <c:pt idx="2718">
                  <c:v>44712</c:v>
                </c:pt>
                <c:pt idx="2719">
                  <c:v>44713</c:v>
                </c:pt>
                <c:pt idx="2720">
                  <c:v>44714</c:v>
                </c:pt>
                <c:pt idx="2721">
                  <c:v>44715</c:v>
                </c:pt>
                <c:pt idx="2722">
                  <c:v>44718</c:v>
                </c:pt>
                <c:pt idx="2723">
                  <c:v>44719</c:v>
                </c:pt>
                <c:pt idx="2724">
                  <c:v>44720</c:v>
                </c:pt>
                <c:pt idx="2725">
                  <c:v>44721</c:v>
                </c:pt>
                <c:pt idx="2726">
                  <c:v>44722</c:v>
                </c:pt>
                <c:pt idx="2727">
                  <c:v>44725</c:v>
                </c:pt>
                <c:pt idx="2728">
                  <c:v>44726</c:v>
                </c:pt>
                <c:pt idx="2729">
                  <c:v>44727</c:v>
                </c:pt>
                <c:pt idx="2730">
                  <c:v>44728</c:v>
                </c:pt>
                <c:pt idx="2731">
                  <c:v>44729</c:v>
                </c:pt>
                <c:pt idx="2732">
                  <c:v>44733</c:v>
                </c:pt>
                <c:pt idx="2733">
                  <c:v>44734</c:v>
                </c:pt>
                <c:pt idx="2734">
                  <c:v>44735</c:v>
                </c:pt>
                <c:pt idx="2735">
                  <c:v>44736</c:v>
                </c:pt>
                <c:pt idx="2736">
                  <c:v>44739</c:v>
                </c:pt>
                <c:pt idx="2737">
                  <c:v>44740</c:v>
                </c:pt>
                <c:pt idx="2738">
                  <c:v>44741</c:v>
                </c:pt>
                <c:pt idx="2739">
                  <c:v>44742</c:v>
                </c:pt>
                <c:pt idx="2740">
                  <c:v>44743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44810</c:v>
                </c:pt>
                <c:pt idx="2786">
                  <c:v>44811</c:v>
                </c:pt>
                <c:pt idx="2787">
                  <c:v>44812</c:v>
                </c:pt>
                <c:pt idx="2788">
                  <c:v>44813</c:v>
                </c:pt>
                <c:pt idx="2789">
                  <c:v>44816</c:v>
                </c:pt>
                <c:pt idx="2790">
                  <c:v>44817</c:v>
                </c:pt>
                <c:pt idx="2791">
                  <c:v>44818</c:v>
                </c:pt>
                <c:pt idx="2792">
                  <c:v>44819</c:v>
                </c:pt>
                <c:pt idx="2793">
                  <c:v>44820</c:v>
                </c:pt>
                <c:pt idx="2794">
                  <c:v>44823</c:v>
                </c:pt>
                <c:pt idx="2795">
                  <c:v>44824</c:v>
                </c:pt>
                <c:pt idx="2796">
                  <c:v>44825</c:v>
                </c:pt>
                <c:pt idx="2797">
                  <c:v>44826</c:v>
                </c:pt>
                <c:pt idx="2798">
                  <c:v>44827</c:v>
                </c:pt>
                <c:pt idx="2799">
                  <c:v>44830</c:v>
                </c:pt>
                <c:pt idx="2800">
                  <c:v>44831</c:v>
                </c:pt>
                <c:pt idx="2801">
                  <c:v>44832</c:v>
                </c:pt>
                <c:pt idx="2802">
                  <c:v>44833</c:v>
                </c:pt>
                <c:pt idx="2803">
                  <c:v>44834</c:v>
                </c:pt>
                <c:pt idx="2804">
                  <c:v>44837</c:v>
                </c:pt>
                <c:pt idx="2805">
                  <c:v>44838</c:v>
                </c:pt>
                <c:pt idx="2806">
                  <c:v>44839</c:v>
                </c:pt>
                <c:pt idx="2807">
                  <c:v>44840</c:v>
                </c:pt>
                <c:pt idx="2808">
                  <c:v>44841</c:v>
                </c:pt>
                <c:pt idx="2809">
                  <c:v>44844</c:v>
                </c:pt>
                <c:pt idx="2810">
                  <c:v>44845</c:v>
                </c:pt>
                <c:pt idx="2811">
                  <c:v>44846</c:v>
                </c:pt>
                <c:pt idx="2812">
                  <c:v>44847</c:v>
                </c:pt>
                <c:pt idx="2813">
                  <c:v>44848</c:v>
                </c:pt>
                <c:pt idx="2814">
                  <c:v>44851</c:v>
                </c:pt>
                <c:pt idx="2815">
                  <c:v>44852</c:v>
                </c:pt>
                <c:pt idx="2816">
                  <c:v>44853</c:v>
                </c:pt>
                <c:pt idx="2817">
                  <c:v>44854</c:v>
                </c:pt>
                <c:pt idx="2818">
                  <c:v>44855</c:v>
                </c:pt>
                <c:pt idx="2819">
                  <c:v>44858</c:v>
                </c:pt>
                <c:pt idx="2820">
                  <c:v>44859</c:v>
                </c:pt>
                <c:pt idx="2821">
                  <c:v>44860</c:v>
                </c:pt>
                <c:pt idx="2822">
                  <c:v>44861</c:v>
                </c:pt>
                <c:pt idx="2823">
                  <c:v>44862</c:v>
                </c:pt>
                <c:pt idx="2824">
                  <c:v>44865</c:v>
                </c:pt>
                <c:pt idx="2825">
                  <c:v>44866</c:v>
                </c:pt>
                <c:pt idx="2826">
                  <c:v>44867</c:v>
                </c:pt>
                <c:pt idx="2827">
                  <c:v>44868</c:v>
                </c:pt>
                <c:pt idx="2828">
                  <c:v>44869</c:v>
                </c:pt>
                <c:pt idx="2829">
                  <c:v>44872</c:v>
                </c:pt>
                <c:pt idx="2830">
                  <c:v>44873</c:v>
                </c:pt>
                <c:pt idx="2831">
                  <c:v>44874</c:v>
                </c:pt>
                <c:pt idx="2832">
                  <c:v>44875</c:v>
                </c:pt>
                <c:pt idx="2833">
                  <c:v>44876</c:v>
                </c:pt>
                <c:pt idx="2834">
                  <c:v>44879</c:v>
                </c:pt>
                <c:pt idx="2835">
                  <c:v>44880</c:v>
                </c:pt>
                <c:pt idx="2836">
                  <c:v>44881</c:v>
                </c:pt>
                <c:pt idx="2837">
                  <c:v>44882</c:v>
                </c:pt>
                <c:pt idx="2838">
                  <c:v>44883</c:v>
                </c:pt>
                <c:pt idx="2839">
                  <c:v>44886</c:v>
                </c:pt>
                <c:pt idx="2840">
                  <c:v>44887</c:v>
                </c:pt>
                <c:pt idx="2841">
                  <c:v>44888</c:v>
                </c:pt>
                <c:pt idx="2842">
                  <c:v>44890</c:v>
                </c:pt>
                <c:pt idx="2843">
                  <c:v>44893</c:v>
                </c:pt>
                <c:pt idx="2844">
                  <c:v>44894</c:v>
                </c:pt>
                <c:pt idx="2845">
                  <c:v>44895</c:v>
                </c:pt>
                <c:pt idx="2846">
                  <c:v>44896</c:v>
                </c:pt>
                <c:pt idx="2847">
                  <c:v>44897</c:v>
                </c:pt>
                <c:pt idx="2848">
                  <c:v>44900</c:v>
                </c:pt>
                <c:pt idx="2849">
                  <c:v>44901</c:v>
                </c:pt>
                <c:pt idx="2850">
                  <c:v>44902</c:v>
                </c:pt>
                <c:pt idx="2851">
                  <c:v>44903</c:v>
                </c:pt>
                <c:pt idx="2852">
                  <c:v>44904</c:v>
                </c:pt>
                <c:pt idx="2853">
                  <c:v>44907</c:v>
                </c:pt>
                <c:pt idx="2854">
                  <c:v>44908</c:v>
                </c:pt>
                <c:pt idx="2855">
                  <c:v>44909</c:v>
                </c:pt>
                <c:pt idx="2856">
                  <c:v>44910</c:v>
                </c:pt>
                <c:pt idx="2857">
                  <c:v>44911</c:v>
                </c:pt>
                <c:pt idx="2858">
                  <c:v>44914</c:v>
                </c:pt>
                <c:pt idx="2859">
                  <c:v>44915</c:v>
                </c:pt>
                <c:pt idx="2860">
                  <c:v>44916</c:v>
                </c:pt>
                <c:pt idx="2861">
                  <c:v>44917</c:v>
                </c:pt>
                <c:pt idx="2862">
                  <c:v>44918</c:v>
                </c:pt>
                <c:pt idx="2863">
                  <c:v>44922</c:v>
                </c:pt>
                <c:pt idx="2864">
                  <c:v>44923</c:v>
                </c:pt>
                <c:pt idx="2865">
                  <c:v>44924</c:v>
                </c:pt>
                <c:pt idx="2866">
                  <c:v>44925</c:v>
                </c:pt>
                <c:pt idx="2867">
                  <c:v>44929</c:v>
                </c:pt>
                <c:pt idx="2868">
                  <c:v>44930</c:v>
                </c:pt>
                <c:pt idx="2869">
                  <c:v>44931</c:v>
                </c:pt>
                <c:pt idx="2870">
                  <c:v>44932</c:v>
                </c:pt>
                <c:pt idx="2871">
                  <c:v>44935</c:v>
                </c:pt>
                <c:pt idx="2872">
                  <c:v>44936</c:v>
                </c:pt>
                <c:pt idx="2873">
                  <c:v>44937</c:v>
                </c:pt>
                <c:pt idx="2874">
                  <c:v>44938</c:v>
                </c:pt>
                <c:pt idx="2875">
                  <c:v>44939</c:v>
                </c:pt>
                <c:pt idx="2876">
                  <c:v>44943</c:v>
                </c:pt>
                <c:pt idx="2877">
                  <c:v>44944</c:v>
                </c:pt>
                <c:pt idx="2878">
                  <c:v>44945</c:v>
                </c:pt>
                <c:pt idx="2879">
                  <c:v>44946</c:v>
                </c:pt>
                <c:pt idx="2880">
                  <c:v>44949</c:v>
                </c:pt>
                <c:pt idx="2881">
                  <c:v>44950</c:v>
                </c:pt>
                <c:pt idx="2882">
                  <c:v>44951</c:v>
                </c:pt>
                <c:pt idx="2883">
                  <c:v>44952</c:v>
                </c:pt>
                <c:pt idx="2884">
                  <c:v>44953</c:v>
                </c:pt>
                <c:pt idx="2885">
                  <c:v>44956</c:v>
                </c:pt>
                <c:pt idx="2886">
                  <c:v>44957</c:v>
                </c:pt>
                <c:pt idx="2887">
                  <c:v>44958</c:v>
                </c:pt>
                <c:pt idx="2888">
                  <c:v>44959</c:v>
                </c:pt>
                <c:pt idx="2889">
                  <c:v>44960</c:v>
                </c:pt>
                <c:pt idx="2890">
                  <c:v>44963</c:v>
                </c:pt>
                <c:pt idx="2891">
                  <c:v>44964</c:v>
                </c:pt>
                <c:pt idx="2892">
                  <c:v>44965</c:v>
                </c:pt>
                <c:pt idx="2893">
                  <c:v>44966</c:v>
                </c:pt>
                <c:pt idx="2894">
                  <c:v>44967</c:v>
                </c:pt>
                <c:pt idx="2895">
                  <c:v>44970</c:v>
                </c:pt>
                <c:pt idx="2896">
                  <c:v>44971</c:v>
                </c:pt>
                <c:pt idx="2897">
                  <c:v>44972</c:v>
                </c:pt>
                <c:pt idx="2898">
                  <c:v>44973</c:v>
                </c:pt>
                <c:pt idx="2899">
                  <c:v>44974</c:v>
                </c:pt>
                <c:pt idx="2900">
                  <c:v>44978</c:v>
                </c:pt>
                <c:pt idx="2901">
                  <c:v>44979</c:v>
                </c:pt>
                <c:pt idx="2902">
                  <c:v>44980</c:v>
                </c:pt>
                <c:pt idx="2903">
                  <c:v>44981</c:v>
                </c:pt>
                <c:pt idx="2904">
                  <c:v>44984</c:v>
                </c:pt>
                <c:pt idx="2905">
                  <c:v>44985</c:v>
                </c:pt>
                <c:pt idx="2906">
                  <c:v>44986</c:v>
                </c:pt>
                <c:pt idx="2907">
                  <c:v>44987</c:v>
                </c:pt>
                <c:pt idx="2908">
                  <c:v>44988</c:v>
                </c:pt>
                <c:pt idx="2909">
                  <c:v>44991</c:v>
                </c:pt>
                <c:pt idx="2910">
                  <c:v>44992</c:v>
                </c:pt>
                <c:pt idx="2911">
                  <c:v>44993</c:v>
                </c:pt>
                <c:pt idx="2912">
                  <c:v>44994</c:v>
                </c:pt>
                <c:pt idx="2913">
                  <c:v>44995</c:v>
                </c:pt>
                <c:pt idx="2914">
                  <c:v>44998</c:v>
                </c:pt>
                <c:pt idx="2915">
                  <c:v>44999</c:v>
                </c:pt>
                <c:pt idx="2916">
                  <c:v>45000</c:v>
                </c:pt>
                <c:pt idx="2917">
                  <c:v>45001</c:v>
                </c:pt>
                <c:pt idx="2918">
                  <c:v>45002</c:v>
                </c:pt>
                <c:pt idx="2919">
                  <c:v>45005</c:v>
                </c:pt>
                <c:pt idx="2920">
                  <c:v>45006</c:v>
                </c:pt>
                <c:pt idx="2921">
                  <c:v>45007</c:v>
                </c:pt>
                <c:pt idx="2922">
                  <c:v>45008</c:v>
                </c:pt>
                <c:pt idx="2923">
                  <c:v>45009</c:v>
                </c:pt>
                <c:pt idx="2924">
                  <c:v>45012</c:v>
                </c:pt>
                <c:pt idx="2925">
                  <c:v>45013</c:v>
                </c:pt>
                <c:pt idx="2926">
                  <c:v>45014</c:v>
                </c:pt>
                <c:pt idx="2927">
                  <c:v>45015</c:v>
                </c:pt>
                <c:pt idx="2928">
                  <c:v>45016</c:v>
                </c:pt>
                <c:pt idx="2929">
                  <c:v>45019</c:v>
                </c:pt>
                <c:pt idx="2930">
                  <c:v>45020</c:v>
                </c:pt>
                <c:pt idx="2931">
                  <c:v>45021</c:v>
                </c:pt>
                <c:pt idx="2932">
                  <c:v>45022</c:v>
                </c:pt>
              </c:numCache>
            </c:numRef>
          </c:cat>
          <c:val>
            <c:numRef>
              <c:f>Sheet1!$O$54:$O$2986</c:f>
              <c:numCache>
                <c:formatCode>General</c:formatCode>
                <c:ptCount val="2933"/>
                <c:pt idx="0">
                  <c:v>0.57675900000000979</c:v>
                </c:pt>
                <c:pt idx="1">
                  <c:v>0.26803600000000927</c:v>
                </c:pt>
                <c:pt idx="2">
                  <c:v>0.64987900000001275</c:v>
                </c:pt>
                <c:pt idx="3">
                  <c:v>1.2347260000000091</c:v>
                </c:pt>
                <c:pt idx="4">
                  <c:v>1.6734160000000031</c:v>
                </c:pt>
                <c:pt idx="5">
                  <c:v>1.7627560000000102</c:v>
                </c:pt>
                <c:pt idx="6">
                  <c:v>1.6084510000000023</c:v>
                </c:pt>
                <c:pt idx="7">
                  <c:v>1.2671960000000126</c:v>
                </c:pt>
                <c:pt idx="8">
                  <c:v>0.36550100000000896</c:v>
                </c:pt>
                <c:pt idx="9">
                  <c:v>0.87731899999999996</c:v>
                </c:pt>
                <c:pt idx="10">
                  <c:v>1.1454010000000068</c:v>
                </c:pt>
                <c:pt idx="11">
                  <c:v>0.593032000000008</c:v>
                </c:pt>
                <c:pt idx="12">
                  <c:v>1.1697230000000047</c:v>
                </c:pt>
                <c:pt idx="13">
                  <c:v>0.86918599999999913</c:v>
                </c:pt>
                <c:pt idx="14">
                  <c:v>1.5359880000000032</c:v>
                </c:pt>
                <c:pt idx="15">
                  <c:v>2.3094250000000045</c:v>
                </c:pt>
                <c:pt idx="16">
                  <c:v>2.4234310000000079</c:v>
                </c:pt>
                <c:pt idx="17">
                  <c:v>1.9675140000000084</c:v>
                </c:pt>
                <c:pt idx="18">
                  <c:v>2.3827130000000096</c:v>
                </c:pt>
                <c:pt idx="19">
                  <c:v>2.7979200000000048</c:v>
                </c:pt>
                <c:pt idx="20">
                  <c:v>2.537384000000003</c:v>
                </c:pt>
                <c:pt idx="21">
                  <c:v>2.2849960000000067</c:v>
                </c:pt>
                <c:pt idx="22">
                  <c:v>2.3338700000000046</c:v>
                </c:pt>
                <c:pt idx="23">
                  <c:v>1.6988220000000069</c:v>
                </c:pt>
                <c:pt idx="24">
                  <c:v>1.8616560000000106</c:v>
                </c:pt>
                <c:pt idx="25">
                  <c:v>2.5536570000000012</c:v>
                </c:pt>
                <c:pt idx="26">
                  <c:v>2.6676330000000092</c:v>
                </c:pt>
                <c:pt idx="27">
                  <c:v>3.0340500000000077</c:v>
                </c:pt>
                <c:pt idx="28">
                  <c:v>3.8319620000000043</c:v>
                </c:pt>
                <c:pt idx="29">
                  <c:v>3.1154480000000007</c:v>
                </c:pt>
                <c:pt idx="30">
                  <c:v>2.7572480000000041</c:v>
                </c:pt>
                <c:pt idx="31">
                  <c:v>2.1872940000000085</c:v>
                </c:pt>
                <c:pt idx="32">
                  <c:v>2.2036130000000043</c:v>
                </c:pt>
                <c:pt idx="33">
                  <c:v>2.2036130000000043</c:v>
                </c:pt>
                <c:pt idx="34">
                  <c:v>2.7409439999999989</c:v>
                </c:pt>
                <c:pt idx="35">
                  <c:v>3.5330880000000064</c:v>
                </c:pt>
                <c:pt idx="36">
                  <c:v>3.0925370000000072</c:v>
                </c:pt>
                <c:pt idx="37">
                  <c:v>2.7335960000000057</c:v>
                </c:pt>
                <c:pt idx="38">
                  <c:v>2.1380920000000003</c:v>
                </c:pt>
                <c:pt idx="39">
                  <c:v>1.6975480000000118</c:v>
                </c:pt>
                <c:pt idx="40">
                  <c:v>0.80832600000000809</c:v>
                </c:pt>
                <c:pt idx="41">
                  <c:v>0.53094400000000519</c:v>
                </c:pt>
                <c:pt idx="42">
                  <c:v>0.81645100000001491</c:v>
                </c:pt>
                <c:pt idx="43">
                  <c:v>0.48203200000000379</c:v>
                </c:pt>
                <c:pt idx="44">
                  <c:v>0.89806300000000761</c:v>
                </c:pt>
                <c:pt idx="45">
                  <c:v>0.35150000000001569</c:v>
                </c:pt>
                <c:pt idx="46">
                  <c:v>0.44121400000001643</c:v>
                </c:pt>
                <c:pt idx="47">
                  <c:v>0.31068300000001159</c:v>
                </c:pt>
                <c:pt idx="48">
                  <c:v>0.48203200000000379</c:v>
                </c:pt>
                <c:pt idx="49">
                  <c:v>0.63704600000001221</c:v>
                </c:pt>
                <c:pt idx="50">
                  <c:v>0.67782500000001278</c:v>
                </c:pt>
                <c:pt idx="51">
                  <c:v>-4.003299999999399E-2</c:v>
                </c:pt>
                <c:pt idx="52">
                  <c:v>0.5799170000000089</c:v>
                </c:pt>
                <c:pt idx="53">
                  <c:v>1.5915520000000072</c:v>
                </c:pt>
                <c:pt idx="54">
                  <c:v>1.0939090000000107</c:v>
                </c:pt>
                <c:pt idx="55">
                  <c:v>-2.3819999999986408E-2</c:v>
                </c:pt>
                <c:pt idx="56">
                  <c:v>-1.0365459999999871</c:v>
                </c:pt>
                <c:pt idx="57">
                  <c:v>-1.2408459999999906</c:v>
                </c:pt>
                <c:pt idx="58">
                  <c:v>-1.6413659999999908</c:v>
                </c:pt>
                <c:pt idx="59">
                  <c:v>-1.3880249999999847</c:v>
                </c:pt>
                <c:pt idx="60">
                  <c:v>-1.2898799999999824</c:v>
                </c:pt>
                <c:pt idx="61">
                  <c:v>-1.6740659999999821</c:v>
                </c:pt>
                <c:pt idx="62">
                  <c:v>-0.92202899999998067</c:v>
                </c:pt>
                <c:pt idx="63">
                  <c:v>-1.3389369999999872</c:v>
                </c:pt>
                <c:pt idx="64">
                  <c:v>-1.7313019999999852</c:v>
                </c:pt>
                <c:pt idx="65">
                  <c:v>-2.2625829999999922</c:v>
                </c:pt>
                <c:pt idx="66">
                  <c:v>-2.376977999999994</c:v>
                </c:pt>
                <c:pt idx="67">
                  <c:v>-2.0663399999999967</c:v>
                </c:pt>
                <c:pt idx="68">
                  <c:v>-1.8946710000000024</c:v>
                </c:pt>
                <c:pt idx="69">
                  <c:v>-2.2134879999999981</c:v>
                </c:pt>
                <c:pt idx="70">
                  <c:v>-1.9764579999999938</c:v>
                </c:pt>
                <c:pt idx="71">
                  <c:v>-1.714808000000005</c:v>
                </c:pt>
                <c:pt idx="72">
                  <c:v>-1.4205649999999963</c:v>
                </c:pt>
                <c:pt idx="73">
                  <c:v>-1.9682260000000014</c:v>
                </c:pt>
                <c:pt idx="74">
                  <c:v>-1.9601159999999993</c:v>
                </c:pt>
                <c:pt idx="75">
                  <c:v>-2.1235679999999917</c:v>
                </c:pt>
                <c:pt idx="76">
                  <c:v>-2.6222020000000015</c:v>
                </c:pt>
                <c:pt idx="77">
                  <c:v>-2.6467770000000002</c:v>
                </c:pt>
                <c:pt idx="78">
                  <c:v>-2.2700750000000056</c:v>
                </c:pt>
                <c:pt idx="79">
                  <c:v>-2.3192009999999925</c:v>
                </c:pt>
                <c:pt idx="80">
                  <c:v>-2.5402930000000055</c:v>
                </c:pt>
                <c:pt idx="81">
                  <c:v>-2.1553519999999935</c:v>
                </c:pt>
                <c:pt idx="82">
                  <c:v>-1.7212700000000041</c:v>
                </c:pt>
                <c:pt idx="83">
                  <c:v>-2.3109759999999966</c:v>
                </c:pt>
                <c:pt idx="84">
                  <c:v>-2.0161310000000014</c:v>
                </c:pt>
                <c:pt idx="85">
                  <c:v>-1.6229879999999923</c:v>
                </c:pt>
                <c:pt idx="86">
                  <c:v>-1.2626520000000028</c:v>
                </c:pt>
                <c:pt idx="87">
                  <c:v>-1.3363439999999969</c:v>
                </c:pt>
                <c:pt idx="88">
                  <c:v>-0.91862700000000075</c:v>
                </c:pt>
                <c:pt idx="89">
                  <c:v>-0.6238349999999997</c:v>
                </c:pt>
                <c:pt idx="90">
                  <c:v>-1.4100519999999932</c:v>
                </c:pt>
                <c:pt idx="91">
                  <c:v>-1.688563000000002</c:v>
                </c:pt>
                <c:pt idx="92">
                  <c:v>-1.5820559999999944</c:v>
                </c:pt>
                <c:pt idx="93">
                  <c:v>-1.9342829999999935</c:v>
                </c:pt>
                <c:pt idx="94">
                  <c:v>-1.8858359999999976</c:v>
                </c:pt>
                <c:pt idx="95">
                  <c:v>-1.344294000000005</c:v>
                </c:pt>
                <c:pt idx="96">
                  <c:v>-1.2375820000000033</c:v>
                </c:pt>
                <c:pt idx="97">
                  <c:v>-0.93406099999999981</c:v>
                </c:pt>
                <c:pt idx="98">
                  <c:v>-1.4837670000000003</c:v>
                </c:pt>
                <c:pt idx="99">
                  <c:v>-1.7545570000000055</c:v>
                </c:pt>
                <c:pt idx="100">
                  <c:v>-1.7381000000000029</c:v>
                </c:pt>
                <c:pt idx="101">
                  <c:v>-1.4017199999999974</c:v>
                </c:pt>
                <c:pt idx="102">
                  <c:v>-1.3853170000000006</c:v>
                </c:pt>
                <c:pt idx="103">
                  <c:v>-1.5576119999999918</c:v>
                </c:pt>
                <c:pt idx="104">
                  <c:v>-1.0571309999999983</c:v>
                </c:pt>
                <c:pt idx="105">
                  <c:v>-1.2375820000000033</c:v>
                </c:pt>
                <c:pt idx="106">
                  <c:v>-0.85197700000000509</c:v>
                </c:pt>
                <c:pt idx="107">
                  <c:v>-0.76991499999999746</c:v>
                </c:pt>
                <c:pt idx="108">
                  <c:v>-1.0406749999999931</c:v>
                </c:pt>
                <c:pt idx="109">
                  <c:v>-1.5576119999999918</c:v>
                </c:pt>
                <c:pt idx="110">
                  <c:v>-1.853030000000004</c:v>
                </c:pt>
                <c:pt idx="111">
                  <c:v>-1.6643250000000052</c:v>
                </c:pt>
                <c:pt idx="112">
                  <c:v>-1.7627440000000121</c:v>
                </c:pt>
                <c:pt idx="113">
                  <c:v>-2.1730760000000089</c:v>
                </c:pt>
                <c:pt idx="114">
                  <c:v>-1.7136110000000144</c:v>
                </c:pt>
                <c:pt idx="115">
                  <c:v>-1.4510300000000029</c:v>
                </c:pt>
                <c:pt idx="116">
                  <c:v>-1.155651000000006</c:v>
                </c:pt>
                <c:pt idx="117">
                  <c:v>-0.82747200000001442</c:v>
                </c:pt>
                <c:pt idx="118">
                  <c:v>-1.130779000000004</c:v>
                </c:pt>
                <c:pt idx="119">
                  <c:v>-1.0074730000000045</c:v>
                </c:pt>
                <c:pt idx="120">
                  <c:v>-1.6979100000000074</c:v>
                </c:pt>
                <c:pt idx="121">
                  <c:v>-1.4595750000000152</c:v>
                </c:pt>
                <c:pt idx="122">
                  <c:v>-2.0185280000000034</c:v>
                </c:pt>
                <c:pt idx="123">
                  <c:v>-1.9774280000000033</c:v>
                </c:pt>
                <c:pt idx="124">
                  <c:v>-2.1746480000000048</c:v>
                </c:pt>
                <c:pt idx="125">
                  <c:v>-2.6596179999999947</c:v>
                </c:pt>
                <c:pt idx="126">
                  <c:v>-2.7171589999999952</c:v>
                </c:pt>
                <c:pt idx="127">
                  <c:v>-2.5363499999999846</c:v>
                </c:pt>
                <c:pt idx="128">
                  <c:v>-2.4706149999999951</c:v>
                </c:pt>
                <c:pt idx="129">
                  <c:v>-2.8651689999999945</c:v>
                </c:pt>
                <c:pt idx="130">
                  <c:v>-2.9555699999999945</c:v>
                </c:pt>
                <c:pt idx="131">
                  <c:v>-2.6431850000000026</c:v>
                </c:pt>
                <c:pt idx="132">
                  <c:v>-2.9802820000000025</c:v>
                </c:pt>
                <c:pt idx="133">
                  <c:v>-3.1035119999999949</c:v>
                </c:pt>
                <c:pt idx="134">
                  <c:v>-3.0377309999999937</c:v>
                </c:pt>
                <c:pt idx="135">
                  <c:v>-2.7500499999999874</c:v>
                </c:pt>
                <c:pt idx="136">
                  <c:v>-2.7089579999999955</c:v>
                </c:pt>
                <c:pt idx="137">
                  <c:v>-3.0541729999999916</c:v>
                </c:pt>
                <c:pt idx="138">
                  <c:v>-3.3341179999999895</c:v>
                </c:pt>
                <c:pt idx="139">
                  <c:v>-3.6799199999999956</c:v>
                </c:pt>
                <c:pt idx="140">
                  <c:v>-3.8528170000000017</c:v>
                </c:pt>
                <c:pt idx="141">
                  <c:v>-4.2150759999999963</c:v>
                </c:pt>
                <c:pt idx="142">
                  <c:v>-4.3797799999999967</c:v>
                </c:pt>
                <c:pt idx="143">
                  <c:v>-4.6349679999999864</c:v>
                </c:pt>
                <c:pt idx="144">
                  <c:v>-4.5690659999999781</c:v>
                </c:pt>
                <c:pt idx="145">
                  <c:v>-4.5444079999999758</c:v>
                </c:pt>
                <c:pt idx="146">
                  <c:v>-3.9269149999999797</c:v>
                </c:pt>
                <c:pt idx="147">
                  <c:v>-2.9472009999999784</c:v>
                </c:pt>
                <c:pt idx="148">
                  <c:v>-2.9224589999999893</c:v>
                </c:pt>
                <c:pt idx="149">
                  <c:v>-2.8977549999999752</c:v>
                </c:pt>
                <c:pt idx="150">
                  <c:v>-2.3790479999999832</c:v>
                </c:pt>
                <c:pt idx="151">
                  <c:v>-2.4202619999999797</c:v>
                </c:pt>
                <c:pt idx="152">
                  <c:v>-2.848339999999979</c:v>
                </c:pt>
                <c:pt idx="153">
                  <c:v>-2.9553729999999803</c:v>
                </c:pt>
                <c:pt idx="154">
                  <c:v>-3.2682689999999752</c:v>
                </c:pt>
                <c:pt idx="155">
                  <c:v>-3.1694689999999781</c:v>
                </c:pt>
                <c:pt idx="156">
                  <c:v>-3.6387679999999847</c:v>
                </c:pt>
                <c:pt idx="157">
                  <c:v>-3.4905289999999809</c:v>
                </c:pt>
                <c:pt idx="158">
                  <c:v>-3.8445859999999783</c:v>
                </c:pt>
                <c:pt idx="159">
                  <c:v>-3.4246869999999774</c:v>
                </c:pt>
                <c:pt idx="160">
                  <c:v>-3.6284149999999755</c:v>
                </c:pt>
                <c:pt idx="161">
                  <c:v>-3.0015839999999798</c:v>
                </c:pt>
                <c:pt idx="162">
                  <c:v>-3.430484999999976</c:v>
                </c:pt>
                <c:pt idx="163">
                  <c:v>-3.8098189999999761</c:v>
                </c:pt>
                <c:pt idx="164">
                  <c:v>-4.6840709999999888</c:v>
                </c:pt>
                <c:pt idx="165">
                  <c:v>-4.2799949999999995</c:v>
                </c:pt>
                <c:pt idx="166">
                  <c:v>-4.6180990000000008</c:v>
                </c:pt>
                <c:pt idx="167">
                  <c:v>-4.7913479999999993</c:v>
                </c:pt>
                <c:pt idx="168">
                  <c:v>-4.2717710000000011</c:v>
                </c:pt>
                <c:pt idx="169">
                  <c:v>-4.2964439999999939</c:v>
                </c:pt>
                <c:pt idx="170">
                  <c:v>-4.3871879999999948</c:v>
                </c:pt>
                <c:pt idx="171">
                  <c:v>-4.2140009999999961</c:v>
                </c:pt>
                <c:pt idx="172">
                  <c:v>-4.1150699999999887</c:v>
                </c:pt>
                <c:pt idx="173">
                  <c:v>-4.1067469999999986</c:v>
                </c:pt>
                <c:pt idx="174">
                  <c:v>-3.9335599999999999</c:v>
                </c:pt>
                <c:pt idx="175">
                  <c:v>-4.1562689999999947</c:v>
                </c:pt>
                <c:pt idx="176">
                  <c:v>-4.2634699999999981</c:v>
                </c:pt>
                <c:pt idx="177">
                  <c:v>-3.974812</c:v>
                </c:pt>
                <c:pt idx="178">
                  <c:v>-3.884051999999997</c:v>
                </c:pt>
                <c:pt idx="179">
                  <c:v>-3.8098489999999998</c:v>
                </c:pt>
                <c:pt idx="180">
                  <c:v>-3.9684559999999891</c:v>
                </c:pt>
                <c:pt idx="181">
                  <c:v>-3.8032800000000009</c:v>
                </c:pt>
                <c:pt idx="182">
                  <c:v>-3.8115119999999933</c:v>
                </c:pt>
                <c:pt idx="183">
                  <c:v>-3.4645579999999967</c:v>
                </c:pt>
                <c:pt idx="184">
                  <c:v>-3.4893459999999976</c:v>
                </c:pt>
                <c:pt idx="185">
                  <c:v>-3.2911339999999996</c:v>
                </c:pt>
                <c:pt idx="186">
                  <c:v>-3.2167779999999908</c:v>
                </c:pt>
                <c:pt idx="187">
                  <c:v>-3.3406639999999896</c:v>
                </c:pt>
                <c:pt idx="188">
                  <c:v>-3.0515630000000016</c:v>
                </c:pt>
                <c:pt idx="189">
                  <c:v>-2.6633190000000013</c:v>
                </c:pt>
                <c:pt idx="190">
                  <c:v>-2.638545999999991</c:v>
                </c:pt>
                <c:pt idx="191">
                  <c:v>-2.5724599999999924</c:v>
                </c:pt>
                <c:pt idx="192">
                  <c:v>-2.242053999999996</c:v>
                </c:pt>
                <c:pt idx="193">
                  <c:v>-2.2998619999999903</c:v>
                </c:pt>
                <c:pt idx="194">
                  <c:v>-2.5311619999999948</c:v>
                </c:pt>
                <c:pt idx="195">
                  <c:v>-2.7211420000000004</c:v>
                </c:pt>
                <c:pt idx="196">
                  <c:v>-2.4898340000000019</c:v>
                </c:pt>
                <c:pt idx="197">
                  <c:v>-2.6798519999999968</c:v>
                </c:pt>
                <c:pt idx="198">
                  <c:v>-2.4237859999999927</c:v>
                </c:pt>
                <c:pt idx="199">
                  <c:v>-2.4980970000000013</c:v>
                </c:pt>
                <c:pt idx="200">
                  <c:v>-1.6555439999999919</c:v>
                </c:pt>
                <c:pt idx="201">
                  <c:v>-1.3085899999999953</c:v>
                </c:pt>
                <c:pt idx="202">
                  <c:v>-0.5383420000000001</c:v>
                </c:pt>
                <c:pt idx="203">
                  <c:v>-1.0596049999999906</c:v>
                </c:pt>
                <c:pt idx="204">
                  <c:v>-1.3574179999999956</c:v>
                </c:pt>
                <c:pt idx="205">
                  <c:v>-1.9448209999999904</c:v>
                </c:pt>
                <c:pt idx="206">
                  <c:v>-1.729701999999989</c:v>
                </c:pt>
                <c:pt idx="207">
                  <c:v>-1.6635249999999928</c:v>
                </c:pt>
                <c:pt idx="208">
                  <c:v>-1.4235800000000012</c:v>
                </c:pt>
                <c:pt idx="209">
                  <c:v>-1.9034690000000012</c:v>
                </c:pt>
                <c:pt idx="210">
                  <c:v>-1.431872999999996</c:v>
                </c:pt>
                <c:pt idx="211">
                  <c:v>-1.6717799999999983</c:v>
                </c:pt>
                <c:pt idx="212">
                  <c:v>-1.258144999999999</c:v>
                </c:pt>
                <c:pt idx="213">
                  <c:v>-1.2829249999999917</c:v>
                </c:pt>
                <c:pt idx="214">
                  <c:v>-1.589076999999989</c:v>
                </c:pt>
                <c:pt idx="215">
                  <c:v>-1.7710609999999889</c:v>
                </c:pt>
                <c:pt idx="216">
                  <c:v>-1.5808150000000012</c:v>
                </c:pt>
                <c:pt idx="217">
                  <c:v>-1.9696849999999984</c:v>
                </c:pt>
                <c:pt idx="218">
                  <c:v>-1.4815179999999941</c:v>
                </c:pt>
                <c:pt idx="219">
                  <c:v>-1.680072999999993</c:v>
                </c:pt>
                <c:pt idx="220">
                  <c:v>-1.5559499999999957</c:v>
                </c:pt>
                <c:pt idx="221">
                  <c:v>-1.2664219999999915</c:v>
                </c:pt>
                <c:pt idx="222">
                  <c:v>-1.680072999999993</c:v>
                </c:pt>
                <c:pt idx="223">
                  <c:v>-1.2657820000000015</c:v>
                </c:pt>
                <c:pt idx="224">
                  <c:v>-1.4895059999999916</c:v>
                </c:pt>
                <c:pt idx="225">
                  <c:v>-1.2492109999999883</c:v>
                </c:pt>
                <c:pt idx="226">
                  <c:v>-0.93435300000000154</c:v>
                </c:pt>
                <c:pt idx="227">
                  <c:v>-0.6857869999999906</c:v>
                </c:pt>
                <c:pt idx="228">
                  <c:v>-0.6443829999999906</c:v>
                </c:pt>
                <c:pt idx="229">
                  <c:v>-0.72719999999999629</c:v>
                </c:pt>
                <c:pt idx="230">
                  <c:v>-0.52001599999999826</c:v>
                </c:pt>
                <c:pt idx="231">
                  <c:v>-0.59464699999999482</c:v>
                </c:pt>
                <c:pt idx="232">
                  <c:v>-0.39579399999999509</c:v>
                </c:pt>
                <c:pt idx="233">
                  <c:v>-0.62782699999999636</c:v>
                </c:pt>
                <c:pt idx="234">
                  <c:v>-0.53663999999999135</c:v>
                </c:pt>
                <c:pt idx="235">
                  <c:v>-0.66920100000000105</c:v>
                </c:pt>
                <c:pt idx="236">
                  <c:v>-0.31290799999999308</c:v>
                </c:pt>
                <c:pt idx="237">
                  <c:v>-0.1637839999999926</c:v>
                </c:pt>
                <c:pt idx="238">
                  <c:v>1.0204000000001656E-2</c:v>
                </c:pt>
                <c:pt idx="239">
                  <c:v>5.9955000000002201E-2</c:v>
                </c:pt>
                <c:pt idx="240">
                  <c:v>-0.22177499999999384</c:v>
                </c:pt>
                <c:pt idx="241">
                  <c:v>-0.87637699999999086</c:v>
                </c:pt>
                <c:pt idx="242">
                  <c:v>-0.58635299999998836</c:v>
                </c:pt>
                <c:pt idx="243">
                  <c:v>-0.42890599999999779</c:v>
                </c:pt>
                <c:pt idx="244">
                  <c:v>-0.75914399999999205</c:v>
                </c:pt>
                <c:pt idx="245">
                  <c:v>-0.54343799999999476</c:v>
                </c:pt>
                <c:pt idx="246">
                  <c:v>-1.0163769999999914</c:v>
                </c:pt>
                <c:pt idx="247">
                  <c:v>-0.95834699999998918</c:v>
                </c:pt>
                <c:pt idx="248">
                  <c:v>-1.4313700000000011</c:v>
                </c:pt>
                <c:pt idx="249">
                  <c:v>-1.3069580000000087</c:v>
                </c:pt>
                <c:pt idx="250">
                  <c:v>-1.2404980000000023</c:v>
                </c:pt>
                <c:pt idx="251">
                  <c:v>-1.49778400000001</c:v>
                </c:pt>
                <c:pt idx="252">
                  <c:v>-1.4397010000000137</c:v>
                </c:pt>
                <c:pt idx="253">
                  <c:v>-0.99991300000000649</c:v>
                </c:pt>
                <c:pt idx="254">
                  <c:v>-0.55176200000001074</c:v>
                </c:pt>
                <c:pt idx="255">
                  <c:v>-0.33609400000000278</c:v>
                </c:pt>
                <c:pt idx="256">
                  <c:v>-0.44393600000000788</c:v>
                </c:pt>
                <c:pt idx="257">
                  <c:v>-0.49370200000001319</c:v>
                </c:pt>
                <c:pt idx="258">
                  <c:v>-0.56838600000000383</c:v>
                </c:pt>
                <c:pt idx="259">
                  <c:v>-1.2571220000000096</c:v>
                </c:pt>
                <c:pt idx="260">
                  <c:v>-1.4148140000000069</c:v>
                </c:pt>
                <c:pt idx="261">
                  <c:v>-1.373295000000013</c:v>
                </c:pt>
                <c:pt idx="262">
                  <c:v>-1.6056640000000044</c:v>
                </c:pt>
                <c:pt idx="263">
                  <c:v>-1.6388510000000025</c:v>
                </c:pt>
                <c:pt idx="264">
                  <c:v>-1.5807610000000096</c:v>
                </c:pt>
                <c:pt idx="265">
                  <c:v>-1.7467230000000029</c:v>
                </c:pt>
                <c:pt idx="266">
                  <c:v>-1.1658809999999988</c:v>
                </c:pt>
                <c:pt idx="267">
                  <c:v>-1.3727449999999948</c:v>
                </c:pt>
                <c:pt idx="268">
                  <c:v>-1.4059790000000021</c:v>
                </c:pt>
                <c:pt idx="269">
                  <c:v>-2.0208849999999927</c:v>
                </c:pt>
                <c:pt idx="270">
                  <c:v>-2.1371879999999805</c:v>
                </c:pt>
                <c:pt idx="271">
                  <c:v>-2.1787679999999909</c:v>
                </c:pt>
                <c:pt idx="272">
                  <c:v>-2.0125459999999862</c:v>
                </c:pt>
                <c:pt idx="273">
                  <c:v>-1.5721389999999928</c:v>
                </c:pt>
                <c:pt idx="274">
                  <c:v>-1.8297459999999859</c:v>
                </c:pt>
                <c:pt idx="275">
                  <c:v>-0.9904589999999871</c:v>
                </c:pt>
                <c:pt idx="276">
                  <c:v>-1.1732819999999862</c:v>
                </c:pt>
                <c:pt idx="277">
                  <c:v>-1.3976249999999908</c:v>
                </c:pt>
                <c:pt idx="278">
                  <c:v>-1.6053649999999919</c:v>
                </c:pt>
                <c:pt idx="279">
                  <c:v>-1.6552539999999851</c:v>
                </c:pt>
                <c:pt idx="280">
                  <c:v>-1.8463479999999919</c:v>
                </c:pt>
                <c:pt idx="281">
                  <c:v>-2.0457569999999805</c:v>
                </c:pt>
                <c:pt idx="282">
                  <c:v>-2.378169999999983</c:v>
                </c:pt>
                <c:pt idx="283">
                  <c:v>-2.0041619999999796</c:v>
                </c:pt>
                <c:pt idx="284">
                  <c:v>-2.1953389999999757</c:v>
                </c:pt>
                <c:pt idx="285">
                  <c:v>-2.1953389999999757</c:v>
                </c:pt>
                <c:pt idx="286">
                  <c:v>-2.0280879999999826</c:v>
                </c:pt>
                <c:pt idx="287">
                  <c:v>-2.0863759999999729</c:v>
                </c:pt>
                <c:pt idx="288">
                  <c:v>-1.9948309999999765</c:v>
                </c:pt>
                <c:pt idx="289">
                  <c:v>-2.3526649999999734</c:v>
                </c:pt>
                <c:pt idx="290">
                  <c:v>-2.7603039999999766</c:v>
                </c:pt>
                <c:pt idx="291">
                  <c:v>-3.0515409999999719</c:v>
                </c:pt>
                <c:pt idx="292">
                  <c:v>-3.2346009999999694</c:v>
                </c:pt>
                <c:pt idx="293">
                  <c:v>-3.018299999999968</c:v>
                </c:pt>
                <c:pt idx="294">
                  <c:v>-2.935138999999964</c:v>
                </c:pt>
                <c:pt idx="295">
                  <c:v>-2.9267929999999751</c:v>
                </c:pt>
                <c:pt idx="296">
                  <c:v>-2.9018289999999638</c:v>
                </c:pt>
                <c:pt idx="297">
                  <c:v>-3.3261689999999646</c:v>
                </c:pt>
                <c:pt idx="298">
                  <c:v>-2.7603809999999527</c:v>
                </c:pt>
                <c:pt idx="299">
                  <c:v>-2.6023539999999628</c:v>
                </c:pt>
                <c:pt idx="300">
                  <c:v>-2.9767579999999612</c:v>
                </c:pt>
                <c:pt idx="301">
                  <c:v>-2.6772049999999581</c:v>
                </c:pt>
                <c:pt idx="302">
                  <c:v>-3.101620999999966</c:v>
                </c:pt>
                <c:pt idx="303">
                  <c:v>-2.9101309999999643</c:v>
                </c:pt>
                <c:pt idx="304">
                  <c:v>-2.5856679999999557</c:v>
                </c:pt>
                <c:pt idx="305">
                  <c:v>-3.1514639999999616</c:v>
                </c:pt>
                <c:pt idx="306">
                  <c:v>-3.5175599999999605</c:v>
                </c:pt>
                <c:pt idx="307">
                  <c:v>-3.6967279999999647</c:v>
                </c:pt>
                <c:pt idx="308">
                  <c:v>-3.6216779999999602</c:v>
                </c:pt>
                <c:pt idx="309">
                  <c:v>-3.405109999999965</c:v>
                </c:pt>
                <c:pt idx="310">
                  <c:v>-3.8132899999999665</c:v>
                </c:pt>
                <c:pt idx="311">
                  <c:v>-4.5630909999999716</c:v>
                </c:pt>
                <c:pt idx="312">
                  <c:v>-4.163164999999978</c:v>
                </c:pt>
                <c:pt idx="313">
                  <c:v>-4.1548419999999737</c:v>
                </c:pt>
                <c:pt idx="314">
                  <c:v>-4.0965149999999682</c:v>
                </c:pt>
                <c:pt idx="315">
                  <c:v>-3.9882389999999788</c:v>
                </c:pt>
                <c:pt idx="316">
                  <c:v>-3.9632369999999781</c:v>
                </c:pt>
                <c:pt idx="317">
                  <c:v>-4.0048399999999731</c:v>
                </c:pt>
                <c:pt idx="318">
                  <c:v>-3.9465589999999651</c:v>
                </c:pt>
                <c:pt idx="319">
                  <c:v>-4.1298399999999731</c:v>
                </c:pt>
                <c:pt idx="320">
                  <c:v>-4.5047789999999708</c:v>
                </c:pt>
                <c:pt idx="321">
                  <c:v>-4.6380189999999715</c:v>
                </c:pt>
                <c:pt idx="322">
                  <c:v>-4.688044999999974</c:v>
                </c:pt>
                <c:pt idx="323">
                  <c:v>-4.5380659999999722</c:v>
                </c:pt>
                <c:pt idx="324">
                  <c:v>-4.3297609999999764</c:v>
                </c:pt>
                <c:pt idx="325">
                  <c:v>-4.2131379999999723</c:v>
                </c:pt>
                <c:pt idx="326">
                  <c:v>-4.1215009999999666</c:v>
                </c:pt>
                <c:pt idx="327">
                  <c:v>-4.1381489999999701</c:v>
                </c:pt>
                <c:pt idx="328">
                  <c:v>-4.1740749999999736</c:v>
                </c:pt>
                <c:pt idx="329">
                  <c:v>-4.0155519999999711</c:v>
                </c:pt>
                <c:pt idx="330">
                  <c:v>-3.9404559999999691</c:v>
                </c:pt>
                <c:pt idx="331">
                  <c:v>-3.8904139999999785</c:v>
                </c:pt>
                <c:pt idx="332">
                  <c:v>-4.1489899999999693</c:v>
                </c:pt>
                <c:pt idx="333">
                  <c:v>-4.0656229999999738</c:v>
                </c:pt>
                <c:pt idx="334">
                  <c:v>-4.2408019999999738</c:v>
                </c:pt>
                <c:pt idx="335">
                  <c:v>-4.624514999999974</c:v>
                </c:pt>
                <c:pt idx="336">
                  <c:v>-4.7997239999999692</c:v>
                </c:pt>
                <c:pt idx="337">
                  <c:v>-4.9999349999999652</c:v>
                </c:pt>
                <c:pt idx="338">
                  <c:v>-5.4753459999999592</c:v>
                </c:pt>
                <c:pt idx="339">
                  <c:v>-5.1248979999999591</c:v>
                </c:pt>
                <c:pt idx="340">
                  <c:v>-5.2500429999999483</c:v>
                </c:pt>
                <c:pt idx="341">
                  <c:v>-5.3084149999999539</c:v>
                </c:pt>
                <c:pt idx="342">
                  <c:v>-5.5503579999999602</c:v>
                </c:pt>
                <c:pt idx="343">
                  <c:v>-5.4585769999999485</c:v>
                </c:pt>
                <c:pt idx="344">
                  <c:v>-5.6432229999999493</c:v>
                </c:pt>
                <c:pt idx="345">
                  <c:v>-5.8270159999999578</c:v>
                </c:pt>
                <c:pt idx="346">
                  <c:v>-5.618191999999965</c:v>
                </c:pt>
                <c:pt idx="347">
                  <c:v>-6.0943349999999583</c:v>
                </c:pt>
                <c:pt idx="348">
                  <c:v>-5.6849419999999498</c:v>
                </c:pt>
                <c:pt idx="349">
                  <c:v>-5.2255069999999506</c:v>
                </c:pt>
                <c:pt idx="350">
                  <c:v>-5.2673159999999513</c:v>
                </c:pt>
                <c:pt idx="351">
                  <c:v>-5.3174339999999489</c:v>
                </c:pt>
                <c:pt idx="352">
                  <c:v>-5.534603999999959</c:v>
                </c:pt>
                <c:pt idx="353">
                  <c:v>-5.5847369999999614</c:v>
                </c:pt>
                <c:pt idx="354">
                  <c:v>-5.325779999999952</c:v>
                </c:pt>
                <c:pt idx="355">
                  <c:v>-5.6097919999999561</c:v>
                </c:pt>
                <c:pt idx="356">
                  <c:v>-5.5763749999999561</c:v>
                </c:pt>
                <c:pt idx="357">
                  <c:v>-5.7935919999999612</c:v>
                </c:pt>
                <c:pt idx="358">
                  <c:v>-5.910557999999952</c:v>
                </c:pt>
                <c:pt idx="359">
                  <c:v>-5.5011649999999577</c:v>
                </c:pt>
                <c:pt idx="360">
                  <c:v>-5.7518279999999606</c:v>
                </c:pt>
                <c:pt idx="361">
                  <c:v>-5.8269859999999625</c:v>
                </c:pt>
                <c:pt idx="362">
                  <c:v>-5.8687949999999489</c:v>
                </c:pt>
                <c:pt idx="363">
                  <c:v>-5.7184039999999499</c:v>
                </c:pt>
                <c:pt idx="364">
                  <c:v>-5.1253029999999598</c:v>
                </c:pt>
                <c:pt idx="365">
                  <c:v>-4.9414719999999619</c:v>
                </c:pt>
                <c:pt idx="366">
                  <c:v>-4.8078589999999508</c:v>
                </c:pt>
                <c:pt idx="367">
                  <c:v>-4.8579609999999604</c:v>
                </c:pt>
                <c:pt idx="368">
                  <c:v>-4.9331329999999554</c:v>
                </c:pt>
                <c:pt idx="369">
                  <c:v>-4.6320009999999598</c:v>
                </c:pt>
                <c:pt idx="370">
                  <c:v>-5.1422399999999584</c:v>
                </c:pt>
                <c:pt idx="371">
                  <c:v>-4.8243919999999605</c:v>
                </c:pt>
                <c:pt idx="372">
                  <c:v>-5.0920769999999607</c:v>
                </c:pt>
                <c:pt idx="373">
                  <c:v>-5.1339089999999601</c:v>
                </c:pt>
                <c:pt idx="374">
                  <c:v>-5.2008409999999543</c:v>
                </c:pt>
                <c:pt idx="375">
                  <c:v>-5.1087929999999488</c:v>
                </c:pt>
                <c:pt idx="376">
                  <c:v>-5.0167739999999554</c:v>
                </c:pt>
                <c:pt idx="377">
                  <c:v>-4.7072799999999546</c:v>
                </c:pt>
                <c:pt idx="378">
                  <c:v>-5.0836839999999626</c:v>
                </c:pt>
                <c:pt idx="379">
                  <c:v>-5.0000279999999577</c:v>
                </c:pt>
                <c:pt idx="380">
                  <c:v>-4.8578849999999534</c:v>
                </c:pt>
                <c:pt idx="381">
                  <c:v>-5.0502519999999578</c:v>
                </c:pt>
                <c:pt idx="382">
                  <c:v>-5.2259039999999573</c:v>
                </c:pt>
                <c:pt idx="383">
                  <c:v>-5.3346679999999509</c:v>
                </c:pt>
                <c:pt idx="384">
                  <c:v>-6.0205809999999502</c:v>
                </c:pt>
                <c:pt idx="385">
                  <c:v>-6.1878779999999409</c:v>
                </c:pt>
                <c:pt idx="386">
                  <c:v>-6.2297479999999439</c:v>
                </c:pt>
                <c:pt idx="387">
                  <c:v>-6.1042439999999516</c:v>
                </c:pt>
                <c:pt idx="388">
                  <c:v>-5.8806039999999484</c:v>
                </c:pt>
                <c:pt idx="389">
                  <c:v>-6.0900079999999406</c:v>
                </c:pt>
                <c:pt idx="390">
                  <c:v>-6.1821789999999481</c:v>
                </c:pt>
                <c:pt idx="391">
                  <c:v>-6.4668769999999398</c:v>
                </c:pt>
                <c:pt idx="392">
                  <c:v>-6.8102689999999484</c:v>
                </c:pt>
                <c:pt idx="393">
                  <c:v>-6.3580519999999581</c:v>
                </c:pt>
                <c:pt idx="394">
                  <c:v>-6.3999069999999563</c:v>
                </c:pt>
                <c:pt idx="395">
                  <c:v>-6.6428039999999555</c:v>
                </c:pt>
                <c:pt idx="396">
                  <c:v>-6.5674109999999501</c:v>
                </c:pt>
                <c:pt idx="397">
                  <c:v>-6.5925719999999473</c:v>
                </c:pt>
                <c:pt idx="398">
                  <c:v>-6.9024249999999512</c:v>
                </c:pt>
                <c:pt idx="399">
                  <c:v>-7.1955459999999505</c:v>
                </c:pt>
                <c:pt idx="400">
                  <c:v>-6.9191629999999549</c:v>
                </c:pt>
                <c:pt idx="401">
                  <c:v>-7.2625619999999458</c:v>
                </c:pt>
                <c:pt idx="402">
                  <c:v>-7.0280579999999446</c:v>
                </c:pt>
                <c:pt idx="403">
                  <c:v>-6.9945339999999447</c:v>
                </c:pt>
                <c:pt idx="404">
                  <c:v>-6.9275479999999448</c:v>
                </c:pt>
                <c:pt idx="405">
                  <c:v>-6.835430999999943</c:v>
                </c:pt>
                <c:pt idx="406">
                  <c:v>-6.4501919999999444</c:v>
                </c:pt>
                <c:pt idx="407">
                  <c:v>-6.6177259999999478</c:v>
                </c:pt>
                <c:pt idx="408">
                  <c:v>-6.3786969999999457</c:v>
                </c:pt>
                <c:pt idx="409">
                  <c:v>-6.5547759999999471</c:v>
                </c:pt>
                <c:pt idx="410">
                  <c:v>-6.1774179999999461</c:v>
                </c:pt>
                <c:pt idx="411">
                  <c:v>-5.8168069999999545</c:v>
                </c:pt>
                <c:pt idx="412">
                  <c:v>-5.5316739999999527</c:v>
                </c:pt>
                <c:pt idx="413">
                  <c:v>-5.8252229999999514</c:v>
                </c:pt>
                <c:pt idx="414">
                  <c:v>-5.791668999999942</c:v>
                </c:pt>
                <c:pt idx="415">
                  <c:v>-6.169063999999949</c:v>
                </c:pt>
                <c:pt idx="416">
                  <c:v>-6.0684099999999432</c:v>
                </c:pt>
                <c:pt idx="417">
                  <c:v>-5.5652509999999467</c:v>
                </c:pt>
                <c:pt idx="418">
                  <c:v>-5.3639489999999483</c:v>
                </c:pt>
                <c:pt idx="419">
                  <c:v>-5.6239059999999483</c:v>
                </c:pt>
                <c:pt idx="420">
                  <c:v>-5.4561959999999488</c:v>
                </c:pt>
                <c:pt idx="421">
                  <c:v>-5.4058729999999429</c:v>
                </c:pt>
                <c:pt idx="422">
                  <c:v>-5.4561959999999488</c:v>
                </c:pt>
                <c:pt idx="423">
                  <c:v>-5.4058729999999429</c:v>
                </c:pt>
                <c:pt idx="424">
                  <c:v>-5.4645739999999421</c:v>
                </c:pt>
                <c:pt idx="425">
                  <c:v>-5.4226579999999558</c:v>
                </c:pt>
                <c:pt idx="426">
                  <c:v>-5.5233269999999521</c:v>
                </c:pt>
                <c:pt idx="427">
                  <c:v>-5.1962169999999475</c:v>
                </c:pt>
                <c:pt idx="428">
                  <c:v>-5.2297709999999427</c:v>
                </c:pt>
                <c:pt idx="429">
                  <c:v>-5.2465559999999556</c:v>
                </c:pt>
                <c:pt idx="430">
                  <c:v>-4.9484909999999473</c:v>
                </c:pt>
                <c:pt idx="431">
                  <c:v>-4.9484909999999473</c:v>
                </c:pt>
                <c:pt idx="432">
                  <c:v>-5.7294199999999478</c:v>
                </c:pt>
                <c:pt idx="433">
                  <c:v>-5.8468899999999451</c:v>
                </c:pt>
                <c:pt idx="434">
                  <c:v>-5.9728899999999499</c:v>
                </c:pt>
                <c:pt idx="435">
                  <c:v>-5.8636899999999486</c:v>
                </c:pt>
                <c:pt idx="436">
                  <c:v>-5.8805129999999508</c:v>
                </c:pt>
                <c:pt idx="437">
                  <c:v>-6.3926439999999474</c:v>
                </c:pt>
                <c:pt idx="438">
                  <c:v>-6.2330909999999449</c:v>
                </c:pt>
                <c:pt idx="439">
                  <c:v>-5.871991999999949</c:v>
                </c:pt>
                <c:pt idx="440">
                  <c:v>-6.1071139999999389</c:v>
                </c:pt>
                <c:pt idx="441">
                  <c:v>-6.5353519999999463</c:v>
                </c:pt>
                <c:pt idx="442">
                  <c:v>-7.0224049999999494</c:v>
                </c:pt>
                <c:pt idx="443">
                  <c:v>-6.9552509999999472</c:v>
                </c:pt>
                <c:pt idx="444">
                  <c:v>-7.190381999999957</c:v>
                </c:pt>
                <c:pt idx="445">
                  <c:v>-6.4766749999999575</c:v>
                </c:pt>
                <c:pt idx="446">
                  <c:v>-6.5690359999999544</c:v>
                </c:pt>
                <c:pt idx="447">
                  <c:v>-6.6026669999999541</c:v>
                </c:pt>
                <c:pt idx="448">
                  <c:v>-5.5530369999999465</c:v>
                </c:pt>
                <c:pt idx="449">
                  <c:v>-5.9141139999999552</c:v>
                </c:pt>
                <c:pt idx="450">
                  <c:v>-5.9225289999999546</c:v>
                </c:pt>
                <c:pt idx="451">
                  <c:v>-5.6789989999999477</c:v>
                </c:pt>
                <c:pt idx="452">
                  <c:v>-5.8067829999999532</c:v>
                </c:pt>
                <c:pt idx="453">
                  <c:v>-5.57979399999995</c:v>
                </c:pt>
                <c:pt idx="454">
                  <c:v>-6.0085879999999463</c:v>
                </c:pt>
                <c:pt idx="455">
                  <c:v>-6.1178639999999547</c:v>
                </c:pt>
                <c:pt idx="456">
                  <c:v>-5.4284039999999578</c:v>
                </c:pt>
                <c:pt idx="457">
                  <c:v>-5.2098439999999471</c:v>
                </c:pt>
                <c:pt idx="458">
                  <c:v>-5.4284039999999578</c:v>
                </c:pt>
                <c:pt idx="459">
                  <c:v>-5.0333229999999531</c:v>
                </c:pt>
                <c:pt idx="460">
                  <c:v>-5.6974999999999483</c:v>
                </c:pt>
                <c:pt idx="461">
                  <c:v>-5.8151829999999478</c:v>
                </c:pt>
                <c:pt idx="462">
                  <c:v>-5.6050009999999588</c:v>
                </c:pt>
                <c:pt idx="463">
                  <c:v>-5.5545479999999543</c:v>
                </c:pt>
                <c:pt idx="464">
                  <c:v>-4.3438619999999588</c:v>
                </c:pt>
                <c:pt idx="465">
                  <c:v>-3.948659999999947</c:v>
                </c:pt>
                <c:pt idx="466">
                  <c:v>-3.032200999999958</c:v>
                </c:pt>
                <c:pt idx="467">
                  <c:v>-2.8219659999999465</c:v>
                </c:pt>
                <c:pt idx="468">
                  <c:v>-2.7211359999999587</c:v>
                </c:pt>
                <c:pt idx="469">
                  <c:v>-3.0658089999999589</c:v>
                </c:pt>
                <c:pt idx="470">
                  <c:v>-3.5282799999999526</c:v>
                </c:pt>
                <c:pt idx="471">
                  <c:v>-3.427327999999946</c:v>
                </c:pt>
                <c:pt idx="472">
                  <c:v>-3.4601949999999562</c:v>
                </c:pt>
                <c:pt idx="473">
                  <c:v>-3.4938479999999572</c:v>
                </c:pt>
                <c:pt idx="474">
                  <c:v>-3.3254909999999569</c:v>
                </c:pt>
                <c:pt idx="475">
                  <c:v>-1.8773779999999505</c:v>
                </c:pt>
                <c:pt idx="476">
                  <c:v>-2.3740819999999587</c:v>
                </c:pt>
                <c:pt idx="477">
                  <c:v>-2.5172399999999584</c:v>
                </c:pt>
                <c:pt idx="478">
                  <c:v>-2.2141699999999531</c:v>
                </c:pt>
                <c:pt idx="479">
                  <c:v>-3.0645199999999591</c:v>
                </c:pt>
                <c:pt idx="480">
                  <c:v>-2.9971139999999536</c:v>
                </c:pt>
                <c:pt idx="481">
                  <c:v>-3.2665229999999497</c:v>
                </c:pt>
                <c:pt idx="482">
                  <c:v>-3.3086679999999546</c:v>
                </c:pt>
                <c:pt idx="483">
                  <c:v>-3.6875359999999517</c:v>
                </c:pt>
                <c:pt idx="484">
                  <c:v>-3.283398999999946</c:v>
                </c:pt>
                <c:pt idx="485">
                  <c:v>-3.7548579999999561</c:v>
                </c:pt>
                <c:pt idx="486">
                  <c:v>-3.746441999999945</c:v>
                </c:pt>
                <c:pt idx="487">
                  <c:v>-3.6454449999999525</c:v>
                </c:pt>
                <c:pt idx="488">
                  <c:v>-3.0645199999999591</c:v>
                </c:pt>
                <c:pt idx="489">
                  <c:v>-3.1908009999999507</c:v>
                </c:pt>
                <c:pt idx="490">
                  <c:v>-3.2665229999999497</c:v>
                </c:pt>
                <c:pt idx="491">
                  <c:v>-3.0896809999999562</c:v>
                </c:pt>
                <c:pt idx="492">
                  <c:v>-3.0645199999999591</c:v>
                </c:pt>
                <c:pt idx="493">
                  <c:v>-3.1234409999999571</c:v>
                </c:pt>
                <c:pt idx="494">
                  <c:v>-2.36552999999995</c:v>
                </c:pt>
                <c:pt idx="495">
                  <c:v>-3.0905509999999481</c:v>
                </c:pt>
                <c:pt idx="496">
                  <c:v>-2.820782999999949</c:v>
                </c:pt>
                <c:pt idx="497">
                  <c:v>-2.8460589999999542</c:v>
                </c:pt>
                <c:pt idx="498">
                  <c:v>-3.1580179999999558</c:v>
                </c:pt>
                <c:pt idx="499">
                  <c:v>-3.2844829999999519</c:v>
                </c:pt>
                <c:pt idx="500">
                  <c:v>-3.3434879999999509</c:v>
                </c:pt>
                <c:pt idx="501">
                  <c:v>-3.1748559999999486</c:v>
                </c:pt>
                <c:pt idx="502">
                  <c:v>-2.399174999999957</c:v>
                </c:pt>
                <c:pt idx="503">
                  <c:v>-2.4750419999999451</c:v>
                </c:pt>
                <c:pt idx="504">
                  <c:v>-2.0029579999999498</c:v>
                </c:pt>
                <c:pt idx="505">
                  <c:v>-1.6741389999999541</c:v>
                </c:pt>
                <c:pt idx="506">
                  <c:v>-1.3116359999999503</c:v>
                </c:pt>
                <c:pt idx="507">
                  <c:v>-1.7668739999999588</c:v>
                </c:pt>
                <c:pt idx="508">
                  <c:v>-1.2357459999999492</c:v>
                </c:pt>
                <c:pt idx="509">
                  <c:v>-1.202008999999947</c:v>
                </c:pt>
                <c:pt idx="510">
                  <c:v>-1.6741389999999541</c:v>
                </c:pt>
                <c:pt idx="511">
                  <c:v>-1.8427249999999589</c:v>
                </c:pt>
                <c:pt idx="512">
                  <c:v>-2.3233159999999486</c:v>
                </c:pt>
                <c:pt idx="513">
                  <c:v>-1.9776669999999541</c:v>
                </c:pt>
                <c:pt idx="514">
                  <c:v>-2.0619639999999464</c:v>
                </c:pt>
                <c:pt idx="515">
                  <c:v>-1.9017999999999518</c:v>
                </c:pt>
                <c:pt idx="516">
                  <c:v>-1.4213389999999464</c:v>
                </c:pt>
                <c:pt idx="517">
                  <c:v>-1.1427059999999472</c:v>
                </c:pt>
                <c:pt idx="518">
                  <c:v>-0.50099699999995551</c:v>
                </c:pt>
                <c:pt idx="519">
                  <c:v>-1.007611999999952</c:v>
                </c:pt>
                <c:pt idx="520">
                  <c:v>-1.1764809999999528</c:v>
                </c:pt>
                <c:pt idx="521">
                  <c:v>-0.78809099999995169</c:v>
                </c:pt>
                <c:pt idx="522">
                  <c:v>-1.2102639999999525</c:v>
                </c:pt>
                <c:pt idx="523">
                  <c:v>-1.2187019999999507</c:v>
                </c:pt>
                <c:pt idx="524">
                  <c:v>-1.3284509999999585</c:v>
                </c:pt>
                <c:pt idx="525">
                  <c:v>-1.5142419999999532</c:v>
                </c:pt>
                <c:pt idx="526">
                  <c:v>-1.6831029999999458</c:v>
                </c:pt>
                <c:pt idx="527">
                  <c:v>-2.7301079999999587</c:v>
                </c:pt>
                <c:pt idx="528">
                  <c:v>-3.0256479999999613</c:v>
                </c:pt>
                <c:pt idx="529">
                  <c:v>-2.941159999999968</c:v>
                </c:pt>
                <c:pt idx="530">
                  <c:v>-2.6203739999999698</c:v>
                </c:pt>
                <c:pt idx="531">
                  <c:v>-2.3079659999999649</c:v>
                </c:pt>
                <c:pt idx="532">
                  <c:v>-2.0715229999999707</c:v>
                </c:pt>
                <c:pt idx="533">
                  <c:v>-2.2572839999999701</c:v>
                </c:pt>
                <c:pt idx="534">
                  <c:v>-2.1390739999999653</c:v>
                </c:pt>
                <c:pt idx="535">
                  <c:v>-1.9955419999999719</c:v>
                </c:pt>
                <c:pt idx="536">
                  <c:v>-2.1874519999999649</c:v>
                </c:pt>
                <c:pt idx="537">
                  <c:v>-2.0437219999999598</c:v>
                </c:pt>
                <c:pt idx="538">
                  <c:v>-1.9253519999999611</c:v>
                </c:pt>
                <c:pt idx="539">
                  <c:v>-2.1620769999999681</c:v>
                </c:pt>
                <c:pt idx="540">
                  <c:v>-2.085995999999966</c:v>
                </c:pt>
                <c:pt idx="541">
                  <c:v>-2.1282859999999602</c:v>
                </c:pt>
                <c:pt idx="542">
                  <c:v>-2.2805149999999657</c:v>
                </c:pt>
                <c:pt idx="543">
                  <c:v>-2.4665579999999636</c:v>
                </c:pt>
                <c:pt idx="544">
                  <c:v>-2.3396429999999668</c:v>
                </c:pt>
                <c:pt idx="545">
                  <c:v>-2.6271799999999672</c:v>
                </c:pt>
                <c:pt idx="546">
                  <c:v>-2.6102879999999686</c:v>
                </c:pt>
                <c:pt idx="547">
                  <c:v>-2.1959439999999688</c:v>
                </c:pt>
                <c:pt idx="548">
                  <c:v>-1.7054419999999624</c:v>
                </c:pt>
                <c:pt idx="549">
                  <c:v>-1.6970039999999642</c:v>
                </c:pt>
                <c:pt idx="550">
                  <c:v>-1.7562309999999712</c:v>
                </c:pt>
                <c:pt idx="551">
                  <c:v>-1.1558049999999724</c:v>
                </c:pt>
                <c:pt idx="552">
                  <c:v>-1.0035989999999657</c:v>
                </c:pt>
                <c:pt idx="553">
                  <c:v>-1.1811499999999597</c:v>
                </c:pt>
                <c:pt idx="554">
                  <c:v>-1.0289899999999648</c:v>
                </c:pt>
                <c:pt idx="555">
                  <c:v>-1.1134929999999628</c:v>
                </c:pt>
                <c:pt idx="556">
                  <c:v>-0.99512299999996401</c:v>
                </c:pt>
                <c:pt idx="557">
                  <c:v>-1.2234929999999622</c:v>
                </c:pt>
                <c:pt idx="558">
                  <c:v>-1.3249489999999611</c:v>
                </c:pt>
                <c:pt idx="559">
                  <c:v>-1.8068829999999707</c:v>
                </c:pt>
                <c:pt idx="560">
                  <c:v>-1.6375099999999634</c:v>
                </c:pt>
                <c:pt idx="561">
                  <c:v>-2.027035999999967</c:v>
                </c:pt>
                <c:pt idx="562">
                  <c:v>-1.7644939999999707</c:v>
                </c:pt>
                <c:pt idx="563">
                  <c:v>-1.5358409999999623</c:v>
                </c:pt>
                <c:pt idx="564">
                  <c:v>-2.5098399999999685</c:v>
                </c:pt>
                <c:pt idx="565">
                  <c:v>-2.5521979999999616</c:v>
                </c:pt>
                <c:pt idx="566">
                  <c:v>-2.4759729999999536</c:v>
                </c:pt>
                <c:pt idx="567">
                  <c:v>-2.8317309999999623</c:v>
                </c:pt>
                <c:pt idx="568">
                  <c:v>-2.4167299999999727</c:v>
                </c:pt>
                <c:pt idx="569">
                  <c:v>-2.4845249999999623</c:v>
                </c:pt>
                <c:pt idx="570">
                  <c:v>-2.1795699999999698</c:v>
                </c:pt>
                <c:pt idx="571">
                  <c:v>-2.5014309999999682</c:v>
                </c:pt>
                <c:pt idx="572">
                  <c:v>-2.9757509999999598</c:v>
                </c:pt>
                <c:pt idx="573">
                  <c:v>-3.0520449999999499</c:v>
                </c:pt>
                <c:pt idx="574">
                  <c:v>-3.297634999999957</c:v>
                </c:pt>
                <c:pt idx="575">
                  <c:v>-3.2298699999999627</c:v>
                </c:pt>
                <c:pt idx="576">
                  <c:v>-3.0435379999999554</c:v>
                </c:pt>
                <c:pt idx="577">
                  <c:v>-3.2383769999999572</c:v>
                </c:pt>
                <c:pt idx="578">
                  <c:v>-3.1875729999999578</c:v>
                </c:pt>
                <c:pt idx="579">
                  <c:v>-2.8176919999999512</c:v>
                </c:pt>
                <c:pt idx="580">
                  <c:v>-2.9703789999999515</c:v>
                </c:pt>
                <c:pt idx="581">
                  <c:v>-2.5801739999999569</c:v>
                </c:pt>
                <c:pt idx="582">
                  <c:v>-2.3680759999999594</c:v>
                </c:pt>
                <c:pt idx="583">
                  <c:v>-2.4444239999999553</c:v>
                </c:pt>
                <c:pt idx="584">
                  <c:v>-2.5462689999999526</c:v>
                </c:pt>
                <c:pt idx="585">
                  <c:v>-2.9025379999999501</c:v>
                </c:pt>
                <c:pt idx="586">
                  <c:v>-2.5716589999999542</c:v>
                </c:pt>
                <c:pt idx="587">
                  <c:v>-2.3256649999999581</c:v>
                </c:pt>
                <c:pt idx="588">
                  <c:v>-2.4529529999999511</c:v>
                </c:pt>
                <c:pt idx="589">
                  <c:v>-2.4105339999999558</c:v>
                </c:pt>
                <c:pt idx="590">
                  <c:v>-2.6819959999999554</c:v>
                </c:pt>
                <c:pt idx="591">
                  <c:v>-2.3596229999999565</c:v>
                </c:pt>
                <c:pt idx="592">
                  <c:v>-2.0033069999999498</c:v>
                </c:pt>
                <c:pt idx="593">
                  <c:v>-2.2663159999999465</c:v>
                </c:pt>
                <c:pt idx="594">
                  <c:v>-1.9948159999999575</c:v>
                </c:pt>
                <c:pt idx="595">
                  <c:v>-1.6639749999999509</c:v>
                </c:pt>
                <c:pt idx="596">
                  <c:v>-1.590938999999949</c:v>
                </c:pt>
                <c:pt idx="597">
                  <c:v>-1.5399439999999487</c:v>
                </c:pt>
                <c:pt idx="598">
                  <c:v>-1.769374999999954</c:v>
                </c:pt>
                <c:pt idx="599">
                  <c:v>-1.3869519999999511</c:v>
                </c:pt>
                <c:pt idx="600">
                  <c:v>-1.7183419999999501</c:v>
                </c:pt>
                <c:pt idx="601">
                  <c:v>-1.6674009999999555</c:v>
                </c:pt>
                <c:pt idx="602">
                  <c:v>-1.9053079999999483</c:v>
                </c:pt>
                <c:pt idx="603">
                  <c:v>-2.0412709999999521</c:v>
                </c:pt>
                <c:pt idx="604">
                  <c:v>-1.6248899999999509</c:v>
                </c:pt>
                <c:pt idx="605">
                  <c:v>-1.8458289999999522</c:v>
                </c:pt>
                <c:pt idx="606">
                  <c:v>-2.5595669999999586</c:v>
                </c:pt>
                <c:pt idx="607">
                  <c:v>-2.8060109999999554</c:v>
                </c:pt>
                <c:pt idx="608">
                  <c:v>-3.1289169999999586</c:v>
                </c:pt>
                <c:pt idx="609">
                  <c:v>-3.0524699999999569</c:v>
                </c:pt>
                <c:pt idx="610">
                  <c:v>-3.2903469999999544</c:v>
                </c:pt>
                <c:pt idx="611">
                  <c:v>-3.0864129999999506</c:v>
                </c:pt>
                <c:pt idx="612">
                  <c:v>-3.1798429999999485</c:v>
                </c:pt>
                <c:pt idx="613">
                  <c:v>-3.417795999999953</c:v>
                </c:pt>
                <c:pt idx="614">
                  <c:v>-3.9956079999999616</c:v>
                </c:pt>
                <c:pt idx="615">
                  <c:v>-3.6471809999999607</c:v>
                </c:pt>
                <c:pt idx="616">
                  <c:v>-3.9106389999999607</c:v>
                </c:pt>
                <c:pt idx="617">
                  <c:v>-3.7831749999999715</c:v>
                </c:pt>
                <c:pt idx="618">
                  <c:v>-3.3752919999999733</c:v>
                </c:pt>
                <c:pt idx="619">
                  <c:v>-3.4603139999999684</c:v>
                </c:pt>
                <c:pt idx="620">
                  <c:v>-3.1203939999999619</c:v>
                </c:pt>
                <c:pt idx="621">
                  <c:v>-2.6479669999999658</c:v>
                </c:pt>
                <c:pt idx="622">
                  <c:v>-2.9118519999999677</c:v>
                </c:pt>
                <c:pt idx="623">
                  <c:v>-3.2267169999999652</c:v>
                </c:pt>
                <c:pt idx="624">
                  <c:v>-3.3884759999999687</c:v>
                </c:pt>
                <c:pt idx="625">
                  <c:v>-3.1586549999999676</c:v>
                </c:pt>
                <c:pt idx="626">
                  <c:v>-3.1160909999999689</c:v>
                </c:pt>
                <c:pt idx="627">
                  <c:v>-3.4991169999999698</c:v>
                </c:pt>
                <c:pt idx="628">
                  <c:v>-3.7034549999999626</c:v>
                </c:pt>
                <c:pt idx="629">
                  <c:v>-3.2948399999999651</c:v>
                </c:pt>
                <c:pt idx="630">
                  <c:v>-3.3544559999999706</c:v>
                </c:pt>
                <c:pt idx="631">
                  <c:v>-3.1416949999999702</c:v>
                </c:pt>
                <c:pt idx="632">
                  <c:v>-3.3119219999999672</c:v>
                </c:pt>
                <c:pt idx="633">
                  <c:v>-3.4055199999999672</c:v>
                </c:pt>
                <c:pt idx="634">
                  <c:v>-3.2948399999999651</c:v>
                </c:pt>
                <c:pt idx="635">
                  <c:v>-3.379991999999973</c:v>
                </c:pt>
                <c:pt idx="636">
                  <c:v>-3.0821019999999635</c:v>
                </c:pt>
                <c:pt idx="637">
                  <c:v>-2.8266999999999598</c:v>
                </c:pt>
                <c:pt idx="638">
                  <c:v>-2.7245429999999686</c:v>
                </c:pt>
                <c:pt idx="639">
                  <c:v>-2.8097169999999636</c:v>
                </c:pt>
                <c:pt idx="640">
                  <c:v>-2.3782979999999725</c:v>
                </c:pt>
                <c:pt idx="641">
                  <c:v>-3.05184399999996</c:v>
                </c:pt>
                <c:pt idx="642">
                  <c:v>-2.9580399999999685</c:v>
                </c:pt>
                <c:pt idx="643">
                  <c:v>-3.3331699999999671</c:v>
                </c:pt>
                <c:pt idx="644">
                  <c:v>-3.7082619999999622</c:v>
                </c:pt>
                <c:pt idx="645">
                  <c:v>-3.6144809999999694</c:v>
                </c:pt>
                <c:pt idx="646">
                  <c:v>-3.5292839999999615</c:v>
                </c:pt>
                <c:pt idx="647">
                  <c:v>-3.1882419999999598</c:v>
                </c:pt>
                <c:pt idx="648">
                  <c:v>-2.6767069999999649</c:v>
                </c:pt>
                <c:pt idx="649">
                  <c:v>-2.6681849999999656</c:v>
                </c:pt>
                <c:pt idx="650">
                  <c:v>-3.0176789999999727</c:v>
                </c:pt>
                <c:pt idx="651">
                  <c:v>-2.8045829999999654</c:v>
                </c:pt>
                <c:pt idx="652">
                  <c:v>-3.6144809999999694</c:v>
                </c:pt>
                <c:pt idx="653">
                  <c:v>-3.6315319999999787</c:v>
                </c:pt>
                <c:pt idx="654">
                  <c:v>-3.7935049999999677</c:v>
                </c:pt>
                <c:pt idx="655">
                  <c:v>-3.75940999999996</c:v>
                </c:pt>
                <c:pt idx="656">
                  <c:v>-3.8106029999999578</c:v>
                </c:pt>
                <c:pt idx="657">
                  <c:v>-4.1772339999999559</c:v>
                </c:pt>
                <c:pt idx="658">
                  <c:v>-4.0919839999999539</c:v>
                </c:pt>
                <c:pt idx="659">
                  <c:v>-4.3988759999999587</c:v>
                </c:pt>
                <c:pt idx="660">
                  <c:v>-4.3903389999999547</c:v>
                </c:pt>
                <c:pt idx="661">
                  <c:v>-4.5697289999999526</c:v>
                </c:pt>
                <c:pt idx="662">
                  <c:v>-4.1938669999999405</c:v>
                </c:pt>
                <c:pt idx="663">
                  <c:v>-4.2536439999999516</c:v>
                </c:pt>
                <c:pt idx="664">
                  <c:v>-4.7832989999999427</c:v>
                </c:pt>
                <c:pt idx="665">
                  <c:v>-4.5783349999999388</c:v>
                </c:pt>
                <c:pt idx="666">
                  <c:v>-4.4587369999999424</c:v>
                </c:pt>
                <c:pt idx="667">
                  <c:v>-4.4844169999999366</c:v>
                </c:pt>
                <c:pt idx="668">
                  <c:v>-4.1171079999999449</c:v>
                </c:pt>
                <c:pt idx="669">
                  <c:v>-3.937725999999941</c:v>
                </c:pt>
                <c:pt idx="670">
                  <c:v>-4.0743829999999406</c:v>
                </c:pt>
                <c:pt idx="671">
                  <c:v>-3.9718749999999403</c:v>
                </c:pt>
                <c:pt idx="672">
                  <c:v>-4.1085319999999399</c:v>
                </c:pt>
                <c:pt idx="673">
                  <c:v>-4.6039929999999458</c:v>
                </c:pt>
                <c:pt idx="674">
                  <c:v>-4.6210449999999383</c:v>
                </c:pt>
                <c:pt idx="675">
                  <c:v>-4.6551789999999329</c:v>
                </c:pt>
                <c:pt idx="676">
                  <c:v>-4.4331479999999459</c:v>
                </c:pt>
                <c:pt idx="677">
                  <c:v>-4.4587369999999424</c:v>
                </c:pt>
                <c:pt idx="678">
                  <c:v>-4.3391689999999414</c:v>
                </c:pt>
                <c:pt idx="679">
                  <c:v>-4.467319999999944</c:v>
                </c:pt>
                <c:pt idx="680">
                  <c:v>-4.390415999999945</c:v>
                </c:pt>
                <c:pt idx="681">
                  <c:v>-4.1597789999999435</c:v>
                </c:pt>
                <c:pt idx="682">
                  <c:v>-3.9081919999999428</c:v>
                </c:pt>
                <c:pt idx="683">
                  <c:v>-3.779827999999938</c:v>
                </c:pt>
                <c:pt idx="684">
                  <c:v>-3.8312039999999428</c:v>
                </c:pt>
                <c:pt idx="685">
                  <c:v>-3.7285119999999381</c:v>
                </c:pt>
                <c:pt idx="686">
                  <c:v>-3.6600079999999338</c:v>
                </c:pt>
                <c:pt idx="687">
                  <c:v>-3.5658989999999449</c:v>
                </c:pt>
                <c:pt idx="688">
                  <c:v>-3.6343659999999431</c:v>
                </c:pt>
                <c:pt idx="689">
                  <c:v>-3.8654219999999384</c:v>
                </c:pt>
                <c:pt idx="690">
                  <c:v>-3.5231289999999404</c:v>
                </c:pt>
                <c:pt idx="691">
                  <c:v>-3.1208769999999362</c:v>
                </c:pt>
                <c:pt idx="692">
                  <c:v>-2.8042419999999453</c:v>
                </c:pt>
                <c:pt idx="693">
                  <c:v>-2.9924889999999351</c:v>
                </c:pt>
                <c:pt idx="694">
                  <c:v>-3.1037949999999341</c:v>
                </c:pt>
                <c:pt idx="695">
                  <c:v>-2.8470269999999402</c:v>
                </c:pt>
                <c:pt idx="696">
                  <c:v>-2.9839899999999346</c:v>
                </c:pt>
                <c:pt idx="697">
                  <c:v>-3.0781059999999343</c:v>
                </c:pt>
                <c:pt idx="698">
                  <c:v>-2.8984039999999425</c:v>
                </c:pt>
                <c:pt idx="699">
                  <c:v>-2.8727079999999461</c:v>
                </c:pt>
                <c:pt idx="700">
                  <c:v>-2.384944999999945</c:v>
                </c:pt>
                <c:pt idx="701">
                  <c:v>-2.4961509999999407</c:v>
                </c:pt>
                <c:pt idx="702">
                  <c:v>-2.564609999999945</c:v>
                </c:pt>
                <c:pt idx="703">
                  <c:v>-2.971813999999938</c:v>
                </c:pt>
                <c:pt idx="704">
                  <c:v>-3.4175459999999447</c:v>
                </c:pt>
                <c:pt idx="705">
                  <c:v>-3.4861719999999394</c:v>
                </c:pt>
                <c:pt idx="706">
                  <c:v>-3.3575099999999338</c:v>
                </c:pt>
                <c:pt idx="707">
                  <c:v>-3.4261289999999462</c:v>
                </c:pt>
                <c:pt idx="708">
                  <c:v>-3.5547529999999341</c:v>
                </c:pt>
                <c:pt idx="709">
                  <c:v>-3.709018999999941</c:v>
                </c:pt>
                <c:pt idx="710">
                  <c:v>-3.5890389999999428</c:v>
                </c:pt>
                <c:pt idx="711">
                  <c:v>-3.2461289999999394</c:v>
                </c:pt>
                <c:pt idx="712">
                  <c:v>-3.4175459999999447</c:v>
                </c:pt>
                <c:pt idx="713">
                  <c:v>-3.4175459999999447</c:v>
                </c:pt>
                <c:pt idx="714">
                  <c:v>-3.786197999999942</c:v>
                </c:pt>
                <c:pt idx="715">
                  <c:v>-4.2491189999999506</c:v>
                </c:pt>
                <c:pt idx="716">
                  <c:v>-4.4719809999999569</c:v>
                </c:pt>
                <c:pt idx="717">
                  <c:v>-4.3691219999999618</c:v>
                </c:pt>
                <c:pt idx="718">
                  <c:v>-4.4291119999999609</c:v>
                </c:pt>
                <c:pt idx="719">
                  <c:v>-4.0691029999999557</c:v>
                </c:pt>
                <c:pt idx="720">
                  <c:v>-3.9833869999999507</c:v>
                </c:pt>
                <c:pt idx="721">
                  <c:v>-3.75191099999995</c:v>
                </c:pt>
                <c:pt idx="722">
                  <c:v>-3.75191099999995</c:v>
                </c:pt>
                <c:pt idx="723">
                  <c:v>-3.6833309999999528</c:v>
                </c:pt>
                <c:pt idx="724">
                  <c:v>-3.9736439999999504</c:v>
                </c:pt>
                <c:pt idx="725">
                  <c:v>-4.334308999999962</c:v>
                </c:pt>
                <c:pt idx="726">
                  <c:v>-4.51472899999996</c:v>
                </c:pt>
                <c:pt idx="727">
                  <c:v>-4.729458999999963</c:v>
                </c:pt>
                <c:pt idx="728">
                  <c:v>-4.3257579999999649</c:v>
                </c:pt>
                <c:pt idx="729">
                  <c:v>-4.3086449999999559</c:v>
                </c:pt>
                <c:pt idx="730">
                  <c:v>-4.1196799999999598</c:v>
                </c:pt>
                <c:pt idx="731">
                  <c:v>-3.9737069999999619</c:v>
                </c:pt>
                <c:pt idx="732">
                  <c:v>-4.171208999999962</c:v>
                </c:pt>
                <c:pt idx="733">
                  <c:v>-4.2485099999999676</c:v>
                </c:pt>
                <c:pt idx="734">
                  <c:v>-4.1196799999999598</c:v>
                </c:pt>
                <c:pt idx="735">
                  <c:v>-3.6043979999999607</c:v>
                </c:pt>
                <c:pt idx="736">
                  <c:v>-3.7847269999999611</c:v>
                </c:pt>
                <c:pt idx="737">
                  <c:v>-3.7589929999999612</c:v>
                </c:pt>
                <c:pt idx="738">
                  <c:v>-3.6473439999999613</c:v>
                </c:pt>
                <c:pt idx="739">
                  <c:v>-3.6559349999999569</c:v>
                </c:pt>
                <c:pt idx="740">
                  <c:v>-4.016614999999959</c:v>
                </c:pt>
                <c:pt idx="741">
                  <c:v>-3.6731239999999588</c:v>
                </c:pt>
                <c:pt idx="742">
                  <c:v>-3.7761509999999561</c:v>
                </c:pt>
                <c:pt idx="743">
                  <c:v>-3.6559349999999569</c:v>
                </c:pt>
                <c:pt idx="744">
                  <c:v>-4.2828499999999678</c:v>
                </c:pt>
                <c:pt idx="745">
                  <c:v>-4.3086449999999559</c:v>
                </c:pt>
                <c:pt idx="746">
                  <c:v>-3.7871759999999597</c:v>
                </c:pt>
                <c:pt idx="747">
                  <c:v>-3.7355709999999647</c:v>
                </c:pt>
                <c:pt idx="748">
                  <c:v>-3.692532999999969</c:v>
                </c:pt>
                <c:pt idx="749">
                  <c:v>-3.6150569999999647</c:v>
                </c:pt>
                <c:pt idx="750">
                  <c:v>-3.2106909999999687</c:v>
                </c:pt>
                <c:pt idx="751">
                  <c:v>-3.2881519999999682</c:v>
                </c:pt>
                <c:pt idx="752">
                  <c:v>-3.3311519999999604</c:v>
                </c:pt>
                <c:pt idx="753">
                  <c:v>-3.4602329999999597</c:v>
                </c:pt>
                <c:pt idx="754">
                  <c:v>-3.1676229999999634</c:v>
                </c:pt>
                <c:pt idx="755">
                  <c:v>-2.9869669999999644</c:v>
                </c:pt>
                <c:pt idx="756">
                  <c:v>-2.6255699999999678</c:v>
                </c:pt>
                <c:pt idx="757">
                  <c:v>-2.9095279999999661</c:v>
                </c:pt>
                <c:pt idx="758">
                  <c:v>-3.0041479999999581</c:v>
                </c:pt>
                <c:pt idx="759">
                  <c:v>-3.2709479999999616</c:v>
                </c:pt>
                <c:pt idx="760">
                  <c:v>-3.0816249999999599</c:v>
                </c:pt>
                <c:pt idx="761">
                  <c:v>-3.0730489999999691</c:v>
                </c:pt>
                <c:pt idx="762">
                  <c:v>-3.0041479999999581</c:v>
                </c:pt>
                <c:pt idx="763">
                  <c:v>-3.0213599999999587</c:v>
                </c:pt>
                <c:pt idx="764">
                  <c:v>-2.7718709999999618</c:v>
                </c:pt>
                <c:pt idx="765">
                  <c:v>-2.6513569999999618</c:v>
                </c:pt>
                <c:pt idx="766">
                  <c:v>-2.6427589999999554</c:v>
                </c:pt>
                <c:pt idx="767">
                  <c:v>-3.2194119999999629</c:v>
                </c:pt>
                <c:pt idx="768">
                  <c:v>-3.0901389999999651</c:v>
                </c:pt>
                <c:pt idx="769">
                  <c:v>-3.4090319999999679</c:v>
                </c:pt>
                <c:pt idx="770">
                  <c:v>-3.3831989999999621</c:v>
                </c:pt>
                <c:pt idx="771">
                  <c:v>-3.4779949999999644</c:v>
                </c:pt>
                <c:pt idx="772">
                  <c:v>-3.684910999999957</c:v>
                </c:pt>
                <c:pt idx="773">
                  <c:v>-3.4608659999999531</c:v>
                </c:pt>
                <c:pt idx="774">
                  <c:v>-3.3487899999999513</c:v>
                </c:pt>
                <c:pt idx="775">
                  <c:v>-3.0126539999999551</c:v>
                </c:pt>
                <c:pt idx="776">
                  <c:v>-3.176426999999947</c:v>
                </c:pt>
                <c:pt idx="777">
                  <c:v>-3.1505549999999545</c:v>
                </c:pt>
                <c:pt idx="778">
                  <c:v>-2.9264419999999518</c:v>
                </c:pt>
                <c:pt idx="779">
                  <c:v>-2.8661389999999471</c:v>
                </c:pt>
                <c:pt idx="780">
                  <c:v>-3.2022519999999446</c:v>
                </c:pt>
                <c:pt idx="781">
                  <c:v>-3.3918879999999518</c:v>
                </c:pt>
                <c:pt idx="782">
                  <c:v>-3.5815479999999553</c:v>
                </c:pt>
                <c:pt idx="783">
                  <c:v>-3.3315929999999554</c:v>
                </c:pt>
                <c:pt idx="784">
                  <c:v>-3.7625319999999505</c:v>
                </c:pt>
                <c:pt idx="785">
                  <c:v>-3.5728649999999504</c:v>
                </c:pt>
                <c:pt idx="786">
                  <c:v>-3.8573039999999565</c:v>
                </c:pt>
                <c:pt idx="787">
                  <c:v>-3.9348639999999619</c:v>
                </c:pt>
                <c:pt idx="788">
                  <c:v>-4.6853139999999627</c:v>
                </c:pt>
                <c:pt idx="789">
                  <c:v>-4.9530059999999594</c:v>
                </c:pt>
                <c:pt idx="790">
                  <c:v>-4.9789309999999602</c:v>
                </c:pt>
                <c:pt idx="791">
                  <c:v>-4.8321639999999633</c:v>
                </c:pt>
                <c:pt idx="792">
                  <c:v>-4.3054159999999655</c:v>
                </c:pt>
                <c:pt idx="793">
                  <c:v>-3.9859269999999611</c:v>
                </c:pt>
                <c:pt idx="794">
                  <c:v>-4.1413229999999572</c:v>
                </c:pt>
                <c:pt idx="795">
                  <c:v>-3.7873269999999621</c:v>
                </c:pt>
                <c:pt idx="796">
                  <c:v>-3.3123889999999676</c:v>
                </c:pt>
                <c:pt idx="797">
                  <c:v>-3.1310379999999611</c:v>
                </c:pt>
                <c:pt idx="798">
                  <c:v>-2.6129409999999638</c:v>
                </c:pt>
                <c:pt idx="799">
                  <c:v>-2.8633609999999692</c:v>
                </c:pt>
                <c:pt idx="800">
                  <c:v>-3.1310379999999611</c:v>
                </c:pt>
                <c:pt idx="801">
                  <c:v>-3.0014989999999671</c:v>
                </c:pt>
                <c:pt idx="802">
                  <c:v>-3.2519639999999583</c:v>
                </c:pt>
                <c:pt idx="803">
                  <c:v>-3.2778129999999663</c:v>
                </c:pt>
                <c:pt idx="804">
                  <c:v>-3.6578019999999611</c:v>
                </c:pt>
                <c:pt idx="805">
                  <c:v>-3.580027999999956</c:v>
                </c:pt>
                <c:pt idx="806">
                  <c:v>-3.4850269999999597</c:v>
                </c:pt>
                <c:pt idx="807">
                  <c:v>-3.7096059999999653</c:v>
                </c:pt>
                <c:pt idx="808">
                  <c:v>-4.0118139999999585</c:v>
                </c:pt>
                <c:pt idx="809">
                  <c:v>-3.9168279999999669</c:v>
                </c:pt>
                <c:pt idx="810">
                  <c:v>-4.0636249999999592</c:v>
                </c:pt>
                <c:pt idx="811">
                  <c:v>-4.0973389999999625</c:v>
                </c:pt>
                <c:pt idx="812">
                  <c:v>-4.1060219999999674</c:v>
                </c:pt>
                <c:pt idx="813">
                  <c:v>-4.0800739999999678</c:v>
                </c:pt>
                <c:pt idx="814">
                  <c:v>-4.3568609999999666</c:v>
                </c:pt>
                <c:pt idx="815">
                  <c:v>-3.7773399999999668</c:v>
                </c:pt>
                <c:pt idx="816">
                  <c:v>-4.1492729999999654</c:v>
                </c:pt>
                <c:pt idx="817">
                  <c:v>-4.1406289999999615</c:v>
                </c:pt>
                <c:pt idx="818">
                  <c:v>-4.1752199999999675</c:v>
                </c:pt>
                <c:pt idx="819">
                  <c:v>-4.0281559999999672</c:v>
                </c:pt>
                <c:pt idx="820">
                  <c:v>-3.8378789999999583</c:v>
                </c:pt>
                <c:pt idx="821">
                  <c:v>-3.9416839999999667</c:v>
                </c:pt>
                <c:pt idx="822">
                  <c:v>-3.8378789999999583</c:v>
                </c:pt>
                <c:pt idx="823">
                  <c:v>-4.0800739999999678</c:v>
                </c:pt>
                <c:pt idx="824">
                  <c:v>-3.9156829999999587</c:v>
                </c:pt>
                <c:pt idx="825">
                  <c:v>-3.7340889999999689</c:v>
                </c:pt>
                <c:pt idx="826">
                  <c:v>-3.6302829999999631</c:v>
                </c:pt>
                <c:pt idx="827">
                  <c:v>-3.4053379999999578</c:v>
                </c:pt>
                <c:pt idx="828">
                  <c:v>-3.2496369999999644</c:v>
                </c:pt>
                <c:pt idx="829">
                  <c:v>-2.8950079999999616</c:v>
                </c:pt>
                <c:pt idx="830">
                  <c:v>-3.120280999999963</c:v>
                </c:pt>
                <c:pt idx="831">
                  <c:v>-3.5274999999999608</c:v>
                </c:pt>
                <c:pt idx="832">
                  <c:v>-3.4928699999999679</c:v>
                </c:pt>
                <c:pt idx="833">
                  <c:v>-3.1722369999999671</c:v>
                </c:pt>
                <c:pt idx="834">
                  <c:v>-3.6834979999999575</c:v>
                </c:pt>
                <c:pt idx="835">
                  <c:v>-3.3801689999999667</c:v>
                </c:pt>
                <c:pt idx="836">
                  <c:v>-3.0422929999999582</c:v>
                </c:pt>
                <c:pt idx="837">
                  <c:v>-2.6264449999999613</c:v>
                </c:pt>
                <c:pt idx="838">
                  <c:v>-2.7823449999999639</c:v>
                </c:pt>
                <c:pt idx="839">
                  <c:v>-2.0285449999999656</c:v>
                </c:pt>
                <c:pt idx="840">
                  <c:v>-2.3664809999999648</c:v>
                </c:pt>
                <c:pt idx="841">
                  <c:v>-1.8985479999999626</c:v>
                </c:pt>
                <c:pt idx="842">
                  <c:v>-2.5397369999999597</c:v>
                </c:pt>
                <c:pt idx="843">
                  <c:v>-3.059672999999961</c:v>
                </c:pt>
                <c:pt idx="844">
                  <c:v>-2.7216909999999643</c:v>
                </c:pt>
                <c:pt idx="845">
                  <c:v>-2.7216909999999643</c:v>
                </c:pt>
                <c:pt idx="846">
                  <c:v>-3.4842029999999653</c:v>
                </c:pt>
                <c:pt idx="847">
                  <c:v>-3.5501359999999664</c:v>
                </c:pt>
                <c:pt idx="848">
                  <c:v>-3.6716499999999712</c:v>
                </c:pt>
                <c:pt idx="849">
                  <c:v>-3.3592569999999711</c:v>
                </c:pt>
                <c:pt idx="850">
                  <c:v>-3.2551539999999761</c:v>
                </c:pt>
                <c:pt idx="851">
                  <c:v>-3.1509749999999741</c:v>
                </c:pt>
                <c:pt idx="852">
                  <c:v>-2.6824309999999798</c:v>
                </c:pt>
                <c:pt idx="853">
                  <c:v>-2.1183669999999779</c:v>
                </c:pt>
                <c:pt idx="854">
                  <c:v>-1.4935879999999742</c:v>
                </c:pt>
                <c:pt idx="855">
                  <c:v>-1.5109749999999735</c:v>
                </c:pt>
                <c:pt idx="856">
                  <c:v>-1.8927579999999722</c:v>
                </c:pt>
                <c:pt idx="857">
                  <c:v>-1.432842999999977</c:v>
                </c:pt>
                <c:pt idx="858">
                  <c:v>-1.1031079999999776</c:v>
                </c:pt>
                <c:pt idx="859">
                  <c:v>-1.0163309999999797</c:v>
                </c:pt>
                <c:pt idx="860">
                  <c:v>-0.58243999999997698</c:v>
                </c:pt>
                <c:pt idx="861">
                  <c:v>0.22457500000002995</c:v>
                </c:pt>
                <c:pt idx="862">
                  <c:v>-0.47829099999997027</c:v>
                </c:pt>
                <c:pt idx="863">
                  <c:v>-0.26137199999998018</c:v>
                </c:pt>
                <c:pt idx="864">
                  <c:v>-0.71259699999997395</c:v>
                </c:pt>
                <c:pt idx="865">
                  <c:v>-0.94688799999997286</c:v>
                </c:pt>
                <c:pt idx="866">
                  <c:v>-0.33080699999997876</c:v>
                </c:pt>
                <c:pt idx="867">
                  <c:v>-0.54770299999997007</c:v>
                </c:pt>
                <c:pt idx="868">
                  <c:v>-0.41757599999996842</c:v>
                </c:pt>
                <c:pt idx="869">
                  <c:v>0.31135100000003035</c:v>
                </c:pt>
                <c:pt idx="870">
                  <c:v>-2.7072999999973035E-2</c:v>
                </c:pt>
                <c:pt idx="871">
                  <c:v>0.80600300000001823</c:v>
                </c:pt>
                <c:pt idx="872">
                  <c:v>0.68599300000002472</c:v>
                </c:pt>
                <c:pt idx="873">
                  <c:v>-0.12228799999996909</c:v>
                </c:pt>
                <c:pt idx="874">
                  <c:v>3.4099000000026081E-2</c:v>
                </c:pt>
                <c:pt idx="875">
                  <c:v>-0.31355699999997455</c:v>
                </c:pt>
                <c:pt idx="876">
                  <c:v>-1.3739209999999815</c:v>
                </c:pt>
                <c:pt idx="877">
                  <c:v>-1.4174009999999697</c:v>
                </c:pt>
                <c:pt idx="878">
                  <c:v>-1.6521269999999788</c:v>
                </c:pt>
                <c:pt idx="879">
                  <c:v>-1.6868859999999728</c:v>
                </c:pt>
                <c:pt idx="880">
                  <c:v>-1.6521269999999788</c:v>
                </c:pt>
                <c:pt idx="881">
                  <c:v>-1.9650239999999712</c:v>
                </c:pt>
                <c:pt idx="882">
                  <c:v>-1.304470999999964</c:v>
                </c:pt>
                <c:pt idx="883">
                  <c:v>-1.7477389999999673</c:v>
                </c:pt>
                <c:pt idx="884">
                  <c:v>-1.5130819999999687</c:v>
                </c:pt>
                <c:pt idx="885">
                  <c:v>-1.4609199999999731</c:v>
                </c:pt>
                <c:pt idx="886">
                  <c:v>-1.8868229999999642</c:v>
                </c:pt>
                <c:pt idx="887">
                  <c:v>-2.5039649999999654</c:v>
                </c:pt>
                <c:pt idx="888">
                  <c:v>-2.4170969999999699</c:v>
                </c:pt>
                <c:pt idx="889">
                  <c:v>-2.9733409999999623</c:v>
                </c:pt>
                <c:pt idx="890">
                  <c:v>-3.3036409999999563</c:v>
                </c:pt>
                <c:pt idx="891">
                  <c:v>-4.0000749999999528</c:v>
                </c:pt>
                <c:pt idx="892">
                  <c:v>-3.7998639999999568</c:v>
                </c:pt>
                <c:pt idx="893">
                  <c:v>-3.8694439999999588</c:v>
                </c:pt>
                <c:pt idx="894">
                  <c:v>-3.9216899999999555</c:v>
                </c:pt>
                <c:pt idx="895">
                  <c:v>-2.9727689999999569</c:v>
                </c:pt>
                <c:pt idx="896">
                  <c:v>-3.3993439999999566</c:v>
                </c:pt>
                <c:pt idx="897">
                  <c:v>-3.7911059999999566</c:v>
                </c:pt>
                <c:pt idx="898">
                  <c:v>-3.9565029999999553</c:v>
                </c:pt>
                <c:pt idx="899">
                  <c:v>-4.0435999999999552</c:v>
                </c:pt>
                <c:pt idx="900">
                  <c:v>-3.9042489999999503</c:v>
                </c:pt>
                <c:pt idx="901">
                  <c:v>-4.226392999999959</c:v>
                </c:pt>
                <c:pt idx="902">
                  <c:v>-4.4179439999999488</c:v>
                </c:pt>
                <c:pt idx="903">
                  <c:v>-5.4887369999999578</c:v>
                </c:pt>
                <c:pt idx="904">
                  <c:v>-5.9327669999999557</c:v>
                </c:pt>
                <c:pt idx="905">
                  <c:v>-5.5497109999999594</c:v>
                </c:pt>
                <c:pt idx="906">
                  <c:v>-5.4278079999999562</c:v>
                </c:pt>
                <c:pt idx="907">
                  <c:v>-5.1405229999999591</c:v>
                </c:pt>
                <c:pt idx="908">
                  <c:v>-5.5497109999999594</c:v>
                </c:pt>
                <c:pt idx="909">
                  <c:v>-6.0807469999999597</c:v>
                </c:pt>
                <c:pt idx="910">
                  <c:v>-6.4464079999999626</c:v>
                </c:pt>
                <c:pt idx="911">
                  <c:v>-6.4551359999999676</c:v>
                </c:pt>
                <c:pt idx="912">
                  <c:v>-6.2113689999999622</c:v>
                </c:pt>
                <c:pt idx="913">
                  <c:v>-5.7623029999999602</c:v>
                </c:pt>
                <c:pt idx="914">
                  <c:v>-6.0326579999999694</c:v>
                </c:pt>
                <c:pt idx="915">
                  <c:v>-5.9105489999999605</c:v>
                </c:pt>
                <c:pt idx="916">
                  <c:v>-5.8320579999999609</c:v>
                </c:pt>
                <c:pt idx="917">
                  <c:v>-5.9192619999999607</c:v>
                </c:pt>
                <c:pt idx="918">
                  <c:v>-6.3029289999999634</c:v>
                </c:pt>
                <c:pt idx="919">
                  <c:v>-6.3291509999999676</c:v>
                </c:pt>
                <c:pt idx="920">
                  <c:v>-6.1372639999999734</c:v>
                </c:pt>
                <c:pt idx="921">
                  <c:v>-5.8582959999999673</c:v>
                </c:pt>
                <c:pt idx="922">
                  <c:v>-5.8059579999999613</c:v>
                </c:pt>
                <c:pt idx="923">
                  <c:v>-5.7361869999999726</c:v>
                </c:pt>
                <c:pt idx="924">
                  <c:v>-5.5443079999999725</c:v>
                </c:pt>
                <c:pt idx="925">
                  <c:v>-5.7187459999999675</c:v>
                </c:pt>
                <c:pt idx="926">
                  <c:v>-5.9192619999999607</c:v>
                </c:pt>
                <c:pt idx="927">
                  <c:v>-6.4686239999999628</c:v>
                </c:pt>
                <c:pt idx="928">
                  <c:v>-6.1808589999999697</c:v>
                </c:pt>
                <c:pt idx="929">
                  <c:v>-5.8495139999999708</c:v>
                </c:pt>
                <c:pt idx="930">
                  <c:v>-5.9977839999999674</c:v>
                </c:pt>
                <c:pt idx="931">
                  <c:v>-6.433726999999962</c:v>
                </c:pt>
                <c:pt idx="932">
                  <c:v>-6.7825429999999614</c:v>
                </c:pt>
                <c:pt idx="933">
                  <c:v>-6.7564119999999548</c:v>
                </c:pt>
                <c:pt idx="934">
                  <c:v>-6.24378499999996</c:v>
                </c:pt>
                <c:pt idx="935">
                  <c:v>-6.0516539999999566</c:v>
                </c:pt>
                <c:pt idx="936">
                  <c:v>-5.8944809999999563</c:v>
                </c:pt>
                <c:pt idx="937">
                  <c:v>-5.4403259999999563</c:v>
                </c:pt>
                <c:pt idx="938">
                  <c:v>-5.8333469999999608</c:v>
                </c:pt>
                <c:pt idx="939">
                  <c:v>-6.1913789999999551</c:v>
                </c:pt>
                <c:pt idx="940">
                  <c:v>-5.2744019999999523</c:v>
                </c:pt>
                <c:pt idx="941">
                  <c:v>-5.3442949999999598</c:v>
                </c:pt>
                <c:pt idx="942">
                  <c:v>-5.2219649999999547</c:v>
                </c:pt>
                <c:pt idx="943">
                  <c:v>-5.5363879999999597</c:v>
                </c:pt>
                <c:pt idx="944">
                  <c:v>-6.2000989999999518</c:v>
                </c:pt>
                <c:pt idx="945">
                  <c:v>-5.5713609999999534</c:v>
                </c:pt>
                <c:pt idx="946">
                  <c:v>-5.1609149999999602</c:v>
                </c:pt>
                <c:pt idx="947">
                  <c:v>-5.3617589999999495</c:v>
                </c:pt>
                <c:pt idx="948">
                  <c:v>-5.9119219999999615</c:v>
                </c:pt>
                <c:pt idx="949">
                  <c:v>-5.7023199999999576</c:v>
                </c:pt>
                <c:pt idx="950">
                  <c:v>-6.2786899999999548</c:v>
                </c:pt>
                <c:pt idx="951">
                  <c:v>-6.2262829999999525</c:v>
                </c:pt>
                <c:pt idx="952">
                  <c:v>-6.3136709999999567</c:v>
                </c:pt>
                <c:pt idx="953">
                  <c:v>-6.3660009999999545</c:v>
                </c:pt>
                <c:pt idx="954">
                  <c:v>-5.9540739999999488</c:v>
                </c:pt>
                <c:pt idx="955">
                  <c:v>-5.3068189999999618</c:v>
                </c:pt>
                <c:pt idx="956">
                  <c:v>-4.5195729999999514</c:v>
                </c:pt>
                <c:pt idx="957">
                  <c:v>-4.965655999999953</c:v>
                </c:pt>
                <c:pt idx="958">
                  <c:v>-4.3008909999999503</c:v>
                </c:pt>
                <c:pt idx="959">
                  <c:v>-4.4321399999999613</c:v>
                </c:pt>
                <c:pt idx="960">
                  <c:v>-4.1347149999999573</c:v>
                </c:pt>
                <c:pt idx="961">
                  <c:v>-3.7848699999999553</c:v>
                </c:pt>
                <c:pt idx="962">
                  <c:v>-4.5021009999999535</c:v>
                </c:pt>
                <c:pt idx="963">
                  <c:v>-4.4496029999999536</c:v>
                </c:pt>
                <c:pt idx="964">
                  <c:v>-4.6682539999999619</c:v>
                </c:pt>
                <c:pt idx="965">
                  <c:v>-5.0181759999999542</c:v>
                </c:pt>
                <c:pt idx="966">
                  <c:v>-5.0706439999999589</c:v>
                </c:pt>
                <c:pt idx="967">
                  <c:v>-5.0006669999999502</c:v>
                </c:pt>
                <c:pt idx="968">
                  <c:v>-5.4904819999999575</c:v>
                </c:pt>
                <c:pt idx="969">
                  <c:v>-4.7120159999999487</c:v>
                </c:pt>
                <c:pt idx="970">
                  <c:v>-4.4321399999999613</c:v>
                </c:pt>
                <c:pt idx="971">
                  <c:v>-4.7032579999999626</c:v>
                </c:pt>
                <c:pt idx="972">
                  <c:v>-4.47584099999996</c:v>
                </c:pt>
                <c:pt idx="973">
                  <c:v>-4.0384859999999492</c:v>
                </c:pt>
                <c:pt idx="974">
                  <c:v>-5.0968579999999548</c:v>
                </c:pt>
                <c:pt idx="975">
                  <c:v>-4.843241999999961</c:v>
                </c:pt>
                <c:pt idx="976">
                  <c:v>-4.363200999999961</c:v>
                </c:pt>
                <c:pt idx="977">
                  <c:v>-4.6872739999999595</c:v>
                </c:pt>
                <c:pt idx="978">
                  <c:v>-5.3355359999999621</c:v>
                </c:pt>
                <c:pt idx="979">
                  <c:v>-5.5808669999999552</c:v>
                </c:pt>
                <c:pt idx="980">
                  <c:v>-5.2129699999999559</c:v>
                </c:pt>
                <c:pt idx="981">
                  <c:v>-5.861246999999949</c:v>
                </c:pt>
                <c:pt idx="982">
                  <c:v>-5.2217209999999454</c:v>
                </c:pt>
                <c:pt idx="983">
                  <c:v>-4.97648099999995</c:v>
                </c:pt>
                <c:pt idx="984">
                  <c:v>-5.265581999999938</c:v>
                </c:pt>
                <c:pt idx="985">
                  <c:v>-5.6159999999999428</c:v>
                </c:pt>
                <c:pt idx="986">
                  <c:v>-5.580942999999948</c:v>
                </c:pt>
                <c:pt idx="987">
                  <c:v>-5.5896629999999448</c:v>
                </c:pt>
                <c:pt idx="988">
                  <c:v>-5.4057109999999398</c:v>
                </c:pt>
                <c:pt idx="989">
                  <c:v>-5.6597929999999366</c:v>
                </c:pt>
                <c:pt idx="990">
                  <c:v>-5.7736609999999473</c:v>
                </c:pt>
                <c:pt idx="991">
                  <c:v>-5.3969519999999562</c:v>
                </c:pt>
                <c:pt idx="992">
                  <c:v>-5.3093429999999557</c:v>
                </c:pt>
                <c:pt idx="993">
                  <c:v>-5.002770999999953</c:v>
                </c:pt>
                <c:pt idx="994">
                  <c:v>-5.2655349999999572</c:v>
                </c:pt>
                <c:pt idx="995">
                  <c:v>-5.3969519999999562</c:v>
                </c:pt>
                <c:pt idx="996">
                  <c:v>-5.2918179999999495</c:v>
                </c:pt>
                <c:pt idx="997">
                  <c:v>-4.7486969999999502</c:v>
                </c:pt>
                <c:pt idx="998">
                  <c:v>-4.4644259999999463</c:v>
                </c:pt>
                <c:pt idx="999">
                  <c:v>-4.9469929999999493</c:v>
                </c:pt>
                <c:pt idx="1000">
                  <c:v>-5.3067489999999538</c:v>
                </c:pt>
                <c:pt idx="1001">
                  <c:v>-4.9820959999999559</c:v>
                </c:pt>
                <c:pt idx="1002">
                  <c:v>-4.613602999999955</c:v>
                </c:pt>
                <c:pt idx="1003">
                  <c:v>-4.9996049999999457</c:v>
                </c:pt>
                <c:pt idx="1004">
                  <c:v>-4.3854619999999471</c:v>
                </c:pt>
                <c:pt idx="1005">
                  <c:v>-4.4205489999999514</c:v>
                </c:pt>
                <c:pt idx="1006">
                  <c:v>-4.6662229999999454</c:v>
                </c:pt>
                <c:pt idx="1007">
                  <c:v>-4.7627429999999578</c:v>
                </c:pt>
                <c:pt idx="1008">
                  <c:v>-4.596040999999957</c:v>
                </c:pt>
                <c:pt idx="1009">
                  <c:v>-4.745171999999954</c:v>
                </c:pt>
                <c:pt idx="1010">
                  <c:v>-4.1749059999999503</c:v>
                </c:pt>
                <c:pt idx="1011">
                  <c:v>-3.920434999999955</c:v>
                </c:pt>
                <c:pt idx="1012">
                  <c:v>-3.5431759999999457</c:v>
                </c:pt>
                <c:pt idx="1013">
                  <c:v>-3.3852479999999474</c:v>
                </c:pt>
                <c:pt idx="1014">
                  <c:v>-3.9029479999999523</c:v>
                </c:pt>
                <c:pt idx="1015">
                  <c:v>-4.4819659999999573</c:v>
                </c:pt>
                <c:pt idx="1016">
                  <c:v>-4.5346239999999511</c:v>
                </c:pt>
                <c:pt idx="1017">
                  <c:v>-4.5170609999999556</c:v>
                </c:pt>
                <c:pt idx="1018">
                  <c:v>-4.6750049999999561</c:v>
                </c:pt>
                <c:pt idx="1019">
                  <c:v>-4.2558229999999497</c:v>
                </c:pt>
                <c:pt idx="1020">
                  <c:v>-4.5106679999999528</c:v>
                </c:pt>
                <c:pt idx="1021">
                  <c:v>-4.2821669999999443</c:v>
                </c:pt>
                <c:pt idx="1022">
                  <c:v>-3.9922269999999571</c:v>
                </c:pt>
                <c:pt idx="1023">
                  <c:v>-4.4052069999999475</c:v>
                </c:pt>
                <c:pt idx="1024">
                  <c:v>-4.3700729999999481</c:v>
                </c:pt>
                <c:pt idx="1025">
                  <c:v>-4.5809879999999481</c:v>
                </c:pt>
                <c:pt idx="1026">
                  <c:v>-4.334901999999957</c:v>
                </c:pt>
                <c:pt idx="1027">
                  <c:v>-4.2470259999999485</c:v>
                </c:pt>
                <c:pt idx="1028">
                  <c:v>-4.9852159999999515</c:v>
                </c:pt>
                <c:pt idx="1029">
                  <c:v>-4.9588719999999569</c:v>
                </c:pt>
                <c:pt idx="1030">
                  <c:v>-5.7321719999999488</c:v>
                </c:pt>
                <c:pt idx="1031">
                  <c:v>-5.2928109999999435</c:v>
                </c:pt>
                <c:pt idx="1032">
                  <c:v>-5.8288139999999515</c:v>
                </c:pt>
                <c:pt idx="1033">
                  <c:v>-5.3630849999999413</c:v>
                </c:pt>
                <c:pt idx="1034">
                  <c:v>-5.4685609999999514</c:v>
                </c:pt>
                <c:pt idx="1035">
                  <c:v>-5.3279289999999406</c:v>
                </c:pt>
                <c:pt idx="1036">
                  <c:v>-5.573983999999939</c:v>
                </c:pt>
                <c:pt idx="1037">
                  <c:v>-5.0379659999999404</c:v>
                </c:pt>
                <c:pt idx="1038">
                  <c:v>-4.7128159999999468</c:v>
                </c:pt>
                <c:pt idx="1039">
                  <c:v>-4.6952229999999417</c:v>
                </c:pt>
                <c:pt idx="1040">
                  <c:v>-4.6212939999999492</c:v>
                </c:pt>
                <c:pt idx="1041">
                  <c:v>-4.163674999999941</c:v>
                </c:pt>
                <c:pt idx="1042">
                  <c:v>-4.6917129999999503</c:v>
                </c:pt>
                <c:pt idx="1043">
                  <c:v>-4.4981019999999461</c:v>
                </c:pt>
                <c:pt idx="1044">
                  <c:v>-4.7357269999999403</c:v>
                </c:pt>
                <c:pt idx="1045">
                  <c:v>-4.98214899999995</c:v>
                </c:pt>
                <c:pt idx="1046">
                  <c:v>-4.9293229999999397</c:v>
                </c:pt>
                <c:pt idx="1047">
                  <c:v>-4.6124819999999431</c:v>
                </c:pt>
                <c:pt idx="1048">
                  <c:v>-4.5244539999999489</c:v>
                </c:pt>
                <c:pt idx="1049">
                  <c:v>-4.0052279999999456</c:v>
                </c:pt>
                <c:pt idx="1050">
                  <c:v>-4.3308509999999387</c:v>
                </c:pt>
                <c:pt idx="1051">
                  <c:v>-4.4100819999999459</c:v>
                </c:pt>
                <c:pt idx="1052">
                  <c:v>-4.4540879999999419</c:v>
                </c:pt>
                <c:pt idx="1053">
                  <c:v>-4.7796879999999504</c:v>
                </c:pt>
                <c:pt idx="1054">
                  <c:v>-4.4540879999999419</c:v>
                </c:pt>
                <c:pt idx="1055">
                  <c:v>-4.3572709999999404</c:v>
                </c:pt>
                <c:pt idx="1056">
                  <c:v>-4.8941669999999391</c:v>
                </c:pt>
                <c:pt idx="1057">
                  <c:v>-4.6476989999999461</c:v>
                </c:pt>
                <c:pt idx="1058">
                  <c:v>-4.4100819999999459</c:v>
                </c:pt>
                <c:pt idx="1059">
                  <c:v>-4.9029329999999476</c:v>
                </c:pt>
                <c:pt idx="1060">
                  <c:v>-5.4838119999999435</c:v>
                </c:pt>
                <c:pt idx="1061">
                  <c:v>-5.668640999999937</c:v>
                </c:pt>
                <c:pt idx="1062">
                  <c:v>-5.3980339999999387</c:v>
                </c:pt>
                <c:pt idx="1063">
                  <c:v>-5.1512389999999471</c:v>
                </c:pt>
                <c:pt idx="1064">
                  <c:v>-5.054299999999941</c:v>
                </c:pt>
                <c:pt idx="1065">
                  <c:v>-4.9925849999999343</c:v>
                </c:pt>
                <c:pt idx="1066">
                  <c:v>-4.3579489999999481</c:v>
                </c:pt>
                <c:pt idx="1067">
                  <c:v>-4.1992659999999375</c:v>
                </c:pt>
                <c:pt idx="1068">
                  <c:v>-4.3755349999999424</c:v>
                </c:pt>
                <c:pt idx="1069">
                  <c:v>-4.3314979999999395</c:v>
                </c:pt>
                <c:pt idx="1070">
                  <c:v>-4.384361999999939</c:v>
                </c:pt>
                <c:pt idx="1071">
                  <c:v>-4.7369469999999438</c:v>
                </c:pt>
                <c:pt idx="1072">
                  <c:v>-4.8603529999999466</c:v>
                </c:pt>
                <c:pt idx="1073">
                  <c:v>-4.8339089999999345</c:v>
                </c:pt>
                <c:pt idx="1074">
                  <c:v>-4.789848999999947</c:v>
                </c:pt>
                <c:pt idx="1075">
                  <c:v>-4.9925849999999343</c:v>
                </c:pt>
                <c:pt idx="1076">
                  <c:v>-4.8691339999999457</c:v>
                </c:pt>
                <c:pt idx="1077">
                  <c:v>-4.9925849999999343</c:v>
                </c:pt>
                <c:pt idx="1078">
                  <c:v>-5.0807349999999474</c:v>
                </c:pt>
                <c:pt idx="1079">
                  <c:v>-5.1335839999999422</c:v>
                </c:pt>
                <c:pt idx="1080">
                  <c:v>-5.2305839999999364</c:v>
                </c:pt>
                <c:pt idx="1081">
                  <c:v>-5.2658249999999356</c:v>
                </c:pt>
                <c:pt idx="1082">
                  <c:v>-5.7645959999999405</c:v>
                </c:pt>
                <c:pt idx="1083">
                  <c:v>-6.0294499999999402</c:v>
                </c:pt>
                <c:pt idx="1084">
                  <c:v>-5.0407339999999436</c:v>
                </c:pt>
                <c:pt idx="1085">
                  <c:v>-5.3850179999999455</c:v>
                </c:pt>
                <c:pt idx="1086">
                  <c:v>-5.6851659999999384</c:v>
                </c:pt>
                <c:pt idx="1087">
                  <c:v>-5.7381289999999439</c:v>
                </c:pt>
                <c:pt idx="1088">
                  <c:v>-5.8794099999999361</c:v>
                </c:pt>
                <c:pt idx="1089">
                  <c:v>-5.6763769999999454</c:v>
                </c:pt>
                <c:pt idx="1090">
                  <c:v>-6.4267809999999344</c:v>
                </c:pt>
                <c:pt idx="1091">
                  <c:v>-7.1242529999999249</c:v>
                </c:pt>
                <c:pt idx="1092">
                  <c:v>-6.8859339999999207</c:v>
                </c:pt>
                <c:pt idx="1093">
                  <c:v>-6.6386959999999249</c:v>
                </c:pt>
                <c:pt idx="1094">
                  <c:v>-7.0271689999999154</c:v>
                </c:pt>
                <c:pt idx="1095">
                  <c:v>-7.3626029999999218</c:v>
                </c:pt>
                <c:pt idx="1096">
                  <c:v>-7.3184669999999272</c:v>
                </c:pt>
                <c:pt idx="1097">
                  <c:v>-7.5832679999999186</c:v>
                </c:pt>
                <c:pt idx="1098">
                  <c:v>-7.3713689999999161</c:v>
                </c:pt>
                <c:pt idx="1099">
                  <c:v>-7.54291599999992</c:v>
                </c:pt>
                <c:pt idx="1100">
                  <c:v>-7.5606009999999202</c:v>
                </c:pt>
                <c:pt idx="1101">
                  <c:v>-7.0654459999999091</c:v>
                </c:pt>
                <c:pt idx="1102">
                  <c:v>-7.1008159999999094</c:v>
                </c:pt>
                <c:pt idx="1103">
                  <c:v>-7.2068799999999129</c:v>
                </c:pt>
                <c:pt idx="1104">
                  <c:v>-7.6047829999999124</c:v>
                </c:pt>
                <c:pt idx="1105">
                  <c:v>-7.6312569999999056</c:v>
                </c:pt>
                <c:pt idx="1106">
                  <c:v>-7.0653919999999033</c:v>
                </c:pt>
                <c:pt idx="1107">
                  <c:v>-6.8620769999999141</c:v>
                </c:pt>
                <c:pt idx="1108">
                  <c:v>-6.6233379999999045</c:v>
                </c:pt>
                <c:pt idx="1109">
                  <c:v>-6.9239429999999089</c:v>
                </c:pt>
                <c:pt idx="1110">
                  <c:v>-6.4995279999999127</c:v>
                </c:pt>
                <c:pt idx="1111">
                  <c:v>-6.1281819999999101</c:v>
                </c:pt>
                <c:pt idx="1112">
                  <c:v>-6.3227319999999025</c:v>
                </c:pt>
                <c:pt idx="1113">
                  <c:v>-5.8806159999999039</c:v>
                </c:pt>
                <c:pt idx="1114">
                  <c:v>-6.0043879999999064</c:v>
                </c:pt>
                <c:pt idx="1115">
                  <c:v>-5.5358279999999098</c:v>
                </c:pt>
                <c:pt idx="1116">
                  <c:v>-5.7745369999999099</c:v>
                </c:pt>
                <c:pt idx="1117">
                  <c:v>-5.986770999999905</c:v>
                </c:pt>
                <c:pt idx="1118">
                  <c:v>-5.6684349999999029</c:v>
                </c:pt>
                <c:pt idx="1119">
                  <c:v>-5.5976869999999082</c:v>
                </c:pt>
                <c:pt idx="1120">
                  <c:v>-5.5269629999999097</c:v>
                </c:pt>
                <c:pt idx="1121">
                  <c:v>-5.4031679999999085</c:v>
                </c:pt>
                <c:pt idx="1122">
                  <c:v>-4.8903509999999102</c:v>
                </c:pt>
                <c:pt idx="1123">
                  <c:v>-5.1125879999999029</c:v>
                </c:pt>
                <c:pt idx="1124">
                  <c:v>-4.4307639999999111</c:v>
                </c:pt>
                <c:pt idx="1125">
                  <c:v>-4.5369959999999026</c:v>
                </c:pt>
                <c:pt idx="1126">
                  <c:v>-4.3067939999999112</c:v>
                </c:pt>
                <c:pt idx="1127">
                  <c:v>-4.1828159999999031</c:v>
                </c:pt>
                <c:pt idx="1128">
                  <c:v>-3.4567419999999061</c:v>
                </c:pt>
                <c:pt idx="1129">
                  <c:v>-3.4390489999999119</c:v>
                </c:pt>
                <c:pt idx="1130">
                  <c:v>-3.1468439999999163</c:v>
                </c:pt>
                <c:pt idx="1131">
                  <c:v>-2.6952449999999146</c:v>
                </c:pt>
                <c:pt idx="1132">
                  <c:v>-3.4478769999999059</c:v>
                </c:pt>
                <c:pt idx="1133">
                  <c:v>-3.7400819999999158</c:v>
                </c:pt>
                <c:pt idx="1134">
                  <c:v>-3.9791879999999082</c:v>
                </c:pt>
                <c:pt idx="1135">
                  <c:v>-3.5275959999999031</c:v>
                </c:pt>
                <c:pt idx="1136">
                  <c:v>-3.5275959999999031</c:v>
                </c:pt>
                <c:pt idx="1137">
                  <c:v>-3.624992999999904</c:v>
                </c:pt>
                <c:pt idx="1138">
                  <c:v>-3.4302219999999153</c:v>
                </c:pt>
                <c:pt idx="1139">
                  <c:v>-3.4302219999999153</c:v>
                </c:pt>
                <c:pt idx="1140">
                  <c:v>-3.138015999999908</c:v>
                </c:pt>
                <c:pt idx="1141">
                  <c:v>-3.6161429999999086</c:v>
                </c:pt>
                <c:pt idx="1142">
                  <c:v>-3.4567419999999061</c:v>
                </c:pt>
                <c:pt idx="1143">
                  <c:v>-4.2219859999999159</c:v>
                </c:pt>
                <c:pt idx="1144">
                  <c:v>-4.3904959999999136</c:v>
                </c:pt>
                <c:pt idx="1145">
                  <c:v>-4.2751849999999081</c:v>
                </c:pt>
                <c:pt idx="1146">
                  <c:v>-4.6032799999999128</c:v>
                </c:pt>
                <c:pt idx="1147">
                  <c:v>-4.7983939999999023</c:v>
                </c:pt>
                <c:pt idx="1148">
                  <c:v>-4.2397469999999089</c:v>
                </c:pt>
                <c:pt idx="1149">
                  <c:v>-4.6210259999999153</c:v>
                </c:pt>
                <c:pt idx="1150">
                  <c:v>-4.9668969999999035</c:v>
                </c:pt>
                <c:pt idx="1151">
                  <c:v>-5.2417379999999127</c:v>
                </c:pt>
                <c:pt idx="1152">
                  <c:v>-5.3126989999999097</c:v>
                </c:pt>
                <c:pt idx="1153">
                  <c:v>-5.2949149999999179</c:v>
                </c:pt>
                <c:pt idx="1154">
                  <c:v>-5.8003389999999229</c:v>
                </c:pt>
                <c:pt idx="1155">
                  <c:v>-5.6939239999999245</c:v>
                </c:pt>
                <c:pt idx="1156">
                  <c:v>-5.5254129999999293</c:v>
                </c:pt>
                <c:pt idx="1157">
                  <c:v>-5.8003389999999229</c:v>
                </c:pt>
                <c:pt idx="1158">
                  <c:v>-6.0042649999999327</c:v>
                </c:pt>
                <c:pt idx="1159">
                  <c:v>-6.4476399999999359</c:v>
                </c:pt>
                <c:pt idx="1160">
                  <c:v>-6.5452199999999294</c:v>
                </c:pt>
                <c:pt idx="1161">
                  <c:v>-6.4032829999999308</c:v>
                </c:pt>
                <c:pt idx="1162">
                  <c:v>-5.7470939999999331</c:v>
                </c:pt>
                <c:pt idx="1163">
                  <c:v>-5.8801199999999341</c:v>
                </c:pt>
                <c:pt idx="1164">
                  <c:v>-5.5254749999999291</c:v>
                </c:pt>
                <c:pt idx="1165">
                  <c:v>-5.5538789999999381</c:v>
                </c:pt>
                <c:pt idx="1166">
                  <c:v>-5.4384159999999326</c:v>
                </c:pt>
                <c:pt idx="1167">
                  <c:v>-5.0476619999999315</c:v>
                </c:pt>
                <c:pt idx="1168">
                  <c:v>-5.2608039999999363</c:v>
                </c:pt>
                <c:pt idx="1169">
                  <c:v>-4.7545779999999382</c:v>
                </c:pt>
                <c:pt idx="1170">
                  <c:v>-4.9055179999999297</c:v>
                </c:pt>
                <c:pt idx="1171">
                  <c:v>-4.9233019999999357</c:v>
                </c:pt>
                <c:pt idx="1172">
                  <c:v>-5.3140949999999378</c:v>
                </c:pt>
                <c:pt idx="1173">
                  <c:v>-5.2430729999999386</c:v>
                </c:pt>
                <c:pt idx="1174">
                  <c:v>-5.4739459999999411</c:v>
                </c:pt>
                <c:pt idx="1175">
                  <c:v>-5.1808629999999312</c:v>
                </c:pt>
                <c:pt idx="1176">
                  <c:v>-5.2785729999999376</c:v>
                </c:pt>
                <c:pt idx="1177">
                  <c:v>-5.4384159999999326</c:v>
                </c:pt>
                <c:pt idx="1178">
                  <c:v>-5.935722999999939</c:v>
                </c:pt>
                <c:pt idx="1179">
                  <c:v>-5.7758799999999439</c:v>
                </c:pt>
                <c:pt idx="1180">
                  <c:v>-5.6693049999999374</c:v>
                </c:pt>
                <c:pt idx="1181">
                  <c:v>-5.5627219999999369</c:v>
                </c:pt>
                <c:pt idx="1182">
                  <c:v>-5.3584449999999464</c:v>
                </c:pt>
                <c:pt idx="1183">
                  <c:v>-5.8913119999999424</c:v>
                </c:pt>
                <c:pt idx="1184">
                  <c:v>-6.2287679999999455</c:v>
                </c:pt>
                <c:pt idx="1185">
                  <c:v>-6.2642899999999457</c:v>
                </c:pt>
                <c:pt idx="1186">
                  <c:v>-6.5479819999999478</c:v>
                </c:pt>
                <c:pt idx="1187">
                  <c:v>-7.1260999999999513</c:v>
                </c:pt>
                <c:pt idx="1188">
                  <c:v>-6.9482589999999504</c:v>
                </c:pt>
                <c:pt idx="1189">
                  <c:v>-6.6814209999999576</c:v>
                </c:pt>
                <c:pt idx="1190">
                  <c:v>-6.9126759999999621</c:v>
                </c:pt>
                <c:pt idx="1191">
                  <c:v>-6.7259159999999554</c:v>
                </c:pt>
                <c:pt idx="1192">
                  <c:v>-6.7436919999999532</c:v>
                </c:pt>
                <c:pt idx="1193">
                  <c:v>-6.5925159999999607</c:v>
                </c:pt>
                <c:pt idx="1194">
                  <c:v>-6.8593309999999548</c:v>
                </c:pt>
                <c:pt idx="1195">
                  <c:v>-6.4857809999999603</c:v>
                </c:pt>
                <c:pt idx="1196">
                  <c:v>-6.8415699999999617</c:v>
                </c:pt>
                <c:pt idx="1197">
                  <c:v>-6.9749469999999576</c:v>
                </c:pt>
                <c:pt idx="1198">
                  <c:v>-7.7664739999999597</c:v>
                </c:pt>
                <c:pt idx="1199">
                  <c:v>-7.8642909999999659</c:v>
                </c:pt>
                <c:pt idx="1200">
                  <c:v>-7.9265539999999675</c:v>
                </c:pt>
                <c:pt idx="1201">
                  <c:v>-7.9888019999999642</c:v>
                </c:pt>
                <c:pt idx="1202">
                  <c:v>-7.8287299999999647</c:v>
                </c:pt>
                <c:pt idx="1203">
                  <c:v>-7.7842429999999609</c:v>
                </c:pt>
                <c:pt idx="1204">
                  <c:v>-8.086633999999961</c:v>
                </c:pt>
                <c:pt idx="1205">
                  <c:v>-7.8998129999999662</c:v>
                </c:pt>
                <c:pt idx="1206">
                  <c:v>-8.0154669999999584</c:v>
                </c:pt>
                <c:pt idx="1207">
                  <c:v>-7.9825539999999648</c:v>
                </c:pt>
                <c:pt idx="1208">
                  <c:v>-8.2853649999999703</c:v>
                </c:pt>
                <c:pt idx="1209">
                  <c:v>-7.3768269999999774</c:v>
                </c:pt>
                <c:pt idx="1210">
                  <c:v>-7.6351119999999781</c:v>
                </c:pt>
                <c:pt idx="1211">
                  <c:v>-7.4926179999999789</c:v>
                </c:pt>
                <c:pt idx="1212">
                  <c:v>-7.3768269999999774</c:v>
                </c:pt>
                <c:pt idx="1213">
                  <c:v>-7.2254359999999735</c:v>
                </c:pt>
                <c:pt idx="1214">
                  <c:v>-6.8780089999999774</c:v>
                </c:pt>
                <c:pt idx="1215">
                  <c:v>-6.6821089999999828</c:v>
                </c:pt>
                <c:pt idx="1216">
                  <c:v>-6.7087889999999817</c:v>
                </c:pt>
                <c:pt idx="1217">
                  <c:v>-6.4059559999999749</c:v>
                </c:pt>
                <c:pt idx="1218">
                  <c:v>-6.2991139999999746</c:v>
                </c:pt>
                <c:pt idx="1219">
                  <c:v>-6.6375609999999767</c:v>
                </c:pt>
                <c:pt idx="1220">
                  <c:v>-7.065088999999972</c:v>
                </c:pt>
                <c:pt idx="1221">
                  <c:v>-7.2877609999999748</c:v>
                </c:pt>
                <c:pt idx="1222">
                  <c:v>-7.0918459999999754</c:v>
                </c:pt>
                <c:pt idx="1223">
                  <c:v>-7.5638609999999744</c:v>
                </c:pt>
                <c:pt idx="1224">
                  <c:v>-6.2011059999999816</c:v>
                </c:pt>
                <c:pt idx="1225">
                  <c:v>-5.3371159999999804</c:v>
                </c:pt>
                <c:pt idx="1226">
                  <c:v>-5.3548919999999782</c:v>
                </c:pt>
                <c:pt idx="1227">
                  <c:v>-5.764673999999971</c:v>
                </c:pt>
                <c:pt idx="1228">
                  <c:v>-5.5419649999999763</c:v>
                </c:pt>
                <c:pt idx="1229">
                  <c:v>-5.2761489999999753</c:v>
                </c:pt>
                <c:pt idx="1230">
                  <c:v>-4.7231779999999759</c:v>
                </c:pt>
                <c:pt idx="1231">
                  <c:v>-4.7052949999999782</c:v>
                </c:pt>
                <c:pt idx="1232">
                  <c:v>-4.8391299999999831</c:v>
                </c:pt>
                <c:pt idx="1233">
                  <c:v>-4.6428789999999793</c:v>
                </c:pt>
                <c:pt idx="1234">
                  <c:v>-5.178087999999974</c:v>
                </c:pt>
                <c:pt idx="1235">
                  <c:v>-5.7756989999999746</c:v>
                </c:pt>
                <c:pt idx="1236">
                  <c:v>-5.5170089999999732</c:v>
                </c:pt>
                <c:pt idx="1237">
                  <c:v>-5.9362439999999737</c:v>
                </c:pt>
                <c:pt idx="1238">
                  <c:v>-6.3197969999999799</c:v>
                </c:pt>
                <c:pt idx="1239">
                  <c:v>-6.3464999999999776</c:v>
                </c:pt>
                <c:pt idx="1240">
                  <c:v>-6.0789519999999726</c:v>
                </c:pt>
                <c:pt idx="1241">
                  <c:v>-6.2840759999999705</c:v>
                </c:pt>
                <c:pt idx="1242">
                  <c:v>-6.0610759999999715</c:v>
                </c:pt>
                <c:pt idx="1243">
                  <c:v>-6.1413909999999703</c:v>
                </c:pt>
                <c:pt idx="1244">
                  <c:v>-6.2216289999999788</c:v>
                </c:pt>
                <c:pt idx="1245">
                  <c:v>-6.1592509999999834</c:v>
                </c:pt>
                <c:pt idx="1246">
                  <c:v>-5.7310899999999805</c:v>
                </c:pt>
                <c:pt idx="1247">
                  <c:v>-5.6775469999999757</c:v>
                </c:pt>
                <c:pt idx="1248">
                  <c:v>-5.294031999999973</c:v>
                </c:pt>
                <c:pt idx="1249">
                  <c:v>-5.6441679999999792</c:v>
                </c:pt>
                <c:pt idx="1250">
                  <c:v>-5.8852949999999709</c:v>
                </c:pt>
                <c:pt idx="1251">
                  <c:v>-5.8317139999999767</c:v>
                </c:pt>
                <c:pt idx="1252">
                  <c:v>-5.5905949999999791</c:v>
                </c:pt>
                <c:pt idx="1253">
                  <c:v>-6.2158159999999754</c:v>
                </c:pt>
                <c:pt idx="1254">
                  <c:v>-6.2693819999999789</c:v>
                </c:pt>
                <c:pt idx="1255">
                  <c:v>-5.9121049999999826</c:v>
                </c:pt>
                <c:pt idx="1256">
                  <c:v>-5.6441679999999792</c:v>
                </c:pt>
                <c:pt idx="1257">
                  <c:v>-6.126482999999979</c:v>
                </c:pt>
                <c:pt idx="1258">
                  <c:v>-5.7692439999999721</c:v>
                </c:pt>
                <c:pt idx="1259">
                  <c:v>-6.0639219999999767</c:v>
                </c:pt>
                <c:pt idx="1260">
                  <c:v>-6.2336759999999742</c:v>
                </c:pt>
                <c:pt idx="1261">
                  <c:v>-6.3944649999999683</c:v>
                </c:pt>
                <c:pt idx="1262">
                  <c:v>-6.5730619999999647</c:v>
                </c:pt>
                <c:pt idx="1263">
                  <c:v>-6.9124479999999551</c:v>
                </c:pt>
                <c:pt idx="1264">
                  <c:v>-7.1357529999999514</c:v>
                </c:pt>
                <c:pt idx="1265">
                  <c:v>-7.1268109999999467</c:v>
                </c:pt>
                <c:pt idx="1266">
                  <c:v>-7.0910819999999575</c:v>
                </c:pt>
                <c:pt idx="1267">
                  <c:v>-6.9303079999999539</c:v>
                </c:pt>
                <c:pt idx="1268">
                  <c:v>-6.5462519999999529</c:v>
                </c:pt>
                <c:pt idx="1269">
                  <c:v>-6.9571179999999515</c:v>
                </c:pt>
                <c:pt idx="1270">
                  <c:v>-6.9481529999999481</c:v>
                </c:pt>
                <c:pt idx="1271">
                  <c:v>-6.832079999999948</c:v>
                </c:pt>
                <c:pt idx="1272">
                  <c:v>-6.9885819999999512</c:v>
                </c:pt>
                <c:pt idx="1273">
                  <c:v>-6.7292509999999481</c:v>
                </c:pt>
                <c:pt idx="1274">
                  <c:v>-7.1943009999999532</c:v>
                </c:pt>
                <c:pt idx="1275">
                  <c:v>-7.2479499999999462</c:v>
                </c:pt>
                <c:pt idx="1276">
                  <c:v>-6.7560379999999469</c:v>
                </c:pt>
                <c:pt idx="1277">
                  <c:v>-6.2819849999999491</c:v>
                </c:pt>
                <c:pt idx="1278">
                  <c:v>-6.3714089999999572</c:v>
                </c:pt>
                <c:pt idx="1279">
                  <c:v>-6.0047249999999508</c:v>
                </c:pt>
                <c:pt idx="1280">
                  <c:v>-6.2283279999999479</c:v>
                </c:pt>
                <c:pt idx="1281">
                  <c:v>-6.2551529999999502</c:v>
                </c:pt>
                <c:pt idx="1282">
                  <c:v>-6.3624979999999454</c:v>
                </c:pt>
                <c:pt idx="1283">
                  <c:v>-6.1925309999999456</c:v>
                </c:pt>
                <c:pt idx="1284">
                  <c:v>-6.3446299999999525</c:v>
                </c:pt>
                <c:pt idx="1285">
                  <c:v>-6.505602999999951</c:v>
                </c:pt>
                <c:pt idx="1286">
                  <c:v>-6.8007839999999504</c:v>
                </c:pt>
                <c:pt idx="1287">
                  <c:v>-6.8454919999999504</c:v>
                </c:pt>
                <c:pt idx="1288">
                  <c:v>-7.1317239999999487</c:v>
                </c:pt>
                <c:pt idx="1289">
                  <c:v>-6.9618249999999477</c:v>
                </c:pt>
                <c:pt idx="1290">
                  <c:v>-7.0065249999999395</c:v>
                </c:pt>
                <c:pt idx="1291">
                  <c:v>-6.9439339999999419</c:v>
                </c:pt>
                <c:pt idx="1292">
                  <c:v>-7.1943689999999521</c:v>
                </c:pt>
                <c:pt idx="1293">
                  <c:v>-7.4272329999999442</c:v>
                </c:pt>
                <c:pt idx="1294">
                  <c:v>-6.9704839999999422</c:v>
                </c:pt>
                <c:pt idx="1295">
                  <c:v>-6.746568999999937</c:v>
                </c:pt>
                <c:pt idx="1296">
                  <c:v>-6.5405829999999412</c:v>
                </c:pt>
                <c:pt idx="1297">
                  <c:v>-6.683900999999949</c:v>
                </c:pt>
                <c:pt idx="1298">
                  <c:v>-6.4241199999999452</c:v>
                </c:pt>
                <c:pt idx="1299">
                  <c:v>-6.3972489999999453</c:v>
                </c:pt>
                <c:pt idx="1300">
                  <c:v>-6.3972489999999453</c:v>
                </c:pt>
                <c:pt idx="1301">
                  <c:v>-6.6032509999999434</c:v>
                </c:pt>
                <c:pt idx="1302">
                  <c:v>-6.2987229999999386</c:v>
                </c:pt>
                <c:pt idx="1303">
                  <c:v>-6.5136969999999366</c:v>
                </c:pt>
                <c:pt idx="1304">
                  <c:v>-6.7107409999999419</c:v>
                </c:pt>
                <c:pt idx="1305">
                  <c:v>-6.7555099999999442</c:v>
                </c:pt>
                <c:pt idx="1306">
                  <c:v>-6.6659339999999503</c:v>
                </c:pt>
                <c:pt idx="1307">
                  <c:v>-6.7734089999999441</c:v>
                </c:pt>
                <c:pt idx="1308">
                  <c:v>-6.6390859999999492</c:v>
                </c:pt>
                <c:pt idx="1309">
                  <c:v>-6.6211869999999493</c:v>
                </c:pt>
                <c:pt idx="1310">
                  <c:v>-6.4062439999999441</c:v>
                </c:pt>
                <c:pt idx="1311">
                  <c:v>-6.0658669999999404</c:v>
                </c:pt>
                <c:pt idx="1312">
                  <c:v>-6.0837879999999416</c:v>
                </c:pt>
                <c:pt idx="1313">
                  <c:v>-6.1643539999999462</c:v>
                </c:pt>
                <c:pt idx="1314">
                  <c:v>-6.1680239999999458</c:v>
                </c:pt>
                <c:pt idx="1315">
                  <c:v>-6.4639989999999443</c:v>
                </c:pt>
                <c:pt idx="1316">
                  <c:v>-6.4012009999999435</c:v>
                </c:pt>
                <c:pt idx="1317">
                  <c:v>-6.7061099999999385</c:v>
                </c:pt>
                <c:pt idx="1318">
                  <c:v>-6.2935739999999498</c:v>
                </c:pt>
                <c:pt idx="1319">
                  <c:v>-5.9437659999999397</c:v>
                </c:pt>
                <c:pt idx="1320">
                  <c:v>-4.4459169999999375</c:v>
                </c:pt>
                <c:pt idx="1321">
                  <c:v>-3.8629319999999439</c:v>
                </c:pt>
                <c:pt idx="1322">
                  <c:v>-3.665597999999946</c:v>
                </c:pt>
                <c:pt idx="1323">
                  <c:v>-3.1095829999999438</c:v>
                </c:pt>
                <c:pt idx="1324">
                  <c:v>-3.1095829999999438</c:v>
                </c:pt>
                <c:pt idx="1325">
                  <c:v>-3.1992279999999482</c:v>
                </c:pt>
                <c:pt idx="1326">
                  <c:v>-2.7776819999999418</c:v>
                </c:pt>
                <c:pt idx="1327">
                  <c:v>-2.3561729999999415</c:v>
                </c:pt>
                <c:pt idx="1328">
                  <c:v>-2.4368919999999434</c:v>
                </c:pt>
                <c:pt idx="1329">
                  <c:v>-2.5265749999999372</c:v>
                </c:pt>
                <c:pt idx="1330">
                  <c:v>-2.1857469999999495</c:v>
                </c:pt>
                <c:pt idx="1331">
                  <c:v>-2.1050509999999463</c:v>
                </c:pt>
                <c:pt idx="1332">
                  <c:v>-2.5355249999999501</c:v>
                </c:pt>
                <c:pt idx="1333">
                  <c:v>-2.6341949999999485</c:v>
                </c:pt>
                <c:pt idx="1334">
                  <c:v>-1.9973999999999421</c:v>
                </c:pt>
                <c:pt idx="1335">
                  <c:v>-1.6372399999999487</c:v>
                </c:pt>
                <c:pt idx="1336">
                  <c:v>-2.0593659999999403</c:v>
                </c:pt>
                <c:pt idx="1337">
                  <c:v>-2.0234469999999476</c:v>
                </c:pt>
                <c:pt idx="1338">
                  <c:v>-2.0593659999999403</c:v>
                </c:pt>
                <c:pt idx="1339">
                  <c:v>-2.3737429999999478</c:v>
                </c:pt>
                <c:pt idx="1340">
                  <c:v>-2.0144669999999394</c:v>
                </c:pt>
                <c:pt idx="1341">
                  <c:v>-1.5294519999999494</c:v>
                </c:pt>
                <c:pt idx="1342">
                  <c:v>-1.5474029999999459</c:v>
                </c:pt>
                <c:pt idx="1343">
                  <c:v>-1.6013279999999384</c:v>
                </c:pt>
                <c:pt idx="1344">
                  <c:v>-0.81990299999993965</c:v>
                </c:pt>
                <c:pt idx="1345">
                  <c:v>-0.55945799999994961</c:v>
                </c:pt>
                <c:pt idx="1346">
                  <c:v>-0.67617999999994538</c:v>
                </c:pt>
                <c:pt idx="1347">
                  <c:v>-1.1073479999999449</c:v>
                </c:pt>
                <c:pt idx="1348">
                  <c:v>-0.90974599999994155</c:v>
                </c:pt>
                <c:pt idx="1349">
                  <c:v>-1.0624109999999405</c:v>
                </c:pt>
                <c:pt idx="1350">
                  <c:v>-1.021951999999942</c:v>
                </c:pt>
                <c:pt idx="1351">
                  <c:v>-1.1118949999999472</c:v>
                </c:pt>
                <c:pt idx="1352">
                  <c:v>-0.97694599999994125</c:v>
                </c:pt>
                <c:pt idx="1353">
                  <c:v>-1.3187809999999445</c:v>
                </c:pt>
                <c:pt idx="1354">
                  <c:v>-1.6066759999999363</c:v>
                </c:pt>
                <c:pt idx="1355">
                  <c:v>-1.8855309999999434</c:v>
                </c:pt>
                <c:pt idx="1356">
                  <c:v>-1.8405629999999462</c:v>
                </c:pt>
                <c:pt idx="1357">
                  <c:v>-1.9485039999999429</c:v>
                </c:pt>
                <c:pt idx="1358">
                  <c:v>-2.5602439999999405</c:v>
                </c:pt>
                <c:pt idx="1359">
                  <c:v>-2.1284429999999475</c:v>
                </c:pt>
                <c:pt idx="1360">
                  <c:v>-2.4882829999999387</c:v>
                </c:pt>
                <c:pt idx="1361">
                  <c:v>-2.4432699999999414</c:v>
                </c:pt>
                <c:pt idx="1362">
                  <c:v>-2.5512329999999395</c:v>
                </c:pt>
                <c:pt idx="1363">
                  <c:v>-2.6052569999999378</c:v>
                </c:pt>
                <c:pt idx="1364">
                  <c:v>-2.3982869999999394</c:v>
                </c:pt>
                <c:pt idx="1365">
                  <c:v>-2.8751389999999475</c:v>
                </c:pt>
                <c:pt idx="1366">
                  <c:v>-3.5498979999999563</c:v>
                </c:pt>
                <c:pt idx="1367">
                  <c:v>-3.1900809999999638</c:v>
                </c:pt>
                <c:pt idx="1368">
                  <c:v>-3.235048999999961</c:v>
                </c:pt>
                <c:pt idx="1369">
                  <c:v>-3.7298299999999642</c:v>
                </c:pt>
                <c:pt idx="1370">
                  <c:v>-4.0897079999999733</c:v>
                </c:pt>
                <c:pt idx="1371">
                  <c:v>-3.6219269999999852</c:v>
                </c:pt>
                <c:pt idx="1372">
                  <c:v>-3.7479029999999796</c:v>
                </c:pt>
                <c:pt idx="1373">
                  <c:v>-3.8648919999999833</c:v>
                </c:pt>
                <c:pt idx="1374">
                  <c:v>-3.8378689999999835</c:v>
                </c:pt>
                <c:pt idx="1375">
                  <c:v>-4.1617289999999798</c:v>
                </c:pt>
                <c:pt idx="1376">
                  <c:v>-4.3428509999999818</c:v>
                </c:pt>
                <c:pt idx="1377">
                  <c:v>-4.3067789999999775</c:v>
                </c:pt>
                <c:pt idx="1378">
                  <c:v>-4.2347039999999794</c:v>
                </c:pt>
                <c:pt idx="1379">
                  <c:v>-3.7842489999999742</c:v>
                </c:pt>
                <c:pt idx="1380">
                  <c:v>-3.6130459999999829</c:v>
                </c:pt>
                <c:pt idx="1381">
                  <c:v>-3.2256329999999878</c:v>
                </c:pt>
                <c:pt idx="1382">
                  <c:v>-3.7932369999999764</c:v>
                </c:pt>
                <c:pt idx="1383">
                  <c:v>-3.856293999999977</c:v>
                </c:pt>
                <c:pt idx="1384">
                  <c:v>-4.0004889999999875</c:v>
                </c:pt>
                <c:pt idx="1385">
                  <c:v>-4.3428509999999818</c:v>
                </c:pt>
                <c:pt idx="1386">
                  <c:v>-4.5230189999999766</c:v>
                </c:pt>
                <c:pt idx="1387">
                  <c:v>-4.901436999999973</c:v>
                </c:pt>
                <c:pt idx="1388">
                  <c:v>-4.6492019999999741</c:v>
                </c:pt>
                <c:pt idx="1389">
                  <c:v>-4.6942449999999667</c:v>
                </c:pt>
                <c:pt idx="1390">
                  <c:v>-4.541084999999967</c:v>
                </c:pt>
                <c:pt idx="1391">
                  <c:v>-4.2888119999999788</c:v>
                </c:pt>
                <c:pt idx="1392">
                  <c:v>-3.8473369999999676</c:v>
                </c:pt>
                <c:pt idx="1393">
                  <c:v>-4.1897209999999774</c:v>
                </c:pt>
                <c:pt idx="1394">
                  <c:v>-4.2347879999999805</c:v>
                </c:pt>
                <c:pt idx="1395">
                  <c:v>-4.8978739999999732</c:v>
                </c:pt>
                <c:pt idx="1396">
                  <c:v>-5.168526999999969</c:v>
                </c:pt>
                <c:pt idx="1397">
                  <c:v>-5.2587679999999608</c:v>
                </c:pt>
                <c:pt idx="1398">
                  <c:v>-5.2407239999999575</c:v>
                </c:pt>
                <c:pt idx="1399">
                  <c:v>-5.1053479999999638</c:v>
                </c:pt>
                <c:pt idx="1400">
                  <c:v>-4.7896059999999636</c:v>
                </c:pt>
                <c:pt idx="1401">
                  <c:v>-4.5279789999999593</c:v>
                </c:pt>
                <c:pt idx="1402">
                  <c:v>-4.7264719999999585</c:v>
                </c:pt>
                <c:pt idx="1403">
                  <c:v>-4.4918839999999705</c:v>
                </c:pt>
                <c:pt idx="1404">
                  <c:v>-4.5911269999999575</c:v>
                </c:pt>
                <c:pt idx="1405">
                  <c:v>-5.4121189999999615</c:v>
                </c:pt>
                <c:pt idx="1406">
                  <c:v>-5.1505139999999585</c:v>
                </c:pt>
                <c:pt idx="1407">
                  <c:v>-5.4030849999999617</c:v>
                </c:pt>
                <c:pt idx="1408">
                  <c:v>-5.6286709999999687</c:v>
                </c:pt>
                <c:pt idx="1409">
                  <c:v>-5.3129129999999662</c:v>
                </c:pt>
                <c:pt idx="1410">
                  <c:v>-5.1325009999999764</c:v>
                </c:pt>
                <c:pt idx="1411">
                  <c:v>-5.2317439999999777</c:v>
                </c:pt>
                <c:pt idx="1412">
                  <c:v>-5.1776209999999736</c:v>
                </c:pt>
                <c:pt idx="1413">
                  <c:v>-4.9430019999999786</c:v>
                </c:pt>
                <c:pt idx="1414">
                  <c:v>-5.2678079999999738</c:v>
                </c:pt>
                <c:pt idx="1415">
                  <c:v>-4.9971479999999673</c:v>
                </c:pt>
                <c:pt idx="1416">
                  <c:v>-5.2678079999999738</c:v>
                </c:pt>
                <c:pt idx="1417">
                  <c:v>-5.0783399999999688</c:v>
                </c:pt>
                <c:pt idx="1418">
                  <c:v>-4.6093989999999678</c:v>
                </c:pt>
                <c:pt idx="1419">
                  <c:v>-4.7449349999999697</c:v>
                </c:pt>
                <c:pt idx="1420">
                  <c:v>-4.5641719999999708</c:v>
                </c:pt>
                <c:pt idx="1421">
                  <c:v>-4.6274729999999664</c:v>
                </c:pt>
                <c:pt idx="1422">
                  <c:v>-4.9165809999999794</c:v>
                </c:pt>
                <c:pt idx="1423">
                  <c:v>-4.7449349999999697</c:v>
                </c:pt>
                <c:pt idx="1424">
                  <c:v>-4.3021939999999717</c:v>
                </c:pt>
                <c:pt idx="1425">
                  <c:v>-4.0040139999999695</c:v>
                </c:pt>
                <c:pt idx="1426">
                  <c:v>-3.7148599999999732</c:v>
                </c:pt>
                <c:pt idx="1427">
                  <c:v>-3.8684849999999784</c:v>
                </c:pt>
                <c:pt idx="1428">
                  <c:v>-3.3173149999999794</c:v>
                </c:pt>
                <c:pt idx="1429">
                  <c:v>-3.570282999999975</c:v>
                </c:pt>
                <c:pt idx="1430">
                  <c:v>-3.7871639999999758</c:v>
                </c:pt>
                <c:pt idx="1431">
                  <c:v>-3.7420129999999716</c:v>
                </c:pt>
                <c:pt idx="1432">
                  <c:v>-3.9407589999999715</c:v>
                </c:pt>
                <c:pt idx="1433">
                  <c:v>-4.4377219999999795</c:v>
                </c:pt>
                <c:pt idx="1434">
                  <c:v>-4.1847089999999696</c:v>
                </c:pt>
                <c:pt idx="1435">
                  <c:v>-4.1214459999999775</c:v>
                </c:pt>
                <c:pt idx="1436">
                  <c:v>-4.0220419999999706</c:v>
                </c:pt>
                <c:pt idx="1437">
                  <c:v>-4.2302259999999734</c:v>
                </c:pt>
                <c:pt idx="1438">
                  <c:v>-4.0311209999999704</c:v>
                </c:pt>
                <c:pt idx="1439">
                  <c:v>-4.2302259999999734</c:v>
                </c:pt>
                <c:pt idx="1440">
                  <c:v>-4.4473959999999693</c:v>
                </c:pt>
                <c:pt idx="1441">
                  <c:v>-4.4293149999999741</c:v>
                </c:pt>
                <c:pt idx="1442">
                  <c:v>-4.6645589999999686</c:v>
                </c:pt>
                <c:pt idx="1443">
                  <c:v>-4.7731489999999752</c:v>
                </c:pt>
                <c:pt idx="1444">
                  <c:v>-4.8093649999999712</c:v>
                </c:pt>
                <c:pt idx="1445">
                  <c:v>-4.7369929999999698</c:v>
                </c:pt>
                <c:pt idx="1446">
                  <c:v>-4.2482839999999698</c:v>
                </c:pt>
                <c:pt idx="1447">
                  <c:v>-4.3116389999999711</c:v>
                </c:pt>
                <c:pt idx="1448">
                  <c:v>-4.1849829999999741</c:v>
                </c:pt>
                <c:pt idx="1449">
                  <c:v>-3.4157799999999696</c:v>
                </c:pt>
                <c:pt idx="1450">
                  <c:v>-3.442932999999968</c:v>
                </c:pt>
                <c:pt idx="1451">
                  <c:v>-3.4701089999999795</c:v>
                </c:pt>
                <c:pt idx="1452">
                  <c:v>-3.5786979999999744</c:v>
                </c:pt>
                <c:pt idx="1453">
                  <c:v>-3.8320549999999685</c:v>
                </c:pt>
                <c:pt idx="1454">
                  <c:v>-3.6329509999999772</c:v>
                </c:pt>
                <c:pt idx="1455">
                  <c:v>-3.5786979999999744</c:v>
                </c:pt>
                <c:pt idx="1456">
                  <c:v>-3.5153209999999717</c:v>
                </c:pt>
                <c:pt idx="1457">
                  <c:v>-3.271004999999974</c:v>
                </c:pt>
                <c:pt idx="1458">
                  <c:v>-3.2257469999999699</c:v>
                </c:pt>
                <c:pt idx="1459">
                  <c:v>-3.2764829999999705</c:v>
                </c:pt>
                <c:pt idx="1460">
                  <c:v>-2.8505339999999677</c:v>
                </c:pt>
                <c:pt idx="1461">
                  <c:v>-3.013680999999977</c:v>
                </c:pt>
                <c:pt idx="1462">
                  <c:v>-2.7055289999999701</c:v>
                </c:pt>
                <c:pt idx="1463">
                  <c:v>-2.8867809999999707</c:v>
                </c:pt>
                <c:pt idx="1464">
                  <c:v>-3.0408719999999789</c:v>
                </c:pt>
                <c:pt idx="1465">
                  <c:v>-3.1315089999999657</c:v>
                </c:pt>
                <c:pt idx="1466">
                  <c:v>-3.149628999999976</c:v>
                </c:pt>
                <c:pt idx="1467">
                  <c:v>-3.1133809999999755</c:v>
                </c:pt>
                <c:pt idx="1468">
                  <c:v>-2.6058359999999681</c:v>
                </c:pt>
                <c:pt idx="1469">
                  <c:v>-2.7780309999999702</c:v>
                </c:pt>
                <c:pt idx="1470">
                  <c:v>-2.7236869999999698</c:v>
                </c:pt>
                <c:pt idx="1471">
                  <c:v>-2.9955379999999678</c:v>
                </c:pt>
                <c:pt idx="1472">
                  <c:v>-2.7508779999999717</c:v>
                </c:pt>
                <c:pt idx="1473">
                  <c:v>-2.759918999999968</c:v>
                </c:pt>
                <c:pt idx="1474">
                  <c:v>-2.6692669999999765</c:v>
                </c:pt>
                <c:pt idx="1475">
                  <c:v>-2.6421209999999746</c:v>
                </c:pt>
                <c:pt idx="1476">
                  <c:v>-2.5605709999999675</c:v>
                </c:pt>
                <c:pt idx="1477">
                  <c:v>-3.0408719999999789</c:v>
                </c:pt>
                <c:pt idx="1478">
                  <c:v>-3.1315089999999657</c:v>
                </c:pt>
                <c:pt idx="1479">
                  <c:v>-3.494041999999979</c:v>
                </c:pt>
                <c:pt idx="1480">
                  <c:v>-3.7205969999999695</c:v>
                </c:pt>
                <c:pt idx="1481">
                  <c:v>-3.3656999999999613</c:v>
                </c:pt>
                <c:pt idx="1482">
                  <c:v>-3.4382789999999659</c:v>
                </c:pt>
                <c:pt idx="1483">
                  <c:v>-3.2567979999999608</c:v>
                </c:pt>
                <c:pt idx="1484">
                  <c:v>-3.1024779999999623</c:v>
                </c:pt>
                <c:pt idx="1485">
                  <c:v>-3.2295229999999719</c:v>
                </c:pt>
                <c:pt idx="1486">
                  <c:v>-3.3566059999999709</c:v>
                </c:pt>
                <c:pt idx="1487">
                  <c:v>-3.6379929999999661</c:v>
                </c:pt>
                <c:pt idx="1488">
                  <c:v>-3.5381549999999606</c:v>
                </c:pt>
                <c:pt idx="1489">
                  <c:v>-3.6743169999999594</c:v>
                </c:pt>
                <c:pt idx="1490">
                  <c:v>-3.7923129999999645</c:v>
                </c:pt>
                <c:pt idx="1491">
                  <c:v>-4.1462939999999691</c:v>
                </c:pt>
                <c:pt idx="1492">
                  <c:v>-4.1462939999999691</c:v>
                </c:pt>
                <c:pt idx="1493">
                  <c:v>-4.1190649999999778</c:v>
                </c:pt>
                <c:pt idx="1494">
                  <c:v>-3.9466479999999677</c:v>
                </c:pt>
                <c:pt idx="1495">
                  <c:v>-4.010154999999969</c:v>
                </c:pt>
                <c:pt idx="1496">
                  <c:v>-4.5547489999999726</c:v>
                </c:pt>
                <c:pt idx="1497">
                  <c:v>-4.8633279999999672</c:v>
                </c:pt>
                <c:pt idx="1498">
                  <c:v>-4.7090459999999723</c:v>
                </c:pt>
                <c:pt idx="1499">
                  <c:v>-4.8723989999999731</c:v>
                </c:pt>
                <c:pt idx="1500">
                  <c:v>-4.8996589999999713</c:v>
                </c:pt>
                <c:pt idx="1501">
                  <c:v>-5.1405109999999752</c:v>
                </c:pt>
                <c:pt idx="1502">
                  <c:v>-5.2313689999999724</c:v>
                </c:pt>
                <c:pt idx="1503">
                  <c:v>-4.8950199999999739</c:v>
                </c:pt>
                <c:pt idx="1504">
                  <c:v>-5.1586539999999701</c:v>
                </c:pt>
                <c:pt idx="1505">
                  <c:v>-5.104087999999976</c:v>
                </c:pt>
                <c:pt idx="1506">
                  <c:v>-5.1858979999999804</c:v>
                </c:pt>
                <c:pt idx="1507">
                  <c:v>-5.0677489999999779</c:v>
                </c:pt>
                <c:pt idx="1508">
                  <c:v>-4.7041089999999741</c:v>
                </c:pt>
                <c:pt idx="1509">
                  <c:v>-4.5950319999999749</c:v>
                </c:pt>
                <c:pt idx="1510">
                  <c:v>-4.83137499999998</c:v>
                </c:pt>
                <c:pt idx="1511">
                  <c:v>-5.1222609999999804</c:v>
                </c:pt>
                <c:pt idx="1512">
                  <c:v>-4.9404609999999707</c:v>
                </c:pt>
                <c:pt idx="1513">
                  <c:v>-4.5950319999999749</c:v>
                </c:pt>
                <c:pt idx="1514">
                  <c:v>-4.5768359999999717</c:v>
                </c:pt>
                <c:pt idx="1515">
                  <c:v>-4.5132219999999705</c:v>
                </c:pt>
                <c:pt idx="1516">
                  <c:v>-4.7041089999999741</c:v>
                </c:pt>
                <c:pt idx="1517">
                  <c:v>-4.3677369999999769</c:v>
                </c:pt>
                <c:pt idx="1518">
                  <c:v>-4.5223009999999704</c:v>
                </c:pt>
                <c:pt idx="1519">
                  <c:v>-4.3586659999999711</c:v>
                </c:pt>
                <c:pt idx="1520">
                  <c:v>-4.2677459999999741</c:v>
                </c:pt>
                <c:pt idx="1521">
                  <c:v>-4.0404669999999783</c:v>
                </c:pt>
                <c:pt idx="1522">
                  <c:v>-4.1222989999999839</c:v>
                </c:pt>
                <c:pt idx="1523">
                  <c:v>-3.967788999999982</c:v>
                </c:pt>
                <c:pt idx="1524">
                  <c:v>-4.257316999999972</c:v>
                </c:pt>
                <c:pt idx="1525">
                  <c:v>-3.574493999999973</c:v>
                </c:pt>
                <c:pt idx="1526">
                  <c:v>-3.8111649999999742</c:v>
                </c:pt>
                <c:pt idx="1527">
                  <c:v>-3.383262999999971</c:v>
                </c:pt>
                <c:pt idx="1528">
                  <c:v>-3.4561009999999754</c:v>
                </c:pt>
                <c:pt idx="1529">
                  <c:v>-4.0205769999999745</c:v>
                </c:pt>
                <c:pt idx="1530">
                  <c:v>-4.257316999999972</c:v>
                </c:pt>
                <c:pt idx="1531">
                  <c:v>-4.4575659999999715</c:v>
                </c:pt>
                <c:pt idx="1532">
                  <c:v>-4.4393469999999837</c:v>
                </c:pt>
                <c:pt idx="1533">
                  <c:v>-4.3210299999999791</c:v>
                </c:pt>
                <c:pt idx="1534">
                  <c:v>-4.7033999999999736</c:v>
                </c:pt>
                <c:pt idx="1535">
                  <c:v>-4.8126679999999737</c:v>
                </c:pt>
                <c:pt idx="1536">
                  <c:v>-5.0038379999999734</c:v>
                </c:pt>
                <c:pt idx="1537">
                  <c:v>-4.8764269999999641</c:v>
                </c:pt>
                <c:pt idx="1538">
                  <c:v>-5.0493469999999689</c:v>
                </c:pt>
                <c:pt idx="1539">
                  <c:v>-5.3406759999999736</c:v>
                </c:pt>
                <c:pt idx="1540">
                  <c:v>-5.4225929999999778</c:v>
                </c:pt>
                <c:pt idx="1541">
                  <c:v>-4.9218759999999833</c:v>
                </c:pt>
                <c:pt idx="1542">
                  <c:v>-4.9036649999999753</c:v>
                </c:pt>
                <c:pt idx="1543">
                  <c:v>-4.7852789999999743</c:v>
                </c:pt>
                <c:pt idx="1544">
                  <c:v>-4.6749509999999788</c:v>
                </c:pt>
                <c:pt idx="1545">
                  <c:v>-4.811729999999983</c:v>
                </c:pt>
                <c:pt idx="1546">
                  <c:v>-4.7843869999999811</c:v>
                </c:pt>
                <c:pt idx="1547">
                  <c:v>-4.6840979999999774</c:v>
                </c:pt>
                <c:pt idx="1548">
                  <c:v>-4.5655979999999801</c:v>
                </c:pt>
                <c:pt idx="1549">
                  <c:v>-4.6749509999999788</c:v>
                </c:pt>
                <c:pt idx="1550">
                  <c:v>-4.7114339999999828</c:v>
                </c:pt>
                <c:pt idx="1551">
                  <c:v>-4.8208469999999721</c:v>
                </c:pt>
                <c:pt idx="1552">
                  <c:v>-4.9120419999999712</c:v>
                </c:pt>
                <c:pt idx="1553">
                  <c:v>-5.2402889999999758</c:v>
                </c:pt>
                <c:pt idx="1554">
                  <c:v>-5.0761579999999782</c:v>
                </c:pt>
                <c:pt idx="1555">
                  <c:v>-5.0396739999999767</c:v>
                </c:pt>
                <c:pt idx="1556">
                  <c:v>-4.793510999999981</c:v>
                </c:pt>
                <c:pt idx="1557">
                  <c:v>-4.8937999999999846</c:v>
                </c:pt>
                <c:pt idx="1558">
                  <c:v>-4.4926389999999827</c:v>
                </c:pt>
                <c:pt idx="1559">
                  <c:v>-4.5838019999999773</c:v>
                </c:pt>
                <c:pt idx="1560">
                  <c:v>-4.2920239999999836</c:v>
                </c:pt>
                <c:pt idx="1561">
                  <c:v>-4.1370019999999812</c:v>
                </c:pt>
                <c:pt idx="1562">
                  <c:v>-4.0093619999999817</c:v>
                </c:pt>
                <c:pt idx="1563">
                  <c:v>-4.3193829999999735</c:v>
                </c:pt>
                <c:pt idx="1564">
                  <c:v>-4.6658559999999767</c:v>
                </c:pt>
                <c:pt idx="1565">
                  <c:v>-4.602035999999984</c:v>
                </c:pt>
                <c:pt idx="1566">
                  <c:v>-4.6604619999999812</c:v>
                </c:pt>
                <c:pt idx="1567">
                  <c:v>-4.788322999999977</c:v>
                </c:pt>
                <c:pt idx="1568">
                  <c:v>-4.9435739999999839</c:v>
                </c:pt>
                <c:pt idx="1569">
                  <c:v>-5.0622719999999788</c:v>
                </c:pt>
                <c:pt idx="1570">
                  <c:v>-5.0988169999999826</c:v>
                </c:pt>
                <c:pt idx="1571">
                  <c:v>-4.9800879999999808</c:v>
                </c:pt>
                <c:pt idx="1572">
                  <c:v>-4.9435739999999839</c:v>
                </c:pt>
                <c:pt idx="1573">
                  <c:v>-4.450439999999972</c:v>
                </c:pt>
                <c:pt idx="1574">
                  <c:v>-4.4047939999999812</c:v>
                </c:pt>
                <c:pt idx="1575">
                  <c:v>-4.5417409999999734</c:v>
                </c:pt>
                <c:pt idx="1576">
                  <c:v>-4.8887489999999758</c:v>
                </c:pt>
                <c:pt idx="1577">
                  <c:v>-4.6422049999999757</c:v>
                </c:pt>
                <c:pt idx="1578">
                  <c:v>-4.7700739999999797</c:v>
                </c:pt>
                <c:pt idx="1579">
                  <c:v>-4.614830999999981</c:v>
                </c:pt>
                <c:pt idx="1580">
                  <c:v>-4.6330729999999818</c:v>
                </c:pt>
                <c:pt idx="1581">
                  <c:v>-4.9435739999999839</c:v>
                </c:pt>
                <c:pt idx="1582">
                  <c:v>-5.0257959999999855</c:v>
                </c:pt>
                <c:pt idx="1583">
                  <c:v>-4.9618159999999847</c:v>
                </c:pt>
                <c:pt idx="1584">
                  <c:v>-4.9435739999999839</c:v>
                </c:pt>
                <c:pt idx="1585">
                  <c:v>-5.2540749999999861</c:v>
                </c:pt>
                <c:pt idx="1586">
                  <c:v>-4.9527289999999766</c:v>
                </c:pt>
                <c:pt idx="1587">
                  <c:v>-5.309379999999976</c:v>
                </c:pt>
                <c:pt idx="1588">
                  <c:v>-5.2636729999999829</c:v>
                </c:pt>
                <c:pt idx="1589">
                  <c:v>-5.3368309999999894</c:v>
                </c:pt>
                <c:pt idx="1590">
                  <c:v>-5.538078999999982</c:v>
                </c:pt>
                <c:pt idx="1591">
                  <c:v>-5.7118539999999882</c:v>
                </c:pt>
                <c:pt idx="1592">
                  <c:v>-5.785049999999984</c:v>
                </c:pt>
                <c:pt idx="1593">
                  <c:v>-5.7210159999999917</c:v>
                </c:pt>
                <c:pt idx="1594">
                  <c:v>-5.6387409999999818</c:v>
                </c:pt>
                <c:pt idx="1595">
                  <c:v>-6.0320209999999861</c:v>
                </c:pt>
                <c:pt idx="1596">
                  <c:v>-6.0686269999999922</c:v>
                </c:pt>
                <c:pt idx="1597">
                  <c:v>-6.0868919999999918</c:v>
                </c:pt>
                <c:pt idx="1598">
                  <c:v>-6.3064269999999851</c:v>
                </c:pt>
                <c:pt idx="1599">
                  <c:v>-5.8674239999999855</c:v>
                </c:pt>
                <c:pt idx="1600">
                  <c:v>-5.5839309999999784</c:v>
                </c:pt>
                <c:pt idx="1601">
                  <c:v>-5.6516949999999895</c:v>
                </c:pt>
                <c:pt idx="1602">
                  <c:v>-5.6883309999999909</c:v>
                </c:pt>
                <c:pt idx="1603">
                  <c:v>-5.7249599999999816</c:v>
                </c:pt>
                <c:pt idx="1604">
                  <c:v>-6.1371909999999872</c:v>
                </c:pt>
                <c:pt idx="1605">
                  <c:v>-6.0180969999999832</c:v>
                </c:pt>
                <c:pt idx="1606">
                  <c:v>-6.1738349999999826</c:v>
                </c:pt>
                <c:pt idx="1607">
                  <c:v>-5.853217999999984</c:v>
                </c:pt>
                <c:pt idx="1608">
                  <c:v>-5.9540099999999825</c:v>
                </c:pt>
                <c:pt idx="1609">
                  <c:v>-5.9081719999999791</c:v>
                </c:pt>
                <c:pt idx="1610">
                  <c:v>-5.7890929999999798</c:v>
                </c:pt>
                <c:pt idx="1611">
                  <c:v>-5.7433009999999882</c:v>
                </c:pt>
                <c:pt idx="1612">
                  <c:v>-5.2852859999999851</c:v>
                </c:pt>
                <c:pt idx="1613">
                  <c:v>-5.2578429999999798</c:v>
                </c:pt>
                <c:pt idx="1614">
                  <c:v>-5.3219369999999913</c:v>
                </c:pt>
                <c:pt idx="1615">
                  <c:v>-5.2578429999999798</c:v>
                </c:pt>
                <c:pt idx="1616">
                  <c:v>-5.3036269999999917</c:v>
                </c:pt>
                <c:pt idx="1617">
                  <c:v>-5.0929709999999915</c:v>
                </c:pt>
                <c:pt idx="1618">
                  <c:v>-4.7906569999999817</c:v>
                </c:pt>
                <c:pt idx="1619">
                  <c:v>-4.5433349999999848</c:v>
                </c:pt>
                <c:pt idx="1620">
                  <c:v>-4.5067209999999847</c:v>
                </c:pt>
                <c:pt idx="1621">
                  <c:v>-4.7814779999999786</c:v>
                </c:pt>
                <c:pt idx="1622">
                  <c:v>-4.5983269999999834</c:v>
                </c:pt>
                <c:pt idx="1623">
                  <c:v>-4.8089979999999883</c:v>
                </c:pt>
                <c:pt idx="1624">
                  <c:v>-4.5250319999999817</c:v>
                </c:pt>
                <c:pt idx="1625">
                  <c:v>-4.2868719999999882</c:v>
                </c:pt>
                <c:pt idx="1626">
                  <c:v>-4.0670309999999859</c:v>
                </c:pt>
                <c:pt idx="1627">
                  <c:v>-4.0944969999999898</c:v>
                </c:pt>
                <c:pt idx="1628">
                  <c:v>-3.6063839999999914</c:v>
                </c:pt>
                <c:pt idx="1629">
                  <c:v>-3.2576979999999907</c:v>
                </c:pt>
                <c:pt idx="1630">
                  <c:v>-4.0284109999999913</c:v>
                </c:pt>
                <c:pt idx="1631">
                  <c:v>-3.6155389999999841</c:v>
                </c:pt>
                <c:pt idx="1632">
                  <c:v>-3.3403159999999872</c:v>
                </c:pt>
                <c:pt idx="1633">
                  <c:v>-3.4228969999999777</c:v>
                </c:pt>
                <c:pt idx="1634">
                  <c:v>-3.2576979999999907</c:v>
                </c:pt>
                <c:pt idx="1635">
                  <c:v>-3.2302319999999867</c:v>
                </c:pt>
                <c:pt idx="1636">
                  <c:v>-3.3861769999999893</c:v>
                </c:pt>
                <c:pt idx="1637">
                  <c:v>-2.8173059999999879</c:v>
                </c:pt>
                <c:pt idx="1638">
                  <c:v>-2.8448789999999917</c:v>
                </c:pt>
                <c:pt idx="1639">
                  <c:v>-3.0650629999999808</c:v>
                </c:pt>
                <c:pt idx="1640">
                  <c:v>-2.9641109999999884</c:v>
                </c:pt>
                <c:pt idx="1641">
                  <c:v>-2.6888729999999867</c:v>
                </c:pt>
                <c:pt idx="1642">
                  <c:v>-2.8173059999999879</c:v>
                </c:pt>
                <c:pt idx="1643">
                  <c:v>-3.1751399999999848</c:v>
                </c:pt>
                <c:pt idx="1644">
                  <c:v>-3.2852699999999828</c:v>
                </c:pt>
                <c:pt idx="1645">
                  <c:v>-2.9916609999999793</c:v>
                </c:pt>
                <c:pt idx="1646">
                  <c:v>-3.2118529999999907</c:v>
                </c:pt>
                <c:pt idx="1647">
                  <c:v>-3.615263999999982</c:v>
                </c:pt>
                <c:pt idx="1648">
                  <c:v>-3.2660819999999831</c:v>
                </c:pt>
                <c:pt idx="1649">
                  <c:v>-3.1466059999999914</c:v>
                </c:pt>
                <c:pt idx="1650">
                  <c:v>-3.1374279999999857</c:v>
                </c:pt>
                <c:pt idx="1651">
                  <c:v>-3.1374279999999857</c:v>
                </c:pt>
                <c:pt idx="1652">
                  <c:v>-3.3304059999999822</c:v>
                </c:pt>
                <c:pt idx="1653">
                  <c:v>-3.12824999999998</c:v>
                </c:pt>
                <c:pt idx="1654">
                  <c:v>-3.3487769999999841</c:v>
                </c:pt>
                <c:pt idx="1655">
                  <c:v>-3.5049889999999806</c:v>
                </c:pt>
                <c:pt idx="1656">
                  <c:v>-3.6887659999999869</c:v>
                </c:pt>
                <c:pt idx="1657">
                  <c:v>-3.6520379999999903</c:v>
                </c:pt>
                <c:pt idx="1658">
                  <c:v>-3.5417249999999854</c:v>
                </c:pt>
                <c:pt idx="1659">
                  <c:v>-3.4498439999999846</c:v>
                </c:pt>
                <c:pt idx="1660">
                  <c:v>-3.2660819999999831</c:v>
                </c:pt>
                <c:pt idx="1661">
                  <c:v>-3.3304059999999822</c:v>
                </c:pt>
                <c:pt idx="1662">
                  <c:v>-3.7163459999999873</c:v>
                </c:pt>
                <c:pt idx="1663">
                  <c:v>-3.8450159999999869</c:v>
                </c:pt>
                <c:pt idx="1664">
                  <c:v>-4.1023329999999874</c:v>
                </c:pt>
                <c:pt idx="1665">
                  <c:v>-4.6352919999999926</c:v>
                </c:pt>
                <c:pt idx="1666">
                  <c:v>-4.6536329999999992</c:v>
                </c:pt>
                <c:pt idx="1667">
                  <c:v>-4.4606619999999992</c:v>
                </c:pt>
                <c:pt idx="1668">
                  <c:v>-4.3640280000000047</c:v>
                </c:pt>
                <c:pt idx="1669">
                  <c:v>-4.6678079999999937</c:v>
                </c:pt>
                <c:pt idx="1670">
                  <c:v>-4.7230140000000063</c:v>
                </c:pt>
                <c:pt idx="1671">
                  <c:v>-4.962340999999995</c:v>
                </c:pt>
                <c:pt idx="1672">
                  <c:v>-4.5481099999999941</c:v>
                </c:pt>
                <c:pt idx="1673">
                  <c:v>-4.5297309999999982</c:v>
                </c:pt>
                <c:pt idx="1674">
                  <c:v>-4.6954039999999964</c:v>
                </c:pt>
                <c:pt idx="1675">
                  <c:v>-4.6033319999999947</c:v>
                </c:pt>
                <c:pt idx="1676">
                  <c:v>-4.9439310000000063</c:v>
                </c:pt>
                <c:pt idx="1677">
                  <c:v>-4.8610910000000018</c:v>
                </c:pt>
                <c:pt idx="1678">
                  <c:v>-4.9071189999999945</c:v>
                </c:pt>
                <c:pt idx="1679">
                  <c:v>-4.8518749999999926</c:v>
                </c:pt>
                <c:pt idx="1680">
                  <c:v>-5.2200689999999952</c:v>
                </c:pt>
                <c:pt idx="1681">
                  <c:v>-5.4778440000000046</c:v>
                </c:pt>
                <c:pt idx="1682">
                  <c:v>-5.1649250000000109</c:v>
                </c:pt>
                <c:pt idx="1683">
                  <c:v>-5.0728380000000044</c:v>
                </c:pt>
                <c:pt idx="1684">
                  <c:v>-4.9624100000000055</c:v>
                </c:pt>
                <c:pt idx="1685">
                  <c:v>-4.7598800000000097</c:v>
                </c:pt>
                <c:pt idx="1686">
                  <c:v>-5.0268250000000165</c:v>
                </c:pt>
                <c:pt idx="1687">
                  <c:v>-5.1832960000000128</c:v>
                </c:pt>
                <c:pt idx="1688">
                  <c:v>-5.284546000000006</c:v>
                </c:pt>
                <c:pt idx="1689">
                  <c:v>-5.1379240000000124</c:v>
                </c:pt>
                <c:pt idx="1690">
                  <c:v>-5.1564030000000116</c:v>
                </c:pt>
                <c:pt idx="1691">
                  <c:v>-5.3961490000000083</c:v>
                </c:pt>
                <c:pt idx="1692">
                  <c:v>-5.4053800000000081</c:v>
                </c:pt>
                <c:pt idx="1693">
                  <c:v>-5.3592830000000049</c:v>
                </c:pt>
                <c:pt idx="1694">
                  <c:v>-5.2024920000000066</c:v>
                </c:pt>
                <c:pt idx="1695">
                  <c:v>-4.9903950000000066</c:v>
                </c:pt>
                <c:pt idx="1696">
                  <c:v>-5.1840290000000095</c:v>
                </c:pt>
                <c:pt idx="1697">
                  <c:v>-5.1932830000000081</c:v>
                </c:pt>
                <c:pt idx="1698">
                  <c:v>-4.9903950000000066</c:v>
                </c:pt>
                <c:pt idx="1699">
                  <c:v>-4.4739530000000087</c:v>
                </c:pt>
                <c:pt idx="1700">
                  <c:v>-4.280296000000007</c:v>
                </c:pt>
                <c:pt idx="1701">
                  <c:v>-4.2249450000000053</c:v>
                </c:pt>
                <c:pt idx="1702">
                  <c:v>-4.5845870000000133</c:v>
                </c:pt>
                <c:pt idx="1703">
                  <c:v>-4.6491470000000135</c:v>
                </c:pt>
                <c:pt idx="1704">
                  <c:v>-4.6122740000000135</c:v>
                </c:pt>
                <c:pt idx="1705">
                  <c:v>-5.0365070000000145</c:v>
                </c:pt>
                <c:pt idx="1706">
                  <c:v>-5.27627600000001</c:v>
                </c:pt>
                <c:pt idx="1707">
                  <c:v>-5.645142000000007</c:v>
                </c:pt>
                <c:pt idx="1708">
                  <c:v>-4.6307000000000045</c:v>
                </c:pt>
                <c:pt idx="1709">
                  <c:v>-5.0364620000000002</c:v>
                </c:pt>
                <c:pt idx="1710">
                  <c:v>-5.0825659999999999</c:v>
                </c:pt>
                <c:pt idx="1711">
                  <c:v>-5.4318549999999988</c:v>
                </c:pt>
                <c:pt idx="1712">
                  <c:v>-5.7645120000000105</c:v>
                </c:pt>
                <c:pt idx="1713">
                  <c:v>-6.0047690000000102</c:v>
                </c:pt>
                <c:pt idx="1714">
                  <c:v>-6.3836519999999979</c:v>
                </c:pt>
                <c:pt idx="1715">
                  <c:v>-6.7810059999999908</c:v>
                </c:pt>
                <c:pt idx="1716">
                  <c:v>-6.9103549999999956</c:v>
                </c:pt>
                <c:pt idx="1717">
                  <c:v>-7.0027619999999899</c:v>
                </c:pt>
                <c:pt idx="1718">
                  <c:v>-7.058257999999995</c:v>
                </c:pt>
                <c:pt idx="1719">
                  <c:v>-7.1690899999999829</c:v>
                </c:pt>
                <c:pt idx="1720">
                  <c:v>-7.4647589999999724</c:v>
                </c:pt>
                <c:pt idx="1721">
                  <c:v>-7.390814999999975</c:v>
                </c:pt>
                <c:pt idx="1722">
                  <c:v>-7.344618999999966</c:v>
                </c:pt>
                <c:pt idx="1723">
                  <c:v>-7.0951369999999656</c:v>
                </c:pt>
                <c:pt idx="1724">
                  <c:v>-7.4000459999999748</c:v>
                </c:pt>
                <c:pt idx="1725">
                  <c:v>-7.1505799999999624</c:v>
                </c:pt>
                <c:pt idx="1726">
                  <c:v>-7.1321019999999749</c:v>
                </c:pt>
                <c:pt idx="1727">
                  <c:v>-7.0027149999999665</c:v>
                </c:pt>
                <c:pt idx="1728">
                  <c:v>-6.9565189999999717</c:v>
                </c:pt>
                <c:pt idx="1729">
                  <c:v>-6.5961829999999679</c:v>
                </c:pt>
                <c:pt idx="1730">
                  <c:v>-6.6885289999999742</c:v>
                </c:pt>
                <c:pt idx="1731">
                  <c:v>-6.7624809999999655</c:v>
                </c:pt>
                <c:pt idx="1732">
                  <c:v>-6.8272689999999727</c:v>
                </c:pt>
                <c:pt idx="1733">
                  <c:v>-6.586584999999971</c:v>
                </c:pt>
                <c:pt idx="1734">
                  <c:v>-6.577337999999969</c:v>
                </c:pt>
                <c:pt idx="1735">
                  <c:v>-6.4940019999999663</c:v>
                </c:pt>
                <c:pt idx="1736">
                  <c:v>-6.7347099999999642</c:v>
                </c:pt>
                <c:pt idx="1737">
                  <c:v>-6.8087299999999686</c:v>
                </c:pt>
                <c:pt idx="1738">
                  <c:v>-6.6143559999999724</c:v>
                </c:pt>
                <c:pt idx="1739">
                  <c:v>-6.6513809999999722</c:v>
                </c:pt>
                <c:pt idx="1740">
                  <c:v>-6.4940019999999663</c:v>
                </c:pt>
                <c:pt idx="1741">
                  <c:v>-6.6513809999999722</c:v>
                </c:pt>
                <c:pt idx="1742">
                  <c:v>-6.7069459999999737</c:v>
                </c:pt>
                <c:pt idx="1743">
                  <c:v>-6.7809969999999709</c:v>
                </c:pt>
                <c:pt idx="1744">
                  <c:v>-6.5217579999999629</c:v>
                </c:pt>
                <c:pt idx="1745">
                  <c:v>-6.8550559999999621</c:v>
                </c:pt>
                <c:pt idx="1746">
                  <c:v>-7.3179389999999671</c:v>
                </c:pt>
                <c:pt idx="1747">
                  <c:v>-7.2531349999999719</c:v>
                </c:pt>
                <c:pt idx="1748">
                  <c:v>-7.3179389999999671</c:v>
                </c:pt>
                <c:pt idx="1749">
                  <c:v>-7.2161019999999638</c:v>
                </c:pt>
                <c:pt idx="1750">
                  <c:v>-7.3642569999999665</c:v>
                </c:pt>
                <c:pt idx="1751">
                  <c:v>-7.2439039999999721</c:v>
                </c:pt>
                <c:pt idx="1752">
                  <c:v>-7.373496999999972</c:v>
                </c:pt>
                <c:pt idx="1753">
                  <c:v>-7.1508859999999714</c:v>
                </c:pt>
                <c:pt idx="1754">
                  <c:v>-7.2621759999999682</c:v>
                </c:pt>
                <c:pt idx="1755">
                  <c:v>-7.5033489999999716</c:v>
                </c:pt>
                <c:pt idx="1756">
                  <c:v>-7.5497589999999661</c:v>
                </c:pt>
                <c:pt idx="1757">
                  <c:v>-7.7446139999999701</c:v>
                </c:pt>
                <c:pt idx="1758">
                  <c:v>-7.828117999999975</c:v>
                </c:pt>
                <c:pt idx="1759">
                  <c:v>-8.0878449999999731</c:v>
                </c:pt>
                <c:pt idx="1760">
                  <c:v>-7.6796799999999763</c:v>
                </c:pt>
                <c:pt idx="1761">
                  <c:v>-7.7075349999999787</c:v>
                </c:pt>
                <c:pt idx="1762">
                  <c:v>-7.8002849999999739</c:v>
                </c:pt>
                <c:pt idx="1763">
                  <c:v>-7.56835999999997</c:v>
                </c:pt>
                <c:pt idx="1764">
                  <c:v>-7.5962299999999772</c:v>
                </c:pt>
                <c:pt idx="1765">
                  <c:v>-7.5591199999999787</c:v>
                </c:pt>
                <c:pt idx="1766">
                  <c:v>-7.2623139999999751</c:v>
                </c:pt>
                <c:pt idx="1767">
                  <c:v>-7.3921429999999759</c:v>
                </c:pt>
                <c:pt idx="1768">
                  <c:v>-7.2158889999999758</c:v>
                </c:pt>
                <c:pt idx="1769">
                  <c:v>-7.2251819999999753</c:v>
                </c:pt>
                <c:pt idx="1770">
                  <c:v>-7.1973949999999718</c:v>
                </c:pt>
                <c:pt idx="1771">
                  <c:v>-7.4106829999999775</c:v>
                </c:pt>
                <c:pt idx="1772">
                  <c:v>-7.6240389999999678</c:v>
                </c:pt>
                <c:pt idx="1773">
                  <c:v>-7.6518399999999787</c:v>
                </c:pt>
                <c:pt idx="1774">
                  <c:v>-7.4756619999999714</c:v>
                </c:pt>
                <c:pt idx="1775">
                  <c:v>-7.4570699999999732</c:v>
                </c:pt>
                <c:pt idx="1776">
                  <c:v>-7.6745679999999794</c:v>
                </c:pt>
                <c:pt idx="1777">
                  <c:v>-7.683860999999979</c:v>
                </c:pt>
                <c:pt idx="1778">
                  <c:v>-7.4886399999999753</c:v>
                </c:pt>
                <c:pt idx="1779">
                  <c:v>-7.9162449999999751</c:v>
                </c:pt>
                <c:pt idx="1780">
                  <c:v>-7.972038999999981</c:v>
                </c:pt>
                <c:pt idx="1781">
                  <c:v>-8.3159569999999832</c:v>
                </c:pt>
                <c:pt idx="1782">
                  <c:v>-8.4275069999999772</c:v>
                </c:pt>
                <c:pt idx="1783">
                  <c:v>-8.4182289999999824</c:v>
                </c:pt>
                <c:pt idx="1784">
                  <c:v>-8.2415779999999756</c:v>
                </c:pt>
                <c:pt idx="1785">
                  <c:v>-8.260185999999976</c:v>
                </c:pt>
                <c:pt idx="1786">
                  <c:v>-7.8698279999999841</c:v>
                </c:pt>
                <c:pt idx="1787">
                  <c:v>-7.7118689999999788</c:v>
                </c:pt>
                <c:pt idx="1788">
                  <c:v>-7.7211089999999842</c:v>
                </c:pt>
                <c:pt idx="1789">
                  <c:v>-7.7583019999999863</c:v>
                </c:pt>
                <c:pt idx="1790">
                  <c:v>-7.6560759999999846</c:v>
                </c:pt>
                <c:pt idx="1791">
                  <c:v>-7.5631039999999814</c:v>
                </c:pt>
                <c:pt idx="1792">
                  <c:v>-7.8698279999999841</c:v>
                </c:pt>
                <c:pt idx="1793">
                  <c:v>-7.8698279999999841</c:v>
                </c:pt>
                <c:pt idx="1794">
                  <c:v>-7.9163139999999856</c:v>
                </c:pt>
                <c:pt idx="1795">
                  <c:v>-7.6779109999999804</c:v>
                </c:pt>
                <c:pt idx="1796">
                  <c:v>-7.9200369999999793</c:v>
                </c:pt>
                <c:pt idx="1797">
                  <c:v>-7.2215129999999874</c:v>
                </c:pt>
                <c:pt idx="1798">
                  <c:v>-6.9793789999999802</c:v>
                </c:pt>
                <c:pt idx="1799">
                  <c:v>-6.7559059999999818</c:v>
                </c:pt>
                <c:pt idx="1800">
                  <c:v>-6.7931379999999848</c:v>
                </c:pt>
                <c:pt idx="1801">
                  <c:v>-6.9701169999999877</c:v>
                </c:pt>
                <c:pt idx="1802">
                  <c:v>-7.0166479999999751</c:v>
                </c:pt>
                <c:pt idx="1803">
                  <c:v>-7.3984689999999773</c:v>
                </c:pt>
                <c:pt idx="1804">
                  <c:v>-7.2867289999999798</c:v>
                </c:pt>
                <c:pt idx="1805">
                  <c:v>-7.342583999999988</c:v>
                </c:pt>
                <c:pt idx="1806">
                  <c:v>-7.3332609999999789</c:v>
                </c:pt>
                <c:pt idx="1807">
                  <c:v>-7.0632109999999813</c:v>
                </c:pt>
                <c:pt idx="1808">
                  <c:v>-7.2308739999999858</c:v>
                </c:pt>
                <c:pt idx="1809">
                  <c:v>-7.1190959999999848</c:v>
                </c:pt>
                <c:pt idx="1810">
                  <c:v>-7.1377189999999757</c:v>
                </c:pt>
                <c:pt idx="1811">
                  <c:v>-7.3798309999999816</c:v>
                </c:pt>
                <c:pt idx="1812">
                  <c:v>-7.8827979999999798</c:v>
                </c:pt>
                <c:pt idx="1813">
                  <c:v>-7.6592269999999871</c:v>
                </c:pt>
                <c:pt idx="1814">
                  <c:v>-8.0783699999999783</c:v>
                </c:pt>
                <c:pt idx="1815">
                  <c:v>-8.0876999999999697</c:v>
                </c:pt>
                <c:pt idx="1816">
                  <c:v>-8.2925799999999725</c:v>
                </c:pt>
                <c:pt idx="1817">
                  <c:v>-8.0597689999999744</c:v>
                </c:pt>
                <c:pt idx="1818">
                  <c:v>-8.1399999999999721</c:v>
                </c:pt>
                <c:pt idx="1819">
                  <c:v>-7.617354999999975</c:v>
                </c:pt>
                <c:pt idx="1820">
                  <c:v>-7.6733399999999676</c:v>
                </c:pt>
                <c:pt idx="1821">
                  <c:v>-7.57067899999997</c:v>
                </c:pt>
                <c:pt idx="1822">
                  <c:v>-7.57067899999997</c:v>
                </c:pt>
                <c:pt idx="1823">
                  <c:v>-7.4399949999999677</c:v>
                </c:pt>
                <c:pt idx="1824">
                  <c:v>-7.8039859999999663</c:v>
                </c:pt>
                <c:pt idx="1825">
                  <c:v>-8.0840149999999653</c:v>
                </c:pt>
                <c:pt idx="1826">
                  <c:v>-8.1586609999999666</c:v>
                </c:pt>
                <c:pt idx="1827">
                  <c:v>-7.9626389999999674</c:v>
                </c:pt>
                <c:pt idx="1828">
                  <c:v>-7.8972929999999621</c:v>
                </c:pt>
                <c:pt idx="1829">
                  <c:v>-7.6079939999999624</c:v>
                </c:pt>
                <c:pt idx="1830">
                  <c:v>-7.4680099999999641</c:v>
                </c:pt>
                <c:pt idx="1831">
                  <c:v>-7.4866409999999632</c:v>
                </c:pt>
                <c:pt idx="1832">
                  <c:v>-7.505309999999966</c:v>
                </c:pt>
                <c:pt idx="1833">
                  <c:v>-7.4493179999999626</c:v>
                </c:pt>
                <c:pt idx="1834">
                  <c:v>-7.5239869999999627</c:v>
                </c:pt>
                <c:pt idx="1835">
                  <c:v>-7.4306719999999586</c:v>
                </c:pt>
                <c:pt idx="1836">
                  <c:v>-7.439979999999963</c:v>
                </c:pt>
                <c:pt idx="1837">
                  <c:v>-7.1973269999999587</c:v>
                </c:pt>
                <c:pt idx="1838">
                  <c:v>-7.0106579999999639</c:v>
                </c:pt>
                <c:pt idx="1839">
                  <c:v>-6.8030239999999651</c:v>
                </c:pt>
                <c:pt idx="1840">
                  <c:v>-6.3634419999999636</c:v>
                </c:pt>
                <c:pt idx="1841">
                  <c:v>-6.1202469999999636</c:v>
                </c:pt>
                <c:pt idx="1842">
                  <c:v>-5.8396909999999593</c:v>
                </c:pt>
                <c:pt idx="1843">
                  <c:v>-5.7835919999999561</c:v>
                </c:pt>
                <c:pt idx="1844">
                  <c:v>-6.0267259999999681</c:v>
                </c:pt>
                <c:pt idx="1845">
                  <c:v>-6.2886119999999579</c:v>
                </c:pt>
                <c:pt idx="1846">
                  <c:v>-6.2325139999999664</c:v>
                </c:pt>
                <c:pt idx="1847">
                  <c:v>-6.0828549999999666</c:v>
                </c:pt>
                <c:pt idx="1848">
                  <c:v>-5.8022539999999623</c:v>
                </c:pt>
                <c:pt idx="1849">
                  <c:v>-5.5651399999999569</c:v>
                </c:pt>
                <c:pt idx="1850">
                  <c:v>-5.2277379999999596</c:v>
                </c:pt>
                <c:pt idx="1851">
                  <c:v>-5.3495939999999678</c:v>
                </c:pt>
                <c:pt idx="1852">
                  <c:v>-5.2652739999999625</c:v>
                </c:pt>
                <c:pt idx="1853">
                  <c:v>-5.0215609999999629</c:v>
                </c:pt>
                <c:pt idx="1854">
                  <c:v>-5.4808199999999658</c:v>
                </c:pt>
                <c:pt idx="1855">
                  <c:v>-5.237098999999958</c:v>
                </c:pt>
                <c:pt idx="1856">
                  <c:v>-4.7122959999999665</c:v>
                </c:pt>
                <c:pt idx="1857">
                  <c:v>-4.3467869999999635</c:v>
                </c:pt>
                <c:pt idx="1858">
                  <c:v>-4.1406099999999668</c:v>
                </c:pt>
                <c:pt idx="1859">
                  <c:v>-3.3627019999999561</c:v>
                </c:pt>
                <c:pt idx="1860">
                  <c:v>-4.1593319999999636</c:v>
                </c:pt>
                <c:pt idx="1861">
                  <c:v>-4.4311369999999641</c:v>
                </c:pt>
                <c:pt idx="1862">
                  <c:v>-4.6747899999999589</c:v>
                </c:pt>
                <c:pt idx="1863">
                  <c:v>-4.6185759999999618</c:v>
                </c:pt>
                <c:pt idx="1864">
                  <c:v>-4.6654129999999583</c:v>
                </c:pt>
                <c:pt idx="1865">
                  <c:v>-4.3748929999999575</c:v>
                </c:pt>
                <c:pt idx="1866">
                  <c:v>-4.4311369999999641</c:v>
                </c:pt>
                <c:pt idx="1867">
                  <c:v>-4.5248409999999666</c:v>
                </c:pt>
                <c:pt idx="1868">
                  <c:v>-4.581084999999959</c:v>
                </c:pt>
                <c:pt idx="1869">
                  <c:v>-4.7591399999999595</c:v>
                </c:pt>
                <c:pt idx="1870">
                  <c:v>-5.0684209999999581</c:v>
                </c:pt>
                <c:pt idx="1871">
                  <c:v>-4.7310179999999633</c:v>
                </c:pt>
                <c:pt idx="1872">
                  <c:v>-4.7779009999999573</c:v>
                </c:pt>
                <c:pt idx="1873">
                  <c:v>-4.4686429999999575</c:v>
                </c:pt>
                <c:pt idx="1874">
                  <c:v>-4.693572999999958</c:v>
                </c:pt>
                <c:pt idx="1875">
                  <c:v>-4.6654129999999583</c:v>
                </c:pt>
                <c:pt idx="1876">
                  <c:v>-4.3842619999999641</c:v>
                </c:pt>
                <c:pt idx="1877">
                  <c:v>-4.1593319999999636</c:v>
                </c:pt>
                <c:pt idx="1878">
                  <c:v>-3.7094799999999566</c:v>
                </c:pt>
                <c:pt idx="1879">
                  <c:v>-4.2354279999999562</c:v>
                </c:pt>
                <c:pt idx="1880">
                  <c:v>-4.4514309999999568</c:v>
                </c:pt>
                <c:pt idx="1881">
                  <c:v>-4.282348999999968</c:v>
                </c:pt>
                <c:pt idx="1882">
                  <c:v>-4.2072449999999577</c:v>
                </c:pt>
                <c:pt idx="1883">
                  <c:v>-3.887916999999959</c:v>
                </c:pt>
                <c:pt idx="1884">
                  <c:v>-3.7564239999999671</c:v>
                </c:pt>
                <c:pt idx="1885">
                  <c:v>-3.9067079999999663</c:v>
                </c:pt>
                <c:pt idx="1886">
                  <c:v>-4.0381849999999559</c:v>
                </c:pt>
                <c:pt idx="1887">
                  <c:v>-4.282348999999968</c:v>
                </c:pt>
                <c:pt idx="1888">
                  <c:v>-3.8221739999999613</c:v>
                </c:pt>
                <c:pt idx="1889">
                  <c:v>-3.9160769999999587</c:v>
                </c:pt>
                <c:pt idx="1890">
                  <c:v>-3.7470549999999605</c:v>
                </c:pt>
                <c:pt idx="1891">
                  <c:v>-3.7658079999999643</c:v>
                </c:pt>
                <c:pt idx="1892">
                  <c:v>-4.0569379999999597</c:v>
                </c:pt>
                <c:pt idx="1893">
                  <c:v>-3.7658079999999643</c:v>
                </c:pt>
                <c:pt idx="1894">
                  <c:v>-3.9160769999999587</c:v>
                </c:pt>
                <c:pt idx="1895">
                  <c:v>-3.6249469999999633</c:v>
                </c:pt>
                <c:pt idx="1896">
                  <c:v>-3.9724659999999687</c:v>
                </c:pt>
                <c:pt idx="1897">
                  <c:v>-4.2260289999999685</c:v>
                </c:pt>
                <c:pt idx="1898">
                  <c:v>-4.5468899999999621</c:v>
                </c:pt>
                <c:pt idx="1899">
                  <c:v>-4.8479909999999649</c:v>
                </c:pt>
                <c:pt idx="1900">
                  <c:v>-4.7915639999999655</c:v>
                </c:pt>
                <c:pt idx="1901">
                  <c:v>-4.5186299999999733</c:v>
                </c:pt>
                <c:pt idx="1902">
                  <c:v>-4.189306999999971</c:v>
                </c:pt>
                <c:pt idx="1903">
                  <c:v>-4.0481549999999658</c:v>
                </c:pt>
                <c:pt idx="1904">
                  <c:v>-4.1234419999999687</c:v>
                </c:pt>
                <c:pt idx="1905">
                  <c:v>-3.8505309999999753</c:v>
                </c:pt>
                <c:pt idx="1906">
                  <c:v>-3.8881519999999625</c:v>
                </c:pt>
                <c:pt idx="1907">
                  <c:v>-4.0293259999999691</c:v>
                </c:pt>
                <c:pt idx="1908">
                  <c:v>-3.7188329999999752</c:v>
                </c:pt>
                <c:pt idx="1909">
                  <c:v>-3.8505309999999753</c:v>
                </c:pt>
                <c:pt idx="1910">
                  <c:v>-3.9164189999999621</c:v>
                </c:pt>
                <c:pt idx="1911">
                  <c:v>-3.2294909999999675</c:v>
                </c:pt>
                <c:pt idx="1912">
                  <c:v>-3.2765489999999744</c:v>
                </c:pt>
                <c:pt idx="1913">
                  <c:v>-2.5426009999999621</c:v>
                </c:pt>
                <c:pt idx="1914">
                  <c:v>-2.2885199999999628</c:v>
                </c:pt>
                <c:pt idx="1915">
                  <c:v>-2.373182999999969</c:v>
                </c:pt>
                <c:pt idx="1916">
                  <c:v>-2.0815109999999635</c:v>
                </c:pt>
                <c:pt idx="1917">
                  <c:v>-2.072065999999964</c:v>
                </c:pt>
                <c:pt idx="1918">
                  <c:v>-2.2320159999999731</c:v>
                </c:pt>
                <c:pt idx="1919">
                  <c:v>-2.9222479999999678</c:v>
                </c:pt>
                <c:pt idx="1920">
                  <c:v>-2.7525239999999656</c:v>
                </c:pt>
                <c:pt idx="1921">
                  <c:v>-3.0636889999999681</c:v>
                </c:pt>
                <c:pt idx="1922">
                  <c:v>-2.9599749999999716</c:v>
                </c:pt>
                <c:pt idx="1923">
                  <c:v>-2.9128249999999696</c:v>
                </c:pt>
                <c:pt idx="1924">
                  <c:v>-3.0731489999999724</c:v>
                </c:pt>
                <c:pt idx="1925">
                  <c:v>-2.8939879999999647</c:v>
                </c:pt>
                <c:pt idx="1926">
                  <c:v>-2.658247999999972</c:v>
                </c:pt>
                <c:pt idx="1927">
                  <c:v>-2.8845429999999652</c:v>
                </c:pt>
                <c:pt idx="1928">
                  <c:v>-3.3465639999999723</c:v>
                </c:pt>
                <c:pt idx="1929">
                  <c:v>-3.2145449999999727</c:v>
                </c:pt>
                <c:pt idx="1930">
                  <c:v>-3.5540149999999642</c:v>
                </c:pt>
                <c:pt idx="1931">
                  <c:v>-3.5351549999999747</c:v>
                </c:pt>
                <c:pt idx="1932">
                  <c:v>-3.2994069999999738</c:v>
                </c:pt>
                <c:pt idx="1933">
                  <c:v>-3.4408559999999682</c:v>
                </c:pt>
                <c:pt idx="1934">
                  <c:v>-3.2617019999999712</c:v>
                </c:pt>
                <c:pt idx="1935">
                  <c:v>-2.8845429999999652</c:v>
                </c:pt>
                <c:pt idx="1936">
                  <c:v>-3.0071249999999736</c:v>
                </c:pt>
                <c:pt idx="1937">
                  <c:v>-2.7430869999999743</c:v>
                </c:pt>
                <c:pt idx="1938">
                  <c:v>-2.9505219999999639</c:v>
                </c:pt>
                <c:pt idx="1939">
                  <c:v>-2.7525239999999656</c:v>
                </c:pt>
                <c:pt idx="1940">
                  <c:v>-2.7978809999999754</c:v>
                </c:pt>
                <c:pt idx="1941">
                  <c:v>-3.0813359999999648</c:v>
                </c:pt>
                <c:pt idx="1942">
                  <c:v>-2.9490419999999631</c:v>
                </c:pt>
                <c:pt idx="1943">
                  <c:v>-2.6939679999999697</c:v>
                </c:pt>
                <c:pt idx="1944">
                  <c:v>-2.3538119999999623</c:v>
                </c:pt>
                <c:pt idx="1945">
                  <c:v>-2.5427609999999703</c:v>
                </c:pt>
                <c:pt idx="1946">
                  <c:v>-2.2782199999999619</c:v>
                </c:pt>
                <c:pt idx="1947">
                  <c:v>-2.3443509999999748</c:v>
                </c:pt>
                <c:pt idx="1948">
                  <c:v>-1.8436499999999683</c:v>
                </c:pt>
                <c:pt idx="1949">
                  <c:v>-1.9381319999999675</c:v>
                </c:pt>
                <c:pt idx="1950">
                  <c:v>-1.616888999999972</c:v>
                </c:pt>
                <c:pt idx="1951">
                  <c:v>-1.8152829999999653</c:v>
                </c:pt>
                <c:pt idx="1952">
                  <c:v>-1.7680119999999704</c:v>
                </c:pt>
                <c:pt idx="1953">
                  <c:v>-1.9381319999999675</c:v>
                </c:pt>
                <c:pt idx="1954">
                  <c:v>-2.0514969999999693</c:v>
                </c:pt>
                <c:pt idx="1955">
                  <c:v>-1.749159999999975</c:v>
                </c:pt>
                <c:pt idx="1956">
                  <c:v>-1.1350239999999729</c:v>
                </c:pt>
                <c:pt idx="1957">
                  <c:v>-1.1633819999999702</c:v>
                </c:pt>
                <c:pt idx="1958">
                  <c:v>-0.71929799999996646</c:v>
                </c:pt>
                <c:pt idx="1959">
                  <c:v>-0.7571169999999654</c:v>
                </c:pt>
                <c:pt idx="1960">
                  <c:v>-0.38862499999996203</c:v>
                </c:pt>
                <c:pt idx="1961">
                  <c:v>0.29162000000003729</c:v>
                </c:pt>
                <c:pt idx="1962">
                  <c:v>0.7867440000000272</c:v>
                </c:pt>
                <c:pt idx="1963">
                  <c:v>0.40805200000002628</c:v>
                </c:pt>
                <c:pt idx="1964">
                  <c:v>0.40805200000002628</c:v>
                </c:pt>
                <c:pt idx="1965">
                  <c:v>0.38912300000002631</c:v>
                </c:pt>
                <c:pt idx="1966">
                  <c:v>0.79618200000003014</c:v>
                </c:pt>
                <c:pt idx="1967">
                  <c:v>0.2850050000000266</c:v>
                </c:pt>
                <c:pt idx="1968">
                  <c:v>0.2850050000000266</c:v>
                </c:pt>
                <c:pt idx="1969">
                  <c:v>0.55007300000002601</c:v>
                </c:pt>
                <c:pt idx="1970">
                  <c:v>0.80565800000003662</c:v>
                </c:pt>
                <c:pt idx="1971">
                  <c:v>0.8813790000000381</c:v>
                </c:pt>
                <c:pt idx="1972">
                  <c:v>0.86245900000002962</c:v>
                </c:pt>
                <c:pt idx="1973">
                  <c:v>1.0612580000000378</c:v>
                </c:pt>
                <c:pt idx="1974">
                  <c:v>1.3452240000000302</c:v>
                </c:pt>
                <c:pt idx="1975">
                  <c:v>1.5156190000000294</c:v>
                </c:pt>
                <c:pt idx="1976">
                  <c:v>1.0896620000000325</c:v>
                </c:pt>
                <c:pt idx="1977">
                  <c:v>1.4493880000000274</c:v>
                </c:pt>
                <c:pt idx="1978">
                  <c:v>1.6103220000000249</c:v>
                </c:pt>
                <c:pt idx="1979">
                  <c:v>1.1843430000000268</c:v>
                </c:pt>
                <c:pt idx="1980">
                  <c:v>1.4967130000000282</c:v>
                </c:pt>
                <c:pt idx="1981">
                  <c:v>1.5440760000000324</c:v>
                </c:pt>
                <c:pt idx="1982">
                  <c:v>1.4131790000000279</c:v>
                </c:pt>
                <c:pt idx="1983">
                  <c:v>1.7830210000000335</c:v>
                </c:pt>
                <c:pt idx="1984">
                  <c:v>1.9821710000000365</c:v>
                </c:pt>
                <c:pt idx="1985">
                  <c:v>1.3183380000000255</c:v>
                </c:pt>
                <c:pt idx="1986">
                  <c:v>1.2140290000000249</c:v>
                </c:pt>
                <c:pt idx="1987">
                  <c:v>1.1476530000000338</c:v>
                </c:pt>
                <c:pt idx="1988">
                  <c:v>1.2045680000000374</c:v>
                </c:pt>
                <c:pt idx="1989">
                  <c:v>0.69248300000003837</c:v>
                </c:pt>
                <c:pt idx="1990">
                  <c:v>0.80625300000002653</c:v>
                </c:pt>
                <c:pt idx="1991">
                  <c:v>1.0243700000000331</c:v>
                </c:pt>
                <c:pt idx="1992">
                  <c:v>0.79676900000002604</c:v>
                </c:pt>
                <c:pt idx="1993">
                  <c:v>1.2804430000000337</c:v>
                </c:pt>
                <c:pt idx="1994">
                  <c:v>1.5364620000000286</c:v>
                </c:pt>
                <c:pt idx="1995">
                  <c:v>1.3468030000000368</c:v>
                </c:pt>
                <c:pt idx="1996">
                  <c:v>1.3941970000000339</c:v>
                </c:pt>
                <c:pt idx="1997">
                  <c:v>1.2235120000000279</c:v>
                </c:pt>
                <c:pt idx="1998">
                  <c:v>1.3752450000000351</c:v>
                </c:pt>
                <c:pt idx="1999">
                  <c:v>1.1950850000000344</c:v>
                </c:pt>
                <c:pt idx="2000">
                  <c:v>1.1761030000000261</c:v>
                </c:pt>
                <c:pt idx="2001">
                  <c:v>1.2709360000000345</c:v>
                </c:pt>
                <c:pt idx="2002">
                  <c:v>1.3183380000000255</c:v>
                </c:pt>
                <c:pt idx="2003">
                  <c:v>1.5838640000000339</c:v>
                </c:pt>
                <c:pt idx="2004">
                  <c:v>2.7656720000000377</c:v>
                </c:pt>
                <c:pt idx="2005">
                  <c:v>2.9841630000000379</c:v>
                </c:pt>
                <c:pt idx="2006">
                  <c:v>3.8961650000000247</c:v>
                </c:pt>
                <c:pt idx="2007">
                  <c:v>4.0671400000000375</c:v>
                </c:pt>
                <c:pt idx="2008">
                  <c:v>4.0671400000000375</c:v>
                </c:pt>
                <c:pt idx="2009">
                  <c:v>4.0766390000000285</c:v>
                </c:pt>
                <c:pt idx="2010">
                  <c:v>3.9151170000000377</c:v>
                </c:pt>
                <c:pt idx="2011">
                  <c:v>4.5896470000000278</c:v>
                </c:pt>
                <c:pt idx="2012">
                  <c:v>4.2096570000000355</c:v>
                </c:pt>
                <c:pt idx="2013">
                  <c:v>4.9221660000000327</c:v>
                </c:pt>
                <c:pt idx="2014">
                  <c:v>5.6061490000000305</c:v>
                </c:pt>
                <c:pt idx="2015">
                  <c:v>5.3211380000000332</c:v>
                </c:pt>
                <c:pt idx="2016">
                  <c:v>4.8081370000000305</c:v>
                </c:pt>
                <c:pt idx="2017">
                  <c:v>5.2831510000000321</c:v>
                </c:pt>
                <c:pt idx="2018">
                  <c:v>4.9981550000000254</c:v>
                </c:pt>
                <c:pt idx="2019">
                  <c:v>4.7606600000000299</c:v>
                </c:pt>
                <c:pt idx="2020">
                  <c:v>5.4826370000000253</c:v>
                </c:pt>
                <c:pt idx="2021">
                  <c:v>5.3781370000000379</c:v>
                </c:pt>
                <c:pt idx="2022">
                  <c:v>5.8436370000000295</c:v>
                </c:pt>
                <c:pt idx="2023">
                  <c:v>5.8816160000000366</c:v>
                </c:pt>
                <c:pt idx="2024">
                  <c:v>5.6726390000000322</c:v>
                </c:pt>
                <c:pt idx="2025">
                  <c:v>5.701127000000028</c:v>
                </c:pt>
                <c:pt idx="2026">
                  <c:v>5.9390200000000277</c:v>
                </c:pt>
                <c:pt idx="2027">
                  <c:v>6.1103220000000249</c:v>
                </c:pt>
                <c:pt idx="2028">
                  <c:v>5.2348570000000336</c:v>
                </c:pt>
                <c:pt idx="2029">
                  <c:v>5.301477000000034</c:v>
                </c:pt>
                <c:pt idx="2030">
                  <c:v>4.6353700000000373</c:v>
                </c:pt>
                <c:pt idx="2031">
                  <c:v>3.8550730000000328</c:v>
                </c:pt>
                <c:pt idx="2032">
                  <c:v>3.7504210000000313</c:v>
                </c:pt>
                <c:pt idx="2033">
                  <c:v>3.5124980000000363</c:v>
                </c:pt>
                <c:pt idx="2034">
                  <c:v>2.5419250000000346</c:v>
                </c:pt>
                <c:pt idx="2035">
                  <c:v>2.0851920000000348</c:v>
                </c:pt>
                <c:pt idx="2036">
                  <c:v>1.8092360000000411</c:v>
                </c:pt>
                <c:pt idx="2037">
                  <c:v>1.7711660000000364</c:v>
                </c:pt>
                <c:pt idx="2038">
                  <c:v>1.7235960000000432</c:v>
                </c:pt>
                <c:pt idx="2039">
                  <c:v>1.1145880000000403</c:v>
                </c:pt>
                <c:pt idx="2040">
                  <c:v>1.2668410000000421</c:v>
                </c:pt>
                <c:pt idx="2041">
                  <c:v>1.7997310000000368</c:v>
                </c:pt>
                <c:pt idx="2042">
                  <c:v>1.0955760000000367</c:v>
                </c:pt>
                <c:pt idx="2043">
                  <c:v>1.3239620000000372</c:v>
                </c:pt>
                <c:pt idx="2044">
                  <c:v>1.4762140000000414</c:v>
                </c:pt>
                <c:pt idx="2045">
                  <c:v>1.5618390000000488</c:v>
                </c:pt>
                <c:pt idx="2046">
                  <c:v>1.8582030000000458</c:v>
                </c:pt>
                <c:pt idx="2047">
                  <c:v>2.2299070000000398</c:v>
                </c:pt>
                <c:pt idx="2048">
                  <c:v>2.7921780000000496</c:v>
                </c:pt>
                <c:pt idx="2049">
                  <c:v>3.0018560000000463</c:v>
                </c:pt>
                <c:pt idx="2050">
                  <c:v>2.6397040000000374</c:v>
                </c:pt>
                <c:pt idx="2051">
                  <c:v>2.8684490000000409</c:v>
                </c:pt>
                <c:pt idx="2052">
                  <c:v>2.592044000000044</c:v>
                </c:pt>
                <c:pt idx="2053">
                  <c:v>1.915400000000048</c:v>
                </c:pt>
                <c:pt idx="2054">
                  <c:v>1.1815750000000378</c:v>
                </c:pt>
                <c:pt idx="2055">
                  <c:v>0.88615000000002908</c:v>
                </c:pt>
                <c:pt idx="2056">
                  <c:v>1.4007600000000338</c:v>
                </c:pt>
                <c:pt idx="2057">
                  <c:v>1.1910970000000276</c:v>
                </c:pt>
                <c:pt idx="2058">
                  <c:v>1.2292440000000369</c:v>
                </c:pt>
                <c:pt idx="2059">
                  <c:v>1.133938000000029</c:v>
                </c:pt>
                <c:pt idx="2060">
                  <c:v>1.5246540000000266</c:v>
                </c:pt>
                <c:pt idx="2061">
                  <c:v>1.2768670000000384</c:v>
                </c:pt>
                <c:pt idx="2062">
                  <c:v>1.2387500000000387</c:v>
                </c:pt>
                <c:pt idx="2063">
                  <c:v>1.2578240000000278</c:v>
                </c:pt>
                <c:pt idx="2064">
                  <c:v>1.4865380000000386</c:v>
                </c:pt>
                <c:pt idx="2065">
                  <c:v>1.8868140000000295</c:v>
                </c:pt>
                <c:pt idx="2066">
                  <c:v>1.7915000000000276</c:v>
                </c:pt>
                <c:pt idx="2067">
                  <c:v>1.2768670000000384</c:v>
                </c:pt>
                <c:pt idx="2068">
                  <c:v>0.60021600000003161</c:v>
                </c:pt>
                <c:pt idx="2069">
                  <c:v>0.39785400000002369</c:v>
                </c:pt>
                <c:pt idx="2070">
                  <c:v>0.94188300000001846</c:v>
                </c:pt>
                <c:pt idx="2071">
                  <c:v>1.5145380000000159</c:v>
                </c:pt>
                <c:pt idx="2072">
                  <c:v>1.2091410000000167</c:v>
                </c:pt>
                <c:pt idx="2073">
                  <c:v>2.0585750000000189</c:v>
                </c:pt>
                <c:pt idx="2074">
                  <c:v>2.2017480000000234</c:v>
                </c:pt>
                <c:pt idx="2075">
                  <c:v>2.0872080000000182</c:v>
                </c:pt>
                <c:pt idx="2076">
                  <c:v>2.0395010000000156</c:v>
                </c:pt>
                <c:pt idx="2077">
                  <c:v>1.7531770000000222</c:v>
                </c:pt>
                <c:pt idx="2078">
                  <c:v>1.2186700000000172</c:v>
                </c:pt>
                <c:pt idx="2079">
                  <c:v>1.304561000000021</c:v>
                </c:pt>
                <c:pt idx="2080">
                  <c:v>1.1232030000000179</c:v>
                </c:pt>
                <c:pt idx="2081">
                  <c:v>0.92279400000001033</c:v>
                </c:pt>
                <c:pt idx="2082">
                  <c:v>0.5314520000000158</c:v>
                </c:pt>
                <c:pt idx="2083">
                  <c:v>0.26419400000001758</c:v>
                </c:pt>
                <c:pt idx="2084">
                  <c:v>0.24509800000001292</c:v>
                </c:pt>
                <c:pt idx="2085">
                  <c:v>0.29281200000001206</c:v>
                </c:pt>
                <c:pt idx="2086">
                  <c:v>0.49325200000001246</c:v>
                </c:pt>
                <c:pt idx="2087">
                  <c:v>0.21647200000001021</c:v>
                </c:pt>
                <c:pt idx="2088">
                  <c:v>0.30237100000000794</c:v>
                </c:pt>
                <c:pt idx="2089">
                  <c:v>0.68468000000000018</c:v>
                </c:pt>
                <c:pt idx="2090">
                  <c:v>-0.26157099999998934</c:v>
                </c:pt>
                <c:pt idx="2091">
                  <c:v>-0.67258199999997714</c:v>
                </c:pt>
                <c:pt idx="2092">
                  <c:v>-0.42407799999996598</c:v>
                </c:pt>
                <c:pt idx="2093">
                  <c:v>-9.9087999999966314E-2</c:v>
                </c:pt>
                <c:pt idx="2094">
                  <c:v>-0.18511699999997688</c:v>
                </c:pt>
                <c:pt idx="2095">
                  <c:v>-6.0826999999974873E-2</c:v>
                </c:pt>
                <c:pt idx="2096">
                  <c:v>-0.50053899999997498</c:v>
                </c:pt>
                <c:pt idx="2097">
                  <c:v>0.34058600000003025</c:v>
                </c:pt>
                <c:pt idx="2098">
                  <c:v>-0.28071399999997482</c:v>
                </c:pt>
                <c:pt idx="2099">
                  <c:v>0.21634100000002832</c:v>
                </c:pt>
                <c:pt idx="2100">
                  <c:v>0.20677400000002422</c:v>
                </c:pt>
                <c:pt idx="2101">
                  <c:v>0.49351700000002552</c:v>
                </c:pt>
                <c:pt idx="2102">
                  <c:v>0.41120400000002633</c:v>
                </c:pt>
                <c:pt idx="2103">
                  <c:v>0.41120400000002633</c:v>
                </c:pt>
                <c:pt idx="2104">
                  <c:v>0.50691400000002318</c:v>
                </c:pt>
                <c:pt idx="2105">
                  <c:v>0.32502200000003256</c:v>
                </c:pt>
                <c:pt idx="2106">
                  <c:v>0.17191500000002691</c:v>
                </c:pt>
                <c:pt idx="2107">
                  <c:v>1.8755000000027167E-2</c:v>
                </c:pt>
                <c:pt idx="2108">
                  <c:v>8.5772000000034154E-2</c:v>
                </c:pt>
                <c:pt idx="2109">
                  <c:v>0.46864500000002351</c:v>
                </c:pt>
                <c:pt idx="2110">
                  <c:v>-1.9528999999963048E-2</c:v>
                </c:pt>
                <c:pt idx="2111">
                  <c:v>-0.72786499999996579</c:v>
                </c:pt>
                <c:pt idx="2112">
                  <c:v>-0.8427409999999611</c:v>
                </c:pt>
                <c:pt idx="2113">
                  <c:v>-0.99591599999996561</c:v>
                </c:pt>
                <c:pt idx="2114">
                  <c:v>-1.2447719999999549</c:v>
                </c:pt>
                <c:pt idx="2115">
                  <c:v>-1.168179999999964</c:v>
                </c:pt>
                <c:pt idx="2116">
                  <c:v>-0.93847499999996842</c:v>
                </c:pt>
                <c:pt idx="2117">
                  <c:v>-1.0628789999999668</c:v>
                </c:pt>
                <c:pt idx="2118">
                  <c:v>-0.85232299999995575</c:v>
                </c:pt>
                <c:pt idx="2119">
                  <c:v>-0.58433299999995825</c:v>
                </c:pt>
                <c:pt idx="2120">
                  <c:v>-0.8044339999999579</c:v>
                </c:pt>
                <c:pt idx="2121">
                  <c:v>-0.89063099999995643</c:v>
                </c:pt>
                <c:pt idx="2122">
                  <c:v>-0.46947299999996517</c:v>
                </c:pt>
                <c:pt idx="2123">
                  <c:v>-0.45030799999996418</c:v>
                </c:pt>
                <c:pt idx="2124">
                  <c:v>-0.18232499999996321</c:v>
                </c:pt>
                <c:pt idx="2125">
                  <c:v>0.20059400000003791</c:v>
                </c:pt>
                <c:pt idx="2126">
                  <c:v>0.92801900000003457</c:v>
                </c:pt>
                <c:pt idx="2127">
                  <c:v>0.56426400000003696</c:v>
                </c:pt>
                <c:pt idx="2128">
                  <c:v>1.0811710000000403</c:v>
                </c:pt>
                <c:pt idx="2129">
                  <c:v>1.1864030000000412</c:v>
                </c:pt>
                <c:pt idx="2130">
                  <c:v>1.7320580000000376</c:v>
                </c:pt>
                <c:pt idx="2131">
                  <c:v>1.6390710000000439</c:v>
                </c:pt>
                <c:pt idx="2132">
                  <c:v>1.0064720000000449</c:v>
                </c:pt>
                <c:pt idx="2133">
                  <c:v>0.53684400000004473</c:v>
                </c:pt>
                <c:pt idx="2134">
                  <c:v>0.61351200000004269</c:v>
                </c:pt>
                <c:pt idx="2135">
                  <c:v>1.1310830000000323</c:v>
                </c:pt>
                <c:pt idx="2136">
                  <c:v>1.3419510000000372</c:v>
                </c:pt>
                <c:pt idx="2137">
                  <c:v>1.0831550000000334</c:v>
                </c:pt>
                <c:pt idx="2138">
                  <c:v>0.80518500000003712</c:v>
                </c:pt>
                <c:pt idx="2139">
                  <c:v>0.9010340000000383</c:v>
                </c:pt>
                <c:pt idx="2140">
                  <c:v>1.169436000000033</c:v>
                </c:pt>
                <c:pt idx="2141">
                  <c:v>1.3419510000000372</c:v>
                </c:pt>
                <c:pt idx="2142">
                  <c:v>1.3227860000000362</c:v>
                </c:pt>
                <c:pt idx="2143">
                  <c:v>1.6390710000000439</c:v>
                </c:pt>
                <c:pt idx="2144">
                  <c:v>2.0799580000000333</c:v>
                </c:pt>
                <c:pt idx="2145">
                  <c:v>2.9329780000000341</c:v>
                </c:pt>
                <c:pt idx="2146">
                  <c:v>3.2397020000000367</c:v>
                </c:pt>
                <c:pt idx="2147">
                  <c:v>3.1822070000000338</c:v>
                </c:pt>
                <c:pt idx="2148">
                  <c:v>3.7189270000000363</c:v>
                </c:pt>
                <c:pt idx="2149">
                  <c:v>4.9649140000000358</c:v>
                </c:pt>
                <c:pt idx="2150">
                  <c:v>4.8881550000000402</c:v>
                </c:pt>
                <c:pt idx="2151">
                  <c:v>6.1932010000000446</c:v>
                </c:pt>
                <c:pt idx="2152">
                  <c:v>5.9437050000000369</c:v>
                </c:pt>
                <c:pt idx="2153">
                  <c:v>6.9512810000000371</c:v>
                </c:pt>
                <c:pt idx="2154">
                  <c:v>8.1124060000000355</c:v>
                </c:pt>
                <c:pt idx="2155">
                  <c:v>9.1487830000000372</c:v>
                </c:pt>
                <c:pt idx="2156">
                  <c:v>7.0088980000000447</c:v>
                </c:pt>
                <c:pt idx="2157">
                  <c:v>5.8669530000000378</c:v>
                </c:pt>
                <c:pt idx="2158">
                  <c:v>5.9244860000000443</c:v>
                </c:pt>
                <c:pt idx="2159">
                  <c:v>5.1856250000000443</c:v>
                </c:pt>
                <c:pt idx="2160">
                  <c:v>8.1604100000000415</c:v>
                </c:pt>
                <c:pt idx="2161">
                  <c:v>5.2624070000000387</c:v>
                </c:pt>
                <c:pt idx="2162">
                  <c:v>3.6982290000000404</c:v>
                </c:pt>
                <c:pt idx="2163">
                  <c:v>4.0629140000000348</c:v>
                </c:pt>
                <c:pt idx="2164">
                  <c:v>6.903292000000036</c:v>
                </c:pt>
                <c:pt idx="2165">
                  <c:v>8.2563500000000403</c:v>
                </c:pt>
                <c:pt idx="2166">
                  <c:v>7.4694770000000403</c:v>
                </c:pt>
                <c:pt idx="2167">
                  <c:v>7.5366610000000378</c:v>
                </c:pt>
                <c:pt idx="2168">
                  <c:v>7.8149210000000409</c:v>
                </c:pt>
                <c:pt idx="2169">
                  <c:v>8.6689780000000383</c:v>
                </c:pt>
                <c:pt idx="2170">
                  <c:v>8.9376930000000385</c:v>
                </c:pt>
                <c:pt idx="2171">
                  <c:v>9.1487830000000372</c:v>
                </c:pt>
                <c:pt idx="2172">
                  <c:v>9.6234000000000322</c:v>
                </c:pt>
                <c:pt idx="2173">
                  <c:v>9.6426030000000367</c:v>
                </c:pt>
                <c:pt idx="2174">
                  <c:v>9.7290820000000338</c:v>
                </c:pt>
                <c:pt idx="2175">
                  <c:v>9.200670000000045</c:v>
                </c:pt>
                <c:pt idx="2176">
                  <c:v>8.6818410000000341</c:v>
                </c:pt>
                <c:pt idx="2177">
                  <c:v>8.5377450000000437</c:v>
                </c:pt>
                <c:pt idx="2178">
                  <c:v>8.7875460000000345</c:v>
                </c:pt>
                <c:pt idx="2179">
                  <c:v>8.5377450000000437</c:v>
                </c:pt>
                <c:pt idx="2180">
                  <c:v>8.691462000000044</c:v>
                </c:pt>
                <c:pt idx="2181">
                  <c:v>9.7290820000000338</c:v>
                </c:pt>
                <c:pt idx="2182">
                  <c:v>9.8539750000000339</c:v>
                </c:pt>
                <c:pt idx="2183">
                  <c:v>9.5465490000000415</c:v>
                </c:pt>
                <c:pt idx="2184">
                  <c:v>9.8539750000000339</c:v>
                </c:pt>
                <c:pt idx="2185">
                  <c:v>10.180620000000033</c:v>
                </c:pt>
                <c:pt idx="2186">
                  <c:v>9.8155540000000343</c:v>
                </c:pt>
                <c:pt idx="2187">
                  <c:v>9.892389000000037</c:v>
                </c:pt>
                <c:pt idx="2188">
                  <c:v>9.9212210000000454</c:v>
                </c:pt>
                <c:pt idx="2189">
                  <c:v>9.2967320000000342</c:v>
                </c:pt>
                <c:pt idx="2190">
                  <c:v>9.8059330000000386</c:v>
                </c:pt>
                <c:pt idx="2191">
                  <c:v>9.7482780000000417</c:v>
                </c:pt>
                <c:pt idx="2192">
                  <c:v>9.4696680000000413</c:v>
                </c:pt>
                <c:pt idx="2193">
                  <c:v>9.6312730000000357</c:v>
                </c:pt>
                <c:pt idx="2194">
                  <c:v>9.6504840000000343</c:v>
                </c:pt>
                <c:pt idx="2195">
                  <c:v>9.5639210000000361</c:v>
                </c:pt>
                <c:pt idx="2196">
                  <c:v>9.1311360000000406</c:v>
                </c:pt>
                <c:pt idx="2197">
                  <c:v>9.8428520000000361</c:v>
                </c:pt>
                <c:pt idx="2198">
                  <c:v>9.4581010000000418</c:v>
                </c:pt>
                <c:pt idx="2199">
                  <c:v>9.1311360000000406</c:v>
                </c:pt>
                <c:pt idx="2200">
                  <c:v>9.5158250000000351</c:v>
                </c:pt>
                <c:pt idx="2201">
                  <c:v>9.7562580000000452</c:v>
                </c:pt>
                <c:pt idx="2202">
                  <c:v>9.9390280000000359</c:v>
                </c:pt>
                <c:pt idx="2203">
                  <c:v>9.8620780000000394</c:v>
                </c:pt>
                <c:pt idx="2204">
                  <c:v>9.1407490000000422</c:v>
                </c:pt>
                <c:pt idx="2205">
                  <c:v>9.4677450000000363</c:v>
                </c:pt>
                <c:pt idx="2206">
                  <c:v>9.4965920000000352</c:v>
                </c:pt>
                <c:pt idx="2207">
                  <c:v>9.5735490000000425</c:v>
                </c:pt>
                <c:pt idx="2208">
                  <c:v>9.7947410000000446</c:v>
                </c:pt>
                <c:pt idx="2209">
                  <c:v>9.4869790000000336</c:v>
                </c:pt>
                <c:pt idx="2210">
                  <c:v>9.5831700000000382</c:v>
                </c:pt>
                <c:pt idx="2211">
                  <c:v>9.4773730000000427</c:v>
                </c:pt>
                <c:pt idx="2212">
                  <c:v>9.8524570000000438</c:v>
                </c:pt>
                <c:pt idx="2213">
                  <c:v>9.806238000000036</c:v>
                </c:pt>
                <c:pt idx="2214">
                  <c:v>9.6137030000000436</c:v>
                </c:pt>
                <c:pt idx="2215">
                  <c:v>8.9205490000000367</c:v>
                </c:pt>
                <c:pt idx="2216">
                  <c:v>9.382676000000032</c:v>
                </c:pt>
                <c:pt idx="2217">
                  <c:v>9.960290000000029</c:v>
                </c:pt>
                <c:pt idx="2218">
                  <c:v>9.8351370000000315</c:v>
                </c:pt>
                <c:pt idx="2219">
                  <c:v>9.4211590000000314</c:v>
                </c:pt>
                <c:pt idx="2220">
                  <c:v>8.5547340000000389</c:v>
                </c:pt>
                <c:pt idx="2221">
                  <c:v>8.1407560000000387</c:v>
                </c:pt>
                <c:pt idx="2222">
                  <c:v>7.8808230000000492</c:v>
                </c:pt>
                <c:pt idx="2223">
                  <c:v>7.7845400000000495</c:v>
                </c:pt>
                <c:pt idx="2224">
                  <c:v>8.0251940000000559</c:v>
                </c:pt>
                <c:pt idx="2225">
                  <c:v>7.8423020000000605</c:v>
                </c:pt>
                <c:pt idx="2226">
                  <c:v>7.582354000000052</c:v>
                </c:pt>
                <c:pt idx="2227">
                  <c:v>7.6208830000000489</c:v>
                </c:pt>
                <c:pt idx="2228">
                  <c:v>7.5149410000000501</c:v>
                </c:pt>
                <c:pt idx="2229">
                  <c:v>7.4764510000000541</c:v>
                </c:pt>
                <c:pt idx="2230">
                  <c:v>7.6978940000000478</c:v>
                </c:pt>
                <c:pt idx="2231">
                  <c:v>7.7171280000000451</c:v>
                </c:pt>
                <c:pt idx="2232">
                  <c:v>8.0348080000000408</c:v>
                </c:pt>
                <c:pt idx="2233">
                  <c:v>8.1503400000000426</c:v>
                </c:pt>
                <c:pt idx="2234">
                  <c:v>7.9385630000000447</c:v>
                </c:pt>
                <c:pt idx="2235">
                  <c:v>7.7554730000000518</c:v>
                </c:pt>
                <c:pt idx="2236">
                  <c:v>7.9000270000000512</c:v>
                </c:pt>
                <c:pt idx="2237">
                  <c:v>7.7265960000000433</c:v>
                </c:pt>
                <c:pt idx="2238">
                  <c:v>8.1023590000000496</c:v>
                </c:pt>
                <c:pt idx="2239">
                  <c:v>7.9192760000000533</c:v>
                </c:pt>
                <c:pt idx="2240">
                  <c:v>8.2950540000000501</c:v>
                </c:pt>
                <c:pt idx="2241">
                  <c:v>8.0638000000000432</c:v>
                </c:pt>
                <c:pt idx="2242">
                  <c:v>8.1890820000000417</c:v>
                </c:pt>
                <c:pt idx="2243">
                  <c:v>8.1794380000000473</c:v>
                </c:pt>
                <c:pt idx="2244">
                  <c:v>8.1408870000000491</c:v>
                </c:pt>
                <c:pt idx="2245">
                  <c:v>8.2276100000000412</c:v>
                </c:pt>
                <c:pt idx="2246">
                  <c:v>8.1987100000000481</c:v>
                </c:pt>
                <c:pt idx="2247">
                  <c:v>8.2757820000000493</c:v>
                </c:pt>
                <c:pt idx="2248">
                  <c:v>8.4010720000000418</c:v>
                </c:pt>
                <c:pt idx="2249">
                  <c:v>8.4396240000000518</c:v>
                </c:pt>
                <c:pt idx="2250">
                  <c:v>8.5552620000000417</c:v>
                </c:pt>
                <c:pt idx="2251">
                  <c:v>8.4974320000000461</c:v>
                </c:pt>
                <c:pt idx="2252">
                  <c:v>8.3143640000000545</c:v>
                </c:pt>
                <c:pt idx="2253">
                  <c:v>8.5937830000000446</c:v>
                </c:pt>
                <c:pt idx="2254">
                  <c:v>8.7479500000000456</c:v>
                </c:pt>
                <c:pt idx="2255">
                  <c:v>8.9117760000000459</c:v>
                </c:pt>
                <c:pt idx="2256">
                  <c:v>8.9406770000000506</c:v>
                </c:pt>
                <c:pt idx="2257">
                  <c:v>8.8828310000000528</c:v>
                </c:pt>
                <c:pt idx="2258">
                  <c:v>9.287837000000053</c:v>
                </c:pt>
                <c:pt idx="2259">
                  <c:v>8.8924660000000415</c:v>
                </c:pt>
                <c:pt idx="2260">
                  <c:v>9.0274840000000438</c:v>
                </c:pt>
                <c:pt idx="2261">
                  <c:v>8.7767290000000457</c:v>
                </c:pt>
                <c:pt idx="2262">
                  <c:v>8.6513700000000426</c:v>
                </c:pt>
                <c:pt idx="2263">
                  <c:v>8.2463250000000414</c:v>
                </c:pt>
                <c:pt idx="2264">
                  <c:v>7.8991800000000438</c:v>
                </c:pt>
                <c:pt idx="2265">
                  <c:v>8.1402910000000333</c:v>
                </c:pt>
                <c:pt idx="2266">
                  <c:v>8.0824450000000354</c:v>
                </c:pt>
                <c:pt idx="2267">
                  <c:v>7.8895740000000387</c:v>
                </c:pt>
                <c:pt idx="2268">
                  <c:v>7.6870290000000381</c:v>
                </c:pt>
                <c:pt idx="2269">
                  <c:v>7.5327240000000302</c:v>
                </c:pt>
                <c:pt idx="2270">
                  <c:v>7.1952220000000295</c:v>
                </c:pt>
                <c:pt idx="2271">
                  <c:v>7.282037000000031</c:v>
                </c:pt>
                <c:pt idx="2272">
                  <c:v>7.1180810000000321</c:v>
                </c:pt>
                <c:pt idx="2273">
                  <c:v>6.8384330000000375</c:v>
                </c:pt>
                <c:pt idx="2274">
                  <c:v>6.8866430000000349</c:v>
                </c:pt>
                <c:pt idx="2275">
                  <c:v>7.3013620000000401</c:v>
                </c:pt>
                <c:pt idx="2276">
                  <c:v>7.1084450000000459</c:v>
                </c:pt>
                <c:pt idx="2277">
                  <c:v>6.9831010000000333</c:v>
                </c:pt>
                <c:pt idx="2278">
                  <c:v>6.5989990000000347</c:v>
                </c:pt>
                <c:pt idx="2279">
                  <c:v>6.4349450000000417</c:v>
                </c:pt>
                <c:pt idx="2280">
                  <c:v>6.58937200000004</c:v>
                </c:pt>
                <c:pt idx="2281">
                  <c:v>5.9331300000000482</c:v>
                </c:pt>
                <c:pt idx="2282">
                  <c:v>5.6822300000000467</c:v>
                </c:pt>
                <c:pt idx="2283">
                  <c:v>5.7401370000000469</c:v>
                </c:pt>
                <c:pt idx="2284">
                  <c:v>5.5953690000000478</c:v>
                </c:pt>
                <c:pt idx="2285">
                  <c:v>5.4120120000000469</c:v>
                </c:pt>
                <c:pt idx="2286">
                  <c:v>5.3058410000000436</c:v>
                </c:pt>
                <c:pt idx="2287">
                  <c:v>5.3637170000000509</c:v>
                </c:pt>
                <c:pt idx="2288">
                  <c:v>5.4312830000000503</c:v>
                </c:pt>
                <c:pt idx="2289">
                  <c:v>5.3926790000000437</c:v>
                </c:pt>
                <c:pt idx="2290">
                  <c:v>5.4988490000000496</c:v>
                </c:pt>
                <c:pt idx="2291">
                  <c:v>5.2865230000000452</c:v>
                </c:pt>
                <c:pt idx="2292">
                  <c:v>5.2865230000000452</c:v>
                </c:pt>
                <c:pt idx="2293">
                  <c:v>5.2865230000000452</c:v>
                </c:pt>
                <c:pt idx="2294">
                  <c:v>5.2286240000000532</c:v>
                </c:pt>
                <c:pt idx="2295">
                  <c:v>5.3251590000000562</c:v>
                </c:pt>
                <c:pt idx="2296">
                  <c:v>5.305818000000059</c:v>
                </c:pt>
                <c:pt idx="2297">
                  <c:v>5.3927020000000567</c:v>
                </c:pt>
                <c:pt idx="2298">
                  <c:v>5.0742210000000654</c:v>
                </c:pt>
                <c:pt idx="2299">
                  <c:v>5.0075940000000685</c:v>
                </c:pt>
                <c:pt idx="2300">
                  <c:v>5.1235000000000639</c:v>
                </c:pt>
                <c:pt idx="2301">
                  <c:v>5.8670680000000743</c:v>
                </c:pt>
                <c:pt idx="2302">
                  <c:v>5.5966440000000688</c:v>
                </c:pt>
                <c:pt idx="2303">
                  <c:v>5.9346490000000642</c:v>
                </c:pt>
                <c:pt idx="2304">
                  <c:v>5.7222010000000694</c:v>
                </c:pt>
                <c:pt idx="2305">
                  <c:v>5.7801540000000671</c:v>
                </c:pt>
                <c:pt idx="2306">
                  <c:v>5.6546200000000653</c:v>
                </c:pt>
                <c:pt idx="2307">
                  <c:v>5.3938700000000779</c:v>
                </c:pt>
                <c:pt idx="2308">
                  <c:v>5.3552500000000691</c:v>
                </c:pt>
                <c:pt idx="2309">
                  <c:v>5.4807770000000744</c:v>
                </c:pt>
                <c:pt idx="2310">
                  <c:v>5.5483810000000773</c:v>
                </c:pt>
                <c:pt idx="2311">
                  <c:v>5.7415260000000643</c:v>
                </c:pt>
                <c:pt idx="2312">
                  <c:v>5.9926100000000702</c:v>
                </c:pt>
                <c:pt idx="2313">
                  <c:v>6.1471200000000721</c:v>
                </c:pt>
                <c:pt idx="2314">
                  <c:v>6.5527140000000657</c:v>
                </c:pt>
                <c:pt idx="2315">
                  <c:v>6.3885600000000693</c:v>
                </c:pt>
                <c:pt idx="2316">
                  <c:v>6.0795240000000774</c:v>
                </c:pt>
                <c:pt idx="2317">
                  <c:v>5.8187820000000698</c:v>
                </c:pt>
                <c:pt idx="2318">
                  <c:v>5.828441000000069</c:v>
                </c:pt>
                <c:pt idx="2319">
                  <c:v>6.3209410000000759</c:v>
                </c:pt>
                <c:pt idx="2320">
                  <c:v>6.6975660000000659</c:v>
                </c:pt>
                <c:pt idx="2321">
                  <c:v>6.4984770000000651</c:v>
                </c:pt>
                <c:pt idx="2322">
                  <c:v>6.7594100000000736</c:v>
                </c:pt>
                <c:pt idx="2323">
                  <c:v>5.7834420000000648</c:v>
                </c:pt>
                <c:pt idx="2324">
                  <c:v>5.8027680000000714</c:v>
                </c:pt>
                <c:pt idx="2325">
                  <c:v>6.1989390000000668</c:v>
                </c:pt>
                <c:pt idx="2326">
                  <c:v>7.0589630000000767</c:v>
                </c:pt>
                <c:pt idx="2327">
                  <c:v>7.3875070000000704</c:v>
                </c:pt>
                <c:pt idx="2328">
                  <c:v>7.2039060000000745</c:v>
                </c:pt>
                <c:pt idx="2329">
                  <c:v>6.5468090000000672</c:v>
                </c:pt>
                <c:pt idx="2330">
                  <c:v>6.7014260000000689</c:v>
                </c:pt>
                <c:pt idx="2331">
                  <c:v>6.7883860000000738</c:v>
                </c:pt>
                <c:pt idx="2332">
                  <c:v>6.4888330000000707</c:v>
                </c:pt>
                <c:pt idx="2333">
                  <c:v>6.527507000000071</c:v>
                </c:pt>
                <c:pt idx="2334">
                  <c:v>6.4018730000000659</c:v>
                </c:pt>
                <c:pt idx="2335">
                  <c:v>6.1989390000000668</c:v>
                </c:pt>
                <c:pt idx="2336">
                  <c:v>6.4308650000000682</c:v>
                </c:pt>
                <c:pt idx="2337">
                  <c:v>6.6144360000000688</c:v>
                </c:pt>
                <c:pt idx="2338">
                  <c:v>6.5758160000000743</c:v>
                </c:pt>
                <c:pt idx="2339">
                  <c:v>6.2279380000000657</c:v>
                </c:pt>
                <c:pt idx="2340">
                  <c:v>6.3052320000000748</c:v>
                </c:pt>
                <c:pt idx="2341">
                  <c:v>6.9240900000000778</c:v>
                </c:pt>
                <c:pt idx="2342">
                  <c:v>7.1174880000000655</c:v>
                </c:pt>
                <c:pt idx="2343">
                  <c:v>6.8080620000000778</c:v>
                </c:pt>
                <c:pt idx="2344">
                  <c:v>7.2625230000000727</c:v>
                </c:pt>
                <c:pt idx="2345">
                  <c:v>6.9047570000000746</c:v>
                </c:pt>
                <c:pt idx="2346">
                  <c:v>6.7887220000000639</c:v>
                </c:pt>
                <c:pt idx="2347">
                  <c:v>6.9530900000000742</c:v>
                </c:pt>
                <c:pt idx="2348">
                  <c:v>6.6919960000000742</c:v>
                </c:pt>
                <c:pt idx="2349">
                  <c:v>6.4599640000000704</c:v>
                </c:pt>
                <c:pt idx="2350">
                  <c:v>6.5276520000000744</c:v>
                </c:pt>
                <c:pt idx="2351">
                  <c:v>6.6436640000000722</c:v>
                </c:pt>
                <c:pt idx="2352">
                  <c:v>6.740359000000069</c:v>
                </c:pt>
                <c:pt idx="2353">
                  <c:v>6.8245650000000779</c:v>
                </c:pt>
                <c:pt idx="2354">
                  <c:v>6.9213050000000749</c:v>
                </c:pt>
                <c:pt idx="2355">
                  <c:v>6.8438900000000729</c:v>
                </c:pt>
                <c:pt idx="2356">
                  <c:v>6.6503930000000651</c:v>
                </c:pt>
                <c:pt idx="2357">
                  <c:v>6.8922910000000712</c:v>
                </c:pt>
                <c:pt idx="2358">
                  <c:v>6.7277860000000658</c:v>
                </c:pt>
                <c:pt idx="2359">
                  <c:v>6.718112000000076</c:v>
                </c:pt>
                <c:pt idx="2360">
                  <c:v>6.7374600000000697</c:v>
                </c:pt>
                <c:pt idx="2361">
                  <c:v>6.660067000000069</c:v>
                </c:pt>
                <c:pt idx="2362">
                  <c:v>6.5826750000000658</c:v>
                </c:pt>
                <c:pt idx="2363">
                  <c:v>6.5536220000000753</c:v>
                </c:pt>
                <c:pt idx="2364">
                  <c:v>6.2826790000000727</c:v>
                </c:pt>
                <c:pt idx="2365">
                  <c:v>6.9599170000000612</c:v>
                </c:pt>
                <c:pt idx="2366">
                  <c:v>7.3662890000000658</c:v>
                </c:pt>
                <c:pt idx="2367">
                  <c:v>7.695261000000059</c:v>
                </c:pt>
                <c:pt idx="2368">
                  <c:v>7.9177880000000727</c:v>
                </c:pt>
                <c:pt idx="2369">
                  <c:v>7.9371740000000699</c:v>
                </c:pt>
                <c:pt idx="2370">
                  <c:v>7.5404380000000657</c:v>
                </c:pt>
                <c:pt idx="2371">
                  <c:v>7.8016990000000703</c:v>
                </c:pt>
                <c:pt idx="2372">
                  <c:v>7.4920980000000696</c:v>
                </c:pt>
                <c:pt idx="2373">
                  <c:v>7.4243410000000694</c:v>
                </c:pt>
                <c:pt idx="2374">
                  <c:v>7.3759860000000685</c:v>
                </c:pt>
                <c:pt idx="2375">
                  <c:v>7.5404380000000657</c:v>
                </c:pt>
                <c:pt idx="2376">
                  <c:v>7.3662890000000658</c:v>
                </c:pt>
                <c:pt idx="2377">
                  <c:v>6.9018960000000646</c:v>
                </c:pt>
                <c:pt idx="2378">
                  <c:v>6.9405770000000615</c:v>
                </c:pt>
                <c:pt idx="2379">
                  <c:v>6.8051320000000715</c:v>
                </c:pt>
                <c:pt idx="2380">
                  <c:v>7.1050660000000647</c:v>
                </c:pt>
                <c:pt idx="2381">
                  <c:v>7.308252000000067</c:v>
                </c:pt>
                <c:pt idx="2382">
                  <c:v>7.1649650000000662</c:v>
                </c:pt>
                <c:pt idx="2383">
                  <c:v>7.4554240000000647</c:v>
                </c:pt>
                <c:pt idx="2384">
                  <c:v>7.7361620000000642</c:v>
                </c:pt>
                <c:pt idx="2385">
                  <c:v>7.7749200000000656</c:v>
                </c:pt>
                <c:pt idx="2386">
                  <c:v>8.0169700000000716</c:v>
                </c:pt>
                <c:pt idx="2387">
                  <c:v>7.9685540000000685</c:v>
                </c:pt>
                <c:pt idx="2388">
                  <c:v>7.8814340000000698</c:v>
                </c:pt>
                <c:pt idx="2389">
                  <c:v>7.5909600000000665</c:v>
                </c:pt>
                <c:pt idx="2390">
                  <c:v>7.6781030000000641</c:v>
                </c:pt>
                <c:pt idx="2391">
                  <c:v>8.0557040000000626</c:v>
                </c:pt>
                <c:pt idx="2392">
                  <c:v>8.8786030000000693</c:v>
                </c:pt>
                <c:pt idx="2393">
                  <c:v>8.8011950000000638</c:v>
                </c:pt>
                <c:pt idx="2394">
                  <c:v>8.8108690000000678</c:v>
                </c:pt>
                <c:pt idx="2395">
                  <c:v>9.265902000000068</c:v>
                </c:pt>
                <c:pt idx="2396">
                  <c:v>9.4498540000000588</c:v>
                </c:pt>
                <c:pt idx="2397">
                  <c:v>9.3627110000000613</c:v>
                </c:pt>
                <c:pt idx="2398">
                  <c:v>9.5176260000000639</c:v>
                </c:pt>
                <c:pt idx="2399">
                  <c:v>11.018290000000064</c:v>
                </c:pt>
                <c:pt idx="2400">
                  <c:v>10.021090000000072</c:v>
                </c:pt>
                <c:pt idx="2401">
                  <c:v>10.147021000000066</c:v>
                </c:pt>
                <c:pt idx="2402">
                  <c:v>9.9435980000000654</c:v>
                </c:pt>
                <c:pt idx="2403">
                  <c:v>10.544214000000068</c:v>
                </c:pt>
                <c:pt idx="2404">
                  <c:v>11.09640700000007</c:v>
                </c:pt>
                <c:pt idx="2405">
                  <c:v>11.251398000000066</c:v>
                </c:pt>
                <c:pt idx="2406">
                  <c:v>11.687365000000071</c:v>
                </c:pt>
                <c:pt idx="2407">
                  <c:v>11.164240000000063</c:v>
                </c:pt>
                <c:pt idx="2408">
                  <c:v>10.931734000000063</c:v>
                </c:pt>
                <c:pt idx="2409">
                  <c:v>10.97048400000007</c:v>
                </c:pt>
                <c:pt idx="2410">
                  <c:v>11.774546000000072</c:v>
                </c:pt>
                <c:pt idx="2411">
                  <c:v>11.638926000000069</c:v>
                </c:pt>
                <c:pt idx="2412">
                  <c:v>11.658297000000061</c:v>
                </c:pt>
                <c:pt idx="2413">
                  <c:v>11.84236400000006</c:v>
                </c:pt>
                <c:pt idx="2414">
                  <c:v>12.530169000000072</c:v>
                </c:pt>
                <c:pt idx="2415">
                  <c:v>12.598002000000065</c:v>
                </c:pt>
                <c:pt idx="2416">
                  <c:v>12.23956500000007</c:v>
                </c:pt>
                <c:pt idx="2417">
                  <c:v>11.697039000000061</c:v>
                </c:pt>
                <c:pt idx="2418">
                  <c:v>11.551722000000069</c:v>
                </c:pt>
                <c:pt idx="2419">
                  <c:v>11.697039000000061</c:v>
                </c:pt>
                <c:pt idx="2420">
                  <c:v>12.065172000000061</c:v>
                </c:pt>
                <c:pt idx="2421">
                  <c:v>12.442980000000063</c:v>
                </c:pt>
                <c:pt idx="2422">
                  <c:v>12.539881000000065</c:v>
                </c:pt>
                <c:pt idx="2423">
                  <c:v>12.694872000000061</c:v>
                </c:pt>
                <c:pt idx="2424">
                  <c:v>12.210215000000062</c:v>
                </c:pt>
                <c:pt idx="2425">
                  <c:v>12.52038000000006</c:v>
                </c:pt>
                <c:pt idx="2426">
                  <c:v>11.987230000000068</c:v>
                </c:pt>
                <c:pt idx="2427">
                  <c:v>12.055109000000073</c:v>
                </c:pt>
                <c:pt idx="2428">
                  <c:v>11.67703500000006</c:v>
                </c:pt>
                <c:pt idx="2429">
                  <c:v>11.967844000000071</c:v>
                </c:pt>
                <c:pt idx="2430">
                  <c:v>12.035723000000061</c:v>
                </c:pt>
                <c:pt idx="2431">
                  <c:v>11.580103000000065</c:v>
                </c:pt>
                <c:pt idx="2432">
                  <c:v>11.715815000000063</c:v>
                </c:pt>
                <c:pt idx="2433">
                  <c:v>11.008181000000064</c:v>
                </c:pt>
                <c:pt idx="2434">
                  <c:v>11.308672000000072</c:v>
                </c:pt>
                <c:pt idx="2435">
                  <c:v>11.42500500000007</c:v>
                </c:pt>
                <c:pt idx="2436">
                  <c:v>11.095431000000062</c:v>
                </c:pt>
                <c:pt idx="2437">
                  <c:v>11.03724900000006</c:v>
                </c:pt>
                <c:pt idx="2438">
                  <c:v>10.950030000000069</c:v>
                </c:pt>
                <c:pt idx="2439">
                  <c:v>11.095431000000062</c:v>
                </c:pt>
                <c:pt idx="2440">
                  <c:v>11.211748000000071</c:v>
                </c:pt>
                <c:pt idx="2441">
                  <c:v>11.647959000000071</c:v>
                </c:pt>
                <c:pt idx="2442">
                  <c:v>11.502558000000064</c:v>
                </c:pt>
                <c:pt idx="2443">
                  <c:v>11.696428000000068</c:v>
                </c:pt>
                <c:pt idx="2444">
                  <c:v>11.599497000000071</c:v>
                </c:pt>
                <c:pt idx="2445">
                  <c:v>11.411303000000061</c:v>
                </c:pt>
                <c:pt idx="2446">
                  <c:v>11.265825000000063</c:v>
                </c:pt>
                <c:pt idx="2447">
                  <c:v>11.401613000000054</c:v>
                </c:pt>
                <c:pt idx="2448">
                  <c:v>11.450120000000055</c:v>
                </c:pt>
                <c:pt idx="2449">
                  <c:v>11.488923000000057</c:v>
                </c:pt>
                <c:pt idx="2450">
                  <c:v>11.265825000000063</c:v>
                </c:pt>
                <c:pt idx="2451">
                  <c:v>11.081537000000054</c:v>
                </c:pt>
                <c:pt idx="2452">
                  <c:v>10.548043000000064</c:v>
                </c:pt>
                <c:pt idx="2453">
                  <c:v>10.179451000000071</c:v>
                </c:pt>
                <c:pt idx="2454">
                  <c:v>9.9369510000000645</c:v>
                </c:pt>
                <c:pt idx="2455">
                  <c:v>9.8302460000000593</c:v>
                </c:pt>
                <c:pt idx="2456">
                  <c:v>9.8302460000000593</c:v>
                </c:pt>
                <c:pt idx="2457">
                  <c:v>9.5004510000000693</c:v>
                </c:pt>
                <c:pt idx="2458">
                  <c:v>9.0445570000000828</c:v>
                </c:pt>
                <c:pt idx="2459">
                  <c:v>9.0833450000000937</c:v>
                </c:pt>
                <c:pt idx="2460">
                  <c:v>9.1900650000000894</c:v>
                </c:pt>
                <c:pt idx="2461">
                  <c:v>9.5974670000000941</c:v>
                </c:pt>
                <c:pt idx="2462">
                  <c:v>9.4713530000000929</c:v>
                </c:pt>
                <c:pt idx="2463">
                  <c:v>9.2773600000000869</c:v>
                </c:pt>
                <c:pt idx="2464">
                  <c:v>9.2676410000000828</c:v>
                </c:pt>
                <c:pt idx="2465">
                  <c:v>9.2472700000000856</c:v>
                </c:pt>
                <c:pt idx="2466">
                  <c:v>9.3734680000000878</c:v>
                </c:pt>
                <c:pt idx="2467">
                  <c:v>9.0919580000000906</c:v>
                </c:pt>
                <c:pt idx="2468">
                  <c:v>9.7035000000000906</c:v>
                </c:pt>
                <c:pt idx="2469">
                  <c:v>9.6161210000000921</c:v>
                </c:pt>
                <c:pt idx="2470">
                  <c:v>9.9364410000000873</c:v>
                </c:pt>
                <c:pt idx="2471">
                  <c:v>10.285882000000086</c:v>
                </c:pt>
                <c:pt idx="2472">
                  <c:v>10.68386200000009</c:v>
                </c:pt>
                <c:pt idx="2473">
                  <c:v>10.518846000000096</c:v>
                </c:pt>
                <c:pt idx="2474">
                  <c:v>10.169397000000089</c:v>
                </c:pt>
                <c:pt idx="2475">
                  <c:v>10.188829000000084</c:v>
                </c:pt>
                <c:pt idx="2476">
                  <c:v>9.4219980000000874</c:v>
                </c:pt>
                <c:pt idx="2477">
                  <c:v>9.8199860000000854</c:v>
                </c:pt>
                <c:pt idx="2478">
                  <c:v>10.45088300000009</c:v>
                </c:pt>
                <c:pt idx="2479">
                  <c:v>10.091737000000094</c:v>
                </c:pt>
                <c:pt idx="2480">
                  <c:v>10.295602000000088</c:v>
                </c:pt>
                <c:pt idx="2481">
                  <c:v>10.072328000000084</c:v>
                </c:pt>
                <c:pt idx="2482">
                  <c:v>10.052904000000083</c:v>
                </c:pt>
                <c:pt idx="2483">
                  <c:v>9.8199860000000854</c:v>
                </c:pt>
                <c:pt idx="2484">
                  <c:v>10.169397000000089</c:v>
                </c:pt>
                <c:pt idx="2485">
                  <c:v>10.227640000000093</c:v>
                </c:pt>
                <c:pt idx="2486">
                  <c:v>10.40235300000009</c:v>
                </c:pt>
                <c:pt idx="2487">
                  <c:v>10.321733000000094</c:v>
                </c:pt>
                <c:pt idx="2488">
                  <c:v>10.72970700000009</c:v>
                </c:pt>
                <c:pt idx="2489">
                  <c:v>11.322198000000085</c:v>
                </c:pt>
                <c:pt idx="2490">
                  <c:v>11.652452000000096</c:v>
                </c:pt>
                <c:pt idx="2491">
                  <c:v>11.943849000000085</c:v>
                </c:pt>
                <c:pt idx="2492">
                  <c:v>11.370767000000086</c:v>
                </c:pt>
                <c:pt idx="2493">
                  <c:v>11.312494000000086</c:v>
                </c:pt>
                <c:pt idx="2494">
                  <c:v>10.962816000000089</c:v>
                </c:pt>
                <c:pt idx="2495">
                  <c:v>11.448472000000095</c:v>
                </c:pt>
                <c:pt idx="2496">
                  <c:v>11.924402000000086</c:v>
                </c:pt>
                <c:pt idx="2497">
                  <c:v>11.905000000000086</c:v>
                </c:pt>
                <c:pt idx="2498">
                  <c:v>12.876298000000091</c:v>
                </c:pt>
                <c:pt idx="2499">
                  <c:v>12.730592000000087</c:v>
                </c:pt>
                <c:pt idx="2500">
                  <c:v>12.070116000000084</c:v>
                </c:pt>
                <c:pt idx="2501">
                  <c:v>12.332368000000088</c:v>
                </c:pt>
                <c:pt idx="2502">
                  <c:v>12.157533000000086</c:v>
                </c:pt>
                <c:pt idx="2503">
                  <c:v>12.079820000000083</c:v>
                </c:pt>
                <c:pt idx="2504">
                  <c:v>12.565484000000083</c:v>
                </c:pt>
                <c:pt idx="2505">
                  <c:v>12.662607000000094</c:v>
                </c:pt>
                <c:pt idx="2506">
                  <c:v>12.312944000000087</c:v>
                </c:pt>
                <c:pt idx="2507">
                  <c:v>12.633447000000089</c:v>
                </c:pt>
                <c:pt idx="2508">
                  <c:v>13.134996000000086</c:v>
                </c:pt>
                <c:pt idx="2509">
                  <c:v>13.164148000000083</c:v>
                </c:pt>
                <c:pt idx="2510">
                  <c:v>13.134996000000086</c:v>
                </c:pt>
                <c:pt idx="2511">
                  <c:v>12.717050000000086</c:v>
                </c:pt>
                <c:pt idx="2512">
                  <c:v>12.046441000000087</c:v>
                </c:pt>
                <c:pt idx="2513">
                  <c:v>11.803415000000086</c:v>
                </c:pt>
                <c:pt idx="2514">
                  <c:v>11.589609000000095</c:v>
                </c:pt>
                <c:pt idx="2515">
                  <c:v>11.715944000000093</c:v>
                </c:pt>
                <c:pt idx="2516">
                  <c:v>11.599313000000095</c:v>
                </c:pt>
                <c:pt idx="2517">
                  <c:v>12.250528000000088</c:v>
                </c:pt>
                <c:pt idx="2518">
                  <c:v>12.503236000000086</c:v>
                </c:pt>
                <c:pt idx="2519">
                  <c:v>12.444940000000088</c:v>
                </c:pt>
                <c:pt idx="2520">
                  <c:v>12.386598000000092</c:v>
                </c:pt>
                <c:pt idx="2521">
                  <c:v>12.63930600000009</c:v>
                </c:pt>
                <c:pt idx="2522">
                  <c:v>12.532388000000083</c:v>
                </c:pt>
                <c:pt idx="2523">
                  <c:v>12.561548000000087</c:v>
                </c:pt>
                <c:pt idx="2524">
                  <c:v>12.250528000000088</c:v>
                </c:pt>
                <c:pt idx="2525">
                  <c:v>11.803415000000086</c:v>
                </c:pt>
                <c:pt idx="2526">
                  <c:v>11.803415000000086</c:v>
                </c:pt>
                <c:pt idx="2527">
                  <c:v>12.172800000000095</c:v>
                </c:pt>
                <c:pt idx="2528">
                  <c:v>12.396333000000084</c:v>
                </c:pt>
                <c:pt idx="2529">
                  <c:v>12.182474000000084</c:v>
                </c:pt>
                <c:pt idx="2530">
                  <c:v>12.231119000000092</c:v>
                </c:pt>
                <c:pt idx="2531">
                  <c:v>12.367288000000087</c:v>
                </c:pt>
                <c:pt idx="2532">
                  <c:v>12.09496400000009</c:v>
                </c:pt>
                <c:pt idx="2533">
                  <c:v>11.647554000000085</c:v>
                </c:pt>
                <c:pt idx="2534">
                  <c:v>11.336321000000083</c:v>
                </c:pt>
                <c:pt idx="2535">
                  <c:v>11.015352000000078</c:v>
                </c:pt>
                <c:pt idx="2536">
                  <c:v>10.65548100000008</c:v>
                </c:pt>
                <c:pt idx="2537">
                  <c:v>10.519304000000076</c:v>
                </c:pt>
                <c:pt idx="2538">
                  <c:v>10.091363000000086</c:v>
                </c:pt>
                <c:pt idx="2539">
                  <c:v>9.8968430000000893</c:v>
                </c:pt>
                <c:pt idx="2540">
                  <c:v>9.5369730000000885</c:v>
                </c:pt>
                <c:pt idx="2541">
                  <c:v>9.867662000000081</c:v>
                </c:pt>
                <c:pt idx="2542">
                  <c:v>9.2938020000000847</c:v>
                </c:pt>
                <c:pt idx="2543">
                  <c:v>9.3619090000000824</c:v>
                </c:pt>
                <c:pt idx="2544">
                  <c:v>9.2549220000000929</c:v>
                </c:pt>
                <c:pt idx="2545">
                  <c:v>10.285882000000086</c:v>
                </c:pt>
                <c:pt idx="2546">
                  <c:v>10.626306000000085</c:v>
                </c:pt>
                <c:pt idx="2547">
                  <c:v>10.927789000000089</c:v>
                </c:pt>
                <c:pt idx="2548">
                  <c:v>11.355752000000081</c:v>
                </c:pt>
                <c:pt idx="2549">
                  <c:v>11.239030000000085</c:v>
                </c:pt>
                <c:pt idx="2550">
                  <c:v>11.102869000000084</c:v>
                </c:pt>
                <c:pt idx="2551">
                  <c:v>10.645433000000082</c:v>
                </c:pt>
                <c:pt idx="2552">
                  <c:v>10.781686000000093</c:v>
                </c:pt>
                <c:pt idx="2553">
                  <c:v>11.132074000000088</c:v>
                </c:pt>
                <c:pt idx="2554">
                  <c:v>11.102869000000084</c:v>
                </c:pt>
                <c:pt idx="2555">
                  <c:v>11.550569000000081</c:v>
                </c:pt>
                <c:pt idx="2556">
                  <c:v>11.793886000000086</c:v>
                </c:pt>
                <c:pt idx="2557">
                  <c:v>12.066408000000081</c:v>
                </c:pt>
                <c:pt idx="2558">
                  <c:v>11.560312000000081</c:v>
                </c:pt>
                <c:pt idx="2559">
                  <c:v>11.346178000000094</c:v>
                </c:pt>
                <c:pt idx="2560">
                  <c:v>11.083406000000082</c:v>
                </c:pt>
                <c:pt idx="2561">
                  <c:v>11.638177000000084</c:v>
                </c:pt>
                <c:pt idx="2562">
                  <c:v>11.793886000000086</c:v>
                </c:pt>
                <c:pt idx="2563">
                  <c:v>12.192934000000093</c:v>
                </c:pt>
                <c:pt idx="2564">
                  <c:v>12.241601000000088</c:v>
                </c:pt>
                <c:pt idx="2565">
                  <c:v>12.533578000000091</c:v>
                </c:pt>
                <c:pt idx="2566">
                  <c:v>12.251329000000084</c:v>
                </c:pt>
                <c:pt idx="2567">
                  <c:v>12.115076000000087</c:v>
                </c:pt>
                <c:pt idx="2568">
                  <c:v>11.978799000000095</c:v>
                </c:pt>
                <c:pt idx="2569">
                  <c:v>11.355928000000091</c:v>
                </c:pt>
                <c:pt idx="2570">
                  <c:v>11.647897000000086</c:v>
                </c:pt>
                <c:pt idx="2571">
                  <c:v>11.599237000000088</c:v>
                </c:pt>
                <c:pt idx="2572">
                  <c:v>11.607995000000088</c:v>
                </c:pt>
                <c:pt idx="2573">
                  <c:v>11.335283000000089</c:v>
                </c:pt>
                <c:pt idx="2574">
                  <c:v>11.685937000000081</c:v>
                </c:pt>
                <c:pt idx="2575">
                  <c:v>11.082056000000094</c:v>
                </c:pt>
                <c:pt idx="2576">
                  <c:v>10.468469000000084</c:v>
                </c:pt>
                <c:pt idx="2577">
                  <c:v>9.9814850000000774</c:v>
                </c:pt>
                <c:pt idx="2578">
                  <c:v>9.4652650000000733</c:v>
                </c:pt>
                <c:pt idx="2579">
                  <c:v>8.5010310000000686</c:v>
                </c:pt>
                <c:pt idx="2580">
                  <c:v>8.8614200000000665</c:v>
                </c:pt>
                <c:pt idx="2581">
                  <c:v>8.6276330000000598</c:v>
                </c:pt>
                <c:pt idx="2582">
                  <c:v>9.0659420000000637</c:v>
                </c:pt>
                <c:pt idx="2583">
                  <c:v>9.1633230000000623</c:v>
                </c:pt>
                <c:pt idx="2584">
                  <c:v>8.7640080000000609</c:v>
                </c:pt>
                <c:pt idx="2585">
                  <c:v>8.6958240000000586</c:v>
                </c:pt>
                <c:pt idx="2586">
                  <c:v>8.3938990000000615</c:v>
                </c:pt>
                <c:pt idx="2587">
                  <c:v>9.212029000000058</c:v>
                </c:pt>
                <c:pt idx="2588">
                  <c:v>9.6697930000000696</c:v>
                </c:pt>
                <c:pt idx="2589">
                  <c:v>9.3289040000000654</c:v>
                </c:pt>
                <c:pt idx="2590">
                  <c:v>7.8971640000000605</c:v>
                </c:pt>
                <c:pt idx="2591">
                  <c:v>7.6439140000000521</c:v>
                </c:pt>
                <c:pt idx="2592">
                  <c:v>8.315980000000053</c:v>
                </c:pt>
                <c:pt idx="2593">
                  <c:v>8.5284510000000608</c:v>
                </c:pt>
                <c:pt idx="2594">
                  <c:v>8.2847830000000613</c:v>
                </c:pt>
                <c:pt idx="2595">
                  <c:v>8.9475640000000567</c:v>
                </c:pt>
                <c:pt idx="2596">
                  <c:v>8.3822410000000502</c:v>
                </c:pt>
                <c:pt idx="2597">
                  <c:v>7.9533770000000601</c:v>
                </c:pt>
                <c:pt idx="2598">
                  <c:v>7.5927510000000495</c:v>
                </c:pt>
                <c:pt idx="2599">
                  <c:v>7.8753900000000527</c:v>
                </c:pt>
                <c:pt idx="2600">
                  <c:v>7.9533770000000601</c:v>
                </c:pt>
                <c:pt idx="2601">
                  <c:v>8.4894490000000502</c:v>
                </c:pt>
                <c:pt idx="2602">
                  <c:v>8.2945260000000616</c:v>
                </c:pt>
                <c:pt idx="2603">
                  <c:v>8.1288080000000633</c:v>
                </c:pt>
                <c:pt idx="2604">
                  <c:v>8.4566200000000578</c:v>
                </c:pt>
                <c:pt idx="2605">
                  <c:v>8.7102740000000551</c:v>
                </c:pt>
                <c:pt idx="2606">
                  <c:v>8.6127250000000544</c:v>
                </c:pt>
                <c:pt idx="2607">
                  <c:v>8.1639330000000569</c:v>
                </c:pt>
                <c:pt idx="2608">
                  <c:v>8.271264000000059</c:v>
                </c:pt>
                <c:pt idx="2609">
                  <c:v>8.037133000000054</c:v>
                </c:pt>
                <c:pt idx="2610">
                  <c:v>8.076134000000053</c:v>
                </c:pt>
                <c:pt idx="2611">
                  <c:v>8.0566180000000571</c:v>
                </c:pt>
                <c:pt idx="2612">
                  <c:v>7.481011000000052</c:v>
                </c:pt>
                <c:pt idx="2613">
                  <c:v>7.1102760000000416</c:v>
                </c:pt>
                <c:pt idx="2614">
                  <c:v>6.9834450000000317</c:v>
                </c:pt>
                <c:pt idx="2615">
                  <c:v>5.9395610000000403</c:v>
                </c:pt>
                <c:pt idx="2616">
                  <c:v>5.9981020000000456</c:v>
                </c:pt>
                <c:pt idx="2617">
                  <c:v>6.4663790000000461</c:v>
                </c:pt>
                <c:pt idx="2618">
                  <c:v>6.7395640000000441</c:v>
                </c:pt>
                <c:pt idx="2619">
                  <c:v>7.1005490000000435</c:v>
                </c:pt>
                <c:pt idx="2620">
                  <c:v>7.1297850000000409</c:v>
                </c:pt>
                <c:pt idx="2621">
                  <c:v>6.8663880000000432</c:v>
                </c:pt>
                <c:pt idx="2622">
                  <c:v>6.8468720000000474</c:v>
                </c:pt>
                <c:pt idx="2623">
                  <c:v>6.4956600000000435</c:v>
                </c:pt>
                <c:pt idx="2624">
                  <c:v>7.2566240000000448</c:v>
                </c:pt>
                <c:pt idx="2625">
                  <c:v>8.0858850000000473</c:v>
                </c:pt>
                <c:pt idx="2626">
                  <c:v>7.8224880000000496</c:v>
                </c:pt>
                <c:pt idx="2627">
                  <c:v>7.5883500000000481</c:v>
                </c:pt>
                <c:pt idx="2628">
                  <c:v>6.9541940000000437</c:v>
                </c:pt>
                <c:pt idx="2629">
                  <c:v>7.0517510000000385</c:v>
                </c:pt>
                <c:pt idx="2630">
                  <c:v>7.1981060000000383</c:v>
                </c:pt>
                <c:pt idx="2631">
                  <c:v>7.9785860000000497</c:v>
                </c:pt>
                <c:pt idx="2632">
                  <c:v>7.520059000000046</c:v>
                </c:pt>
                <c:pt idx="2633">
                  <c:v>7.2663890000000464</c:v>
                </c:pt>
                <c:pt idx="2634">
                  <c:v>7.2663890000000464</c:v>
                </c:pt>
                <c:pt idx="2635">
                  <c:v>7.4148270000000451</c:v>
                </c:pt>
                <c:pt idx="2636">
                  <c:v>7.1902170000000467</c:v>
                </c:pt>
                <c:pt idx="2637">
                  <c:v>7.6589600000000502</c:v>
                </c:pt>
                <c:pt idx="2638">
                  <c:v>8.4987960000000413</c:v>
                </c:pt>
                <c:pt idx="2639">
                  <c:v>8.4694990000000416</c:v>
                </c:pt>
                <c:pt idx="2640">
                  <c:v>8.8210310000000476</c:v>
                </c:pt>
                <c:pt idx="2641">
                  <c:v>8.6745540000000432</c:v>
                </c:pt>
                <c:pt idx="2642">
                  <c:v>9.6706250000000438</c:v>
                </c:pt>
                <c:pt idx="2643">
                  <c:v>8.5573740000000384</c:v>
                </c:pt>
                <c:pt idx="2644">
                  <c:v>9.3093200000000422</c:v>
                </c:pt>
                <c:pt idx="2645">
                  <c:v>9.6315780000000473</c:v>
                </c:pt>
                <c:pt idx="2646">
                  <c:v>9.4069530000000441</c:v>
                </c:pt>
                <c:pt idx="2647">
                  <c:v>8.8308120000000514</c:v>
                </c:pt>
                <c:pt idx="2648">
                  <c:v>8.4792420000000419</c:v>
                </c:pt>
                <c:pt idx="2649">
                  <c:v>8.4890380000000505</c:v>
                </c:pt>
                <c:pt idx="2650">
                  <c:v>9.0554140000000416</c:v>
                </c:pt>
                <c:pt idx="2651">
                  <c:v>8.8015070000000435</c:v>
                </c:pt>
                <c:pt idx="2652">
                  <c:v>8.8308120000000514</c:v>
                </c:pt>
                <c:pt idx="2653">
                  <c:v>7.6003580000000426</c:v>
                </c:pt>
                <c:pt idx="2654">
                  <c:v>6.5339980000000395</c:v>
                </c:pt>
                <c:pt idx="2655">
                  <c:v>4.8723920000000334</c:v>
                </c:pt>
                <c:pt idx="2656">
                  <c:v>4.4032530000000349</c:v>
                </c:pt>
                <c:pt idx="2657">
                  <c:v>3.3183220000000375</c:v>
                </c:pt>
                <c:pt idx="2658">
                  <c:v>2.8491750000000451</c:v>
                </c:pt>
                <c:pt idx="2659">
                  <c:v>2.1356590000000466</c:v>
                </c:pt>
                <c:pt idx="2660">
                  <c:v>2.810082000000051</c:v>
                </c:pt>
                <c:pt idx="2661">
                  <c:v>3.3085720000000549</c:v>
                </c:pt>
                <c:pt idx="2662">
                  <c:v>3.3378840000000451</c:v>
                </c:pt>
                <c:pt idx="2663">
                  <c:v>4.7062620000000521</c:v>
                </c:pt>
                <c:pt idx="2664">
                  <c:v>4.7551510000000548</c:v>
                </c:pt>
                <c:pt idx="2665">
                  <c:v>4.9017650000000543</c:v>
                </c:pt>
                <c:pt idx="2666">
                  <c:v>5.1070030000000486</c:v>
                </c:pt>
                <c:pt idx="2667">
                  <c:v>4.7942360000000548</c:v>
                </c:pt>
                <c:pt idx="2668">
                  <c:v>6.1821760000000552</c:v>
                </c:pt>
                <c:pt idx="2669">
                  <c:v>6.7588510000000497</c:v>
                </c:pt>
                <c:pt idx="2670">
                  <c:v>6.055116000000055</c:v>
                </c:pt>
                <c:pt idx="2671">
                  <c:v>6.6415720000000533</c:v>
                </c:pt>
                <c:pt idx="2672">
                  <c:v>7.7167370000000517</c:v>
                </c:pt>
                <c:pt idx="2673">
                  <c:v>7.482148000000052</c:v>
                </c:pt>
                <c:pt idx="2674">
                  <c:v>6.9641120000000569</c:v>
                </c:pt>
                <c:pt idx="2675">
                  <c:v>6.5536050000000472</c:v>
                </c:pt>
                <c:pt idx="2676">
                  <c:v>6.358102000000045</c:v>
                </c:pt>
                <c:pt idx="2677">
                  <c:v>7.042085000000057</c:v>
                </c:pt>
                <c:pt idx="2678">
                  <c:v>7.1105970000000553</c:v>
                </c:pt>
                <c:pt idx="2679">
                  <c:v>8.3533410000000572</c:v>
                </c:pt>
                <c:pt idx="2680">
                  <c:v>8.7153630000000533</c:v>
                </c:pt>
                <c:pt idx="2681">
                  <c:v>8.9698040000000532</c:v>
                </c:pt>
                <c:pt idx="2682">
                  <c:v>9.4884120000000536</c:v>
                </c:pt>
                <c:pt idx="2683">
                  <c:v>9.977670000000046</c:v>
                </c:pt>
                <c:pt idx="2684">
                  <c:v>9.4884120000000536</c:v>
                </c:pt>
                <c:pt idx="2685">
                  <c:v>9.2633520000000544</c:v>
                </c:pt>
                <c:pt idx="2686">
                  <c:v>10.183152000000049</c:v>
                </c:pt>
                <c:pt idx="2687">
                  <c:v>10.476708000000045</c:v>
                </c:pt>
                <c:pt idx="2688">
                  <c:v>11.142121000000046</c:v>
                </c:pt>
                <c:pt idx="2689">
                  <c:v>10.359284000000045</c:v>
                </c:pt>
                <c:pt idx="2690">
                  <c:v>10.917062000000044</c:v>
                </c:pt>
                <c:pt idx="2691">
                  <c:v>10.868127000000058</c:v>
                </c:pt>
                <c:pt idx="2692">
                  <c:v>10.222299000000049</c:v>
                </c:pt>
                <c:pt idx="2693">
                  <c:v>9.5471200000000493</c:v>
                </c:pt>
                <c:pt idx="2694">
                  <c:v>10.114655000000056</c:v>
                </c:pt>
                <c:pt idx="2695">
                  <c:v>10.261445000000052</c:v>
                </c:pt>
                <c:pt idx="2696">
                  <c:v>10.799638000000044</c:v>
                </c:pt>
                <c:pt idx="2697">
                  <c:v>11.549111000000053</c:v>
                </c:pt>
                <c:pt idx="2698">
                  <c:v>11.431535000000054</c:v>
                </c:pt>
                <c:pt idx="2699">
                  <c:v>10.784943000000055</c:v>
                </c:pt>
                <c:pt idx="2700">
                  <c:v>11.794038000000057</c:v>
                </c:pt>
                <c:pt idx="2701">
                  <c:v>12.362283000000048</c:v>
                </c:pt>
                <c:pt idx="2702">
                  <c:v>11.627503000000047</c:v>
                </c:pt>
                <c:pt idx="2703">
                  <c:v>11.294396000000049</c:v>
                </c:pt>
                <c:pt idx="2704">
                  <c:v>10.677155000000056</c:v>
                </c:pt>
                <c:pt idx="2705">
                  <c:v>10.344064000000046</c:v>
                </c:pt>
                <c:pt idx="2706">
                  <c:v>10.873109000000056</c:v>
                </c:pt>
                <c:pt idx="2707">
                  <c:v>10.451844000000051</c:v>
                </c:pt>
                <c:pt idx="2708">
                  <c:v>11.216004000000055</c:v>
                </c:pt>
                <c:pt idx="2709">
                  <c:v>10.500817000000055</c:v>
                </c:pt>
                <c:pt idx="2710">
                  <c:v>10.138314000000051</c:v>
                </c:pt>
                <c:pt idx="2711">
                  <c:v>9.6680690000000453</c:v>
                </c:pt>
                <c:pt idx="2712">
                  <c:v>10.285272000000049</c:v>
                </c:pt>
                <c:pt idx="2713">
                  <c:v>9.4133390000000503</c:v>
                </c:pt>
                <c:pt idx="2714">
                  <c:v>9.2075970000000495</c:v>
                </c:pt>
                <c:pt idx="2715">
                  <c:v>9.256585000000058</c:v>
                </c:pt>
                <c:pt idx="2716">
                  <c:v>9.1096120000000553</c:v>
                </c:pt>
                <c:pt idx="2717">
                  <c:v>8.0417100000000659</c:v>
                </c:pt>
                <c:pt idx="2718">
                  <c:v>8.6116410000000769</c:v>
                </c:pt>
                <c:pt idx="2719">
                  <c:v>8.4644930000000755</c:v>
                </c:pt>
                <c:pt idx="2720">
                  <c:v>8.6606900000000735</c:v>
                </c:pt>
                <c:pt idx="2721">
                  <c:v>9.4159930000000713</c:v>
                </c:pt>
                <c:pt idx="2722">
                  <c:v>9.0138320000000789</c:v>
                </c:pt>
                <c:pt idx="2723">
                  <c:v>9.386574000000067</c:v>
                </c:pt>
                <c:pt idx="2724">
                  <c:v>9.4748460000000705</c:v>
                </c:pt>
                <c:pt idx="2725">
                  <c:v>10.455788000000069</c:v>
                </c:pt>
                <c:pt idx="2726">
                  <c:v>12.211678000000077</c:v>
                </c:pt>
                <c:pt idx="2727">
                  <c:v>12.986618000000078</c:v>
                </c:pt>
                <c:pt idx="2728">
                  <c:v>11.642738000000065</c:v>
                </c:pt>
                <c:pt idx="2729">
                  <c:v>11.005135000000067</c:v>
                </c:pt>
                <c:pt idx="2730">
                  <c:v>10.975700000000074</c:v>
                </c:pt>
                <c:pt idx="2731">
                  <c:v>11.48579400000007</c:v>
                </c:pt>
                <c:pt idx="2732">
                  <c:v>10.249794000000065</c:v>
                </c:pt>
                <c:pt idx="2733">
                  <c:v>9.6906740000000724</c:v>
                </c:pt>
                <c:pt idx="2734">
                  <c:v>10.043816000000078</c:v>
                </c:pt>
                <c:pt idx="2735">
                  <c:v>10.602936000000071</c:v>
                </c:pt>
                <c:pt idx="2736">
                  <c:v>10.475418000000076</c:v>
                </c:pt>
                <c:pt idx="2737">
                  <c:v>9.680855000000065</c:v>
                </c:pt>
                <c:pt idx="2738">
                  <c:v>8.9157260000000775</c:v>
                </c:pt>
                <c:pt idx="2739">
                  <c:v>9.991478000000086</c:v>
                </c:pt>
                <c:pt idx="2740">
                  <c:v>10.364800000000088</c:v>
                </c:pt>
                <c:pt idx="2741">
                  <c:v>9.5002680000000765</c:v>
                </c:pt>
                <c:pt idx="2742">
                  <c:v>8.8813480000000879</c:v>
                </c:pt>
                <c:pt idx="2743">
                  <c:v>8.2722330000000852</c:v>
                </c:pt>
                <c:pt idx="2744">
                  <c:v>7.4862910000000937</c:v>
                </c:pt>
                <c:pt idx="2745">
                  <c:v>7.7220690000001042</c:v>
                </c:pt>
                <c:pt idx="2746">
                  <c:v>8.1543510000001049</c:v>
                </c:pt>
                <c:pt idx="2747">
                  <c:v>7.5943690000000998</c:v>
                </c:pt>
                <c:pt idx="2748">
                  <c:v>7.9381950000001069</c:v>
                </c:pt>
                <c:pt idx="2749">
                  <c:v>7.6434870000001069</c:v>
                </c:pt>
                <c:pt idx="2750">
                  <c:v>7.1817560000001066</c:v>
                </c:pt>
                <c:pt idx="2751">
                  <c:v>7.0834970000000936</c:v>
                </c:pt>
                <c:pt idx="2752">
                  <c:v>5.943887000000089</c:v>
                </c:pt>
                <c:pt idx="2753">
                  <c:v>7.1031580000000929</c:v>
                </c:pt>
                <c:pt idx="2754">
                  <c:v>6.7396480000000878</c:v>
                </c:pt>
                <c:pt idx="2755">
                  <c:v>6.7789620000000923</c:v>
                </c:pt>
                <c:pt idx="2756">
                  <c:v>6.9852610000000936</c:v>
                </c:pt>
                <c:pt idx="2757">
                  <c:v>7.997171000000094</c:v>
                </c:pt>
                <c:pt idx="2758">
                  <c:v>8.0364620000000855</c:v>
                </c:pt>
                <c:pt idx="2759">
                  <c:v>8.6407250000000886</c:v>
                </c:pt>
                <c:pt idx="2760">
                  <c:v>7.2038740000000843</c:v>
                </c:pt>
                <c:pt idx="2761">
                  <c:v>7.6270540000000864</c:v>
                </c:pt>
                <c:pt idx="2762">
                  <c:v>8.148668000000086</c:v>
                </c:pt>
                <c:pt idx="2763">
                  <c:v>6.6527570000000935</c:v>
                </c:pt>
                <c:pt idx="2764">
                  <c:v>7.2530840000000865</c:v>
                </c:pt>
                <c:pt idx="2765">
                  <c:v>6.9479920000000845</c:v>
                </c:pt>
                <c:pt idx="2766">
                  <c:v>7.0070510000000894</c:v>
                </c:pt>
                <c:pt idx="2767">
                  <c:v>6.3279890000000876</c:v>
                </c:pt>
                <c:pt idx="2768">
                  <c:v>6.7314770000000976</c:v>
                </c:pt>
                <c:pt idx="2769">
                  <c:v>7.0562450000000894</c:v>
                </c:pt>
                <c:pt idx="2770">
                  <c:v>6.9381500000000926</c:v>
                </c:pt>
                <c:pt idx="2771">
                  <c:v>6.2492540000000929</c:v>
                </c:pt>
                <c:pt idx="2772">
                  <c:v>6.4460840000000843</c:v>
                </c:pt>
                <c:pt idx="2773">
                  <c:v>5.5701920000000911</c:v>
                </c:pt>
                <c:pt idx="2774">
                  <c:v>5.1273280000000909</c:v>
                </c:pt>
                <c:pt idx="2775">
                  <c:v>5.3733760000000927</c:v>
                </c:pt>
                <c:pt idx="2776">
                  <c:v>5.7079780000000966</c:v>
                </c:pt>
                <c:pt idx="2777">
                  <c:v>5.0682840000000908</c:v>
                </c:pt>
                <c:pt idx="2778">
                  <c:v>5.1863790000000876</c:v>
                </c:pt>
                <c:pt idx="2779">
                  <c:v>5.7571880000000846</c:v>
                </c:pt>
                <c:pt idx="2780">
                  <c:v>5.7867290000000935</c:v>
                </c:pt>
                <c:pt idx="2781">
                  <c:v>6.2000510000000872</c:v>
                </c:pt>
                <c:pt idx="2782">
                  <c:v>6.9897470000000936</c:v>
                </c:pt>
                <c:pt idx="2783">
                  <c:v>6.4376530000000969</c:v>
                </c:pt>
                <c:pt idx="2784">
                  <c:v>7.5418560000000952</c:v>
                </c:pt>
                <c:pt idx="2785">
                  <c:v>6.9010250000000894</c:v>
                </c:pt>
                <c:pt idx="2786">
                  <c:v>7.2658090000000897</c:v>
                </c:pt>
                <c:pt idx="2787">
                  <c:v>7.2559440000000848</c:v>
                </c:pt>
                <c:pt idx="2788">
                  <c:v>7.4925620000000919</c:v>
                </c:pt>
                <c:pt idx="2789">
                  <c:v>8.0446710000000934</c:v>
                </c:pt>
                <c:pt idx="2790">
                  <c:v>7.9953700000000936</c:v>
                </c:pt>
                <c:pt idx="2791">
                  <c:v>8.3305750000000955</c:v>
                </c:pt>
                <c:pt idx="2792">
                  <c:v>8.2516950000000975</c:v>
                </c:pt>
                <c:pt idx="2793">
                  <c:v>8.5277490000000853</c:v>
                </c:pt>
                <c:pt idx="2794">
                  <c:v>9.1291590000000866</c:v>
                </c:pt>
                <c:pt idx="2795">
                  <c:v>8.7446680000000896</c:v>
                </c:pt>
                <c:pt idx="2796">
                  <c:v>10.203790000000097</c:v>
                </c:pt>
                <c:pt idx="2797">
                  <c:v>10.085473000000093</c:v>
                </c:pt>
                <c:pt idx="2798">
                  <c:v>11.67276800000009</c:v>
                </c:pt>
                <c:pt idx="2799">
                  <c:v>12.313599000000096</c:v>
                </c:pt>
                <c:pt idx="2800">
                  <c:v>10.213647000000094</c:v>
                </c:pt>
                <c:pt idx="2801">
                  <c:v>10.657288000000094</c:v>
                </c:pt>
                <c:pt idx="2802">
                  <c:v>10.903756000000087</c:v>
                </c:pt>
                <c:pt idx="2803">
                  <c:v>9.7806100000000953</c:v>
                </c:pt>
                <c:pt idx="2804">
                  <c:v>9.5830620000000977</c:v>
                </c:pt>
                <c:pt idx="2805">
                  <c:v>10.491845000000097</c:v>
                </c:pt>
                <c:pt idx="2806">
                  <c:v>11.015389000000084</c:v>
                </c:pt>
                <c:pt idx="2807">
                  <c:v>11.479668000000089</c:v>
                </c:pt>
                <c:pt idx="2808">
                  <c:v>12.032845000000094</c:v>
                </c:pt>
                <c:pt idx="2809">
                  <c:v>11.795777000000086</c:v>
                </c:pt>
                <c:pt idx="2810">
                  <c:v>11.489549000000096</c:v>
                </c:pt>
                <c:pt idx="2811">
                  <c:v>11.884675000000087</c:v>
                </c:pt>
                <c:pt idx="2812">
                  <c:v>12.408227000000096</c:v>
                </c:pt>
                <c:pt idx="2813">
                  <c:v>12.309449000000086</c:v>
                </c:pt>
                <c:pt idx="2814">
                  <c:v>12.072358000000094</c:v>
                </c:pt>
                <c:pt idx="2815">
                  <c:v>13.05030100000009</c:v>
                </c:pt>
                <c:pt idx="2816">
                  <c:v>13.74176900000009</c:v>
                </c:pt>
                <c:pt idx="2817">
                  <c:v>13.534333000000089</c:v>
                </c:pt>
                <c:pt idx="2818">
                  <c:v>13.65287100000009</c:v>
                </c:pt>
                <c:pt idx="2819">
                  <c:v>12.506997000000098</c:v>
                </c:pt>
                <c:pt idx="2820">
                  <c:v>12.032845000000094</c:v>
                </c:pt>
                <c:pt idx="2821">
                  <c:v>11.371011000000095</c:v>
                </c:pt>
                <c:pt idx="2822">
                  <c:v>11.855042000000097</c:v>
                </c:pt>
                <c:pt idx="2823">
                  <c:v>12.279801000000091</c:v>
                </c:pt>
                <c:pt idx="2824">
                  <c:v>12.296624000000094</c:v>
                </c:pt>
                <c:pt idx="2825">
                  <c:v>12.455026000000089</c:v>
                </c:pt>
                <c:pt idx="2826">
                  <c:v>12.860909000000092</c:v>
                </c:pt>
                <c:pt idx="2827">
                  <c:v>13.058900000000094</c:v>
                </c:pt>
                <c:pt idx="2828">
                  <c:v>13.385575000000088</c:v>
                </c:pt>
                <c:pt idx="2829">
                  <c:v>12.771813000000094</c:v>
                </c:pt>
                <c:pt idx="2830">
                  <c:v>12.455026000000089</c:v>
                </c:pt>
                <c:pt idx="2831">
                  <c:v>10.366227000000094</c:v>
                </c:pt>
                <c:pt idx="2832">
                  <c:v>10.168237000000104</c:v>
                </c:pt>
                <c:pt idx="2833">
                  <c:v>9.9405370000000914</c:v>
                </c:pt>
                <c:pt idx="2834">
                  <c:v>9.237663000000083</c:v>
                </c:pt>
                <c:pt idx="2835">
                  <c:v>9.9405280000000857</c:v>
                </c:pt>
                <c:pt idx="2836">
                  <c:v>9.2871540000000863</c:v>
                </c:pt>
                <c:pt idx="2837">
                  <c:v>8.9505680000000751</c:v>
                </c:pt>
                <c:pt idx="2838">
                  <c:v>8.8911810000000742</c:v>
                </c:pt>
                <c:pt idx="2839">
                  <c:v>9.4356530000000873</c:v>
                </c:pt>
                <c:pt idx="2840">
                  <c:v>9.9504160000000752</c:v>
                </c:pt>
                <c:pt idx="2841">
                  <c:v>9.9207300000000771</c:v>
                </c:pt>
                <c:pt idx="2842">
                  <c:v>9.9603260000000802</c:v>
                </c:pt>
                <c:pt idx="2843">
                  <c:v>9.5544430000000773</c:v>
                </c:pt>
                <c:pt idx="2844">
                  <c:v>10.415702000000081</c:v>
                </c:pt>
                <c:pt idx="2845">
                  <c:v>11.471114000000085</c:v>
                </c:pt>
                <c:pt idx="2846">
                  <c:v>11.669494000000086</c:v>
                </c:pt>
                <c:pt idx="2847">
                  <c:v>10.677566000000084</c:v>
                </c:pt>
                <c:pt idx="2848">
                  <c:v>11.272712000000084</c:v>
                </c:pt>
                <c:pt idx="2849">
                  <c:v>12.125770000000074</c:v>
                </c:pt>
                <c:pt idx="2850">
                  <c:v>11.570296000000084</c:v>
                </c:pt>
                <c:pt idx="2851">
                  <c:v>10.846191000000076</c:v>
                </c:pt>
                <c:pt idx="2852">
                  <c:v>10.707328000000075</c:v>
                </c:pt>
                <c:pt idx="2853">
                  <c:v>11.580215000000081</c:v>
                </c:pt>
                <c:pt idx="2854">
                  <c:v>11.848037000000076</c:v>
                </c:pt>
                <c:pt idx="2855">
                  <c:v>12.038856000000081</c:v>
                </c:pt>
                <c:pt idx="2856">
                  <c:v>11.790397000000084</c:v>
                </c:pt>
                <c:pt idx="2857">
                  <c:v>10.995315000000076</c:v>
                </c:pt>
                <c:pt idx="2858">
                  <c:v>10.289680000000075</c:v>
                </c:pt>
                <c:pt idx="2859">
                  <c:v>10.408942000000081</c:v>
                </c:pt>
                <c:pt idx="2860">
                  <c:v>10.379127000000082</c:v>
                </c:pt>
                <c:pt idx="2861">
                  <c:v>9.9418330000000878</c:v>
                </c:pt>
                <c:pt idx="2862">
                  <c:v>9.1368170000000788</c:v>
                </c:pt>
                <c:pt idx="2863">
                  <c:v>8.9082250000000869</c:v>
                </c:pt>
                <c:pt idx="2864">
                  <c:v>8.4411150000000958</c:v>
                </c:pt>
                <c:pt idx="2865">
                  <c:v>8.043570000000102</c:v>
                </c:pt>
                <c:pt idx="2866">
                  <c:v>7.2981780000001066</c:v>
                </c:pt>
                <c:pt idx="2867">
                  <c:v>8.0336210000001103</c:v>
                </c:pt>
                <c:pt idx="2868">
                  <c:v>7.8944910000001016</c:v>
                </c:pt>
                <c:pt idx="2869">
                  <c:v>9.136801000000105</c:v>
                </c:pt>
                <c:pt idx="2870">
                  <c:v>9.3852670000001126</c:v>
                </c:pt>
                <c:pt idx="2871">
                  <c:v>8.7690870000001127</c:v>
                </c:pt>
                <c:pt idx="2872">
                  <c:v>9.3952010000001138</c:v>
                </c:pt>
                <c:pt idx="2873">
                  <c:v>10.269797000000111</c:v>
                </c:pt>
                <c:pt idx="2874">
                  <c:v>9.7430560000001094</c:v>
                </c:pt>
                <c:pt idx="2875">
                  <c:v>9.4349650000001049</c:v>
                </c:pt>
                <c:pt idx="2876">
                  <c:v>10.766722000000101</c:v>
                </c:pt>
                <c:pt idx="2877">
                  <c:v>10.577887000000104</c:v>
                </c:pt>
                <c:pt idx="2878">
                  <c:v>9.9219500000001091</c:v>
                </c:pt>
                <c:pt idx="2879">
                  <c:v>9.6039180000001068</c:v>
                </c:pt>
                <c:pt idx="2880">
                  <c:v>10.170408000000108</c:v>
                </c:pt>
                <c:pt idx="2881">
                  <c:v>10.279730000000114</c:v>
                </c:pt>
                <c:pt idx="2882">
                  <c:v>9.9219500000001091</c:v>
                </c:pt>
                <c:pt idx="2883">
                  <c:v>9.7728710000001087</c:v>
                </c:pt>
                <c:pt idx="2884">
                  <c:v>9.4647810000001016</c:v>
                </c:pt>
                <c:pt idx="2885">
                  <c:v>9.9617060000001061</c:v>
                </c:pt>
                <c:pt idx="2886">
                  <c:v>10.670836000000108</c:v>
                </c:pt>
                <c:pt idx="2887">
                  <c:v>10.631003000000106</c:v>
                </c:pt>
                <c:pt idx="2888">
                  <c:v>9.5653060000001062</c:v>
                </c:pt>
                <c:pt idx="2889">
                  <c:v>8.7187180000001092</c:v>
                </c:pt>
                <c:pt idx="2890">
                  <c:v>8.9577550000001054</c:v>
                </c:pt>
                <c:pt idx="2891">
                  <c:v>8.5991960000001058</c:v>
                </c:pt>
                <c:pt idx="2892">
                  <c:v>9.0374290000001167</c:v>
                </c:pt>
                <c:pt idx="2893">
                  <c:v>9.5055380000001151</c:v>
                </c:pt>
                <c:pt idx="2894">
                  <c:v>9.2764650000001154</c:v>
                </c:pt>
                <c:pt idx="2895">
                  <c:v>9.7146980000001122</c:v>
                </c:pt>
                <c:pt idx="2896">
                  <c:v>10.003524000000112</c:v>
                </c:pt>
                <c:pt idx="2897">
                  <c:v>10.322249000000113</c:v>
                </c:pt>
                <c:pt idx="2898">
                  <c:v>10.053328000000107</c:v>
                </c:pt>
                <c:pt idx="2899">
                  <c:v>11.099105000000108</c:v>
                </c:pt>
                <c:pt idx="2900">
                  <c:v>10.929785000000109</c:v>
                </c:pt>
                <c:pt idx="2901">
                  <c:v>10.561278000000115</c:v>
                </c:pt>
                <c:pt idx="2902">
                  <c:v>11.138945000000106</c:v>
                </c:pt>
                <c:pt idx="2903">
                  <c:v>10.850112000000109</c:v>
                </c:pt>
                <c:pt idx="2904">
                  <c:v>10.700713000000107</c:v>
                </c:pt>
                <c:pt idx="2905">
                  <c:v>11.463202000000109</c:v>
                </c:pt>
                <c:pt idx="2906">
                  <c:v>11.852431000000109</c:v>
                </c:pt>
                <c:pt idx="2907">
                  <c:v>11.093939000000105</c:v>
                </c:pt>
                <c:pt idx="2908">
                  <c:v>11.263602000000105</c:v>
                </c:pt>
                <c:pt idx="2909">
                  <c:v>11.253623000000104</c:v>
                </c:pt>
                <c:pt idx="2910">
                  <c:v>11.283560000000108</c:v>
                </c:pt>
                <c:pt idx="2911">
                  <c:v>10.694731000000104</c:v>
                </c:pt>
                <c:pt idx="2912">
                  <c:v>8.9382080000001167</c:v>
                </c:pt>
                <c:pt idx="2913">
                  <c:v>10.115873000000121</c:v>
                </c:pt>
                <c:pt idx="2914">
                  <c:v>9.1877120000001185</c:v>
                </c:pt>
                <c:pt idx="2915">
                  <c:v>10.594923000000122</c:v>
                </c:pt>
                <c:pt idx="2916">
                  <c:v>9.7066780000001245</c:v>
                </c:pt>
                <c:pt idx="2917">
                  <c:v>10.864393000000121</c:v>
                </c:pt>
                <c:pt idx="2918">
                  <c:v>10.465178000000122</c:v>
                </c:pt>
                <c:pt idx="2919">
                  <c:v>9.6068780000001226</c:v>
                </c:pt>
                <c:pt idx="2920">
                  <c:v>10.894331000000122</c:v>
                </c:pt>
                <c:pt idx="2921">
                  <c:v>11.463202000000123</c:v>
                </c:pt>
                <c:pt idx="2922">
                  <c:v>11.493147000000121</c:v>
                </c:pt>
                <c:pt idx="2923">
                  <c:v>10.265577000000121</c:v>
                </c:pt>
                <c:pt idx="2924">
                  <c:v>10.205694000000122</c:v>
                </c:pt>
                <c:pt idx="2925">
                  <c:v>10.03603200000012</c:v>
                </c:pt>
                <c:pt idx="2926">
                  <c:v>10.185736000000119</c:v>
                </c:pt>
                <c:pt idx="2927">
                  <c:v>10.724669000000119</c:v>
                </c:pt>
                <c:pt idx="2928">
                  <c:v>11.190664000000126</c:v>
                </c:pt>
                <c:pt idx="2929">
                  <c:v>11.830664000000127</c:v>
                </c:pt>
                <c:pt idx="2930">
                  <c:v>12.250662000000119</c:v>
                </c:pt>
                <c:pt idx="2931">
                  <c:v>12.280668000000119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B0-EE42-9CA6-C7C4275AD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1174128"/>
        <c:axId val="1651175808"/>
      </c:lineChart>
      <c:dateAx>
        <c:axId val="1651174128"/>
        <c:scaling>
          <c:orientation val="minMax"/>
        </c:scaling>
        <c:delete val="0"/>
        <c:axPos val="b"/>
        <c:numFmt formatCode="m/d/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51175808"/>
        <c:crosses val="autoZero"/>
        <c:auto val="1"/>
        <c:lblOffset val="100"/>
        <c:baseTimeUnit val="days"/>
      </c:dateAx>
      <c:valAx>
        <c:axId val="165117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51174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j-ea"/>
                <a:cs typeface="+mj-cs"/>
              </a:defRPr>
            </a:pPr>
            <a:r>
              <a:rPr lang="fr-FR" sz="1400" b="1" i="0" baseline="0">
                <a:effectLst/>
                <a:latin typeface="+mn-lt"/>
              </a:rPr>
              <a:t>iShares 7-10 Year Treasury Bond ETF (160)</a:t>
            </a:r>
            <a:endParaRPr lang="fr-FR" sz="1400">
              <a:effectLst/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j-ea"/>
              <a:cs typeface="+mj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Sheet1!$W$3</c:f>
              <c:strCache>
                <c:ptCount val="1"/>
                <c:pt idx="0">
                  <c:v>Moyenne mobile Simple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Sheet1!$B$164:$B$2985</c:f>
              <c:numCache>
                <c:formatCode>m/d/yy</c:formatCode>
                <c:ptCount val="2822"/>
                <c:pt idx="0">
                  <c:v>40927</c:v>
                </c:pt>
                <c:pt idx="1">
                  <c:v>40928</c:v>
                </c:pt>
                <c:pt idx="2">
                  <c:v>40931</c:v>
                </c:pt>
                <c:pt idx="3">
                  <c:v>40932</c:v>
                </c:pt>
                <c:pt idx="4">
                  <c:v>40933</c:v>
                </c:pt>
                <c:pt idx="5">
                  <c:v>40934</c:v>
                </c:pt>
                <c:pt idx="6">
                  <c:v>40935</c:v>
                </c:pt>
                <c:pt idx="7">
                  <c:v>40938</c:v>
                </c:pt>
                <c:pt idx="8">
                  <c:v>40939</c:v>
                </c:pt>
                <c:pt idx="9">
                  <c:v>40940</c:v>
                </c:pt>
                <c:pt idx="10">
                  <c:v>40941</c:v>
                </c:pt>
                <c:pt idx="11">
                  <c:v>40942</c:v>
                </c:pt>
                <c:pt idx="12">
                  <c:v>40945</c:v>
                </c:pt>
                <c:pt idx="13">
                  <c:v>40946</c:v>
                </c:pt>
                <c:pt idx="14">
                  <c:v>40947</c:v>
                </c:pt>
                <c:pt idx="15">
                  <c:v>40948</c:v>
                </c:pt>
                <c:pt idx="16">
                  <c:v>40949</c:v>
                </c:pt>
                <c:pt idx="17">
                  <c:v>40952</c:v>
                </c:pt>
                <c:pt idx="18">
                  <c:v>40953</c:v>
                </c:pt>
                <c:pt idx="19">
                  <c:v>40954</c:v>
                </c:pt>
                <c:pt idx="20">
                  <c:v>40955</c:v>
                </c:pt>
                <c:pt idx="21">
                  <c:v>40956</c:v>
                </c:pt>
                <c:pt idx="22">
                  <c:v>40960</c:v>
                </c:pt>
                <c:pt idx="23">
                  <c:v>40961</c:v>
                </c:pt>
                <c:pt idx="24">
                  <c:v>40962</c:v>
                </c:pt>
                <c:pt idx="25">
                  <c:v>40963</c:v>
                </c:pt>
                <c:pt idx="26">
                  <c:v>40966</c:v>
                </c:pt>
                <c:pt idx="27">
                  <c:v>40967</c:v>
                </c:pt>
                <c:pt idx="28">
                  <c:v>40968</c:v>
                </c:pt>
                <c:pt idx="29">
                  <c:v>40969</c:v>
                </c:pt>
                <c:pt idx="30">
                  <c:v>40970</c:v>
                </c:pt>
                <c:pt idx="31">
                  <c:v>40973</c:v>
                </c:pt>
                <c:pt idx="32">
                  <c:v>40974</c:v>
                </c:pt>
                <c:pt idx="33">
                  <c:v>40975</c:v>
                </c:pt>
                <c:pt idx="34">
                  <c:v>40976</c:v>
                </c:pt>
                <c:pt idx="35">
                  <c:v>40977</c:v>
                </c:pt>
                <c:pt idx="36">
                  <c:v>40980</c:v>
                </c:pt>
                <c:pt idx="37">
                  <c:v>40981</c:v>
                </c:pt>
                <c:pt idx="38">
                  <c:v>40982</c:v>
                </c:pt>
                <c:pt idx="39">
                  <c:v>40983</c:v>
                </c:pt>
                <c:pt idx="40">
                  <c:v>40984</c:v>
                </c:pt>
                <c:pt idx="41">
                  <c:v>40987</c:v>
                </c:pt>
                <c:pt idx="42">
                  <c:v>40988</c:v>
                </c:pt>
                <c:pt idx="43">
                  <c:v>40989</c:v>
                </c:pt>
                <c:pt idx="44">
                  <c:v>40990</c:v>
                </c:pt>
                <c:pt idx="45">
                  <c:v>40991</c:v>
                </c:pt>
                <c:pt idx="46">
                  <c:v>40994</c:v>
                </c:pt>
                <c:pt idx="47">
                  <c:v>40995</c:v>
                </c:pt>
                <c:pt idx="48">
                  <c:v>40996</c:v>
                </c:pt>
                <c:pt idx="49">
                  <c:v>40997</c:v>
                </c:pt>
                <c:pt idx="50">
                  <c:v>40998</c:v>
                </c:pt>
                <c:pt idx="51">
                  <c:v>41001</c:v>
                </c:pt>
                <c:pt idx="52">
                  <c:v>41002</c:v>
                </c:pt>
                <c:pt idx="53">
                  <c:v>41003</c:v>
                </c:pt>
                <c:pt idx="54">
                  <c:v>41004</c:v>
                </c:pt>
                <c:pt idx="55">
                  <c:v>41008</c:v>
                </c:pt>
                <c:pt idx="56">
                  <c:v>41009</c:v>
                </c:pt>
                <c:pt idx="57">
                  <c:v>41010</c:v>
                </c:pt>
                <c:pt idx="58">
                  <c:v>41011</c:v>
                </c:pt>
                <c:pt idx="59">
                  <c:v>41012</c:v>
                </c:pt>
                <c:pt idx="60">
                  <c:v>41015</c:v>
                </c:pt>
                <c:pt idx="61">
                  <c:v>41016</c:v>
                </c:pt>
                <c:pt idx="62">
                  <c:v>41017</c:v>
                </c:pt>
                <c:pt idx="63">
                  <c:v>41018</c:v>
                </c:pt>
                <c:pt idx="64">
                  <c:v>41019</c:v>
                </c:pt>
                <c:pt idx="65">
                  <c:v>41022</c:v>
                </c:pt>
                <c:pt idx="66">
                  <c:v>41023</c:v>
                </c:pt>
                <c:pt idx="67">
                  <c:v>41024</c:v>
                </c:pt>
                <c:pt idx="68">
                  <c:v>41025</c:v>
                </c:pt>
                <c:pt idx="69">
                  <c:v>41026</c:v>
                </c:pt>
                <c:pt idx="70">
                  <c:v>41029</c:v>
                </c:pt>
                <c:pt idx="71">
                  <c:v>41030</c:v>
                </c:pt>
                <c:pt idx="72">
                  <c:v>41031</c:v>
                </c:pt>
                <c:pt idx="73">
                  <c:v>41032</c:v>
                </c:pt>
                <c:pt idx="74">
                  <c:v>41033</c:v>
                </c:pt>
                <c:pt idx="75">
                  <c:v>41036</c:v>
                </c:pt>
                <c:pt idx="76">
                  <c:v>41037</c:v>
                </c:pt>
                <c:pt idx="77">
                  <c:v>41038</c:v>
                </c:pt>
                <c:pt idx="78">
                  <c:v>41039</c:v>
                </c:pt>
                <c:pt idx="79">
                  <c:v>41040</c:v>
                </c:pt>
                <c:pt idx="80">
                  <c:v>41043</c:v>
                </c:pt>
                <c:pt idx="81">
                  <c:v>41044</c:v>
                </c:pt>
                <c:pt idx="82">
                  <c:v>41045</c:v>
                </c:pt>
                <c:pt idx="83">
                  <c:v>41046</c:v>
                </c:pt>
                <c:pt idx="84">
                  <c:v>41047</c:v>
                </c:pt>
                <c:pt idx="85">
                  <c:v>41050</c:v>
                </c:pt>
                <c:pt idx="86">
                  <c:v>41051</c:v>
                </c:pt>
                <c:pt idx="87">
                  <c:v>41052</c:v>
                </c:pt>
                <c:pt idx="88">
                  <c:v>41053</c:v>
                </c:pt>
                <c:pt idx="89">
                  <c:v>41054</c:v>
                </c:pt>
                <c:pt idx="90">
                  <c:v>41058</c:v>
                </c:pt>
                <c:pt idx="91">
                  <c:v>41059</c:v>
                </c:pt>
                <c:pt idx="92">
                  <c:v>41060</c:v>
                </c:pt>
                <c:pt idx="93">
                  <c:v>41061</c:v>
                </c:pt>
                <c:pt idx="94">
                  <c:v>41064</c:v>
                </c:pt>
                <c:pt idx="95">
                  <c:v>41065</c:v>
                </c:pt>
                <c:pt idx="96">
                  <c:v>41066</c:v>
                </c:pt>
                <c:pt idx="97">
                  <c:v>41067</c:v>
                </c:pt>
                <c:pt idx="98">
                  <c:v>41068</c:v>
                </c:pt>
                <c:pt idx="99">
                  <c:v>41071</c:v>
                </c:pt>
                <c:pt idx="100">
                  <c:v>41072</c:v>
                </c:pt>
                <c:pt idx="101">
                  <c:v>41073</c:v>
                </c:pt>
                <c:pt idx="102">
                  <c:v>41074</c:v>
                </c:pt>
                <c:pt idx="103">
                  <c:v>41075</c:v>
                </c:pt>
                <c:pt idx="104">
                  <c:v>41078</c:v>
                </c:pt>
                <c:pt idx="105">
                  <c:v>41079</c:v>
                </c:pt>
                <c:pt idx="106">
                  <c:v>41080</c:v>
                </c:pt>
                <c:pt idx="107">
                  <c:v>41081</c:v>
                </c:pt>
                <c:pt idx="108">
                  <c:v>41082</c:v>
                </c:pt>
                <c:pt idx="109">
                  <c:v>41085</c:v>
                </c:pt>
                <c:pt idx="110">
                  <c:v>41086</c:v>
                </c:pt>
                <c:pt idx="111">
                  <c:v>41087</c:v>
                </c:pt>
                <c:pt idx="112">
                  <c:v>41088</c:v>
                </c:pt>
                <c:pt idx="113">
                  <c:v>41089</c:v>
                </c:pt>
                <c:pt idx="114">
                  <c:v>41092</c:v>
                </c:pt>
                <c:pt idx="115">
                  <c:v>41093</c:v>
                </c:pt>
                <c:pt idx="116">
                  <c:v>41095</c:v>
                </c:pt>
                <c:pt idx="117">
                  <c:v>41096</c:v>
                </c:pt>
                <c:pt idx="118">
                  <c:v>41099</c:v>
                </c:pt>
                <c:pt idx="119">
                  <c:v>41100</c:v>
                </c:pt>
                <c:pt idx="120">
                  <c:v>41101</c:v>
                </c:pt>
                <c:pt idx="121">
                  <c:v>41102</c:v>
                </c:pt>
                <c:pt idx="122">
                  <c:v>41103</c:v>
                </c:pt>
                <c:pt idx="123">
                  <c:v>41106</c:v>
                </c:pt>
                <c:pt idx="124">
                  <c:v>41107</c:v>
                </c:pt>
                <c:pt idx="125">
                  <c:v>41108</c:v>
                </c:pt>
                <c:pt idx="126">
                  <c:v>41109</c:v>
                </c:pt>
                <c:pt idx="127">
                  <c:v>41110</c:v>
                </c:pt>
                <c:pt idx="128">
                  <c:v>41113</c:v>
                </c:pt>
                <c:pt idx="129">
                  <c:v>41114</c:v>
                </c:pt>
                <c:pt idx="130">
                  <c:v>41115</c:v>
                </c:pt>
                <c:pt idx="131">
                  <c:v>41116</c:v>
                </c:pt>
                <c:pt idx="132">
                  <c:v>41117</c:v>
                </c:pt>
                <c:pt idx="133">
                  <c:v>41120</c:v>
                </c:pt>
                <c:pt idx="134">
                  <c:v>41121</c:v>
                </c:pt>
                <c:pt idx="135">
                  <c:v>41122</c:v>
                </c:pt>
                <c:pt idx="136">
                  <c:v>41123</c:v>
                </c:pt>
                <c:pt idx="137">
                  <c:v>41124</c:v>
                </c:pt>
                <c:pt idx="138">
                  <c:v>41127</c:v>
                </c:pt>
                <c:pt idx="139">
                  <c:v>41128</c:v>
                </c:pt>
                <c:pt idx="140">
                  <c:v>41129</c:v>
                </c:pt>
                <c:pt idx="141">
                  <c:v>41130</c:v>
                </c:pt>
                <c:pt idx="142">
                  <c:v>41131</c:v>
                </c:pt>
                <c:pt idx="143">
                  <c:v>41134</c:v>
                </c:pt>
                <c:pt idx="144">
                  <c:v>41135</c:v>
                </c:pt>
                <c:pt idx="145">
                  <c:v>41136</c:v>
                </c:pt>
                <c:pt idx="146">
                  <c:v>41137</c:v>
                </c:pt>
                <c:pt idx="147">
                  <c:v>41138</c:v>
                </c:pt>
                <c:pt idx="148">
                  <c:v>41141</c:v>
                </c:pt>
                <c:pt idx="149">
                  <c:v>41142</c:v>
                </c:pt>
                <c:pt idx="150">
                  <c:v>41143</c:v>
                </c:pt>
                <c:pt idx="151">
                  <c:v>41144</c:v>
                </c:pt>
                <c:pt idx="152">
                  <c:v>41145</c:v>
                </c:pt>
                <c:pt idx="153">
                  <c:v>41148</c:v>
                </c:pt>
                <c:pt idx="154">
                  <c:v>41149</c:v>
                </c:pt>
                <c:pt idx="155">
                  <c:v>41150</c:v>
                </c:pt>
                <c:pt idx="156">
                  <c:v>41151</c:v>
                </c:pt>
                <c:pt idx="157">
                  <c:v>41152</c:v>
                </c:pt>
                <c:pt idx="158">
                  <c:v>41156</c:v>
                </c:pt>
                <c:pt idx="159">
                  <c:v>41157</c:v>
                </c:pt>
                <c:pt idx="160">
                  <c:v>41158</c:v>
                </c:pt>
                <c:pt idx="161">
                  <c:v>41159</c:v>
                </c:pt>
                <c:pt idx="162">
                  <c:v>41162</c:v>
                </c:pt>
                <c:pt idx="163">
                  <c:v>41163</c:v>
                </c:pt>
                <c:pt idx="164">
                  <c:v>41164</c:v>
                </c:pt>
                <c:pt idx="165">
                  <c:v>41165</c:v>
                </c:pt>
                <c:pt idx="166">
                  <c:v>41166</c:v>
                </c:pt>
                <c:pt idx="167">
                  <c:v>41169</c:v>
                </c:pt>
                <c:pt idx="168">
                  <c:v>41170</c:v>
                </c:pt>
                <c:pt idx="169">
                  <c:v>41171</c:v>
                </c:pt>
                <c:pt idx="170">
                  <c:v>41172</c:v>
                </c:pt>
                <c:pt idx="171">
                  <c:v>41173</c:v>
                </c:pt>
                <c:pt idx="172">
                  <c:v>41176</c:v>
                </c:pt>
                <c:pt idx="173">
                  <c:v>41177</c:v>
                </c:pt>
                <c:pt idx="174">
                  <c:v>41178</c:v>
                </c:pt>
                <c:pt idx="175">
                  <c:v>41179</c:v>
                </c:pt>
                <c:pt idx="176">
                  <c:v>41180</c:v>
                </c:pt>
                <c:pt idx="177">
                  <c:v>41183</c:v>
                </c:pt>
                <c:pt idx="178">
                  <c:v>41184</c:v>
                </c:pt>
                <c:pt idx="179">
                  <c:v>41185</c:v>
                </c:pt>
                <c:pt idx="180">
                  <c:v>41186</c:v>
                </c:pt>
                <c:pt idx="181">
                  <c:v>41187</c:v>
                </c:pt>
                <c:pt idx="182">
                  <c:v>41190</c:v>
                </c:pt>
                <c:pt idx="183">
                  <c:v>41191</c:v>
                </c:pt>
                <c:pt idx="184">
                  <c:v>41192</c:v>
                </c:pt>
                <c:pt idx="185">
                  <c:v>41193</c:v>
                </c:pt>
                <c:pt idx="186">
                  <c:v>41194</c:v>
                </c:pt>
                <c:pt idx="187">
                  <c:v>41197</c:v>
                </c:pt>
                <c:pt idx="188">
                  <c:v>41198</c:v>
                </c:pt>
                <c:pt idx="189">
                  <c:v>41199</c:v>
                </c:pt>
                <c:pt idx="190">
                  <c:v>41200</c:v>
                </c:pt>
                <c:pt idx="191">
                  <c:v>41201</c:v>
                </c:pt>
                <c:pt idx="192">
                  <c:v>41204</c:v>
                </c:pt>
                <c:pt idx="193">
                  <c:v>41205</c:v>
                </c:pt>
                <c:pt idx="194">
                  <c:v>41206</c:v>
                </c:pt>
                <c:pt idx="195">
                  <c:v>41207</c:v>
                </c:pt>
                <c:pt idx="196">
                  <c:v>41208</c:v>
                </c:pt>
                <c:pt idx="197">
                  <c:v>41213</c:v>
                </c:pt>
                <c:pt idx="198">
                  <c:v>41214</c:v>
                </c:pt>
                <c:pt idx="199">
                  <c:v>41215</c:v>
                </c:pt>
                <c:pt idx="200">
                  <c:v>41218</c:v>
                </c:pt>
                <c:pt idx="201">
                  <c:v>41219</c:v>
                </c:pt>
                <c:pt idx="202">
                  <c:v>41220</c:v>
                </c:pt>
                <c:pt idx="203">
                  <c:v>41221</c:v>
                </c:pt>
                <c:pt idx="204">
                  <c:v>41222</c:v>
                </c:pt>
                <c:pt idx="205">
                  <c:v>41225</c:v>
                </c:pt>
                <c:pt idx="206">
                  <c:v>41226</c:v>
                </c:pt>
                <c:pt idx="207">
                  <c:v>41227</c:v>
                </c:pt>
                <c:pt idx="208">
                  <c:v>41228</c:v>
                </c:pt>
                <c:pt idx="209">
                  <c:v>41229</c:v>
                </c:pt>
                <c:pt idx="210">
                  <c:v>41232</c:v>
                </c:pt>
                <c:pt idx="211">
                  <c:v>41233</c:v>
                </c:pt>
                <c:pt idx="212">
                  <c:v>41234</c:v>
                </c:pt>
                <c:pt idx="213">
                  <c:v>41236</c:v>
                </c:pt>
                <c:pt idx="214">
                  <c:v>41239</c:v>
                </c:pt>
                <c:pt idx="215">
                  <c:v>41240</c:v>
                </c:pt>
                <c:pt idx="216">
                  <c:v>41241</c:v>
                </c:pt>
                <c:pt idx="217">
                  <c:v>41242</c:v>
                </c:pt>
                <c:pt idx="218">
                  <c:v>41243</c:v>
                </c:pt>
                <c:pt idx="219">
                  <c:v>41246</c:v>
                </c:pt>
                <c:pt idx="220">
                  <c:v>41247</c:v>
                </c:pt>
                <c:pt idx="221">
                  <c:v>41248</c:v>
                </c:pt>
                <c:pt idx="222">
                  <c:v>41249</c:v>
                </c:pt>
                <c:pt idx="223">
                  <c:v>41250</c:v>
                </c:pt>
                <c:pt idx="224">
                  <c:v>41253</c:v>
                </c:pt>
                <c:pt idx="225">
                  <c:v>41254</c:v>
                </c:pt>
                <c:pt idx="226">
                  <c:v>41255</c:v>
                </c:pt>
                <c:pt idx="227">
                  <c:v>41256</c:v>
                </c:pt>
                <c:pt idx="228">
                  <c:v>41257</c:v>
                </c:pt>
                <c:pt idx="229">
                  <c:v>41260</c:v>
                </c:pt>
                <c:pt idx="230">
                  <c:v>41261</c:v>
                </c:pt>
                <c:pt idx="231">
                  <c:v>41262</c:v>
                </c:pt>
                <c:pt idx="232">
                  <c:v>41263</c:v>
                </c:pt>
                <c:pt idx="233">
                  <c:v>41264</c:v>
                </c:pt>
                <c:pt idx="234">
                  <c:v>41267</c:v>
                </c:pt>
                <c:pt idx="235">
                  <c:v>41269</c:v>
                </c:pt>
                <c:pt idx="236">
                  <c:v>41270</c:v>
                </c:pt>
                <c:pt idx="237">
                  <c:v>41271</c:v>
                </c:pt>
                <c:pt idx="238">
                  <c:v>41274</c:v>
                </c:pt>
                <c:pt idx="239">
                  <c:v>41276</c:v>
                </c:pt>
                <c:pt idx="240">
                  <c:v>41277</c:v>
                </c:pt>
                <c:pt idx="241">
                  <c:v>41278</c:v>
                </c:pt>
                <c:pt idx="242">
                  <c:v>41281</c:v>
                </c:pt>
                <c:pt idx="243">
                  <c:v>41282</c:v>
                </c:pt>
                <c:pt idx="244">
                  <c:v>41283</c:v>
                </c:pt>
                <c:pt idx="245">
                  <c:v>41284</c:v>
                </c:pt>
                <c:pt idx="246">
                  <c:v>41285</c:v>
                </c:pt>
                <c:pt idx="247">
                  <c:v>41288</c:v>
                </c:pt>
                <c:pt idx="248">
                  <c:v>41289</c:v>
                </c:pt>
                <c:pt idx="249">
                  <c:v>41290</c:v>
                </c:pt>
                <c:pt idx="250">
                  <c:v>41291</c:v>
                </c:pt>
                <c:pt idx="251">
                  <c:v>41292</c:v>
                </c:pt>
                <c:pt idx="252">
                  <c:v>41296</c:v>
                </c:pt>
                <c:pt idx="253">
                  <c:v>41297</c:v>
                </c:pt>
                <c:pt idx="254">
                  <c:v>41298</c:v>
                </c:pt>
                <c:pt idx="255">
                  <c:v>41299</c:v>
                </c:pt>
                <c:pt idx="256">
                  <c:v>41302</c:v>
                </c:pt>
                <c:pt idx="257">
                  <c:v>41303</c:v>
                </c:pt>
                <c:pt idx="258">
                  <c:v>41304</c:v>
                </c:pt>
                <c:pt idx="259">
                  <c:v>41305</c:v>
                </c:pt>
                <c:pt idx="260">
                  <c:v>41306</c:v>
                </c:pt>
                <c:pt idx="261">
                  <c:v>41309</c:v>
                </c:pt>
                <c:pt idx="262">
                  <c:v>41310</c:v>
                </c:pt>
                <c:pt idx="263">
                  <c:v>41311</c:v>
                </c:pt>
                <c:pt idx="264">
                  <c:v>41312</c:v>
                </c:pt>
                <c:pt idx="265">
                  <c:v>41313</c:v>
                </c:pt>
                <c:pt idx="266">
                  <c:v>41316</c:v>
                </c:pt>
                <c:pt idx="267">
                  <c:v>41317</c:v>
                </c:pt>
                <c:pt idx="268">
                  <c:v>41318</c:v>
                </c:pt>
                <c:pt idx="269">
                  <c:v>41319</c:v>
                </c:pt>
                <c:pt idx="270">
                  <c:v>41320</c:v>
                </c:pt>
                <c:pt idx="271">
                  <c:v>41324</c:v>
                </c:pt>
                <c:pt idx="272">
                  <c:v>41325</c:v>
                </c:pt>
                <c:pt idx="273">
                  <c:v>41326</c:v>
                </c:pt>
                <c:pt idx="274">
                  <c:v>41327</c:v>
                </c:pt>
                <c:pt idx="275">
                  <c:v>41330</c:v>
                </c:pt>
                <c:pt idx="276">
                  <c:v>41331</c:v>
                </c:pt>
                <c:pt idx="277">
                  <c:v>41332</c:v>
                </c:pt>
                <c:pt idx="278">
                  <c:v>41333</c:v>
                </c:pt>
                <c:pt idx="279">
                  <c:v>41334</c:v>
                </c:pt>
                <c:pt idx="280">
                  <c:v>41337</c:v>
                </c:pt>
                <c:pt idx="281">
                  <c:v>41338</c:v>
                </c:pt>
                <c:pt idx="282">
                  <c:v>41339</c:v>
                </c:pt>
                <c:pt idx="283">
                  <c:v>41340</c:v>
                </c:pt>
                <c:pt idx="284">
                  <c:v>41341</c:v>
                </c:pt>
                <c:pt idx="285">
                  <c:v>41344</c:v>
                </c:pt>
                <c:pt idx="286">
                  <c:v>41345</c:v>
                </c:pt>
                <c:pt idx="287">
                  <c:v>41346</c:v>
                </c:pt>
                <c:pt idx="288">
                  <c:v>41347</c:v>
                </c:pt>
                <c:pt idx="289">
                  <c:v>41348</c:v>
                </c:pt>
                <c:pt idx="290">
                  <c:v>41351</c:v>
                </c:pt>
                <c:pt idx="291">
                  <c:v>41352</c:v>
                </c:pt>
                <c:pt idx="292">
                  <c:v>41353</c:v>
                </c:pt>
                <c:pt idx="293">
                  <c:v>41354</c:v>
                </c:pt>
                <c:pt idx="294">
                  <c:v>41355</c:v>
                </c:pt>
                <c:pt idx="295">
                  <c:v>41358</c:v>
                </c:pt>
                <c:pt idx="296">
                  <c:v>41359</c:v>
                </c:pt>
                <c:pt idx="297">
                  <c:v>41360</c:v>
                </c:pt>
                <c:pt idx="298">
                  <c:v>41361</c:v>
                </c:pt>
                <c:pt idx="299">
                  <c:v>41365</c:v>
                </c:pt>
                <c:pt idx="300">
                  <c:v>41366</c:v>
                </c:pt>
                <c:pt idx="301">
                  <c:v>41367</c:v>
                </c:pt>
                <c:pt idx="302">
                  <c:v>41368</c:v>
                </c:pt>
                <c:pt idx="303">
                  <c:v>41369</c:v>
                </c:pt>
                <c:pt idx="304">
                  <c:v>41372</c:v>
                </c:pt>
                <c:pt idx="305">
                  <c:v>41373</c:v>
                </c:pt>
                <c:pt idx="306">
                  <c:v>41374</c:v>
                </c:pt>
                <c:pt idx="307">
                  <c:v>41375</c:v>
                </c:pt>
                <c:pt idx="308">
                  <c:v>41376</c:v>
                </c:pt>
                <c:pt idx="309">
                  <c:v>41379</c:v>
                </c:pt>
                <c:pt idx="310">
                  <c:v>41380</c:v>
                </c:pt>
                <c:pt idx="311">
                  <c:v>41381</c:v>
                </c:pt>
                <c:pt idx="312">
                  <c:v>41382</c:v>
                </c:pt>
                <c:pt idx="313">
                  <c:v>41383</c:v>
                </c:pt>
                <c:pt idx="314">
                  <c:v>41386</c:v>
                </c:pt>
                <c:pt idx="315">
                  <c:v>41387</c:v>
                </c:pt>
                <c:pt idx="316">
                  <c:v>41388</c:v>
                </c:pt>
                <c:pt idx="317">
                  <c:v>41389</c:v>
                </c:pt>
                <c:pt idx="318">
                  <c:v>41390</c:v>
                </c:pt>
                <c:pt idx="319">
                  <c:v>41393</c:v>
                </c:pt>
                <c:pt idx="320">
                  <c:v>41394</c:v>
                </c:pt>
                <c:pt idx="321">
                  <c:v>41395</c:v>
                </c:pt>
                <c:pt idx="322">
                  <c:v>41396</c:v>
                </c:pt>
                <c:pt idx="323">
                  <c:v>41397</c:v>
                </c:pt>
                <c:pt idx="324">
                  <c:v>41400</c:v>
                </c:pt>
                <c:pt idx="325">
                  <c:v>41401</c:v>
                </c:pt>
                <c:pt idx="326">
                  <c:v>41402</c:v>
                </c:pt>
                <c:pt idx="327">
                  <c:v>41403</c:v>
                </c:pt>
                <c:pt idx="328">
                  <c:v>41404</c:v>
                </c:pt>
                <c:pt idx="329">
                  <c:v>41407</c:v>
                </c:pt>
                <c:pt idx="330">
                  <c:v>41408</c:v>
                </c:pt>
                <c:pt idx="331">
                  <c:v>41409</c:v>
                </c:pt>
                <c:pt idx="332">
                  <c:v>41410</c:v>
                </c:pt>
                <c:pt idx="333">
                  <c:v>41411</c:v>
                </c:pt>
                <c:pt idx="334">
                  <c:v>41414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41460</c:v>
                </c:pt>
                <c:pt idx="367">
                  <c:v>41463</c:v>
                </c:pt>
                <c:pt idx="368">
                  <c:v>41464</c:v>
                </c:pt>
                <c:pt idx="369">
                  <c:v>41465</c:v>
                </c:pt>
                <c:pt idx="370">
                  <c:v>41466</c:v>
                </c:pt>
                <c:pt idx="371">
                  <c:v>41467</c:v>
                </c:pt>
                <c:pt idx="372">
                  <c:v>41470</c:v>
                </c:pt>
                <c:pt idx="373">
                  <c:v>41471</c:v>
                </c:pt>
                <c:pt idx="374">
                  <c:v>41472</c:v>
                </c:pt>
                <c:pt idx="375">
                  <c:v>41473</c:v>
                </c:pt>
                <c:pt idx="376">
                  <c:v>41474</c:v>
                </c:pt>
                <c:pt idx="377">
                  <c:v>41477</c:v>
                </c:pt>
                <c:pt idx="378">
                  <c:v>41478</c:v>
                </c:pt>
                <c:pt idx="379">
                  <c:v>41479</c:v>
                </c:pt>
                <c:pt idx="380">
                  <c:v>41480</c:v>
                </c:pt>
                <c:pt idx="381">
                  <c:v>41481</c:v>
                </c:pt>
                <c:pt idx="382">
                  <c:v>41484</c:v>
                </c:pt>
                <c:pt idx="383">
                  <c:v>41485</c:v>
                </c:pt>
                <c:pt idx="384">
                  <c:v>41486</c:v>
                </c:pt>
                <c:pt idx="385">
                  <c:v>41487</c:v>
                </c:pt>
                <c:pt idx="386">
                  <c:v>41488</c:v>
                </c:pt>
                <c:pt idx="387">
                  <c:v>41491</c:v>
                </c:pt>
                <c:pt idx="388">
                  <c:v>41492</c:v>
                </c:pt>
                <c:pt idx="389">
                  <c:v>41493</c:v>
                </c:pt>
                <c:pt idx="390">
                  <c:v>41494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41505</c:v>
                </c:pt>
                <c:pt idx="398">
                  <c:v>41506</c:v>
                </c:pt>
                <c:pt idx="399">
                  <c:v>41507</c:v>
                </c:pt>
                <c:pt idx="400">
                  <c:v>41508</c:v>
                </c:pt>
                <c:pt idx="401">
                  <c:v>41509</c:v>
                </c:pt>
                <c:pt idx="402">
                  <c:v>41512</c:v>
                </c:pt>
                <c:pt idx="403">
                  <c:v>41513</c:v>
                </c:pt>
                <c:pt idx="404">
                  <c:v>41514</c:v>
                </c:pt>
                <c:pt idx="405">
                  <c:v>41515</c:v>
                </c:pt>
                <c:pt idx="406">
                  <c:v>41516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41570</c:v>
                </c:pt>
                <c:pt idx="444">
                  <c:v>41571</c:v>
                </c:pt>
                <c:pt idx="445">
                  <c:v>41572</c:v>
                </c:pt>
                <c:pt idx="446">
                  <c:v>41575</c:v>
                </c:pt>
                <c:pt idx="447">
                  <c:v>41576</c:v>
                </c:pt>
                <c:pt idx="448">
                  <c:v>41577</c:v>
                </c:pt>
                <c:pt idx="449">
                  <c:v>41578</c:v>
                </c:pt>
                <c:pt idx="450">
                  <c:v>41579</c:v>
                </c:pt>
                <c:pt idx="451">
                  <c:v>41582</c:v>
                </c:pt>
                <c:pt idx="452">
                  <c:v>41583</c:v>
                </c:pt>
                <c:pt idx="453">
                  <c:v>41584</c:v>
                </c:pt>
                <c:pt idx="454">
                  <c:v>41585</c:v>
                </c:pt>
                <c:pt idx="455">
                  <c:v>41586</c:v>
                </c:pt>
                <c:pt idx="456">
                  <c:v>41589</c:v>
                </c:pt>
                <c:pt idx="457">
                  <c:v>41590</c:v>
                </c:pt>
                <c:pt idx="458">
                  <c:v>41591</c:v>
                </c:pt>
                <c:pt idx="459">
                  <c:v>41592</c:v>
                </c:pt>
                <c:pt idx="460">
                  <c:v>41593</c:v>
                </c:pt>
                <c:pt idx="461">
                  <c:v>41596</c:v>
                </c:pt>
                <c:pt idx="462">
                  <c:v>41597</c:v>
                </c:pt>
                <c:pt idx="463">
                  <c:v>41598</c:v>
                </c:pt>
                <c:pt idx="464">
                  <c:v>41599</c:v>
                </c:pt>
                <c:pt idx="465">
                  <c:v>41600</c:v>
                </c:pt>
                <c:pt idx="466">
                  <c:v>41603</c:v>
                </c:pt>
                <c:pt idx="467">
                  <c:v>41604</c:v>
                </c:pt>
                <c:pt idx="468">
                  <c:v>41605</c:v>
                </c:pt>
                <c:pt idx="469">
                  <c:v>41607</c:v>
                </c:pt>
                <c:pt idx="470">
                  <c:v>41610</c:v>
                </c:pt>
                <c:pt idx="471">
                  <c:v>41611</c:v>
                </c:pt>
                <c:pt idx="472">
                  <c:v>41612</c:v>
                </c:pt>
                <c:pt idx="473">
                  <c:v>41613</c:v>
                </c:pt>
                <c:pt idx="474">
                  <c:v>41614</c:v>
                </c:pt>
                <c:pt idx="475">
                  <c:v>41617</c:v>
                </c:pt>
                <c:pt idx="476">
                  <c:v>41618</c:v>
                </c:pt>
                <c:pt idx="477">
                  <c:v>41619</c:v>
                </c:pt>
                <c:pt idx="478">
                  <c:v>41620</c:v>
                </c:pt>
                <c:pt idx="479">
                  <c:v>41621</c:v>
                </c:pt>
                <c:pt idx="480">
                  <c:v>41624</c:v>
                </c:pt>
                <c:pt idx="481">
                  <c:v>41625</c:v>
                </c:pt>
                <c:pt idx="482">
                  <c:v>41626</c:v>
                </c:pt>
                <c:pt idx="483">
                  <c:v>41627</c:v>
                </c:pt>
                <c:pt idx="484">
                  <c:v>41628</c:v>
                </c:pt>
                <c:pt idx="485">
                  <c:v>41631</c:v>
                </c:pt>
                <c:pt idx="486">
                  <c:v>41632</c:v>
                </c:pt>
                <c:pt idx="487">
                  <c:v>41634</c:v>
                </c:pt>
                <c:pt idx="488">
                  <c:v>41635</c:v>
                </c:pt>
                <c:pt idx="489">
                  <c:v>41638</c:v>
                </c:pt>
                <c:pt idx="490">
                  <c:v>41639</c:v>
                </c:pt>
                <c:pt idx="491">
                  <c:v>41641</c:v>
                </c:pt>
                <c:pt idx="492">
                  <c:v>41642</c:v>
                </c:pt>
                <c:pt idx="493">
                  <c:v>41645</c:v>
                </c:pt>
                <c:pt idx="494">
                  <c:v>41646</c:v>
                </c:pt>
                <c:pt idx="495">
                  <c:v>41647</c:v>
                </c:pt>
                <c:pt idx="496">
                  <c:v>41648</c:v>
                </c:pt>
                <c:pt idx="497">
                  <c:v>41649</c:v>
                </c:pt>
                <c:pt idx="498">
                  <c:v>41652</c:v>
                </c:pt>
                <c:pt idx="499">
                  <c:v>41653</c:v>
                </c:pt>
                <c:pt idx="500">
                  <c:v>41654</c:v>
                </c:pt>
                <c:pt idx="501">
                  <c:v>41655</c:v>
                </c:pt>
                <c:pt idx="502">
                  <c:v>41656</c:v>
                </c:pt>
                <c:pt idx="503">
                  <c:v>41660</c:v>
                </c:pt>
                <c:pt idx="504">
                  <c:v>41661</c:v>
                </c:pt>
                <c:pt idx="505">
                  <c:v>41662</c:v>
                </c:pt>
                <c:pt idx="506">
                  <c:v>41663</c:v>
                </c:pt>
                <c:pt idx="507">
                  <c:v>41666</c:v>
                </c:pt>
                <c:pt idx="508">
                  <c:v>41667</c:v>
                </c:pt>
                <c:pt idx="509">
                  <c:v>41668</c:v>
                </c:pt>
                <c:pt idx="510">
                  <c:v>41669</c:v>
                </c:pt>
                <c:pt idx="511">
                  <c:v>41670</c:v>
                </c:pt>
                <c:pt idx="512">
                  <c:v>41673</c:v>
                </c:pt>
                <c:pt idx="513">
                  <c:v>41674</c:v>
                </c:pt>
                <c:pt idx="514">
                  <c:v>41675</c:v>
                </c:pt>
                <c:pt idx="515">
                  <c:v>41676</c:v>
                </c:pt>
                <c:pt idx="516">
                  <c:v>41677</c:v>
                </c:pt>
                <c:pt idx="517">
                  <c:v>41680</c:v>
                </c:pt>
                <c:pt idx="518">
                  <c:v>41681</c:v>
                </c:pt>
                <c:pt idx="519">
                  <c:v>41682</c:v>
                </c:pt>
                <c:pt idx="520">
                  <c:v>41683</c:v>
                </c:pt>
                <c:pt idx="521">
                  <c:v>41684</c:v>
                </c:pt>
                <c:pt idx="522">
                  <c:v>41688</c:v>
                </c:pt>
                <c:pt idx="523">
                  <c:v>41689</c:v>
                </c:pt>
                <c:pt idx="524">
                  <c:v>41690</c:v>
                </c:pt>
                <c:pt idx="525">
                  <c:v>41691</c:v>
                </c:pt>
                <c:pt idx="526">
                  <c:v>41694</c:v>
                </c:pt>
                <c:pt idx="527">
                  <c:v>41695</c:v>
                </c:pt>
                <c:pt idx="528">
                  <c:v>41696</c:v>
                </c:pt>
                <c:pt idx="529">
                  <c:v>41697</c:v>
                </c:pt>
                <c:pt idx="530">
                  <c:v>41698</c:v>
                </c:pt>
                <c:pt idx="531">
                  <c:v>41701</c:v>
                </c:pt>
                <c:pt idx="532">
                  <c:v>41702</c:v>
                </c:pt>
                <c:pt idx="533">
                  <c:v>41703</c:v>
                </c:pt>
                <c:pt idx="534">
                  <c:v>41704</c:v>
                </c:pt>
                <c:pt idx="535">
                  <c:v>41705</c:v>
                </c:pt>
                <c:pt idx="536">
                  <c:v>41708</c:v>
                </c:pt>
                <c:pt idx="537">
                  <c:v>41709</c:v>
                </c:pt>
                <c:pt idx="538">
                  <c:v>41710</c:v>
                </c:pt>
                <c:pt idx="539">
                  <c:v>41711</c:v>
                </c:pt>
                <c:pt idx="540">
                  <c:v>41712</c:v>
                </c:pt>
                <c:pt idx="541">
                  <c:v>41715</c:v>
                </c:pt>
                <c:pt idx="542">
                  <c:v>41716</c:v>
                </c:pt>
                <c:pt idx="543">
                  <c:v>41717</c:v>
                </c:pt>
                <c:pt idx="544">
                  <c:v>41718</c:v>
                </c:pt>
                <c:pt idx="545">
                  <c:v>41719</c:v>
                </c:pt>
                <c:pt idx="546">
                  <c:v>41722</c:v>
                </c:pt>
                <c:pt idx="547">
                  <c:v>41723</c:v>
                </c:pt>
                <c:pt idx="548">
                  <c:v>41724</c:v>
                </c:pt>
                <c:pt idx="549">
                  <c:v>41725</c:v>
                </c:pt>
                <c:pt idx="550">
                  <c:v>41726</c:v>
                </c:pt>
                <c:pt idx="551">
                  <c:v>41729</c:v>
                </c:pt>
                <c:pt idx="552">
                  <c:v>41730</c:v>
                </c:pt>
                <c:pt idx="553">
                  <c:v>41731</c:v>
                </c:pt>
                <c:pt idx="554">
                  <c:v>41732</c:v>
                </c:pt>
                <c:pt idx="555">
                  <c:v>41733</c:v>
                </c:pt>
                <c:pt idx="556">
                  <c:v>41736</c:v>
                </c:pt>
                <c:pt idx="557">
                  <c:v>41737</c:v>
                </c:pt>
                <c:pt idx="558">
                  <c:v>41738</c:v>
                </c:pt>
                <c:pt idx="559">
                  <c:v>41739</c:v>
                </c:pt>
                <c:pt idx="560">
                  <c:v>41740</c:v>
                </c:pt>
                <c:pt idx="561">
                  <c:v>41743</c:v>
                </c:pt>
                <c:pt idx="562">
                  <c:v>41744</c:v>
                </c:pt>
                <c:pt idx="563">
                  <c:v>41745</c:v>
                </c:pt>
                <c:pt idx="564">
                  <c:v>41746</c:v>
                </c:pt>
                <c:pt idx="565">
                  <c:v>41750</c:v>
                </c:pt>
                <c:pt idx="566">
                  <c:v>41751</c:v>
                </c:pt>
                <c:pt idx="567">
                  <c:v>41752</c:v>
                </c:pt>
                <c:pt idx="568">
                  <c:v>41753</c:v>
                </c:pt>
                <c:pt idx="569">
                  <c:v>41754</c:v>
                </c:pt>
                <c:pt idx="570">
                  <c:v>41757</c:v>
                </c:pt>
                <c:pt idx="571">
                  <c:v>41758</c:v>
                </c:pt>
                <c:pt idx="572">
                  <c:v>41759</c:v>
                </c:pt>
                <c:pt idx="573">
                  <c:v>41760</c:v>
                </c:pt>
                <c:pt idx="574">
                  <c:v>41761</c:v>
                </c:pt>
                <c:pt idx="575">
                  <c:v>41764</c:v>
                </c:pt>
                <c:pt idx="576">
                  <c:v>41765</c:v>
                </c:pt>
                <c:pt idx="577">
                  <c:v>41766</c:v>
                </c:pt>
                <c:pt idx="578">
                  <c:v>41767</c:v>
                </c:pt>
                <c:pt idx="579">
                  <c:v>41768</c:v>
                </c:pt>
                <c:pt idx="580">
                  <c:v>41771</c:v>
                </c:pt>
                <c:pt idx="581">
                  <c:v>41772</c:v>
                </c:pt>
                <c:pt idx="582">
                  <c:v>41773</c:v>
                </c:pt>
                <c:pt idx="583">
                  <c:v>41774</c:v>
                </c:pt>
                <c:pt idx="584">
                  <c:v>41775</c:v>
                </c:pt>
                <c:pt idx="585">
                  <c:v>41778</c:v>
                </c:pt>
                <c:pt idx="586">
                  <c:v>41779</c:v>
                </c:pt>
                <c:pt idx="587">
                  <c:v>41780</c:v>
                </c:pt>
                <c:pt idx="588">
                  <c:v>41781</c:v>
                </c:pt>
                <c:pt idx="589">
                  <c:v>41782</c:v>
                </c:pt>
                <c:pt idx="590">
                  <c:v>41786</c:v>
                </c:pt>
                <c:pt idx="591">
                  <c:v>41787</c:v>
                </c:pt>
                <c:pt idx="592">
                  <c:v>41788</c:v>
                </c:pt>
                <c:pt idx="593">
                  <c:v>41789</c:v>
                </c:pt>
                <c:pt idx="594">
                  <c:v>41792</c:v>
                </c:pt>
                <c:pt idx="595">
                  <c:v>41793</c:v>
                </c:pt>
                <c:pt idx="596">
                  <c:v>41794</c:v>
                </c:pt>
                <c:pt idx="597">
                  <c:v>41795</c:v>
                </c:pt>
                <c:pt idx="598">
                  <c:v>41796</c:v>
                </c:pt>
                <c:pt idx="599">
                  <c:v>41799</c:v>
                </c:pt>
                <c:pt idx="600">
                  <c:v>41800</c:v>
                </c:pt>
                <c:pt idx="601">
                  <c:v>41801</c:v>
                </c:pt>
                <c:pt idx="602">
                  <c:v>41802</c:v>
                </c:pt>
                <c:pt idx="603">
                  <c:v>41803</c:v>
                </c:pt>
                <c:pt idx="604">
                  <c:v>41806</c:v>
                </c:pt>
                <c:pt idx="605">
                  <c:v>41807</c:v>
                </c:pt>
                <c:pt idx="606">
                  <c:v>41808</c:v>
                </c:pt>
                <c:pt idx="607">
                  <c:v>41809</c:v>
                </c:pt>
                <c:pt idx="608">
                  <c:v>41810</c:v>
                </c:pt>
                <c:pt idx="609">
                  <c:v>41813</c:v>
                </c:pt>
                <c:pt idx="610">
                  <c:v>41814</c:v>
                </c:pt>
                <c:pt idx="611">
                  <c:v>41815</c:v>
                </c:pt>
                <c:pt idx="612">
                  <c:v>41816</c:v>
                </c:pt>
                <c:pt idx="613">
                  <c:v>41817</c:v>
                </c:pt>
                <c:pt idx="614">
                  <c:v>41820</c:v>
                </c:pt>
                <c:pt idx="615">
                  <c:v>41821</c:v>
                </c:pt>
                <c:pt idx="616">
                  <c:v>41822</c:v>
                </c:pt>
                <c:pt idx="617">
                  <c:v>41823</c:v>
                </c:pt>
                <c:pt idx="618">
                  <c:v>41827</c:v>
                </c:pt>
                <c:pt idx="619">
                  <c:v>41828</c:v>
                </c:pt>
                <c:pt idx="620">
                  <c:v>41829</c:v>
                </c:pt>
                <c:pt idx="621">
                  <c:v>41830</c:v>
                </c:pt>
                <c:pt idx="622">
                  <c:v>41831</c:v>
                </c:pt>
                <c:pt idx="623">
                  <c:v>41834</c:v>
                </c:pt>
                <c:pt idx="624">
                  <c:v>41835</c:v>
                </c:pt>
                <c:pt idx="625">
                  <c:v>41836</c:v>
                </c:pt>
                <c:pt idx="626">
                  <c:v>41837</c:v>
                </c:pt>
                <c:pt idx="627">
                  <c:v>41838</c:v>
                </c:pt>
                <c:pt idx="628">
                  <c:v>41841</c:v>
                </c:pt>
                <c:pt idx="629">
                  <c:v>41842</c:v>
                </c:pt>
                <c:pt idx="630">
                  <c:v>41843</c:v>
                </c:pt>
                <c:pt idx="631">
                  <c:v>41844</c:v>
                </c:pt>
                <c:pt idx="632">
                  <c:v>41845</c:v>
                </c:pt>
                <c:pt idx="633">
                  <c:v>41848</c:v>
                </c:pt>
                <c:pt idx="634">
                  <c:v>41849</c:v>
                </c:pt>
                <c:pt idx="635">
                  <c:v>41850</c:v>
                </c:pt>
                <c:pt idx="636">
                  <c:v>41851</c:v>
                </c:pt>
                <c:pt idx="637">
                  <c:v>41852</c:v>
                </c:pt>
                <c:pt idx="638">
                  <c:v>41855</c:v>
                </c:pt>
                <c:pt idx="639">
                  <c:v>41856</c:v>
                </c:pt>
                <c:pt idx="640">
                  <c:v>41857</c:v>
                </c:pt>
                <c:pt idx="641">
                  <c:v>41858</c:v>
                </c:pt>
                <c:pt idx="642">
                  <c:v>41859</c:v>
                </c:pt>
                <c:pt idx="643">
                  <c:v>41862</c:v>
                </c:pt>
                <c:pt idx="644">
                  <c:v>41863</c:v>
                </c:pt>
                <c:pt idx="645">
                  <c:v>41864</c:v>
                </c:pt>
                <c:pt idx="646">
                  <c:v>41865</c:v>
                </c:pt>
                <c:pt idx="647">
                  <c:v>41866</c:v>
                </c:pt>
                <c:pt idx="648">
                  <c:v>41869</c:v>
                </c:pt>
                <c:pt idx="649">
                  <c:v>41870</c:v>
                </c:pt>
                <c:pt idx="650">
                  <c:v>41871</c:v>
                </c:pt>
                <c:pt idx="651">
                  <c:v>41872</c:v>
                </c:pt>
                <c:pt idx="652">
                  <c:v>41873</c:v>
                </c:pt>
                <c:pt idx="653">
                  <c:v>41876</c:v>
                </c:pt>
                <c:pt idx="654">
                  <c:v>41877</c:v>
                </c:pt>
                <c:pt idx="655">
                  <c:v>41878</c:v>
                </c:pt>
                <c:pt idx="656">
                  <c:v>41879</c:v>
                </c:pt>
                <c:pt idx="657">
                  <c:v>41880</c:v>
                </c:pt>
                <c:pt idx="658">
                  <c:v>41884</c:v>
                </c:pt>
                <c:pt idx="659">
                  <c:v>41885</c:v>
                </c:pt>
                <c:pt idx="660">
                  <c:v>41886</c:v>
                </c:pt>
                <c:pt idx="661">
                  <c:v>41887</c:v>
                </c:pt>
                <c:pt idx="662">
                  <c:v>41890</c:v>
                </c:pt>
                <c:pt idx="663">
                  <c:v>41891</c:v>
                </c:pt>
                <c:pt idx="664">
                  <c:v>41892</c:v>
                </c:pt>
                <c:pt idx="665">
                  <c:v>41893</c:v>
                </c:pt>
                <c:pt idx="666">
                  <c:v>41894</c:v>
                </c:pt>
                <c:pt idx="667">
                  <c:v>41897</c:v>
                </c:pt>
                <c:pt idx="668">
                  <c:v>41898</c:v>
                </c:pt>
                <c:pt idx="669">
                  <c:v>41899</c:v>
                </c:pt>
                <c:pt idx="670">
                  <c:v>41900</c:v>
                </c:pt>
                <c:pt idx="671">
                  <c:v>41901</c:v>
                </c:pt>
                <c:pt idx="672">
                  <c:v>41904</c:v>
                </c:pt>
                <c:pt idx="673">
                  <c:v>41905</c:v>
                </c:pt>
                <c:pt idx="674">
                  <c:v>41906</c:v>
                </c:pt>
                <c:pt idx="675">
                  <c:v>41907</c:v>
                </c:pt>
                <c:pt idx="676">
                  <c:v>41908</c:v>
                </c:pt>
                <c:pt idx="677">
                  <c:v>41911</c:v>
                </c:pt>
                <c:pt idx="678">
                  <c:v>41912</c:v>
                </c:pt>
                <c:pt idx="679">
                  <c:v>41913</c:v>
                </c:pt>
                <c:pt idx="680">
                  <c:v>41914</c:v>
                </c:pt>
                <c:pt idx="681">
                  <c:v>41915</c:v>
                </c:pt>
                <c:pt idx="682">
                  <c:v>41918</c:v>
                </c:pt>
                <c:pt idx="683">
                  <c:v>41919</c:v>
                </c:pt>
                <c:pt idx="684">
                  <c:v>41920</c:v>
                </c:pt>
                <c:pt idx="685">
                  <c:v>41921</c:v>
                </c:pt>
                <c:pt idx="686">
                  <c:v>41922</c:v>
                </c:pt>
                <c:pt idx="687">
                  <c:v>41925</c:v>
                </c:pt>
                <c:pt idx="688">
                  <c:v>41926</c:v>
                </c:pt>
                <c:pt idx="689">
                  <c:v>41927</c:v>
                </c:pt>
                <c:pt idx="690">
                  <c:v>41928</c:v>
                </c:pt>
                <c:pt idx="691">
                  <c:v>41929</c:v>
                </c:pt>
                <c:pt idx="692">
                  <c:v>41932</c:v>
                </c:pt>
                <c:pt idx="693">
                  <c:v>41933</c:v>
                </c:pt>
                <c:pt idx="694">
                  <c:v>41934</c:v>
                </c:pt>
                <c:pt idx="695">
                  <c:v>41935</c:v>
                </c:pt>
                <c:pt idx="696">
                  <c:v>41936</c:v>
                </c:pt>
                <c:pt idx="697">
                  <c:v>41939</c:v>
                </c:pt>
                <c:pt idx="698">
                  <c:v>41940</c:v>
                </c:pt>
                <c:pt idx="699">
                  <c:v>41941</c:v>
                </c:pt>
                <c:pt idx="700">
                  <c:v>41942</c:v>
                </c:pt>
                <c:pt idx="701">
                  <c:v>41943</c:v>
                </c:pt>
                <c:pt idx="702">
                  <c:v>41946</c:v>
                </c:pt>
                <c:pt idx="703">
                  <c:v>41947</c:v>
                </c:pt>
                <c:pt idx="704">
                  <c:v>41948</c:v>
                </c:pt>
                <c:pt idx="705">
                  <c:v>41949</c:v>
                </c:pt>
                <c:pt idx="706">
                  <c:v>41950</c:v>
                </c:pt>
                <c:pt idx="707">
                  <c:v>41953</c:v>
                </c:pt>
                <c:pt idx="708">
                  <c:v>41954</c:v>
                </c:pt>
                <c:pt idx="709">
                  <c:v>41955</c:v>
                </c:pt>
                <c:pt idx="710">
                  <c:v>41956</c:v>
                </c:pt>
                <c:pt idx="711">
                  <c:v>41957</c:v>
                </c:pt>
                <c:pt idx="712">
                  <c:v>41960</c:v>
                </c:pt>
                <c:pt idx="713">
                  <c:v>41961</c:v>
                </c:pt>
                <c:pt idx="714">
                  <c:v>41962</c:v>
                </c:pt>
                <c:pt idx="715">
                  <c:v>41963</c:v>
                </c:pt>
                <c:pt idx="716">
                  <c:v>41964</c:v>
                </c:pt>
                <c:pt idx="717">
                  <c:v>41967</c:v>
                </c:pt>
                <c:pt idx="718">
                  <c:v>41968</c:v>
                </c:pt>
                <c:pt idx="719">
                  <c:v>41969</c:v>
                </c:pt>
                <c:pt idx="720">
                  <c:v>41971</c:v>
                </c:pt>
                <c:pt idx="721">
                  <c:v>41974</c:v>
                </c:pt>
                <c:pt idx="722">
                  <c:v>41975</c:v>
                </c:pt>
                <c:pt idx="723">
                  <c:v>41976</c:v>
                </c:pt>
                <c:pt idx="724">
                  <c:v>41977</c:v>
                </c:pt>
                <c:pt idx="725">
                  <c:v>41978</c:v>
                </c:pt>
                <c:pt idx="726">
                  <c:v>41981</c:v>
                </c:pt>
                <c:pt idx="727">
                  <c:v>41982</c:v>
                </c:pt>
                <c:pt idx="728">
                  <c:v>41983</c:v>
                </c:pt>
                <c:pt idx="729">
                  <c:v>41984</c:v>
                </c:pt>
                <c:pt idx="730">
                  <c:v>41985</c:v>
                </c:pt>
                <c:pt idx="731">
                  <c:v>41988</c:v>
                </c:pt>
                <c:pt idx="732">
                  <c:v>41989</c:v>
                </c:pt>
                <c:pt idx="733">
                  <c:v>41990</c:v>
                </c:pt>
                <c:pt idx="734">
                  <c:v>41991</c:v>
                </c:pt>
                <c:pt idx="735">
                  <c:v>41992</c:v>
                </c:pt>
                <c:pt idx="736">
                  <c:v>41995</c:v>
                </c:pt>
                <c:pt idx="737">
                  <c:v>41996</c:v>
                </c:pt>
                <c:pt idx="738">
                  <c:v>41997</c:v>
                </c:pt>
                <c:pt idx="739">
                  <c:v>41999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42006</c:v>
                </c:pt>
                <c:pt idx="744">
                  <c:v>42009</c:v>
                </c:pt>
                <c:pt idx="745">
                  <c:v>42010</c:v>
                </c:pt>
                <c:pt idx="746">
                  <c:v>42011</c:v>
                </c:pt>
                <c:pt idx="747">
                  <c:v>42012</c:v>
                </c:pt>
                <c:pt idx="748">
                  <c:v>42013</c:v>
                </c:pt>
                <c:pt idx="749">
                  <c:v>42016</c:v>
                </c:pt>
                <c:pt idx="750">
                  <c:v>42017</c:v>
                </c:pt>
                <c:pt idx="751">
                  <c:v>42018</c:v>
                </c:pt>
                <c:pt idx="752">
                  <c:v>42019</c:v>
                </c:pt>
                <c:pt idx="753">
                  <c:v>42020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42052</c:v>
                </c:pt>
                <c:pt idx="774">
                  <c:v>42053</c:v>
                </c:pt>
                <c:pt idx="775">
                  <c:v>42054</c:v>
                </c:pt>
                <c:pt idx="776">
                  <c:v>42055</c:v>
                </c:pt>
                <c:pt idx="777">
                  <c:v>42058</c:v>
                </c:pt>
                <c:pt idx="778">
                  <c:v>42059</c:v>
                </c:pt>
                <c:pt idx="779">
                  <c:v>42060</c:v>
                </c:pt>
                <c:pt idx="780">
                  <c:v>42061</c:v>
                </c:pt>
                <c:pt idx="781">
                  <c:v>42062</c:v>
                </c:pt>
                <c:pt idx="782">
                  <c:v>42065</c:v>
                </c:pt>
                <c:pt idx="783">
                  <c:v>42066</c:v>
                </c:pt>
                <c:pt idx="784">
                  <c:v>42067</c:v>
                </c:pt>
                <c:pt idx="785">
                  <c:v>42068</c:v>
                </c:pt>
                <c:pt idx="786">
                  <c:v>42069</c:v>
                </c:pt>
                <c:pt idx="787">
                  <c:v>42072</c:v>
                </c:pt>
                <c:pt idx="788">
                  <c:v>42073</c:v>
                </c:pt>
                <c:pt idx="789">
                  <c:v>42074</c:v>
                </c:pt>
                <c:pt idx="790">
                  <c:v>42075</c:v>
                </c:pt>
                <c:pt idx="791">
                  <c:v>42076</c:v>
                </c:pt>
                <c:pt idx="792">
                  <c:v>42079</c:v>
                </c:pt>
                <c:pt idx="793">
                  <c:v>42080</c:v>
                </c:pt>
                <c:pt idx="794">
                  <c:v>42081</c:v>
                </c:pt>
                <c:pt idx="795">
                  <c:v>42082</c:v>
                </c:pt>
                <c:pt idx="796">
                  <c:v>42083</c:v>
                </c:pt>
                <c:pt idx="797">
                  <c:v>42086</c:v>
                </c:pt>
                <c:pt idx="798">
                  <c:v>42087</c:v>
                </c:pt>
                <c:pt idx="799">
                  <c:v>42088</c:v>
                </c:pt>
                <c:pt idx="800">
                  <c:v>42089</c:v>
                </c:pt>
                <c:pt idx="801">
                  <c:v>42090</c:v>
                </c:pt>
                <c:pt idx="802">
                  <c:v>42093</c:v>
                </c:pt>
                <c:pt idx="803">
                  <c:v>42094</c:v>
                </c:pt>
                <c:pt idx="804">
                  <c:v>42095</c:v>
                </c:pt>
                <c:pt idx="805">
                  <c:v>42096</c:v>
                </c:pt>
                <c:pt idx="806">
                  <c:v>42100</c:v>
                </c:pt>
                <c:pt idx="807">
                  <c:v>42101</c:v>
                </c:pt>
                <c:pt idx="808">
                  <c:v>42102</c:v>
                </c:pt>
                <c:pt idx="809">
                  <c:v>42103</c:v>
                </c:pt>
                <c:pt idx="810">
                  <c:v>42104</c:v>
                </c:pt>
                <c:pt idx="811">
                  <c:v>42107</c:v>
                </c:pt>
                <c:pt idx="812">
                  <c:v>42108</c:v>
                </c:pt>
                <c:pt idx="813">
                  <c:v>42109</c:v>
                </c:pt>
                <c:pt idx="814">
                  <c:v>42110</c:v>
                </c:pt>
                <c:pt idx="815">
                  <c:v>42111</c:v>
                </c:pt>
                <c:pt idx="816">
                  <c:v>42114</c:v>
                </c:pt>
                <c:pt idx="817">
                  <c:v>42115</c:v>
                </c:pt>
                <c:pt idx="818">
                  <c:v>42116</c:v>
                </c:pt>
                <c:pt idx="819">
                  <c:v>42117</c:v>
                </c:pt>
                <c:pt idx="820">
                  <c:v>42118</c:v>
                </c:pt>
                <c:pt idx="821">
                  <c:v>42121</c:v>
                </c:pt>
                <c:pt idx="822">
                  <c:v>42122</c:v>
                </c:pt>
                <c:pt idx="823">
                  <c:v>42123</c:v>
                </c:pt>
                <c:pt idx="824">
                  <c:v>42124</c:v>
                </c:pt>
                <c:pt idx="825">
                  <c:v>42125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42191</c:v>
                </c:pt>
                <c:pt idx="870">
                  <c:v>42192</c:v>
                </c:pt>
                <c:pt idx="871">
                  <c:v>42193</c:v>
                </c:pt>
                <c:pt idx="872">
                  <c:v>42194</c:v>
                </c:pt>
                <c:pt idx="873">
                  <c:v>42195</c:v>
                </c:pt>
                <c:pt idx="874">
                  <c:v>42198</c:v>
                </c:pt>
                <c:pt idx="875">
                  <c:v>42199</c:v>
                </c:pt>
                <c:pt idx="876">
                  <c:v>42200</c:v>
                </c:pt>
                <c:pt idx="877">
                  <c:v>42201</c:v>
                </c:pt>
                <c:pt idx="878">
                  <c:v>42202</c:v>
                </c:pt>
                <c:pt idx="879">
                  <c:v>42205</c:v>
                </c:pt>
                <c:pt idx="880">
                  <c:v>42206</c:v>
                </c:pt>
                <c:pt idx="881">
                  <c:v>42207</c:v>
                </c:pt>
                <c:pt idx="882">
                  <c:v>42208</c:v>
                </c:pt>
                <c:pt idx="883">
                  <c:v>42209</c:v>
                </c:pt>
                <c:pt idx="884">
                  <c:v>42212</c:v>
                </c:pt>
                <c:pt idx="885">
                  <c:v>42213</c:v>
                </c:pt>
                <c:pt idx="886">
                  <c:v>42214</c:v>
                </c:pt>
                <c:pt idx="887">
                  <c:v>42215</c:v>
                </c:pt>
                <c:pt idx="888">
                  <c:v>42216</c:v>
                </c:pt>
                <c:pt idx="889">
                  <c:v>42219</c:v>
                </c:pt>
                <c:pt idx="890">
                  <c:v>42220</c:v>
                </c:pt>
                <c:pt idx="891">
                  <c:v>42221</c:v>
                </c:pt>
                <c:pt idx="892">
                  <c:v>42222</c:v>
                </c:pt>
                <c:pt idx="893">
                  <c:v>42223</c:v>
                </c:pt>
                <c:pt idx="894">
                  <c:v>42226</c:v>
                </c:pt>
                <c:pt idx="895">
                  <c:v>42227</c:v>
                </c:pt>
                <c:pt idx="896">
                  <c:v>42228</c:v>
                </c:pt>
                <c:pt idx="897">
                  <c:v>42229</c:v>
                </c:pt>
                <c:pt idx="898">
                  <c:v>42230</c:v>
                </c:pt>
                <c:pt idx="899">
                  <c:v>42233</c:v>
                </c:pt>
                <c:pt idx="900">
                  <c:v>42234</c:v>
                </c:pt>
                <c:pt idx="901">
                  <c:v>42235</c:v>
                </c:pt>
                <c:pt idx="902">
                  <c:v>42236</c:v>
                </c:pt>
                <c:pt idx="903">
                  <c:v>42237</c:v>
                </c:pt>
                <c:pt idx="904">
                  <c:v>42240</c:v>
                </c:pt>
                <c:pt idx="905">
                  <c:v>42241</c:v>
                </c:pt>
                <c:pt idx="906">
                  <c:v>42242</c:v>
                </c:pt>
                <c:pt idx="907">
                  <c:v>42243</c:v>
                </c:pt>
                <c:pt idx="908">
                  <c:v>42244</c:v>
                </c:pt>
                <c:pt idx="909">
                  <c:v>42247</c:v>
                </c:pt>
                <c:pt idx="910">
                  <c:v>42248</c:v>
                </c:pt>
                <c:pt idx="911">
                  <c:v>42249</c:v>
                </c:pt>
                <c:pt idx="912">
                  <c:v>42250</c:v>
                </c:pt>
                <c:pt idx="913">
                  <c:v>42251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42300</c:v>
                </c:pt>
                <c:pt idx="948">
                  <c:v>42303</c:v>
                </c:pt>
                <c:pt idx="949">
                  <c:v>42304</c:v>
                </c:pt>
                <c:pt idx="950">
                  <c:v>42305</c:v>
                </c:pt>
                <c:pt idx="951">
                  <c:v>42306</c:v>
                </c:pt>
                <c:pt idx="952">
                  <c:v>42307</c:v>
                </c:pt>
                <c:pt idx="953">
                  <c:v>42310</c:v>
                </c:pt>
                <c:pt idx="954">
                  <c:v>42311</c:v>
                </c:pt>
                <c:pt idx="955">
                  <c:v>42312</c:v>
                </c:pt>
                <c:pt idx="956">
                  <c:v>42313</c:v>
                </c:pt>
                <c:pt idx="957">
                  <c:v>42314</c:v>
                </c:pt>
                <c:pt idx="958">
                  <c:v>42317</c:v>
                </c:pt>
                <c:pt idx="959">
                  <c:v>42318</c:v>
                </c:pt>
                <c:pt idx="960">
                  <c:v>42319</c:v>
                </c:pt>
                <c:pt idx="961">
                  <c:v>42320</c:v>
                </c:pt>
                <c:pt idx="962">
                  <c:v>42321</c:v>
                </c:pt>
                <c:pt idx="963">
                  <c:v>42324</c:v>
                </c:pt>
                <c:pt idx="964">
                  <c:v>42325</c:v>
                </c:pt>
                <c:pt idx="965">
                  <c:v>42326</c:v>
                </c:pt>
                <c:pt idx="966">
                  <c:v>42327</c:v>
                </c:pt>
                <c:pt idx="967">
                  <c:v>42328</c:v>
                </c:pt>
                <c:pt idx="968">
                  <c:v>42331</c:v>
                </c:pt>
                <c:pt idx="969">
                  <c:v>42332</c:v>
                </c:pt>
                <c:pt idx="970">
                  <c:v>42333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42366</c:v>
                </c:pt>
                <c:pt idx="992">
                  <c:v>42367</c:v>
                </c:pt>
                <c:pt idx="993">
                  <c:v>42368</c:v>
                </c:pt>
                <c:pt idx="994">
                  <c:v>42369</c:v>
                </c:pt>
                <c:pt idx="995">
                  <c:v>42373</c:v>
                </c:pt>
                <c:pt idx="996">
                  <c:v>42374</c:v>
                </c:pt>
                <c:pt idx="997">
                  <c:v>42375</c:v>
                </c:pt>
                <c:pt idx="998">
                  <c:v>42376</c:v>
                </c:pt>
                <c:pt idx="999">
                  <c:v>42377</c:v>
                </c:pt>
                <c:pt idx="1000">
                  <c:v>42380</c:v>
                </c:pt>
                <c:pt idx="1001">
                  <c:v>42381</c:v>
                </c:pt>
                <c:pt idx="1002">
                  <c:v>42382</c:v>
                </c:pt>
                <c:pt idx="1003">
                  <c:v>42383</c:v>
                </c:pt>
                <c:pt idx="1004">
                  <c:v>42384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42416</c:v>
                </c:pt>
                <c:pt idx="1025">
                  <c:v>42417</c:v>
                </c:pt>
                <c:pt idx="1026">
                  <c:v>42418</c:v>
                </c:pt>
                <c:pt idx="1027">
                  <c:v>42419</c:v>
                </c:pt>
                <c:pt idx="1028">
                  <c:v>42422</c:v>
                </c:pt>
                <c:pt idx="1029">
                  <c:v>42423</c:v>
                </c:pt>
                <c:pt idx="1030">
                  <c:v>42424</c:v>
                </c:pt>
                <c:pt idx="1031">
                  <c:v>42425</c:v>
                </c:pt>
                <c:pt idx="1032">
                  <c:v>42426</c:v>
                </c:pt>
                <c:pt idx="1033">
                  <c:v>42429</c:v>
                </c:pt>
                <c:pt idx="1034">
                  <c:v>42430</c:v>
                </c:pt>
                <c:pt idx="1035">
                  <c:v>42431</c:v>
                </c:pt>
                <c:pt idx="1036">
                  <c:v>42432</c:v>
                </c:pt>
                <c:pt idx="1037">
                  <c:v>42433</c:v>
                </c:pt>
                <c:pt idx="1038">
                  <c:v>42436</c:v>
                </c:pt>
                <c:pt idx="1039">
                  <c:v>42437</c:v>
                </c:pt>
                <c:pt idx="1040">
                  <c:v>42438</c:v>
                </c:pt>
                <c:pt idx="1041">
                  <c:v>42439</c:v>
                </c:pt>
                <c:pt idx="1042">
                  <c:v>42440</c:v>
                </c:pt>
                <c:pt idx="1043">
                  <c:v>42443</c:v>
                </c:pt>
                <c:pt idx="1044">
                  <c:v>42444</c:v>
                </c:pt>
                <c:pt idx="1045">
                  <c:v>42445</c:v>
                </c:pt>
                <c:pt idx="1046">
                  <c:v>42446</c:v>
                </c:pt>
                <c:pt idx="1047">
                  <c:v>42447</c:v>
                </c:pt>
                <c:pt idx="1048">
                  <c:v>42450</c:v>
                </c:pt>
                <c:pt idx="1049">
                  <c:v>42451</c:v>
                </c:pt>
                <c:pt idx="1050">
                  <c:v>42452</c:v>
                </c:pt>
                <c:pt idx="1051">
                  <c:v>42453</c:v>
                </c:pt>
                <c:pt idx="1052">
                  <c:v>42457</c:v>
                </c:pt>
                <c:pt idx="1053">
                  <c:v>42458</c:v>
                </c:pt>
                <c:pt idx="1054">
                  <c:v>42459</c:v>
                </c:pt>
                <c:pt idx="1055">
                  <c:v>42460</c:v>
                </c:pt>
                <c:pt idx="1056">
                  <c:v>42461</c:v>
                </c:pt>
                <c:pt idx="1057">
                  <c:v>42464</c:v>
                </c:pt>
                <c:pt idx="1058">
                  <c:v>42465</c:v>
                </c:pt>
                <c:pt idx="1059">
                  <c:v>42466</c:v>
                </c:pt>
                <c:pt idx="1060">
                  <c:v>42467</c:v>
                </c:pt>
                <c:pt idx="1061">
                  <c:v>42468</c:v>
                </c:pt>
                <c:pt idx="1062">
                  <c:v>42471</c:v>
                </c:pt>
                <c:pt idx="1063">
                  <c:v>42472</c:v>
                </c:pt>
                <c:pt idx="1064">
                  <c:v>42473</c:v>
                </c:pt>
                <c:pt idx="1065">
                  <c:v>42474</c:v>
                </c:pt>
                <c:pt idx="1066">
                  <c:v>42475</c:v>
                </c:pt>
                <c:pt idx="1067">
                  <c:v>42478</c:v>
                </c:pt>
                <c:pt idx="1068">
                  <c:v>42479</c:v>
                </c:pt>
                <c:pt idx="1069">
                  <c:v>42480</c:v>
                </c:pt>
                <c:pt idx="1070">
                  <c:v>42481</c:v>
                </c:pt>
                <c:pt idx="1071">
                  <c:v>42482</c:v>
                </c:pt>
                <c:pt idx="1072">
                  <c:v>42485</c:v>
                </c:pt>
                <c:pt idx="1073">
                  <c:v>42486</c:v>
                </c:pt>
                <c:pt idx="1074">
                  <c:v>42487</c:v>
                </c:pt>
                <c:pt idx="1075">
                  <c:v>42488</c:v>
                </c:pt>
                <c:pt idx="1076">
                  <c:v>42489</c:v>
                </c:pt>
                <c:pt idx="1077">
                  <c:v>42492</c:v>
                </c:pt>
                <c:pt idx="1078">
                  <c:v>42493</c:v>
                </c:pt>
                <c:pt idx="1079">
                  <c:v>42494</c:v>
                </c:pt>
                <c:pt idx="1080">
                  <c:v>42495</c:v>
                </c:pt>
                <c:pt idx="1081">
                  <c:v>42496</c:v>
                </c:pt>
                <c:pt idx="1082">
                  <c:v>42499</c:v>
                </c:pt>
                <c:pt idx="1083">
                  <c:v>42500</c:v>
                </c:pt>
                <c:pt idx="1084">
                  <c:v>42501</c:v>
                </c:pt>
                <c:pt idx="1085">
                  <c:v>42502</c:v>
                </c:pt>
                <c:pt idx="1086">
                  <c:v>42503</c:v>
                </c:pt>
                <c:pt idx="1087">
                  <c:v>42506</c:v>
                </c:pt>
                <c:pt idx="1088">
                  <c:v>42507</c:v>
                </c:pt>
                <c:pt idx="1089">
                  <c:v>42508</c:v>
                </c:pt>
                <c:pt idx="1090">
                  <c:v>42509</c:v>
                </c:pt>
                <c:pt idx="1091">
                  <c:v>42510</c:v>
                </c:pt>
                <c:pt idx="1092">
                  <c:v>42513</c:v>
                </c:pt>
                <c:pt idx="1093">
                  <c:v>42514</c:v>
                </c:pt>
                <c:pt idx="1094">
                  <c:v>42515</c:v>
                </c:pt>
                <c:pt idx="1095">
                  <c:v>42516</c:v>
                </c:pt>
                <c:pt idx="1096">
                  <c:v>42517</c:v>
                </c:pt>
                <c:pt idx="1097">
                  <c:v>42521</c:v>
                </c:pt>
                <c:pt idx="1098">
                  <c:v>42522</c:v>
                </c:pt>
                <c:pt idx="1099">
                  <c:v>42523</c:v>
                </c:pt>
                <c:pt idx="1100">
                  <c:v>42524</c:v>
                </c:pt>
                <c:pt idx="1101">
                  <c:v>42527</c:v>
                </c:pt>
                <c:pt idx="1102">
                  <c:v>42528</c:v>
                </c:pt>
                <c:pt idx="1103">
                  <c:v>42529</c:v>
                </c:pt>
                <c:pt idx="1104">
                  <c:v>42530</c:v>
                </c:pt>
                <c:pt idx="1105">
                  <c:v>42531</c:v>
                </c:pt>
                <c:pt idx="1106">
                  <c:v>42534</c:v>
                </c:pt>
                <c:pt idx="1107">
                  <c:v>42535</c:v>
                </c:pt>
                <c:pt idx="1108">
                  <c:v>42536</c:v>
                </c:pt>
                <c:pt idx="1109">
                  <c:v>42537</c:v>
                </c:pt>
                <c:pt idx="1110">
                  <c:v>42538</c:v>
                </c:pt>
                <c:pt idx="1111">
                  <c:v>42541</c:v>
                </c:pt>
                <c:pt idx="1112">
                  <c:v>42542</c:v>
                </c:pt>
                <c:pt idx="1113">
                  <c:v>42543</c:v>
                </c:pt>
                <c:pt idx="1114">
                  <c:v>42544</c:v>
                </c:pt>
                <c:pt idx="1115">
                  <c:v>42545</c:v>
                </c:pt>
                <c:pt idx="1116">
                  <c:v>42548</c:v>
                </c:pt>
                <c:pt idx="1117">
                  <c:v>42549</c:v>
                </c:pt>
                <c:pt idx="1118">
                  <c:v>42550</c:v>
                </c:pt>
                <c:pt idx="1119">
                  <c:v>42551</c:v>
                </c:pt>
                <c:pt idx="1120">
                  <c:v>42552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42619</c:v>
                </c:pt>
                <c:pt idx="1166">
                  <c:v>42620</c:v>
                </c:pt>
                <c:pt idx="1167">
                  <c:v>42621</c:v>
                </c:pt>
                <c:pt idx="1168">
                  <c:v>42622</c:v>
                </c:pt>
                <c:pt idx="1169">
                  <c:v>42625</c:v>
                </c:pt>
                <c:pt idx="1170">
                  <c:v>42626</c:v>
                </c:pt>
                <c:pt idx="1171">
                  <c:v>42627</c:v>
                </c:pt>
                <c:pt idx="1172">
                  <c:v>42628</c:v>
                </c:pt>
                <c:pt idx="1173">
                  <c:v>42629</c:v>
                </c:pt>
                <c:pt idx="1174">
                  <c:v>42632</c:v>
                </c:pt>
                <c:pt idx="1175">
                  <c:v>42633</c:v>
                </c:pt>
                <c:pt idx="1176">
                  <c:v>42634</c:v>
                </c:pt>
                <c:pt idx="1177">
                  <c:v>42635</c:v>
                </c:pt>
                <c:pt idx="1178">
                  <c:v>42636</c:v>
                </c:pt>
                <c:pt idx="1179">
                  <c:v>42639</c:v>
                </c:pt>
                <c:pt idx="1180">
                  <c:v>42640</c:v>
                </c:pt>
                <c:pt idx="1181">
                  <c:v>42641</c:v>
                </c:pt>
                <c:pt idx="1182">
                  <c:v>42642</c:v>
                </c:pt>
                <c:pt idx="1183">
                  <c:v>42643</c:v>
                </c:pt>
                <c:pt idx="1184">
                  <c:v>42646</c:v>
                </c:pt>
                <c:pt idx="1185">
                  <c:v>42647</c:v>
                </c:pt>
                <c:pt idx="1186">
                  <c:v>42648</c:v>
                </c:pt>
                <c:pt idx="1187">
                  <c:v>42649</c:v>
                </c:pt>
                <c:pt idx="1188">
                  <c:v>42650</c:v>
                </c:pt>
                <c:pt idx="1189">
                  <c:v>42653</c:v>
                </c:pt>
                <c:pt idx="1190">
                  <c:v>42654</c:v>
                </c:pt>
                <c:pt idx="1191">
                  <c:v>42655</c:v>
                </c:pt>
                <c:pt idx="1192">
                  <c:v>42656</c:v>
                </c:pt>
                <c:pt idx="1193">
                  <c:v>42657</c:v>
                </c:pt>
                <c:pt idx="1194">
                  <c:v>42660</c:v>
                </c:pt>
                <c:pt idx="1195">
                  <c:v>42661</c:v>
                </c:pt>
                <c:pt idx="1196">
                  <c:v>42662</c:v>
                </c:pt>
                <c:pt idx="1197">
                  <c:v>42663</c:v>
                </c:pt>
                <c:pt idx="1198">
                  <c:v>42664</c:v>
                </c:pt>
                <c:pt idx="1199">
                  <c:v>42667</c:v>
                </c:pt>
                <c:pt idx="1200">
                  <c:v>42668</c:v>
                </c:pt>
                <c:pt idx="1201">
                  <c:v>42669</c:v>
                </c:pt>
                <c:pt idx="1202">
                  <c:v>42670</c:v>
                </c:pt>
                <c:pt idx="1203">
                  <c:v>42671</c:v>
                </c:pt>
                <c:pt idx="1204">
                  <c:v>42674</c:v>
                </c:pt>
                <c:pt idx="1205">
                  <c:v>42675</c:v>
                </c:pt>
                <c:pt idx="1206">
                  <c:v>42676</c:v>
                </c:pt>
                <c:pt idx="1207">
                  <c:v>42677</c:v>
                </c:pt>
                <c:pt idx="1208">
                  <c:v>42678</c:v>
                </c:pt>
                <c:pt idx="1209">
                  <c:v>42681</c:v>
                </c:pt>
                <c:pt idx="1210">
                  <c:v>42682</c:v>
                </c:pt>
                <c:pt idx="1211">
                  <c:v>42683</c:v>
                </c:pt>
                <c:pt idx="1212">
                  <c:v>42684</c:v>
                </c:pt>
                <c:pt idx="1213">
                  <c:v>42685</c:v>
                </c:pt>
                <c:pt idx="1214">
                  <c:v>42688</c:v>
                </c:pt>
                <c:pt idx="1215">
                  <c:v>42689</c:v>
                </c:pt>
                <c:pt idx="1216">
                  <c:v>42690</c:v>
                </c:pt>
                <c:pt idx="1217">
                  <c:v>42691</c:v>
                </c:pt>
                <c:pt idx="1218">
                  <c:v>42692</c:v>
                </c:pt>
                <c:pt idx="1219">
                  <c:v>42695</c:v>
                </c:pt>
                <c:pt idx="1220">
                  <c:v>42696</c:v>
                </c:pt>
                <c:pt idx="1221">
                  <c:v>42697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42738</c:v>
                </c:pt>
                <c:pt idx="1248">
                  <c:v>42739</c:v>
                </c:pt>
                <c:pt idx="1249">
                  <c:v>42740</c:v>
                </c:pt>
                <c:pt idx="1250">
                  <c:v>42741</c:v>
                </c:pt>
                <c:pt idx="1251">
                  <c:v>42744</c:v>
                </c:pt>
                <c:pt idx="1252">
                  <c:v>42745</c:v>
                </c:pt>
                <c:pt idx="1253">
                  <c:v>42746</c:v>
                </c:pt>
                <c:pt idx="1254">
                  <c:v>42747</c:v>
                </c:pt>
                <c:pt idx="1255">
                  <c:v>42748</c:v>
                </c:pt>
                <c:pt idx="1256">
                  <c:v>42752</c:v>
                </c:pt>
                <c:pt idx="1257">
                  <c:v>42753</c:v>
                </c:pt>
                <c:pt idx="1258">
                  <c:v>42754</c:v>
                </c:pt>
                <c:pt idx="1259">
                  <c:v>42755</c:v>
                </c:pt>
                <c:pt idx="1260">
                  <c:v>42758</c:v>
                </c:pt>
                <c:pt idx="1261">
                  <c:v>42759</c:v>
                </c:pt>
                <c:pt idx="1262">
                  <c:v>42760</c:v>
                </c:pt>
                <c:pt idx="1263">
                  <c:v>42761</c:v>
                </c:pt>
                <c:pt idx="1264">
                  <c:v>42762</c:v>
                </c:pt>
                <c:pt idx="1265">
                  <c:v>42765</c:v>
                </c:pt>
                <c:pt idx="1266">
                  <c:v>42766</c:v>
                </c:pt>
                <c:pt idx="1267">
                  <c:v>42767</c:v>
                </c:pt>
                <c:pt idx="1268">
                  <c:v>42768</c:v>
                </c:pt>
                <c:pt idx="1269">
                  <c:v>42769</c:v>
                </c:pt>
                <c:pt idx="1270">
                  <c:v>42772</c:v>
                </c:pt>
                <c:pt idx="1271">
                  <c:v>42773</c:v>
                </c:pt>
                <c:pt idx="1272">
                  <c:v>42774</c:v>
                </c:pt>
                <c:pt idx="1273">
                  <c:v>42775</c:v>
                </c:pt>
                <c:pt idx="1274">
                  <c:v>42776</c:v>
                </c:pt>
                <c:pt idx="1275">
                  <c:v>42779</c:v>
                </c:pt>
                <c:pt idx="1276">
                  <c:v>42780</c:v>
                </c:pt>
                <c:pt idx="1277">
                  <c:v>42781</c:v>
                </c:pt>
                <c:pt idx="1278">
                  <c:v>42782</c:v>
                </c:pt>
                <c:pt idx="1279">
                  <c:v>42783</c:v>
                </c:pt>
                <c:pt idx="1280">
                  <c:v>42787</c:v>
                </c:pt>
                <c:pt idx="1281">
                  <c:v>42788</c:v>
                </c:pt>
                <c:pt idx="1282">
                  <c:v>42789</c:v>
                </c:pt>
                <c:pt idx="1283">
                  <c:v>42790</c:v>
                </c:pt>
                <c:pt idx="1284">
                  <c:v>42793</c:v>
                </c:pt>
                <c:pt idx="1285">
                  <c:v>42794</c:v>
                </c:pt>
                <c:pt idx="1286">
                  <c:v>42795</c:v>
                </c:pt>
                <c:pt idx="1287">
                  <c:v>42796</c:v>
                </c:pt>
                <c:pt idx="1288">
                  <c:v>42797</c:v>
                </c:pt>
                <c:pt idx="1289">
                  <c:v>42800</c:v>
                </c:pt>
                <c:pt idx="1290">
                  <c:v>42801</c:v>
                </c:pt>
                <c:pt idx="1291">
                  <c:v>42802</c:v>
                </c:pt>
                <c:pt idx="1292">
                  <c:v>42803</c:v>
                </c:pt>
                <c:pt idx="1293">
                  <c:v>42804</c:v>
                </c:pt>
                <c:pt idx="1294">
                  <c:v>42807</c:v>
                </c:pt>
                <c:pt idx="1295">
                  <c:v>42808</c:v>
                </c:pt>
                <c:pt idx="1296">
                  <c:v>42809</c:v>
                </c:pt>
                <c:pt idx="1297">
                  <c:v>42810</c:v>
                </c:pt>
                <c:pt idx="1298">
                  <c:v>42811</c:v>
                </c:pt>
                <c:pt idx="1299">
                  <c:v>42814</c:v>
                </c:pt>
                <c:pt idx="1300">
                  <c:v>42815</c:v>
                </c:pt>
                <c:pt idx="1301">
                  <c:v>42816</c:v>
                </c:pt>
                <c:pt idx="1302">
                  <c:v>42817</c:v>
                </c:pt>
                <c:pt idx="1303">
                  <c:v>42818</c:v>
                </c:pt>
                <c:pt idx="1304">
                  <c:v>42821</c:v>
                </c:pt>
                <c:pt idx="1305">
                  <c:v>42822</c:v>
                </c:pt>
                <c:pt idx="1306">
                  <c:v>42823</c:v>
                </c:pt>
                <c:pt idx="1307">
                  <c:v>42824</c:v>
                </c:pt>
                <c:pt idx="1308">
                  <c:v>42825</c:v>
                </c:pt>
                <c:pt idx="1309">
                  <c:v>42828</c:v>
                </c:pt>
                <c:pt idx="1310">
                  <c:v>42829</c:v>
                </c:pt>
                <c:pt idx="1311">
                  <c:v>42830</c:v>
                </c:pt>
                <c:pt idx="1312">
                  <c:v>42831</c:v>
                </c:pt>
                <c:pt idx="1313">
                  <c:v>42832</c:v>
                </c:pt>
                <c:pt idx="1314">
                  <c:v>42835</c:v>
                </c:pt>
                <c:pt idx="1315">
                  <c:v>42836</c:v>
                </c:pt>
                <c:pt idx="1316">
                  <c:v>42837</c:v>
                </c:pt>
                <c:pt idx="1317">
                  <c:v>42838</c:v>
                </c:pt>
                <c:pt idx="1318">
                  <c:v>42842</c:v>
                </c:pt>
                <c:pt idx="1319">
                  <c:v>42843</c:v>
                </c:pt>
                <c:pt idx="1320">
                  <c:v>42844</c:v>
                </c:pt>
                <c:pt idx="1321">
                  <c:v>42845</c:v>
                </c:pt>
                <c:pt idx="1322">
                  <c:v>42846</c:v>
                </c:pt>
                <c:pt idx="1323">
                  <c:v>42849</c:v>
                </c:pt>
                <c:pt idx="1324">
                  <c:v>42850</c:v>
                </c:pt>
                <c:pt idx="1325">
                  <c:v>42851</c:v>
                </c:pt>
                <c:pt idx="1326">
                  <c:v>42852</c:v>
                </c:pt>
                <c:pt idx="1327">
                  <c:v>42853</c:v>
                </c:pt>
                <c:pt idx="1328">
                  <c:v>42856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42885</c:v>
                </c:pt>
                <c:pt idx="1349">
                  <c:v>42886</c:v>
                </c:pt>
                <c:pt idx="1350">
                  <c:v>42887</c:v>
                </c:pt>
                <c:pt idx="1351">
                  <c:v>42888</c:v>
                </c:pt>
                <c:pt idx="1352">
                  <c:v>42891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42921</c:v>
                </c:pt>
                <c:pt idx="1374">
                  <c:v>42922</c:v>
                </c:pt>
                <c:pt idx="1375">
                  <c:v>42923</c:v>
                </c:pt>
                <c:pt idx="1376">
                  <c:v>42926</c:v>
                </c:pt>
                <c:pt idx="1377">
                  <c:v>42927</c:v>
                </c:pt>
                <c:pt idx="1378">
                  <c:v>42928</c:v>
                </c:pt>
                <c:pt idx="1379">
                  <c:v>42929</c:v>
                </c:pt>
                <c:pt idx="1380">
                  <c:v>42930</c:v>
                </c:pt>
                <c:pt idx="1381">
                  <c:v>42933</c:v>
                </c:pt>
                <c:pt idx="1382">
                  <c:v>42934</c:v>
                </c:pt>
                <c:pt idx="1383">
                  <c:v>42935</c:v>
                </c:pt>
                <c:pt idx="1384">
                  <c:v>42936</c:v>
                </c:pt>
                <c:pt idx="1385">
                  <c:v>42937</c:v>
                </c:pt>
                <c:pt idx="1386">
                  <c:v>42940</c:v>
                </c:pt>
                <c:pt idx="1387">
                  <c:v>42941</c:v>
                </c:pt>
                <c:pt idx="1388">
                  <c:v>42942</c:v>
                </c:pt>
                <c:pt idx="1389">
                  <c:v>42943</c:v>
                </c:pt>
                <c:pt idx="1390">
                  <c:v>42944</c:v>
                </c:pt>
                <c:pt idx="1391">
                  <c:v>42947</c:v>
                </c:pt>
                <c:pt idx="1392">
                  <c:v>42948</c:v>
                </c:pt>
                <c:pt idx="1393">
                  <c:v>42949</c:v>
                </c:pt>
                <c:pt idx="1394">
                  <c:v>42950</c:v>
                </c:pt>
                <c:pt idx="1395">
                  <c:v>42951</c:v>
                </c:pt>
                <c:pt idx="1396">
                  <c:v>42954</c:v>
                </c:pt>
                <c:pt idx="1397">
                  <c:v>42955</c:v>
                </c:pt>
                <c:pt idx="1398">
                  <c:v>42956</c:v>
                </c:pt>
                <c:pt idx="1399">
                  <c:v>42957</c:v>
                </c:pt>
                <c:pt idx="1400">
                  <c:v>42958</c:v>
                </c:pt>
                <c:pt idx="1401">
                  <c:v>42961</c:v>
                </c:pt>
                <c:pt idx="1402">
                  <c:v>42962</c:v>
                </c:pt>
                <c:pt idx="1403">
                  <c:v>42963</c:v>
                </c:pt>
                <c:pt idx="1404">
                  <c:v>42964</c:v>
                </c:pt>
                <c:pt idx="1405">
                  <c:v>42965</c:v>
                </c:pt>
                <c:pt idx="1406">
                  <c:v>42968</c:v>
                </c:pt>
                <c:pt idx="1407">
                  <c:v>42969</c:v>
                </c:pt>
                <c:pt idx="1408">
                  <c:v>42970</c:v>
                </c:pt>
                <c:pt idx="1409">
                  <c:v>42971</c:v>
                </c:pt>
                <c:pt idx="1410">
                  <c:v>42972</c:v>
                </c:pt>
                <c:pt idx="1411">
                  <c:v>42975</c:v>
                </c:pt>
                <c:pt idx="1412">
                  <c:v>42976</c:v>
                </c:pt>
                <c:pt idx="1413">
                  <c:v>42977</c:v>
                </c:pt>
                <c:pt idx="1414">
                  <c:v>42978</c:v>
                </c:pt>
                <c:pt idx="1415">
                  <c:v>42979</c:v>
                </c:pt>
                <c:pt idx="1416">
                  <c:v>42983</c:v>
                </c:pt>
                <c:pt idx="1417">
                  <c:v>42984</c:v>
                </c:pt>
                <c:pt idx="1418">
                  <c:v>42985</c:v>
                </c:pt>
                <c:pt idx="1419">
                  <c:v>42986</c:v>
                </c:pt>
                <c:pt idx="1420">
                  <c:v>42989</c:v>
                </c:pt>
                <c:pt idx="1421">
                  <c:v>42990</c:v>
                </c:pt>
                <c:pt idx="1422">
                  <c:v>42991</c:v>
                </c:pt>
                <c:pt idx="1423">
                  <c:v>42992</c:v>
                </c:pt>
                <c:pt idx="1424">
                  <c:v>42993</c:v>
                </c:pt>
                <c:pt idx="1425">
                  <c:v>42996</c:v>
                </c:pt>
                <c:pt idx="1426">
                  <c:v>42997</c:v>
                </c:pt>
                <c:pt idx="1427">
                  <c:v>42998</c:v>
                </c:pt>
                <c:pt idx="1428">
                  <c:v>42999</c:v>
                </c:pt>
                <c:pt idx="1429">
                  <c:v>43000</c:v>
                </c:pt>
                <c:pt idx="1430">
                  <c:v>43003</c:v>
                </c:pt>
                <c:pt idx="1431">
                  <c:v>43004</c:v>
                </c:pt>
                <c:pt idx="1432">
                  <c:v>43005</c:v>
                </c:pt>
                <c:pt idx="1433">
                  <c:v>43006</c:v>
                </c:pt>
                <c:pt idx="1434">
                  <c:v>43007</c:v>
                </c:pt>
                <c:pt idx="1435">
                  <c:v>43010</c:v>
                </c:pt>
                <c:pt idx="1436">
                  <c:v>43011</c:v>
                </c:pt>
                <c:pt idx="1437">
                  <c:v>43012</c:v>
                </c:pt>
                <c:pt idx="1438">
                  <c:v>43013</c:v>
                </c:pt>
                <c:pt idx="1439">
                  <c:v>43014</c:v>
                </c:pt>
                <c:pt idx="1440">
                  <c:v>43017</c:v>
                </c:pt>
                <c:pt idx="1441">
                  <c:v>43018</c:v>
                </c:pt>
                <c:pt idx="1442">
                  <c:v>43019</c:v>
                </c:pt>
                <c:pt idx="1443">
                  <c:v>43020</c:v>
                </c:pt>
                <c:pt idx="1444">
                  <c:v>43021</c:v>
                </c:pt>
                <c:pt idx="1445">
                  <c:v>43024</c:v>
                </c:pt>
                <c:pt idx="1446">
                  <c:v>43025</c:v>
                </c:pt>
                <c:pt idx="1447">
                  <c:v>43026</c:v>
                </c:pt>
                <c:pt idx="1448">
                  <c:v>43027</c:v>
                </c:pt>
                <c:pt idx="1449">
                  <c:v>43028</c:v>
                </c:pt>
                <c:pt idx="1450">
                  <c:v>43031</c:v>
                </c:pt>
                <c:pt idx="1451">
                  <c:v>43032</c:v>
                </c:pt>
                <c:pt idx="1452">
                  <c:v>43033</c:v>
                </c:pt>
                <c:pt idx="1453">
                  <c:v>43034</c:v>
                </c:pt>
                <c:pt idx="1454">
                  <c:v>43035</c:v>
                </c:pt>
                <c:pt idx="1455">
                  <c:v>43038</c:v>
                </c:pt>
                <c:pt idx="1456">
                  <c:v>43039</c:v>
                </c:pt>
                <c:pt idx="1457">
                  <c:v>43040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43063</c:v>
                </c:pt>
                <c:pt idx="1474">
                  <c:v>43066</c:v>
                </c:pt>
                <c:pt idx="1475">
                  <c:v>43067</c:v>
                </c:pt>
                <c:pt idx="1476">
                  <c:v>43068</c:v>
                </c:pt>
                <c:pt idx="1477">
                  <c:v>43069</c:v>
                </c:pt>
                <c:pt idx="1478">
                  <c:v>43070</c:v>
                </c:pt>
                <c:pt idx="1479">
                  <c:v>43073</c:v>
                </c:pt>
                <c:pt idx="1480">
                  <c:v>43074</c:v>
                </c:pt>
                <c:pt idx="1481">
                  <c:v>43075</c:v>
                </c:pt>
                <c:pt idx="1482">
                  <c:v>43076</c:v>
                </c:pt>
                <c:pt idx="1483">
                  <c:v>43077</c:v>
                </c:pt>
                <c:pt idx="1484">
                  <c:v>43080</c:v>
                </c:pt>
                <c:pt idx="1485">
                  <c:v>43081</c:v>
                </c:pt>
                <c:pt idx="1486">
                  <c:v>43082</c:v>
                </c:pt>
                <c:pt idx="1487">
                  <c:v>43083</c:v>
                </c:pt>
                <c:pt idx="1488">
                  <c:v>43084</c:v>
                </c:pt>
                <c:pt idx="1489">
                  <c:v>43087</c:v>
                </c:pt>
                <c:pt idx="1490">
                  <c:v>43088</c:v>
                </c:pt>
                <c:pt idx="1491">
                  <c:v>43089</c:v>
                </c:pt>
                <c:pt idx="1492">
                  <c:v>43090</c:v>
                </c:pt>
                <c:pt idx="1493">
                  <c:v>43091</c:v>
                </c:pt>
                <c:pt idx="1494">
                  <c:v>43095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43116</c:v>
                </c:pt>
                <c:pt idx="1508">
                  <c:v>43117</c:v>
                </c:pt>
                <c:pt idx="1509">
                  <c:v>43118</c:v>
                </c:pt>
                <c:pt idx="1510">
                  <c:v>43119</c:v>
                </c:pt>
                <c:pt idx="1511">
                  <c:v>43122</c:v>
                </c:pt>
                <c:pt idx="1512">
                  <c:v>43123</c:v>
                </c:pt>
                <c:pt idx="1513">
                  <c:v>43124</c:v>
                </c:pt>
                <c:pt idx="1514">
                  <c:v>43125</c:v>
                </c:pt>
                <c:pt idx="1515">
                  <c:v>43126</c:v>
                </c:pt>
                <c:pt idx="1516">
                  <c:v>43129</c:v>
                </c:pt>
                <c:pt idx="1517">
                  <c:v>43130</c:v>
                </c:pt>
                <c:pt idx="1518">
                  <c:v>43131</c:v>
                </c:pt>
                <c:pt idx="1519">
                  <c:v>43132</c:v>
                </c:pt>
                <c:pt idx="1520">
                  <c:v>43133</c:v>
                </c:pt>
                <c:pt idx="1521">
                  <c:v>43136</c:v>
                </c:pt>
                <c:pt idx="1522">
                  <c:v>43137</c:v>
                </c:pt>
                <c:pt idx="1523">
                  <c:v>43138</c:v>
                </c:pt>
                <c:pt idx="1524">
                  <c:v>43139</c:v>
                </c:pt>
                <c:pt idx="1525">
                  <c:v>43140</c:v>
                </c:pt>
                <c:pt idx="1526">
                  <c:v>43143</c:v>
                </c:pt>
                <c:pt idx="1527">
                  <c:v>43144</c:v>
                </c:pt>
                <c:pt idx="1528">
                  <c:v>43145</c:v>
                </c:pt>
                <c:pt idx="1529">
                  <c:v>43146</c:v>
                </c:pt>
                <c:pt idx="1530">
                  <c:v>43147</c:v>
                </c:pt>
                <c:pt idx="1531">
                  <c:v>43151</c:v>
                </c:pt>
                <c:pt idx="1532">
                  <c:v>43152</c:v>
                </c:pt>
                <c:pt idx="1533">
                  <c:v>43153</c:v>
                </c:pt>
                <c:pt idx="1534">
                  <c:v>43154</c:v>
                </c:pt>
                <c:pt idx="1535">
                  <c:v>43157</c:v>
                </c:pt>
                <c:pt idx="1536">
                  <c:v>43158</c:v>
                </c:pt>
                <c:pt idx="1537">
                  <c:v>43159</c:v>
                </c:pt>
                <c:pt idx="1538">
                  <c:v>43160</c:v>
                </c:pt>
                <c:pt idx="1539">
                  <c:v>43161</c:v>
                </c:pt>
                <c:pt idx="1540">
                  <c:v>43164</c:v>
                </c:pt>
                <c:pt idx="1541">
                  <c:v>43165</c:v>
                </c:pt>
                <c:pt idx="1542">
                  <c:v>43166</c:v>
                </c:pt>
                <c:pt idx="1543">
                  <c:v>43167</c:v>
                </c:pt>
                <c:pt idx="1544">
                  <c:v>43168</c:v>
                </c:pt>
                <c:pt idx="1545">
                  <c:v>43171</c:v>
                </c:pt>
                <c:pt idx="1546">
                  <c:v>43172</c:v>
                </c:pt>
                <c:pt idx="1547">
                  <c:v>43173</c:v>
                </c:pt>
                <c:pt idx="1548">
                  <c:v>43174</c:v>
                </c:pt>
                <c:pt idx="1549">
                  <c:v>43175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43192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43220</c:v>
                </c:pt>
                <c:pt idx="1580">
                  <c:v>43221</c:v>
                </c:pt>
                <c:pt idx="1581">
                  <c:v>43222</c:v>
                </c:pt>
                <c:pt idx="1582">
                  <c:v>43223</c:v>
                </c:pt>
                <c:pt idx="1583">
                  <c:v>43224</c:v>
                </c:pt>
                <c:pt idx="1584">
                  <c:v>43227</c:v>
                </c:pt>
                <c:pt idx="1585">
                  <c:v>43228</c:v>
                </c:pt>
                <c:pt idx="1586">
                  <c:v>43229</c:v>
                </c:pt>
                <c:pt idx="1587">
                  <c:v>43230</c:v>
                </c:pt>
                <c:pt idx="1588">
                  <c:v>43231</c:v>
                </c:pt>
                <c:pt idx="1589">
                  <c:v>43234</c:v>
                </c:pt>
                <c:pt idx="1590">
                  <c:v>43235</c:v>
                </c:pt>
                <c:pt idx="1591">
                  <c:v>43236</c:v>
                </c:pt>
                <c:pt idx="1592">
                  <c:v>43237</c:v>
                </c:pt>
                <c:pt idx="1593">
                  <c:v>43238</c:v>
                </c:pt>
                <c:pt idx="1594">
                  <c:v>43241</c:v>
                </c:pt>
                <c:pt idx="1595">
                  <c:v>43242</c:v>
                </c:pt>
                <c:pt idx="1596">
                  <c:v>43243</c:v>
                </c:pt>
                <c:pt idx="1597">
                  <c:v>43244</c:v>
                </c:pt>
                <c:pt idx="1598">
                  <c:v>43245</c:v>
                </c:pt>
                <c:pt idx="1599">
                  <c:v>43249</c:v>
                </c:pt>
                <c:pt idx="1600">
                  <c:v>43250</c:v>
                </c:pt>
                <c:pt idx="1601">
                  <c:v>43251</c:v>
                </c:pt>
                <c:pt idx="1602">
                  <c:v>43252</c:v>
                </c:pt>
                <c:pt idx="1603">
                  <c:v>43255</c:v>
                </c:pt>
                <c:pt idx="1604">
                  <c:v>43256</c:v>
                </c:pt>
                <c:pt idx="1605">
                  <c:v>43257</c:v>
                </c:pt>
                <c:pt idx="1606">
                  <c:v>43258</c:v>
                </c:pt>
                <c:pt idx="1607">
                  <c:v>43259</c:v>
                </c:pt>
                <c:pt idx="1608">
                  <c:v>43262</c:v>
                </c:pt>
                <c:pt idx="1609">
                  <c:v>43263</c:v>
                </c:pt>
                <c:pt idx="1610">
                  <c:v>43264</c:v>
                </c:pt>
                <c:pt idx="1611">
                  <c:v>43265</c:v>
                </c:pt>
                <c:pt idx="1612">
                  <c:v>43266</c:v>
                </c:pt>
                <c:pt idx="1613">
                  <c:v>43269</c:v>
                </c:pt>
                <c:pt idx="1614">
                  <c:v>43270</c:v>
                </c:pt>
                <c:pt idx="1615">
                  <c:v>43271</c:v>
                </c:pt>
                <c:pt idx="1616">
                  <c:v>43272</c:v>
                </c:pt>
                <c:pt idx="1617">
                  <c:v>43273</c:v>
                </c:pt>
                <c:pt idx="1618">
                  <c:v>43276</c:v>
                </c:pt>
                <c:pt idx="1619">
                  <c:v>43277</c:v>
                </c:pt>
                <c:pt idx="1620">
                  <c:v>43278</c:v>
                </c:pt>
                <c:pt idx="1621">
                  <c:v>43279</c:v>
                </c:pt>
                <c:pt idx="1622">
                  <c:v>43280</c:v>
                </c:pt>
                <c:pt idx="1623">
                  <c:v>43283</c:v>
                </c:pt>
                <c:pt idx="1624">
                  <c:v>43284</c:v>
                </c:pt>
                <c:pt idx="1625">
                  <c:v>43286</c:v>
                </c:pt>
                <c:pt idx="1626">
                  <c:v>43287</c:v>
                </c:pt>
                <c:pt idx="1627">
                  <c:v>43290</c:v>
                </c:pt>
                <c:pt idx="1628">
                  <c:v>43291</c:v>
                </c:pt>
                <c:pt idx="1629">
                  <c:v>43292</c:v>
                </c:pt>
                <c:pt idx="1630">
                  <c:v>43293</c:v>
                </c:pt>
                <c:pt idx="1631">
                  <c:v>43294</c:v>
                </c:pt>
                <c:pt idx="1632">
                  <c:v>43297</c:v>
                </c:pt>
                <c:pt idx="1633">
                  <c:v>43298</c:v>
                </c:pt>
                <c:pt idx="1634">
                  <c:v>43299</c:v>
                </c:pt>
                <c:pt idx="1635">
                  <c:v>43300</c:v>
                </c:pt>
                <c:pt idx="1636">
                  <c:v>43301</c:v>
                </c:pt>
                <c:pt idx="1637">
                  <c:v>43304</c:v>
                </c:pt>
                <c:pt idx="1638">
                  <c:v>43305</c:v>
                </c:pt>
                <c:pt idx="1639">
                  <c:v>43306</c:v>
                </c:pt>
                <c:pt idx="1640">
                  <c:v>43307</c:v>
                </c:pt>
                <c:pt idx="1641">
                  <c:v>43308</c:v>
                </c:pt>
                <c:pt idx="1642">
                  <c:v>43311</c:v>
                </c:pt>
                <c:pt idx="1643">
                  <c:v>43312</c:v>
                </c:pt>
                <c:pt idx="1644">
                  <c:v>43313</c:v>
                </c:pt>
                <c:pt idx="1645">
                  <c:v>43314</c:v>
                </c:pt>
                <c:pt idx="1646">
                  <c:v>43315</c:v>
                </c:pt>
                <c:pt idx="1647">
                  <c:v>43318</c:v>
                </c:pt>
                <c:pt idx="1648">
                  <c:v>43319</c:v>
                </c:pt>
                <c:pt idx="1649">
                  <c:v>43320</c:v>
                </c:pt>
                <c:pt idx="1650">
                  <c:v>43321</c:v>
                </c:pt>
                <c:pt idx="1651">
                  <c:v>43322</c:v>
                </c:pt>
                <c:pt idx="1652">
                  <c:v>43325</c:v>
                </c:pt>
                <c:pt idx="1653">
                  <c:v>43326</c:v>
                </c:pt>
                <c:pt idx="1654">
                  <c:v>43327</c:v>
                </c:pt>
                <c:pt idx="1655">
                  <c:v>43328</c:v>
                </c:pt>
                <c:pt idx="1656">
                  <c:v>43329</c:v>
                </c:pt>
                <c:pt idx="1657">
                  <c:v>43332</c:v>
                </c:pt>
                <c:pt idx="1658">
                  <c:v>43333</c:v>
                </c:pt>
                <c:pt idx="1659">
                  <c:v>43334</c:v>
                </c:pt>
                <c:pt idx="1660">
                  <c:v>43335</c:v>
                </c:pt>
                <c:pt idx="1661">
                  <c:v>43336</c:v>
                </c:pt>
                <c:pt idx="1662">
                  <c:v>43339</c:v>
                </c:pt>
                <c:pt idx="1663">
                  <c:v>43340</c:v>
                </c:pt>
                <c:pt idx="1664">
                  <c:v>43341</c:v>
                </c:pt>
                <c:pt idx="1665">
                  <c:v>43342</c:v>
                </c:pt>
                <c:pt idx="1666">
                  <c:v>43343</c:v>
                </c:pt>
                <c:pt idx="1667">
                  <c:v>43347</c:v>
                </c:pt>
                <c:pt idx="1668">
                  <c:v>43348</c:v>
                </c:pt>
                <c:pt idx="1669">
                  <c:v>43349</c:v>
                </c:pt>
                <c:pt idx="1670">
                  <c:v>43350</c:v>
                </c:pt>
                <c:pt idx="1671">
                  <c:v>43353</c:v>
                </c:pt>
                <c:pt idx="1672">
                  <c:v>43354</c:v>
                </c:pt>
                <c:pt idx="1673">
                  <c:v>43355</c:v>
                </c:pt>
                <c:pt idx="1674">
                  <c:v>43356</c:v>
                </c:pt>
                <c:pt idx="1675">
                  <c:v>43357</c:v>
                </c:pt>
                <c:pt idx="1676">
                  <c:v>43360</c:v>
                </c:pt>
                <c:pt idx="1677">
                  <c:v>43361</c:v>
                </c:pt>
                <c:pt idx="1678">
                  <c:v>43362</c:v>
                </c:pt>
                <c:pt idx="1679">
                  <c:v>43363</c:v>
                </c:pt>
                <c:pt idx="1680">
                  <c:v>43364</c:v>
                </c:pt>
                <c:pt idx="1681">
                  <c:v>43367</c:v>
                </c:pt>
                <c:pt idx="1682">
                  <c:v>43368</c:v>
                </c:pt>
                <c:pt idx="1683">
                  <c:v>43369</c:v>
                </c:pt>
                <c:pt idx="1684">
                  <c:v>43370</c:v>
                </c:pt>
                <c:pt idx="1685">
                  <c:v>43371</c:v>
                </c:pt>
                <c:pt idx="1686">
                  <c:v>43374</c:v>
                </c:pt>
                <c:pt idx="1687">
                  <c:v>43375</c:v>
                </c:pt>
                <c:pt idx="1688">
                  <c:v>43376</c:v>
                </c:pt>
                <c:pt idx="1689">
                  <c:v>43377</c:v>
                </c:pt>
                <c:pt idx="1690">
                  <c:v>43378</c:v>
                </c:pt>
                <c:pt idx="1691">
                  <c:v>43381</c:v>
                </c:pt>
                <c:pt idx="1692">
                  <c:v>43382</c:v>
                </c:pt>
                <c:pt idx="1693">
                  <c:v>43383</c:v>
                </c:pt>
                <c:pt idx="1694">
                  <c:v>43384</c:v>
                </c:pt>
                <c:pt idx="1695">
                  <c:v>43385</c:v>
                </c:pt>
                <c:pt idx="1696">
                  <c:v>43388</c:v>
                </c:pt>
                <c:pt idx="1697">
                  <c:v>43389</c:v>
                </c:pt>
                <c:pt idx="1698">
                  <c:v>43390</c:v>
                </c:pt>
                <c:pt idx="1699">
                  <c:v>43391</c:v>
                </c:pt>
                <c:pt idx="1700">
                  <c:v>43392</c:v>
                </c:pt>
                <c:pt idx="1701">
                  <c:v>43395</c:v>
                </c:pt>
                <c:pt idx="1702">
                  <c:v>43396</c:v>
                </c:pt>
                <c:pt idx="1703">
                  <c:v>43397</c:v>
                </c:pt>
                <c:pt idx="1704">
                  <c:v>43398</c:v>
                </c:pt>
                <c:pt idx="1705">
                  <c:v>43399</c:v>
                </c:pt>
                <c:pt idx="1706">
                  <c:v>43402</c:v>
                </c:pt>
                <c:pt idx="1707">
                  <c:v>43403</c:v>
                </c:pt>
                <c:pt idx="1708">
                  <c:v>43404</c:v>
                </c:pt>
                <c:pt idx="1709">
                  <c:v>43405</c:v>
                </c:pt>
                <c:pt idx="1710">
                  <c:v>43406</c:v>
                </c:pt>
                <c:pt idx="1711">
                  <c:v>43409</c:v>
                </c:pt>
                <c:pt idx="1712">
                  <c:v>43410</c:v>
                </c:pt>
                <c:pt idx="1713">
                  <c:v>43411</c:v>
                </c:pt>
                <c:pt idx="1714">
                  <c:v>43412</c:v>
                </c:pt>
                <c:pt idx="1715">
                  <c:v>43413</c:v>
                </c:pt>
                <c:pt idx="1716">
                  <c:v>43416</c:v>
                </c:pt>
                <c:pt idx="1717">
                  <c:v>43417</c:v>
                </c:pt>
                <c:pt idx="1718">
                  <c:v>43418</c:v>
                </c:pt>
                <c:pt idx="1719">
                  <c:v>43419</c:v>
                </c:pt>
                <c:pt idx="1720">
                  <c:v>43420</c:v>
                </c:pt>
                <c:pt idx="1721">
                  <c:v>43423</c:v>
                </c:pt>
                <c:pt idx="1722">
                  <c:v>43424</c:v>
                </c:pt>
                <c:pt idx="1723">
                  <c:v>43425</c:v>
                </c:pt>
                <c:pt idx="1724">
                  <c:v>43427</c:v>
                </c:pt>
                <c:pt idx="1725">
                  <c:v>43430</c:v>
                </c:pt>
                <c:pt idx="1726">
                  <c:v>43431</c:v>
                </c:pt>
                <c:pt idx="1727">
                  <c:v>43432</c:v>
                </c:pt>
                <c:pt idx="1728">
                  <c:v>43433</c:v>
                </c:pt>
                <c:pt idx="1729">
                  <c:v>43434</c:v>
                </c:pt>
                <c:pt idx="1730">
                  <c:v>43437</c:v>
                </c:pt>
                <c:pt idx="1731">
                  <c:v>43438</c:v>
                </c:pt>
                <c:pt idx="1732">
                  <c:v>43440</c:v>
                </c:pt>
                <c:pt idx="1733">
                  <c:v>43441</c:v>
                </c:pt>
                <c:pt idx="1734">
                  <c:v>43444</c:v>
                </c:pt>
                <c:pt idx="1735">
                  <c:v>43445</c:v>
                </c:pt>
                <c:pt idx="1736">
                  <c:v>43446</c:v>
                </c:pt>
                <c:pt idx="1737">
                  <c:v>43447</c:v>
                </c:pt>
                <c:pt idx="1738">
                  <c:v>43448</c:v>
                </c:pt>
                <c:pt idx="1739">
                  <c:v>43451</c:v>
                </c:pt>
                <c:pt idx="1740">
                  <c:v>43452</c:v>
                </c:pt>
                <c:pt idx="1741">
                  <c:v>43453</c:v>
                </c:pt>
                <c:pt idx="1742">
                  <c:v>43454</c:v>
                </c:pt>
                <c:pt idx="1743">
                  <c:v>43455</c:v>
                </c:pt>
                <c:pt idx="1744">
                  <c:v>43458</c:v>
                </c:pt>
                <c:pt idx="1745">
                  <c:v>43460</c:v>
                </c:pt>
                <c:pt idx="1746">
                  <c:v>43461</c:v>
                </c:pt>
                <c:pt idx="1747">
                  <c:v>43462</c:v>
                </c:pt>
                <c:pt idx="1748">
                  <c:v>43465</c:v>
                </c:pt>
                <c:pt idx="1749">
                  <c:v>43467</c:v>
                </c:pt>
                <c:pt idx="1750">
                  <c:v>43468</c:v>
                </c:pt>
                <c:pt idx="1751">
                  <c:v>43469</c:v>
                </c:pt>
                <c:pt idx="1752">
                  <c:v>43472</c:v>
                </c:pt>
                <c:pt idx="1753">
                  <c:v>43473</c:v>
                </c:pt>
                <c:pt idx="1754">
                  <c:v>43474</c:v>
                </c:pt>
                <c:pt idx="1755">
                  <c:v>43475</c:v>
                </c:pt>
                <c:pt idx="1756">
                  <c:v>43476</c:v>
                </c:pt>
                <c:pt idx="1757">
                  <c:v>43479</c:v>
                </c:pt>
                <c:pt idx="1758">
                  <c:v>43480</c:v>
                </c:pt>
                <c:pt idx="1759">
                  <c:v>43481</c:v>
                </c:pt>
                <c:pt idx="1760">
                  <c:v>43482</c:v>
                </c:pt>
                <c:pt idx="1761">
                  <c:v>43483</c:v>
                </c:pt>
                <c:pt idx="1762">
                  <c:v>43487</c:v>
                </c:pt>
                <c:pt idx="1763">
                  <c:v>43488</c:v>
                </c:pt>
                <c:pt idx="1764">
                  <c:v>43489</c:v>
                </c:pt>
                <c:pt idx="1765">
                  <c:v>43490</c:v>
                </c:pt>
                <c:pt idx="1766">
                  <c:v>43493</c:v>
                </c:pt>
                <c:pt idx="1767">
                  <c:v>43494</c:v>
                </c:pt>
                <c:pt idx="1768">
                  <c:v>43495</c:v>
                </c:pt>
                <c:pt idx="1769">
                  <c:v>43496</c:v>
                </c:pt>
                <c:pt idx="1770">
                  <c:v>43497</c:v>
                </c:pt>
                <c:pt idx="1771">
                  <c:v>43500</c:v>
                </c:pt>
                <c:pt idx="1772">
                  <c:v>43501</c:v>
                </c:pt>
                <c:pt idx="1773">
                  <c:v>43502</c:v>
                </c:pt>
                <c:pt idx="1774">
                  <c:v>43503</c:v>
                </c:pt>
                <c:pt idx="1775">
                  <c:v>43504</c:v>
                </c:pt>
                <c:pt idx="1776">
                  <c:v>43507</c:v>
                </c:pt>
                <c:pt idx="1777">
                  <c:v>43508</c:v>
                </c:pt>
                <c:pt idx="1778">
                  <c:v>43509</c:v>
                </c:pt>
                <c:pt idx="1779">
                  <c:v>43510</c:v>
                </c:pt>
                <c:pt idx="1780">
                  <c:v>43511</c:v>
                </c:pt>
                <c:pt idx="1781">
                  <c:v>43515</c:v>
                </c:pt>
                <c:pt idx="1782">
                  <c:v>43516</c:v>
                </c:pt>
                <c:pt idx="1783">
                  <c:v>43517</c:v>
                </c:pt>
                <c:pt idx="1784">
                  <c:v>43518</c:v>
                </c:pt>
                <c:pt idx="1785">
                  <c:v>43521</c:v>
                </c:pt>
                <c:pt idx="1786">
                  <c:v>43522</c:v>
                </c:pt>
                <c:pt idx="1787">
                  <c:v>43523</c:v>
                </c:pt>
                <c:pt idx="1788">
                  <c:v>43524</c:v>
                </c:pt>
                <c:pt idx="1789">
                  <c:v>43525</c:v>
                </c:pt>
                <c:pt idx="1790">
                  <c:v>43528</c:v>
                </c:pt>
                <c:pt idx="1791">
                  <c:v>43529</c:v>
                </c:pt>
                <c:pt idx="1792">
                  <c:v>43530</c:v>
                </c:pt>
                <c:pt idx="1793">
                  <c:v>43531</c:v>
                </c:pt>
                <c:pt idx="1794">
                  <c:v>43532</c:v>
                </c:pt>
                <c:pt idx="1795">
                  <c:v>43535</c:v>
                </c:pt>
                <c:pt idx="1796">
                  <c:v>43536</c:v>
                </c:pt>
                <c:pt idx="1797">
                  <c:v>43537</c:v>
                </c:pt>
                <c:pt idx="1798">
                  <c:v>43538</c:v>
                </c:pt>
                <c:pt idx="1799">
                  <c:v>43539</c:v>
                </c:pt>
                <c:pt idx="1800">
                  <c:v>43542</c:v>
                </c:pt>
                <c:pt idx="1801">
                  <c:v>43543</c:v>
                </c:pt>
                <c:pt idx="1802">
                  <c:v>43544</c:v>
                </c:pt>
                <c:pt idx="1803">
                  <c:v>43545</c:v>
                </c:pt>
                <c:pt idx="1804">
                  <c:v>43546</c:v>
                </c:pt>
                <c:pt idx="1805">
                  <c:v>43549</c:v>
                </c:pt>
                <c:pt idx="1806">
                  <c:v>43550</c:v>
                </c:pt>
                <c:pt idx="1807">
                  <c:v>43551</c:v>
                </c:pt>
                <c:pt idx="1808">
                  <c:v>43552</c:v>
                </c:pt>
                <c:pt idx="1809">
                  <c:v>43553</c:v>
                </c:pt>
                <c:pt idx="1810">
                  <c:v>43556</c:v>
                </c:pt>
                <c:pt idx="1811">
                  <c:v>43557</c:v>
                </c:pt>
                <c:pt idx="1812">
                  <c:v>43558</c:v>
                </c:pt>
                <c:pt idx="1813">
                  <c:v>43559</c:v>
                </c:pt>
                <c:pt idx="1814">
                  <c:v>43560</c:v>
                </c:pt>
                <c:pt idx="1815">
                  <c:v>43563</c:v>
                </c:pt>
                <c:pt idx="1816">
                  <c:v>43564</c:v>
                </c:pt>
                <c:pt idx="1817">
                  <c:v>43565</c:v>
                </c:pt>
                <c:pt idx="1818">
                  <c:v>43566</c:v>
                </c:pt>
                <c:pt idx="1819">
                  <c:v>43567</c:v>
                </c:pt>
                <c:pt idx="1820">
                  <c:v>43570</c:v>
                </c:pt>
                <c:pt idx="1821">
                  <c:v>43571</c:v>
                </c:pt>
                <c:pt idx="1822">
                  <c:v>43572</c:v>
                </c:pt>
                <c:pt idx="1823">
                  <c:v>43573</c:v>
                </c:pt>
                <c:pt idx="1824">
                  <c:v>43577</c:v>
                </c:pt>
                <c:pt idx="1825">
                  <c:v>43578</c:v>
                </c:pt>
                <c:pt idx="1826">
                  <c:v>43579</c:v>
                </c:pt>
                <c:pt idx="1827">
                  <c:v>43580</c:v>
                </c:pt>
                <c:pt idx="1828">
                  <c:v>43581</c:v>
                </c:pt>
                <c:pt idx="1829">
                  <c:v>43584</c:v>
                </c:pt>
                <c:pt idx="1830">
                  <c:v>43585</c:v>
                </c:pt>
                <c:pt idx="1831">
                  <c:v>43586</c:v>
                </c:pt>
                <c:pt idx="1832">
                  <c:v>43587</c:v>
                </c:pt>
                <c:pt idx="1833">
                  <c:v>43588</c:v>
                </c:pt>
                <c:pt idx="1834">
                  <c:v>43591</c:v>
                </c:pt>
                <c:pt idx="1835">
                  <c:v>43592</c:v>
                </c:pt>
                <c:pt idx="1836">
                  <c:v>43593</c:v>
                </c:pt>
                <c:pt idx="1837">
                  <c:v>43594</c:v>
                </c:pt>
                <c:pt idx="1838">
                  <c:v>43595</c:v>
                </c:pt>
                <c:pt idx="1839">
                  <c:v>43598</c:v>
                </c:pt>
                <c:pt idx="1840">
                  <c:v>43599</c:v>
                </c:pt>
                <c:pt idx="1841">
                  <c:v>43600</c:v>
                </c:pt>
                <c:pt idx="1842">
                  <c:v>43601</c:v>
                </c:pt>
                <c:pt idx="1843">
                  <c:v>43602</c:v>
                </c:pt>
                <c:pt idx="1844">
                  <c:v>43605</c:v>
                </c:pt>
                <c:pt idx="1845">
                  <c:v>43606</c:v>
                </c:pt>
                <c:pt idx="1846">
                  <c:v>43607</c:v>
                </c:pt>
                <c:pt idx="1847">
                  <c:v>43608</c:v>
                </c:pt>
                <c:pt idx="1848">
                  <c:v>43609</c:v>
                </c:pt>
                <c:pt idx="1849">
                  <c:v>43613</c:v>
                </c:pt>
                <c:pt idx="1850">
                  <c:v>43614</c:v>
                </c:pt>
                <c:pt idx="1851">
                  <c:v>43615</c:v>
                </c:pt>
                <c:pt idx="1852">
                  <c:v>43616</c:v>
                </c:pt>
                <c:pt idx="1853">
                  <c:v>43619</c:v>
                </c:pt>
                <c:pt idx="1854">
                  <c:v>43620</c:v>
                </c:pt>
                <c:pt idx="1855">
                  <c:v>43621</c:v>
                </c:pt>
                <c:pt idx="1856">
                  <c:v>43622</c:v>
                </c:pt>
                <c:pt idx="1857">
                  <c:v>43623</c:v>
                </c:pt>
                <c:pt idx="1858">
                  <c:v>43626</c:v>
                </c:pt>
                <c:pt idx="1859">
                  <c:v>43627</c:v>
                </c:pt>
                <c:pt idx="1860">
                  <c:v>43628</c:v>
                </c:pt>
                <c:pt idx="1861">
                  <c:v>43629</c:v>
                </c:pt>
                <c:pt idx="1862">
                  <c:v>43630</c:v>
                </c:pt>
                <c:pt idx="1863">
                  <c:v>43633</c:v>
                </c:pt>
                <c:pt idx="1864">
                  <c:v>43634</c:v>
                </c:pt>
                <c:pt idx="1865">
                  <c:v>43635</c:v>
                </c:pt>
                <c:pt idx="1866">
                  <c:v>43636</c:v>
                </c:pt>
                <c:pt idx="1867">
                  <c:v>43637</c:v>
                </c:pt>
                <c:pt idx="1868">
                  <c:v>43640</c:v>
                </c:pt>
                <c:pt idx="1869">
                  <c:v>43641</c:v>
                </c:pt>
                <c:pt idx="1870">
                  <c:v>43642</c:v>
                </c:pt>
                <c:pt idx="1871">
                  <c:v>43643</c:v>
                </c:pt>
                <c:pt idx="1872">
                  <c:v>43644</c:v>
                </c:pt>
                <c:pt idx="1873">
                  <c:v>43647</c:v>
                </c:pt>
                <c:pt idx="1874">
                  <c:v>43648</c:v>
                </c:pt>
                <c:pt idx="1875">
                  <c:v>43649</c:v>
                </c:pt>
                <c:pt idx="1876">
                  <c:v>43651</c:v>
                </c:pt>
                <c:pt idx="1877">
                  <c:v>43654</c:v>
                </c:pt>
                <c:pt idx="1878">
                  <c:v>43655</c:v>
                </c:pt>
                <c:pt idx="1879">
                  <c:v>43656</c:v>
                </c:pt>
                <c:pt idx="1880">
                  <c:v>43657</c:v>
                </c:pt>
                <c:pt idx="1881">
                  <c:v>43658</c:v>
                </c:pt>
                <c:pt idx="1882">
                  <c:v>43661</c:v>
                </c:pt>
                <c:pt idx="1883">
                  <c:v>43662</c:v>
                </c:pt>
                <c:pt idx="1884">
                  <c:v>43663</c:v>
                </c:pt>
                <c:pt idx="1885">
                  <c:v>43664</c:v>
                </c:pt>
                <c:pt idx="1886">
                  <c:v>43665</c:v>
                </c:pt>
                <c:pt idx="1887">
                  <c:v>43668</c:v>
                </c:pt>
                <c:pt idx="1888">
                  <c:v>43669</c:v>
                </c:pt>
                <c:pt idx="1889">
                  <c:v>43670</c:v>
                </c:pt>
                <c:pt idx="1890">
                  <c:v>43671</c:v>
                </c:pt>
                <c:pt idx="1891">
                  <c:v>43672</c:v>
                </c:pt>
                <c:pt idx="1892">
                  <c:v>43675</c:v>
                </c:pt>
                <c:pt idx="1893">
                  <c:v>43676</c:v>
                </c:pt>
                <c:pt idx="1894">
                  <c:v>43677</c:v>
                </c:pt>
                <c:pt idx="1895">
                  <c:v>43678</c:v>
                </c:pt>
                <c:pt idx="1896">
                  <c:v>43679</c:v>
                </c:pt>
                <c:pt idx="1897">
                  <c:v>43682</c:v>
                </c:pt>
                <c:pt idx="1898">
                  <c:v>43683</c:v>
                </c:pt>
                <c:pt idx="1899">
                  <c:v>43684</c:v>
                </c:pt>
                <c:pt idx="1900">
                  <c:v>43685</c:v>
                </c:pt>
                <c:pt idx="1901">
                  <c:v>43686</c:v>
                </c:pt>
                <c:pt idx="1902">
                  <c:v>43689</c:v>
                </c:pt>
                <c:pt idx="1903">
                  <c:v>43690</c:v>
                </c:pt>
                <c:pt idx="1904">
                  <c:v>43691</c:v>
                </c:pt>
                <c:pt idx="1905">
                  <c:v>43692</c:v>
                </c:pt>
                <c:pt idx="1906">
                  <c:v>43693</c:v>
                </c:pt>
                <c:pt idx="1907">
                  <c:v>43696</c:v>
                </c:pt>
                <c:pt idx="1908">
                  <c:v>43697</c:v>
                </c:pt>
                <c:pt idx="1909">
                  <c:v>43698</c:v>
                </c:pt>
                <c:pt idx="1910">
                  <c:v>43699</c:v>
                </c:pt>
                <c:pt idx="1911">
                  <c:v>43700</c:v>
                </c:pt>
                <c:pt idx="1912">
                  <c:v>43703</c:v>
                </c:pt>
                <c:pt idx="1913">
                  <c:v>43704</c:v>
                </c:pt>
                <c:pt idx="1914">
                  <c:v>43705</c:v>
                </c:pt>
                <c:pt idx="1915">
                  <c:v>43706</c:v>
                </c:pt>
                <c:pt idx="1916">
                  <c:v>43707</c:v>
                </c:pt>
                <c:pt idx="1917">
                  <c:v>43711</c:v>
                </c:pt>
                <c:pt idx="1918">
                  <c:v>43712</c:v>
                </c:pt>
                <c:pt idx="1919">
                  <c:v>43713</c:v>
                </c:pt>
                <c:pt idx="1920">
                  <c:v>43714</c:v>
                </c:pt>
                <c:pt idx="1921">
                  <c:v>43717</c:v>
                </c:pt>
                <c:pt idx="1922">
                  <c:v>43718</c:v>
                </c:pt>
                <c:pt idx="1923">
                  <c:v>43719</c:v>
                </c:pt>
                <c:pt idx="1924">
                  <c:v>43720</c:v>
                </c:pt>
                <c:pt idx="1925">
                  <c:v>43721</c:v>
                </c:pt>
                <c:pt idx="1926">
                  <c:v>43724</c:v>
                </c:pt>
                <c:pt idx="1927">
                  <c:v>43725</c:v>
                </c:pt>
                <c:pt idx="1928">
                  <c:v>43726</c:v>
                </c:pt>
                <c:pt idx="1929">
                  <c:v>43727</c:v>
                </c:pt>
                <c:pt idx="1930">
                  <c:v>43728</c:v>
                </c:pt>
                <c:pt idx="1931">
                  <c:v>43731</c:v>
                </c:pt>
                <c:pt idx="1932">
                  <c:v>43732</c:v>
                </c:pt>
                <c:pt idx="1933">
                  <c:v>43733</c:v>
                </c:pt>
                <c:pt idx="1934">
                  <c:v>43734</c:v>
                </c:pt>
                <c:pt idx="1935">
                  <c:v>43735</c:v>
                </c:pt>
                <c:pt idx="1936">
                  <c:v>43738</c:v>
                </c:pt>
                <c:pt idx="1937">
                  <c:v>43739</c:v>
                </c:pt>
                <c:pt idx="1938">
                  <c:v>43740</c:v>
                </c:pt>
                <c:pt idx="1939">
                  <c:v>43741</c:v>
                </c:pt>
                <c:pt idx="1940">
                  <c:v>43742</c:v>
                </c:pt>
                <c:pt idx="1941">
                  <c:v>43745</c:v>
                </c:pt>
                <c:pt idx="1942">
                  <c:v>43746</c:v>
                </c:pt>
                <c:pt idx="1943">
                  <c:v>43747</c:v>
                </c:pt>
                <c:pt idx="1944">
                  <c:v>43748</c:v>
                </c:pt>
                <c:pt idx="1945">
                  <c:v>43749</c:v>
                </c:pt>
                <c:pt idx="1946">
                  <c:v>43752</c:v>
                </c:pt>
                <c:pt idx="1947">
                  <c:v>43753</c:v>
                </c:pt>
                <c:pt idx="1948">
                  <c:v>43754</c:v>
                </c:pt>
                <c:pt idx="1949">
                  <c:v>43755</c:v>
                </c:pt>
                <c:pt idx="1950">
                  <c:v>43756</c:v>
                </c:pt>
                <c:pt idx="1951">
                  <c:v>43759</c:v>
                </c:pt>
                <c:pt idx="1952">
                  <c:v>43760</c:v>
                </c:pt>
                <c:pt idx="1953">
                  <c:v>43761</c:v>
                </c:pt>
                <c:pt idx="1954">
                  <c:v>43762</c:v>
                </c:pt>
                <c:pt idx="1955">
                  <c:v>43763</c:v>
                </c:pt>
                <c:pt idx="1956">
                  <c:v>43766</c:v>
                </c:pt>
                <c:pt idx="1957">
                  <c:v>43767</c:v>
                </c:pt>
                <c:pt idx="1958">
                  <c:v>43768</c:v>
                </c:pt>
                <c:pt idx="1959">
                  <c:v>43769</c:v>
                </c:pt>
                <c:pt idx="1960">
                  <c:v>43770</c:v>
                </c:pt>
                <c:pt idx="1961">
                  <c:v>43773</c:v>
                </c:pt>
                <c:pt idx="1962">
                  <c:v>43774</c:v>
                </c:pt>
                <c:pt idx="1963">
                  <c:v>43775</c:v>
                </c:pt>
                <c:pt idx="1964">
                  <c:v>43776</c:v>
                </c:pt>
                <c:pt idx="1965">
                  <c:v>43777</c:v>
                </c:pt>
                <c:pt idx="1966">
                  <c:v>43780</c:v>
                </c:pt>
                <c:pt idx="1967">
                  <c:v>43781</c:v>
                </c:pt>
                <c:pt idx="1968">
                  <c:v>43782</c:v>
                </c:pt>
                <c:pt idx="1969">
                  <c:v>43783</c:v>
                </c:pt>
                <c:pt idx="1970">
                  <c:v>43784</c:v>
                </c:pt>
                <c:pt idx="1971">
                  <c:v>43787</c:v>
                </c:pt>
                <c:pt idx="1972">
                  <c:v>43788</c:v>
                </c:pt>
                <c:pt idx="1973">
                  <c:v>43789</c:v>
                </c:pt>
                <c:pt idx="1974">
                  <c:v>43790</c:v>
                </c:pt>
                <c:pt idx="1975">
                  <c:v>43791</c:v>
                </c:pt>
                <c:pt idx="1976">
                  <c:v>43794</c:v>
                </c:pt>
                <c:pt idx="1977">
                  <c:v>43795</c:v>
                </c:pt>
                <c:pt idx="1978">
                  <c:v>43796</c:v>
                </c:pt>
                <c:pt idx="1979">
                  <c:v>43798</c:v>
                </c:pt>
                <c:pt idx="1980">
                  <c:v>43801</c:v>
                </c:pt>
                <c:pt idx="1981">
                  <c:v>43802</c:v>
                </c:pt>
                <c:pt idx="1982">
                  <c:v>43803</c:v>
                </c:pt>
                <c:pt idx="1983">
                  <c:v>43804</c:v>
                </c:pt>
                <c:pt idx="1984">
                  <c:v>43805</c:v>
                </c:pt>
                <c:pt idx="1985">
                  <c:v>43808</c:v>
                </c:pt>
                <c:pt idx="1986">
                  <c:v>43809</c:v>
                </c:pt>
                <c:pt idx="1987">
                  <c:v>43810</c:v>
                </c:pt>
                <c:pt idx="1988">
                  <c:v>43811</c:v>
                </c:pt>
                <c:pt idx="1989">
                  <c:v>43812</c:v>
                </c:pt>
                <c:pt idx="1990">
                  <c:v>43815</c:v>
                </c:pt>
                <c:pt idx="1991">
                  <c:v>43816</c:v>
                </c:pt>
                <c:pt idx="1992">
                  <c:v>43817</c:v>
                </c:pt>
                <c:pt idx="1993">
                  <c:v>43818</c:v>
                </c:pt>
                <c:pt idx="1994">
                  <c:v>43819</c:v>
                </c:pt>
                <c:pt idx="1995">
                  <c:v>43822</c:v>
                </c:pt>
                <c:pt idx="1996">
                  <c:v>43823</c:v>
                </c:pt>
                <c:pt idx="1997">
                  <c:v>43825</c:v>
                </c:pt>
                <c:pt idx="1998">
                  <c:v>43826</c:v>
                </c:pt>
                <c:pt idx="1999">
                  <c:v>43829</c:v>
                </c:pt>
                <c:pt idx="2000">
                  <c:v>43830</c:v>
                </c:pt>
                <c:pt idx="2001">
                  <c:v>43832</c:v>
                </c:pt>
                <c:pt idx="2002">
                  <c:v>43833</c:v>
                </c:pt>
                <c:pt idx="2003">
                  <c:v>43836</c:v>
                </c:pt>
                <c:pt idx="2004">
                  <c:v>43837</c:v>
                </c:pt>
                <c:pt idx="2005">
                  <c:v>43838</c:v>
                </c:pt>
                <c:pt idx="2006">
                  <c:v>43839</c:v>
                </c:pt>
                <c:pt idx="2007">
                  <c:v>43840</c:v>
                </c:pt>
                <c:pt idx="2008">
                  <c:v>43843</c:v>
                </c:pt>
                <c:pt idx="2009">
                  <c:v>43844</c:v>
                </c:pt>
                <c:pt idx="2010">
                  <c:v>43845</c:v>
                </c:pt>
                <c:pt idx="2011">
                  <c:v>43846</c:v>
                </c:pt>
                <c:pt idx="2012">
                  <c:v>43847</c:v>
                </c:pt>
                <c:pt idx="2013">
                  <c:v>43851</c:v>
                </c:pt>
                <c:pt idx="2014">
                  <c:v>43852</c:v>
                </c:pt>
                <c:pt idx="2015">
                  <c:v>43853</c:v>
                </c:pt>
                <c:pt idx="2016">
                  <c:v>43854</c:v>
                </c:pt>
                <c:pt idx="2017">
                  <c:v>43857</c:v>
                </c:pt>
                <c:pt idx="2018">
                  <c:v>43858</c:v>
                </c:pt>
                <c:pt idx="2019">
                  <c:v>43859</c:v>
                </c:pt>
                <c:pt idx="2020">
                  <c:v>43860</c:v>
                </c:pt>
                <c:pt idx="2021">
                  <c:v>43861</c:v>
                </c:pt>
                <c:pt idx="2022">
                  <c:v>43864</c:v>
                </c:pt>
                <c:pt idx="2023">
                  <c:v>43865</c:v>
                </c:pt>
                <c:pt idx="2024">
                  <c:v>43866</c:v>
                </c:pt>
                <c:pt idx="2025">
                  <c:v>43867</c:v>
                </c:pt>
                <c:pt idx="2026">
                  <c:v>43868</c:v>
                </c:pt>
                <c:pt idx="2027">
                  <c:v>43871</c:v>
                </c:pt>
                <c:pt idx="2028">
                  <c:v>43872</c:v>
                </c:pt>
                <c:pt idx="2029">
                  <c:v>43873</c:v>
                </c:pt>
                <c:pt idx="2030">
                  <c:v>43874</c:v>
                </c:pt>
                <c:pt idx="2031">
                  <c:v>43875</c:v>
                </c:pt>
                <c:pt idx="2032">
                  <c:v>43879</c:v>
                </c:pt>
                <c:pt idx="2033">
                  <c:v>43880</c:v>
                </c:pt>
                <c:pt idx="2034">
                  <c:v>43881</c:v>
                </c:pt>
                <c:pt idx="2035">
                  <c:v>43882</c:v>
                </c:pt>
                <c:pt idx="2036">
                  <c:v>43885</c:v>
                </c:pt>
                <c:pt idx="2037">
                  <c:v>43886</c:v>
                </c:pt>
                <c:pt idx="2038">
                  <c:v>43887</c:v>
                </c:pt>
                <c:pt idx="2039">
                  <c:v>43888</c:v>
                </c:pt>
                <c:pt idx="2040">
                  <c:v>43889</c:v>
                </c:pt>
                <c:pt idx="2041">
                  <c:v>43892</c:v>
                </c:pt>
                <c:pt idx="2042">
                  <c:v>43893</c:v>
                </c:pt>
                <c:pt idx="2043">
                  <c:v>43894</c:v>
                </c:pt>
                <c:pt idx="2044">
                  <c:v>43895</c:v>
                </c:pt>
                <c:pt idx="2045">
                  <c:v>43896</c:v>
                </c:pt>
                <c:pt idx="2046">
                  <c:v>43899</c:v>
                </c:pt>
                <c:pt idx="2047">
                  <c:v>43900</c:v>
                </c:pt>
                <c:pt idx="2048">
                  <c:v>43901</c:v>
                </c:pt>
                <c:pt idx="2049">
                  <c:v>43902</c:v>
                </c:pt>
                <c:pt idx="2050">
                  <c:v>43903</c:v>
                </c:pt>
                <c:pt idx="2051">
                  <c:v>43906</c:v>
                </c:pt>
                <c:pt idx="2052">
                  <c:v>43907</c:v>
                </c:pt>
                <c:pt idx="2053">
                  <c:v>43908</c:v>
                </c:pt>
                <c:pt idx="2054">
                  <c:v>43909</c:v>
                </c:pt>
                <c:pt idx="2055">
                  <c:v>43910</c:v>
                </c:pt>
                <c:pt idx="2056">
                  <c:v>43913</c:v>
                </c:pt>
                <c:pt idx="2057">
                  <c:v>43914</c:v>
                </c:pt>
                <c:pt idx="2058">
                  <c:v>43915</c:v>
                </c:pt>
                <c:pt idx="2059">
                  <c:v>43916</c:v>
                </c:pt>
                <c:pt idx="2060">
                  <c:v>43917</c:v>
                </c:pt>
                <c:pt idx="2061">
                  <c:v>43920</c:v>
                </c:pt>
                <c:pt idx="2062">
                  <c:v>43921</c:v>
                </c:pt>
                <c:pt idx="2063">
                  <c:v>43922</c:v>
                </c:pt>
                <c:pt idx="2064">
                  <c:v>43923</c:v>
                </c:pt>
                <c:pt idx="2065">
                  <c:v>43924</c:v>
                </c:pt>
                <c:pt idx="2066">
                  <c:v>43927</c:v>
                </c:pt>
                <c:pt idx="2067">
                  <c:v>43928</c:v>
                </c:pt>
                <c:pt idx="2068">
                  <c:v>43929</c:v>
                </c:pt>
                <c:pt idx="2069">
                  <c:v>43930</c:v>
                </c:pt>
                <c:pt idx="2070">
                  <c:v>43934</c:v>
                </c:pt>
                <c:pt idx="2071">
                  <c:v>43935</c:v>
                </c:pt>
                <c:pt idx="2072">
                  <c:v>43936</c:v>
                </c:pt>
                <c:pt idx="2073">
                  <c:v>43937</c:v>
                </c:pt>
                <c:pt idx="2074">
                  <c:v>43938</c:v>
                </c:pt>
                <c:pt idx="2075">
                  <c:v>43941</c:v>
                </c:pt>
                <c:pt idx="2076">
                  <c:v>43942</c:v>
                </c:pt>
                <c:pt idx="2077">
                  <c:v>43943</c:v>
                </c:pt>
                <c:pt idx="2078">
                  <c:v>43944</c:v>
                </c:pt>
                <c:pt idx="2079">
                  <c:v>43945</c:v>
                </c:pt>
                <c:pt idx="2080">
                  <c:v>43948</c:v>
                </c:pt>
                <c:pt idx="2081">
                  <c:v>43949</c:v>
                </c:pt>
                <c:pt idx="2082">
                  <c:v>43950</c:v>
                </c:pt>
                <c:pt idx="2083">
                  <c:v>43951</c:v>
                </c:pt>
                <c:pt idx="2084">
                  <c:v>43952</c:v>
                </c:pt>
                <c:pt idx="2085">
                  <c:v>43955</c:v>
                </c:pt>
                <c:pt idx="2086">
                  <c:v>43956</c:v>
                </c:pt>
                <c:pt idx="2087">
                  <c:v>43957</c:v>
                </c:pt>
                <c:pt idx="2088">
                  <c:v>43958</c:v>
                </c:pt>
                <c:pt idx="2089">
                  <c:v>43959</c:v>
                </c:pt>
                <c:pt idx="2090">
                  <c:v>43962</c:v>
                </c:pt>
                <c:pt idx="2091">
                  <c:v>43963</c:v>
                </c:pt>
                <c:pt idx="2092">
                  <c:v>43964</c:v>
                </c:pt>
                <c:pt idx="2093">
                  <c:v>43965</c:v>
                </c:pt>
                <c:pt idx="2094">
                  <c:v>43966</c:v>
                </c:pt>
                <c:pt idx="2095">
                  <c:v>43969</c:v>
                </c:pt>
                <c:pt idx="2096">
                  <c:v>43970</c:v>
                </c:pt>
                <c:pt idx="2097">
                  <c:v>43971</c:v>
                </c:pt>
                <c:pt idx="2098">
                  <c:v>43972</c:v>
                </c:pt>
                <c:pt idx="2099">
                  <c:v>43973</c:v>
                </c:pt>
                <c:pt idx="2100">
                  <c:v>43977</c:v>
                </c:pt>
                <c:pt idx="2101">
                  <c:v>43978</c:v>
                </c:pt>
                <c:pt idx="2102">
                  <c:v>43979</c:v>
                </c:pt>
                <c:pt idx="2103">
                  <c:v>43980</c:v>
                </c:pt>
                <c:pt idx="2104">
                  <c:v>43983</c:v>
                </c:pt>
                <c:pt idx="2105">
                  <c:v>43984</c:v>
                </c:pt>
                <c:pt idx="2106">
                  <c:v>43985</c:v>
                </c:pt>
                <c:pt idx="2107">
                  <c:v>43986</c:v>
                </c:pt>
                <c:pt idx="2108">
                  <c:v>43987</c:v>
                </c:pt>
                <c:pt idx="2109">
                  <c:v>43990</c:v>
                </c:pt>
                <c:pt idx="2110">
                  <c:v>43991</c:v>
                </c:pt>
                <c:pt idx="2111">
                  <c:v>43992</c:v>
                </c:pt>
                <c:pt idx="2112">
                  <c:v>43993</c:v>
                </c:pt>
                <c:pt idx="2113">
                  <c:v>43994</c:v>
                </c:pt>
                <c:pt idx="2114">
                  <c:v>43997</c:v>
                </c:pt>
                <c:pt idx="2115">
                  <c:v>43998</c:v>
                </c:pt>
                <c:pt idx="2116">
                  <c:v>43999</c:v>
                </c:pt>
                <c:pt idx="2117">
                  <c:v>44000</c:v>
                </c:pt>
                <c:pt idx="2118">
                  <c:v>44001</c:v>
                </c:pt>
                <c:pt idx="2119">
                  <c:v>44004</c:v>
                </c:pt>
                <c:pt idx="2120">
                  <c:v>44005</c:v>
                </c:pt>
                <c:pt idx="2121">
                  <c:v>44006</c:v>
                </c:pt>
                <c:pt idx="2122">
                  <c:v>44007</c:v>
                </c:pt>
                <c:pt idx="2123">
                  <c:v>44008</c:v>
                </c:pt>
                <c:pt idx="2124">
                  <c:v>44011</c:v>
                </c:pt>
                <c:pt idx="2125">
                  <c:v>44012</c:v>
                </c:pt>
                <c:pt idx="2126">
                  <c:v>44013</c:v>
                </c:pt>
                <c:pt idx="2127">
                  <c:v>44014</c:v>
                </c:pt>
                <c:pt idx="2128">
                  <c:v>44018</c:v>
                </c:pt>
                <c:pt idx="2129">
                  <c:v>44019</c:v>
                </c:pt>
                <c:pt idx="2130">
                  <c:v>44020</c:v>
                </c:pt>
                <c:pt idx="2131">
                  <c:v>44021</c:v>
                </c:pt>
                <c:pt idx="2132">
                  <c:v>44022</c:v>
                </c:pt>
                <c:pt idx="2133">
                  <c:v>44025</c:v>
                </c:pt>
                <c:pt idx="2134">
                  <c:v>44026</c:v>
                </c:pt>
                <c:pt idx="2135">
                  <c:v>44027</c:v>
                </c:pt>
                <c:pt idx="2136">
                  <c:v>44028</c:v>
                </c:pt>
                <c:pt idx="2137">
                  <c:v>44029</c:v>
                </c:pt>
                <c:pt idx="2138">
                  <c:v>44032</c:v>
                </c:pt>
                <c:pt idx="2139">
                  <c:v>44033</c:v>
                </c:pt>
                <c:pt idx="2140">
                  <c:v>44034</c:v>
                </c:pt>
                <c:pt idx="2141">
                  <c:v>44035</c:v>
                </c:pt>
                <c:pt idx="2142">
                  <c:v>44036</c:v>
                </c:pt>
                <c:pt idx="2143">
                  <c:v>44039</c:v>
                </c:pt>
                <c:pt idx="2144">
                  <c:v>44040</c:v>
                </c:pt>
                <c:pt idx="2145">
                  <c:v>44041</c:v>
                </c:pt>
                <c:pt idx="2146">
                  <c:v>44042</c:v>
                </c:pt>
                <c:pt idx="2147">
                  <c:v>44043</c:v>
                </c:pt>
                <c:pt idx="2148">
                  <c:v>44046</c:v>
                </c:pt>
                <c:pt idx="2149">
                  <c:v>44047</c:v>
                </c:pt>
                <c:pt idx="2150">
                  <c:v>44048</c:v>
                </c:pt>
                <c:pt idx="2151">
                  <c:v>44049</c:v>
                </c:pt>
                <c:pt idx="2152">
                  <c:v>44050</c:v>
                </c:pt>
                <c:pt idx="2153">
                  <c:v>44053</c:v>
                </c:pt>
                <c:pt idx="2154">
                  <c:v>44054</c:v>
                </c:pt>
                <c:pt idx="2155">
                  <c:v>44055</c:v>
                </c:pt>
                <c:pt idx="2156">
                  <c:v>44056</c:v>
                </c:pt>
                <c:pt idx="2157">
                  <c:v>44057</c:v>
                </c:pt>
                <c:pt idx="2158">
                  <c:v>44060</c:v>
                </c:pt>
                <c:pt idx="2159">
                  <c:v>44061</c:v>
                </c:pt>
                <c:pt idx="2160">
                  <c:v>44062</c:v>
                </c:pt>
                <c:pt idx="2161">
                  <c:v>44063</c:v>
                </c:pt>
                <c:pt idx="2162">
                  <c:v>44064</c:v>
                </c:pt>
                <c:pt idx="2163">
                  <c:v>44067</c:v>
                </c:pt>
                <c:pt idx="2164">
                  <c:v>44068</c:v>
                </c:pt>
                <c:pt idx="2165">
                  <c:v>44069</c:v>
                </c:pt>
                <c:pt idx="2166">
                  <c:v>44070</c:v>
                </c:pt>
                <c:pt idx="2167">
                  <c:v>44071</c:v>
                </c:pt>
                <c:pt idx="2168">
                  <c:v>44074</c:v>
                </c:pt>
                <c:pt idx="2169">
                  <c:v>44075</c:v>
                </c:pt>
                <c:pt idx="2170">
                  <c:v>44076</c:v>
                </c:pt>
                <c:pt idx="2171">
                  <c:v>44077</c:v>
                </c:pt>
                <c:pt idx="2172">
                  <c:v>44078</c:v>
                </c:pt>
                <c:pt idx="2173">
                  <c:v>44082</c:v>
                </c:pt>
                <c:pt idx="2174">
                  <c:v>44083</c:v>
                </c:pt>
                <c:pt idx="2175">
                  <c:v>44084</c:v>
                </c:pt>
                <c:pt idx="2176">
                  <c:v>44085</c:v>
                </c:pt>
                <c:pt idx="2177">
                  <c:v>44088</c:v>
                </c:pt>
                <c:pt idx="2178">
                  <c:v>44089</c:v>
                </c:pt>
                <c:pt idx="2179">
                  <c:v>44090</c:v>
                </c:pt>
                <c:pt idx="2180">
                  <c:v>44091</c:v>
                </c:pt>
                <c:pt idx="2181">
                  <c:v>44092</c:v>
                </c:pt>
                <c:pt idx="2182">
                  <c:v>44095</c:v>
                </c:pt>
                <c:pt idx="2183">
                  <c:v>44096</c:v>
                </c:pt>
                <c:pt idx="2184">
                  <c:v>44097</c:v>
                </c:pt>
                <c:pt idx="2185">
                  <c:v>44098</c:v>
                </c:pt>
                <c:pt idx="2186">
                  <c:v>44099</c:v>
                </c:pt>
                <c:pt idx="2187">
                  <c:v>44102</c:v>
                </c:pt>
                <c:pt idx="2188">
                  <c:v>44103</c:v>
                </c:pt>
                <c:pt idx="2189">
                  <c:v>44104</c:v>
                </c:pt>
                <c:pt idx="2190">
                  <c:v>44105</c:v>
                </c:pt>
                <c:pt idx="2191">
                  <c:v>44106</c:v>
                </c:pt>
                <c:pt idx="2192">
                  <c:v>44109</c:v>
                </c:pt>
                <c:pt idx="2193">
                  <c:v>44110</c:v>
                </c:pt>
                <c:pt idx="2194">
                  <c:v>44111</c:v>
                </c:pt>
                <c:pt idx="2195">
                  <c:v>44112</c:v>
                </c:pt>
                <c:pt idx="2196">
                  <c:v>44113</c:v>
                </c:pt>
                <c:pt idx="2197">
                  <c:v>44116</c:v>
                </c:pt>
                <c:pt idx="2198">
                  <c:v>44117</c:v>
                </c:pt>
                <c:pt idx="2199">
                  <c:v>44118</c:v>
                </c:pt>
                <c:pt idx="2200">
                  <c:v>44119</c:v>
                </c:pt>
                <c:pt idx="2201">
                  <c:v>44120</c:v>
                </c:pt>
                <c:pt idx="2202">
                  <c:v>44123</c:v>
                </c:pt>
                <c:pt idx="2203">
                  <c:v>44124</c:v>
                </c:pt>
                <c:pt idx="2204">
                  <c:v>44125</c:v>
                </c:pt>
                <c:pt idx="2205">
                  <c:v>44126</c:v>
                </c:pt>
                <c:pt idx="2206">
                  <c:v>44127</c:v>
                </c:pt>
                <c:pt idx="2207">
                  <c:v>44130</c:v>
                </c:pt>
                <c:pt idx="2208">
                  <c:v>44131</c:v>
                </c:pt>
                <c:pt idx="2209">
                  <c:v>44132</c:v>
                </c:pt>
                <c:pt idx="2210">
                  <c:v>44133</c:v>
                </c:pt>
                <c:pt idx="2211">
                  <c:v>44134</c:v>
                </c:pt>
                <c:pt idx="2212">
                  <c:v>44137</c:v>
                </c:pt>
                <c:pt idx="2213">
                  <c:v>44138</c:v>
                </c:pt>
                <c:pt idx="2214">
                  <c:v>44139</c:v>
                </c:pt>
                <c:pt idx="2215">
                  <c:v>44140</c:v>
                </c:pt>
                <c:pt idx="2216">
                  <c:v>44141</c:v>
                </c:pt>
                <c:pt idx="2217">
                  <c:v>44144</c:v>
                </c:pt>
                <c:pt idx="2218">
                  <c:v>44145</c:v>
                </c:pt>
                <c:pt idx="2219">
                  <c:v>44146</c:v>
                </c:pt>
                <c:pt idx="2220">
                  <c:v>44147</c:v>
                </c:pt>
                <c:pt idx="2221">
                  <c:v>44148</c:v>
                </c:pt>
                <c:pt idx="2222">
                  <c:v>44151</c:v>
                </c:pt>
                <c:pt idx="2223">
                  <c:v>44152</c:v>
                </c:pt>
                <c:pt idx="2224">
                  <c:v>44153</c:v>
                </c:pt>
                <c:pt idx="2225">
                  <c:v>44154</c:v>
                </c:pt>
                <c:pt idx="2226">
                  <c:v>44155</c:v>
                </c:pt>
                <c:pt idx="2227">
                  <c:v>44158</c:v>
                </c:pt>
                <c:pt idx="2228">
                  <c:v>44159</c:v>
                </c:pt>
                <c:pt idx="2229">
                  <c:v>44160</c:v>
                </c:pt>
                <c:pt idx="2230">
                  <c:v>44162</c:v>
                </c:pt>
                <c:pt idx="2231">
                  <c:v>44165</c:v>
                </c:pt>
                <c:pt idx="2232">
                  <c:v>44166</c:v>
                </c:pt>
                <c:pt idx="2233">
                  <c:v>44167</c:v>
                </c:pt>
                <c:pt idx="2234">
                  <c:v>44168</c:v>
                </c:pt>
                <c:pt idx="2235">
                  <c:v>44169</c:v>
                </c:pt>
                <c:pt idx="2236">
                  <c:v>44172</c:v>
                </c:pt>
                <c:pt idx="2237">
                  <c:v>44173</c:v>
                </c:pt>
                <c:pt idx="2238">
                  <c:v>44174</c:v>
                </c:pt>
                <c:pt idx="2239">
                  <c:v>44175</c:v>
                </c:pt>
                <c:pt idx="2240">
                  <c:v>44176</c:v>
                </c:pt>
                <c:pt idx="2241">
                  <c:v>44179</c:v>
                </c:pt>
                <c:pt idx="2242">
                  <c:v>44180</c:v>
                </c:pt>
                <c:pt idx="2243">
                  <c:v>44181</c:v>
                </c:pt>
                <c:pt idx="2244">
                  <c:v>44182</c:v>
                </c:pt>
                <c:pt idx="2245">
                  <c:v>44183</c:v>
                </c:pt>
                <c:pt idx="2246">
                  <c:v>44186</c:v>
                </c:pt>
                <c:pt idx="2247">
                  <c:v>44187</c:v>
                </c:pt>
                <c:pt idx="2248">
                  <c:v>44188</c:v>
                </c:pt>
                <c:pt idx="2249">
                  <c:v>44189</c:v>
                </c:pt>
                <c:pt idx="2250">
                  <c:v>44193</c:v>
                </c:pt>
                <c:pt idx="2251">
                  <c:v>44194</c:v>
                </c:pt>
                <c:pt idx="2252">
                  <c:v>44195</c:v>
                </c:pt>
                <c:pt idx="2253">
                  <c:v>44196</c:v>
                </c:pt>
                <c:pt idx="2254">
                  <c:v>44200</c:v>
                </c:pt>
                <c:pt idx="2255">
                  <c:v>44201</c:v>
                </c:pt>
                <c:pt idx="2256">
                  <c:v>44202</c:v>
                </c:pt>
                <c:pt idx="2257">
                  <c:v>44203</c:v>
                </c:pt>
                <c:pt idx="2258">
                  <c:v>44204</c:v>
                </c:pt>
                <c:pt idx="2259">
                  <c:v>44207</c:v>
                </c:pt>
                <c:pt idx="2260">
                  <c:v>44208</c:v>
                </c:pt>
                <c:pt idx="2261">
                  <c:v>44209</c:v>
                </c:pt>
                <c:pt idx="2262">
                  <c:v>44210</c:v>
                </c:pt>
                <c:pt idx="2263">
                  <c:v>44211</c:v>
                </c:pt>
                <c:pt idx="2264">
                  <c:v>44215</c:v>
                </c:pt>
                <c:pt idx="2265">
                  <c:v>44216</c:v>
                </c:pt>
                <c:pt idx="2266">
                  <c:v>44217</c:v>
                </c:pt>
                <c:pt idx="2267">
                  <c:v>44218</c:v>
                </c:pt>
                <c:pt idx="2268">
                  <c:v>44221</c:v>
                </c:pt>
                <c:pt idx="2269">
                  <c:v>44222</c:v>
                </c:pt>
                <c:pt idx="2270">
                  <c:v>44223</c:v>
                </c:pt>
                <c:pt idx="2271">
                  <c:v>44224</c:v>
                </c:pt>
                <c:pt idx="2272">
                  <c:v>44225</c:v>
                </c:pt>
                <c:pt idx="2273">
                  <c:v>44228</c:v>
                </c:pt>
                <c:pt idx="2274">
                  <c:v>44229</c:v>
                </c:pt>
                <c:pt idx="2275">
                  <c:v>44230</c:v>
                </c:pt>
                <c:pt idx="2276">
                  <c:v>44231</c:v>
                </c:pt>
                <c:pt idx="2277">
                  <c:v>44232</c:v>
                </c:pt>
                <c:pt idx="2278">
                  <c:v>44235</c:v>
                </c:pt>
                <c:pt idx="2279">
                  <c:v>44236</c:v>
                </c:pt>
                <c:pt idx="2280">
                  <c:v>44237</c:v>
                </c:pt>
                <c:pt idx="2281">
                  <c:v>44238</c:v>
                </c:pt>
                <c:pt idx="2282">
                  <c:v>44239</c:v>
                </c:pt>
                <c:pt idx="2283">
                  <c:v>44243</c:v>
                </c:pt>
                <c:pt idx="2284">
                  <c:v>44244</c:v>
                </c:pt>
                <c:pt idx="2285">
                  <c:v>44245</c:v>
                </c:pt>
                <c:pt idx="2286">
                  <c:v>44246</c:v>
                </c:pt>
                <c:pt idx="2287">
                  <c:v>44249</c:v>
                </c:pt>
                <c:pt idx="2288">
                  <c:v>44250</c:v>
                </c:pt>
                <c:pt idx="2289">
                  <c:v>44251</c:v>
                </c:pt>
                <c:pt idx="2290">
                  <c:v>44252</c:v>
                </c:pt>
                <c:pt idx="2291">
                  <c:v>44253</c:v>
                </c:pt>
                <c:pt idx="2292">
                  <c:v>44256</c:v>
                </c:pt>
                <c:pt idx="2293">
                  <c:v>44257</c:v>
                </c:pt>
                <c:pt idx="2294">
                  <c:v>44258</c:v>
                </c:pt>
                <c:pt idx="2295">
                  <c:v>44259</c:v>
                </c:pt>
                <c:pt idx="2296">
                  <c:v>44260</c:v>
                </c:pt>
                <c:pt idx="2297">
                  <c:v>44263</c:v>
                </c:pt>
                <c:pt idx="2298">
                  <c:v>44264</c:v>
                </c:pt>
                <c:pt idx="2299">
                  <c:v>44265</c:v>
                </c:pt>
                <c:pt idx="2300">
                  <c:v>44266</c:v>
                </c:pt>
                <c:pt idx="2301">
                  <c:v>44267</c:v>
                </c:pt>
                <c:pt idx="2302">
                  <c:v>44270</c:v>
                </c:pt>
                <c:pt idx="2303">
                  <c:v>44271</c:v>
                </c:pt>
                <c:pt idx="2304">
                  <c:v>44272</c:v>
                </c:pt>
                <c:pt idx="2305">
                  <c:v>44273</c:v>
                </c:pt>
                <c:pt idx="2306">
                  <c:v>44274</c:v>
                </c:pt>
                <c:pt idx="2307">
                  <c:v>44277</c:v>
                </c:pt>
                <c:pt idx="2308">
                  <c:v>44278</c:v>
                </c:pt>
                <c:pt idx="2309">
                  <c:v>44279</c:v>
                </c:pt>
                <c:pt idx="2310">
                  <c:v>44280</c:v>
                </c:pt>
                <c:pt idx="2311">
                  <c:v>44281</c:v>
                </c:pt>
                <c:pt idx="2312">
                  <c:v>44284</c:v>
                </c:pt>
                <c:pt idx="2313">
                  <c:v>44285</c:v>
                </c:pt>
                <c:pt idx="2314">
                  <c:v>44286</c:v>
                </c:pt>
                <c:pt idx="2315">
                  <c:v>44287</c:v>
                </c:pt>
                <c:pt idx="2316">
                  <c:v>44291</c:v>
                </c:pt>
                <c:pt idx="2317">
                  <c:v>44292</c:v>
                </c:pt>
                <c:pt idx="2318">
                  <c:v>44293</c:v>
                </c:pt>
                <c:pt idx="2319">
                  <c:v>44294</c:v>
                </c:pt>
                <c:pt idx="2320">
                  <c:v>44295</c:v>
                </c:pt>
                <c:pt idx="2321">
                  <c:v>44298</c:v>
                </c:pt>
                <c:pt idx="2322">
                  <c:v>44299</c:v>
                </c:pt>
                <c:pt idx="2323">
                  <c:v>44300</c:v>
                </c:pt>
                <c:pt idx="2324">
                  <c:v>44301</c:v>
                </c:pt>
                <c:pt idx="2325">
                  <c:v>44302</c:v>
                </c:pt>
                <c:pt idx="2326">
                  <c:v>44305</c:v>
                </c:pt>
                <c:pt idx="2327">
                  <c:v>44306</c:v>
                </c:pt>
                <c:pt idx="2328">
                  <c:v>44307</c:v>
                </c:pt>
                <c:pt idx="2329">
                  <c:v>44308</c:v>
                </c:pt>
                <c:pt idx="2330">
                  <c:v>44309</c:v>
                </c:pt>
                <c:pt idx="2331">
                  <c:v>44312</c:v>
                </c:pt>
                <c:pt idx="2332">
                  <c:v>44313</c:v>
                </c:pt>
                <c:pt idx="2333">
                  <c:v>44314</c:v>
                </c:pt>
                <c:pt idx="2334">
                  <c:v>44315</c:v>
                </c:pt>
                <c:pt idx="2335">
                  <c:v>44316</c:v>
                </c:pt>
                <c:pt idx="2336">
                  <c:v>44319</c:v>
                </c:pt>
                <c:pt idx="2337">
                  <c:v>44320</c:v>
                </c:pt>
                <c:pt idx="2338">
                  <c:v>44321</c:v>
                </c:pt>
                <c:pt idx="2339">
                  <c:v>44322</c:v>
                </c:pt>
                <c:pt idx="2340">
                  <c:v>44323</c:v>
                </c:pt>
                <c:pt idx="2341">
                  <c:v>44326</c:v>
                </c:pt>
                <c:pt idx="2342">
                  <c:v>44327</c:v>
                </c:pt>
                <c:pt idx="2343">
                  <c:v>44328</c:v>
                </c:pt>
                <c:pt idx="2344">
                  <c:v>44329</c:v>
                </c:pt>
                <c:pt idx="2345">
                  <c:v>44330</c:v>
                </c:pt>
                <c:pt idx="2346">
                  <c:v>44333</c:v>
                </c:pt>
                <c:pt idx="2347">
                  <c:v>44334</c:v>
                </c:pt>
                <c:pt idx="2348">
                  <c:v>44335</c:v>
                </c:pt>
                <c:pt idx="2349">
                  <c:v>44336</c:v>
                </c:pt>
                <c:pt idx="2350">
                  <c:v>44337</c:v>
                </c:pt>
                <c:pt idx="2351">
                  <c:v>44340</c:v>
                </c:pt>
                <c:pt idx="2352">
                  <c:v>44341</c:v>
                </c:pt>
                <c:pt idx="2353">
                  <c:v>44342</c:v>
                </c:pt>
                <c:pt idx="2354">
                  <c:v>44343</c:v>
                </c:pt>
                <c:pt idx="2355">
                  <c:v>44344</c:v>
                </c:pt>
                <c:pt idx="2356">
                  <c:v>44348</c:v>
                </c:pt>
                <c:pt idx="2357">
                  <c:v>44349</c:v>
                </c:pt>
                <c:pt idx="2358">
                  <c:v>44350</c:v>
                </c:pt>
                <c:pt idx="2359">
                  <c:v>44351</c:v>
                </c:pt>
                <c:pt idx="2360">
                  <c:v>44354</c:v>
                </c:pt>
                <c:pt idx="2361">
                  <c:v>44355</c:v>
                </c:pt>
                <c:pt idx="2362">
                  <c:v>44356</c:v>
                </c:pt>
                <c:pt idx="2363">
                  <c:v>44357</c:v>
                </c:pt>
                <c:pt idx="2364">
                  <c:v>44358</c:v>
                </c:pt>
                <c:pt idx="2365">
                  <c:v>44361</c:v>
                </c:pt>
                <c:pt idx="2366">
                  <c:v>44362</c:v>
                </c:pt>
                <c:pt idx="2367">
                  <c:v>44363</c:v>
                </c:pt>
                <c:pt idx="2368">
                  <c:v>44364</c:v>
                </c:pt>
                <c:pt idx="2369">
                  <c:v>44365</c:v>
                </c:pt>
                <c:pt idx="2370">
                  <c:v>44368</c:v>
                </c:pt>
                <c:pt idx="2371">
                  <c:v>44369</c:v>
                </c:pt>
                <c:pt idx="2372">
                  <c:v>44370</c:v>
                </c:pt>
                <c:pt idx="2373">
                  <c:v>44371</c:v>
                </c:pt>
                <c:pt idx="2374">
                  <c:v>44372</c:v>
                </c:pt>
                <c:pt idx="2375">
                  <c:v>44375</c:v>
                </c:pt>
                <c:pt idx="2376">
                  <c:v>44376</c:v>
                </c:pt>
                <c:pt idx="2377">
                  <c:v>44377</c:v>
                </c:pt>
                <c:pt idx="2378">
                  <c:v>44378</c:v>
                </c:pt>
                <c:pt idx="2379">
                  <c:v>44379</c:v>
                </c:pt>
                <c:pt idx="2380">
                  <c:v>44383</c:v>
                </c:pt>
                <c:pt idx="2381">
                  <c:v>44384</c:v>
                </c:pt>
                <c:pt idx="2382">
                  <c:v>44385</c:v>
                </c:pt>
                <c:pt idx="2383">
                  <c:v>44386</c:v>
                </c:pt>
                <c:pt idx="2384">
                  <c:v>44389</c:v>
                </c:pt>
                <c:pt idx="2385">
                  <c:v>44390</c:v>
                </c:pt>
                <c:pt idx="2386">
                  <c:v>44391</c:v>
                </c:pt>
                <c:pt idx="2387">
                  <c:v>44392</c:v>
                </c:pt>
                <c:pt idx="2388">
                  <c:v>44393</c:v>
                </c:pt>
                <c:pt idx="2389">
                  <c:v>44396</c:v>
                </c:pt>
                <c:pt idx="2390">
                  <c:v>44397</c:v>
                </c:pt>
                <c:pt idx="2391">
                  <c:v>44398</c:v>
                </c:pt>
                <c:pt idx="2392">
                  <c:v>44399</c:v>
                </c:pt>
                <c:pt idx="2393">
                  <c:v>44400</c:v>
                </c:pt>
                <c:pt idx="2394">
                  <c:v>44403</c:v>
                </c:pt>
                <c:pt idx="2395">
                  <c:v>44404</c:v>
                </c:pt>
                <c:pt idx="2396">
                  <c:v>44405</c:v>
                </c:pt>
                <c:pt idx="2397">
                  <c:v>44406</c:v>
                </c:pt>
                <c:pt idx="2398">
                  <c:v>44407</c:v>
                </c:pt>
                <c:pt idx="2399">
                  <c:v>44410</c:v>
                </c:pt>
                <c:pt idx="2400">
                  <c:v>44411</c:v>
                </c:pt>
                <c:pt idx="2401">
                  <c:v>44412</c:v>
                </c:pt>
                <c:pt idx="2402">
                  <c:v>44413</c:v>
                </c:pt>
                <c:pt idx="2403">
                  <c:v>44414</c:v>
                </c:pt>
                <c:pt idx="2404">
                  <c:v>44417</c:v>
                </c:pt>
                <c:pt idx="2405">
                  <c:v>44418</c:v>
                </c:pt>
                <c:pt idx="2406">
                  <c:v>44419</c:v>
                </c:pt>
                <c:pt idx="2407">
                  <c:v>44420</c:v>
                </c:pt>
                <c:pt idx="2408">
                  <c:v>44421</c:v>
                </c:pt>
                <c:pt idx="2409">
                  <c:v>44424</c:v>
                </c:pt>
                <c:pt idx="2410">
                  <c:v>44425</c:v>
                </c:pt>
                <c:pt idx="2411">
                  <c:v>44426</c:v>
                </c:pt>
                <c:pt idx="2412">
                  <c:v>44427</c:v>
                </c:pt>
                <c:pt idx="2413">
                  <c:v>44428</c:v>
                </c:pt>
                <c:pt idx="2414">
                  <c:v>44431</c:v>
                </c:pt>
                <c:pt idx="2415">
                  <c:v>44432</c:v>
                </c:pt>
                <c:pt idx="2416">
                  <c:v>44433</c:v>
                </c:pt>
                <c:pt idx="2417">
                  <c:v>44434</c:v>
                </c:pt>
                <c:pt idx="2418">
                  <c:v>44435</c:v>
                </c:pt>
                <c:pt idx="2419">
                  <c:v>44438</c:v>
                </c:pt>
                <c:pt idx="2420">
                  <c:v>44439</c:v>
                </c:pt>
                <c:pt idx="2421">
                  <c:v>44440</c:v>
                </c:pt>
                <c:pt idx="2422">
                  <c:v>44441</c:v>
                </c:pt>
                <c:pt idx="2423">
                  <c:v>44442</c:v>
                </c:pt>
                <c:pt idx="2424">
                  <c:v>44446</c:v>
                </c:pt>
                <c:pt idx="2425">
                  <c:v>44447</c:v>
                </c:pt>
                <c:pt idx="2426">
                  <c:v>44448</c:v>
                </c:pt>
                <c:pt idx="2427">
                  <c:v>44449</c:v>
                </c:pt>
                <c:pt idx="2428">
                  <c:v>44452</c:v>
                </c:pt>
                <c:pt idx="2429">
                  <c:v>44453</c:v>
                </c:pt>
                <c:pt idx="2430">
                  <c:v>44454</c:v>
                </c:pt>
                <c:pt idx="2431">
                  <c:v>44455</c:v>
                </c:pt>
                <c:pt idx="2432">
                  <c:v>44456</c:v>
                </c:pt>
                <c:pt idx="2433">
                  <c:v>44459</c:v>
                </c:pt>
                <c:pt idx="2434">
                  <c:v>44460</c:v>
                </c:pt>
                <c:pt idx="2435">
                  <c:v>44461</c:v>
                </c:pt>
                <c:pt idx="2436">
                  <c:v>44462</c:v>
                </c:pt>
                <c:pt idx="2437">
                  <c:v>44463</c:v>
                </c:pt>
                <c:pt idx="2438">
                  <c:v>44466</c:v>
                </c:pt>
                <c:pt idx="2439">
                  <c:v>44467</c:v>
                </c:pt>
                <c:pt idx="2440">
                  <c:v>44468</c:v>
                </c:pt>
                <c:pt idx="2441">
                  <c:v>44469</c:v>
                </c:pt>
                <c:pt idx="2442">
                  <c:v>44470</c:v>
                </c:pt>
                <c:pt idx="2443">
                  <c:v>44473</c:v>
                </c:pt>
                <c:pt idx="2444">
                  <c:v>44474</c:v>
                </c:pt>
                <c:pt idx="2445">
                  <c:v>44475</c:v>
                </c:pt>
                <c:pt idx="2446">
                  <c:v>44476</c:v>
                </c:pt>
                <c:pt idx="2447">
                  <c:v>44477</c:v>
                </c:pt>
                <c:pt idx="2448">
                  <c:v>44480</c:v>
                </c:pt>
                <c:pt idx="2449">
                  <c:v>44481</c:v>
                </c:pt>
                <c:pt idx="2450">
                  <c:v>44482</c:v>
                </c:pt>
                <c:pt idx="2451">
                  <c:v>44483</c:v>
                </c:pt>
                <c:pt idx="2452">
                  <c:v>44484</c:v>
                </c:pt>
                <c:pt idx="2453">
                  <c:v>44487</c:v>
                </c:pt>
                <c:pt idx="2454">
                  <c:v>44488</c:v>
                </c:pt>
                <c:pt idx="2455">
                  <c:v>44489</c:v>
                </c:pt>
                <c:pt idx="2456">
                  <c:v>44490</c:v>
                </c:pt>
                <c:pt idx="2457">
                  <c:v>44491</c:v>
                </c:pt>
                <c:pt idx="2458">
                  <c:v>44494</c:v>
                </c:pt>
                <c:pt idx="2459">
                  <c:v>44495</c:v>
                </c:pt>
                <c:pt idx="2460">
                  <c:v>44496</c:v>
                </c:pt>
                <c:pt idx="2461">
                  <c:v>44497</c:v>
                </c:pt>
                <c:pt idx="2462">
                  <c:v>44498</c:v>
                </c:pt>
                <c:pt idx="2463">
                  <c:v>44501</c:v>
                </c:pt>
                <c:pt idx="2464">
                  <c:v>44502</c:v>
                </c:pt>
                <c:pt idx="2465">
                  <c:v>44503</c:v>
                </c:pt>
                <c:pt idx="2466">
                  <c:v>44504</c:v>
                </c:pt>
                <c:pt idx="2467">
                  <c:v>44505</c:v>
                </c:pt>
                <c:pt idx="2468">
                  <c:v>44508</c:v>
                </c:pt>
                <c:pt idx="2469">
                  <c:v>44509</c:v>
                </c:pt>
                <c:pt idx="2470">
                  <c:v>44510</c:v>
                </c:pt>
                <c:pt idx="2471">
                  <c:v>44511</c:v>
                </c:pt>
                <c:pt idx="2472">
                  <c:v>44512</c:v>
                </c:pt>
                <c:pt idx="2473">
                  <c:v>44515</c:v>
                </c:pt>
                <c:pt idx="2474">
                  <c:v>44516</c:v>
                </c:pt>
                <c:pt idx="2475">
                  <c:v>44517</c:v>
                </c:pt>
                <c:pt idx="2476">
                  <c:v>44518</c:v>
                </c:pt>
                <c:pt idx="2477">
                  <c:v>44519</c:v>
                </c:pt>
                <c:pt idx="2478">
                  <c:v>44522</c:v>
                </c:pt>
                <c:pt idx="2479">
                  <c:v>44523</c:v>
                </c:pt>
                <c:pt idx="2480">
                  <c:v>44524</c:v>
                </c:pt>
                <c:pt idx="2481">
                  <c:v>44526</c:v>
                </c:pt>
                <c:pt idx="2482">
                  <c:v>44529</c:v>
                </c:pt>
                <c:pt idx="2483">
                  <c:v>44530</c:v>
                </c:pt>
                <c:pt idx="2484">
                  <c:v>44531</c:v>
                </c:pt>
                <c:pt idx="2485">
                  <c:v>44532</c:v>
                </c:pt>
                <c:pt idx="2486">
                  <c:v>44533</c:v>
                </c:pt>
                <c:pt idx="2487">
                  <c:v>44536</c:v>
                </c:pt>
                <c:pt idx="2488">
                  <c:v>44537</c:v>
                </c:pt>
                <c:pt idx="2489">
                  <c:v>44538</c:v>
                </c:pt>
                <c:pt idx="2490">
                  <c:v>44539</c:v>
                </c:pt>
                <c:pt idx="2491">
                  <c:v>44540</c:v>
                </c:pt>
                <c:pt idx="2492">
                  <c:v>44543</c:v>
                </c:pt>
                <c:pt idx="2493">
                  <c:v>44544</c:v>
                </c:pt>
                <c:pt idx="2494">
                  <c:v>44545</c:v>
                </c:pt>
                <c:pt idx="2495">
                  <c:v>44546</c:v>
                </c:pt>
                <c:pt idx="2496">
                  <c:v>44547</c:v>
                </c:pt>
                <c:pt idx="2497">
                  <c:v>44550</c:v>
                </c:pt>
                <c:pt idx="2498">
                  <c:v>44551</c:v>
                </c:pt>
                <c:pt idx="2499">
                  <c:v>44552</c:v>
                </c:pt>
                <c:pt idx="2500">
                  <c:v>44553</c:v>
                </c:pt>
                <c:pt idx="2501">
                  <c:v>44557</c:v>
                </c:pt>
                <c:pt idx="2502">
                  <c:v>44558</c:v>
                </c:pt>
                <c:pt idx="2503">
                  <c:v>44559</c:v>
                </c:pt>
                <c:pt idx="2504">
                  <c:v>44560</c:v>
                </c:pt>
                <c:pt idx="2505">
                  <c:v>44561</c:v>
                </c:pt>
                <c:pt idx="2506">
                  <c:v>44564</c:v>
                </c:pt>
                <c:pt idx="2507">
                  <c:v>44565</c:v>
                </c:pt>
                <c:pt idx="2508">
                  <c:v>44566</c:v>
                </c:pt>
                <c:pt idx="2509">
                  <c:v>44567</c:v>
                </c:pt>
                <c:pt idx="2510">
                  <c:v>44568</c:v>
                </c:pt>
                <c:pt idx="2511">
                  <c:v>44571</c:v>
                </c:pt>
                <c:pt idx="2512">
                  <c:v>44572</c:v>
                </c:pt>
                <c:pt idx="2513">
                  <c:v>44573</c:v>
                </c:pt>
                <c:pt idx="2514">
                  <c:v>44574</c:v>
                </c:pt>
                <c:pt idx="2515">
                  <c:v>44575</c:v>
                </c:pt>
                <c:pt idx="2516">
                  <c:v>44579</c:v>
                </c:pt>
                <c:pt idx="2517">
                  <c:v>44580</c:v>
                </c:pt>
                <c:pt idx="2518">
                  <c:v>44581</c:v>
                </c:pt>
                <c:pt idx="2519">
                  <c:v>44582</c:v>
                </c:pt>
                <c:pt idx="2520">
                  <c:v>44585</c:v>
                </c:pt>
                <c:pt idx="2521">
                  <c:v>44586</c:v>
                </c:pt>
                <c:pt idx="2522">
                  <c:v>44587</c:v>
                </c:pt>
                <c:pt idx="2523">
                  <c:v>44588</c:v>
                </c:pt>
                <c:pt idx="2524">
                  <c:v>44589</c:v>
                </c:pt>
                <c:pt idx="2525">
                  <c:v>44592</c:v>
                </c:pt>
                <c:pt idx="2526">
                  <c:v>44593</c:v>
                </c:pt>
                <c:pt idx="2527">
                  <c:v>44594</c:v>
                </c:pt>
                <c:pt idx="2528">
                  <c:v>44595</c:v>
                </c:pt>
                <c:pt idx="2529">
                  <c:v>44596</c:v>
                </c:pt>
                <c:pt idx="2530">
                  <c:v>44599</c:v>
                </c:pt>
                <c:pt idx="2531">
                  <c:v>44600</c:v>
                </c:pt>
                <c:pt idx="2532">
                  <c:v>44601</c:v>
                </c:pt>
                <c:pt idx="2533">
                  <c:v>44602</c:v>
                </c:pt>
                <c:pt idx="2534">
                  <c:v>44603</c:v>
                </c:pt>
                <c:pt idx="2535">
                  <c:v>44606</c:v>
                </c:pt>
                <c:pt idx="2536">
                  <c:v>44607</c:v>
                </c:pt>
                <c:pt idx="2537">
                  <c:v>44608</c:v>
                </c:pt>
                <c:pt idx="2538">
                  <c:v>44609</c:v>
                </c:pt>
                <c:pt idx="2539">
                  <c:v>44610</c:v>
                </c:pt>
                <c:pt idx="2540">
                  <c:v>44614</c:v>
                </c:pt>
                <c:pt idx="2541">
                  <c:v>44615</c:v>
                </c:pt>
                <c:pt idx="2542">
                  <c:v>44616</c:v>
                </c:pt>
                <c:pt idx="2543">
                  <c:v>44617</c:v>
                </c:pt>
                <c:pt idx="2544">
                  <c:v>44620</c:v>
                </c:pt>
                <c:pt idx="2545">
                  <c:v>44621</c:v>
                </c:pt>
                <c:pt idx="2546">
                  <c:v>44622</c:v>
                </c:pt>
                <c:pt idx="2547">
                  <c:v>44623</c:v>
                </c:pt>
                <c:pt idx="2548">
                  <c:v>44624</c:v>
                </c:pt>
                <c:pt idx="2549">
                  <c:v>44627</c:v>
                </c:pt>
                <c:pt idx="2550">
                  <c:v>44628</c:v>
                </c:pt>
                <c:pt idx="2551">
                  <c:v>44629</c:v>
                </c:pt>
                <c:pt idx="2552">
                  <c:v>44630</c:v>
                </c:pt>
                <c:pt idx="2553">
                  <c:v>44631</c:v>
                </c:pt>
                <c:pt idx="2554">
                  <c:v>44634</c:v>
                </c:pt>
                <c:pt idx="2555">
                  <c:v>44635</c:v>
                </c:pt>
                <c:pt idx="2556">
                  <c:v>44636</c:v>
                </c:pt>
                <c:pt idx="2557">
                  <c:v>44637</c:v>
                </c:pt>
                <c:pt idx="2558">
                  <c:v>44638</c:v>
                </c:pt>
                <c:pt idx="2559">
                  <c:v>44641</c:v>
                </c:pt>
                <c:pt idx="2560">
                  <c:v>44642</c:v>
                </c:pt>
                <c:pt idx="2561">
                  <c:v>44643</c:v>
                </c:pt>
                <c:pt idx="2562">
                  <c:v>44644</c:v>
                </c:pt>
                <c:pt idx="2563">
                  <c:v>44645</c:v>
                </c:pt>
                <c:pt idx="2564">
                  <c:v>44648</c:v>
                </c:pt>
                <c:pt idx="2565">
                  <c:v>44649</c:v>
                </c:pt>
                <c:pt idx="2566">
                  <c:v>44650</c:v>
                </c:pt>
                <c:pt idx="2567">
                  <c:v>44651</c:v>
                </c:pt>
                <c:pt idx="2568">
                  <c:v>44652</c:v>
                </c:pt>
                <c:pt idx="2569">
                  <c:v>44655</c:v>
                </c:pt>
                <c:pt idx="2570">
                  <c:v>44656</c:v>
                </c:pt>
                <c:pt idx="2571">
                  <c:v>44657</c:v>
                </c:pt>
                <c:pt idx="2572">
                  <c:v>44658</c:v>
                </c:pt>
                <c:pt idx="2573">
                  <c:v>44659</c:v>
                </c:pt>
                <c:pt idx="2574">
                  <c:v>44662</c:v>
                </c:pt>
                <c:pt idx="2575">
                  <c:v>44663</c:v>
                </c:pt>
                <c:pt idx="2576">
                  <c:v>44664</c:v>
                </c:pt>
                <c:pt idx="2577">
                  <c:v>44665</c:v>
                </c:pt>
                <c:pt idx="2578">
                  <c:v>44669</c:v>
                </c:pt>
                <c:pt idx="2579">
                  <c:v>44670</c:v>
                </c:pt>
                <c:pt idx="2580">
                  <c:v>44671</c:v>
                </c:pt>
                <c:pt idx="2581">
                  <c:v>44672</c:v>
                </c:pt>
                <c:pt idx="2582">
                  <c:v>44673</c:v>
                </c:pt>
                <c:pt idx="2583">
                  <c:v>44676</c:v>
                </c:pt>
                <c:pt idx="2584">
                  <c:v>44677</c:v>
                </c:pt>
                <c:pt idx="2585">
                  <c:v>44678</c:v>
                </c:pt>
                <c:pt idx="2586">
                  <c:v>44679</c:v>
                </c:pt>
                <c:pt idx="2587">
                  <c:v>44680</c:v>
                </c:pt>
                <c:pt idx="2588">
                  <c:v>44683</c:v>
                </c:pt>
                <c:pt idx="2589">
                  <c:v>44684</c:v>
                </c:pt>
                <c:pt idx="2590">
                  <c:v>44685</c:v>
                </c:pt>
                <c:pt idx="2591">
                  <c:v>44686</c:v>
                </c:pt>
                <c:pt idx="2592">
                  <c:v>44687</c:v>
                </c:pt>
                <c:pt idx="2593">
                  <c:v>44690</c:v>
                </c:pt>
                <c:pt idx="2594">
                  <c:v>44691</c:v>
                </c:pt>
                <c:pt idx="2595">
                  <c:v>44692</c:v>
                </c:pt>
                <c:pt idx="2596">
                  <c:v>44693</c:v>
                </c:pt>
                <c:pt idx="2597">
                  <c:v>44694</c:v>
                </c:pt>
                <c:pt idx="2598">
                  <c:v>44697</c:v>
                </c:pt>
                <c:pt idx="2599">
                  <c:v>44698</c:v>
                </c:pt>
                <c:pt idx="2600">
                  <c:v>44699</c:v>
                </c:pt>
                <c:pt idx="2601">
                  <c:v>44700</c:v>
                </c:pt>
                <c:pt idx="2602">
                  <c:v>44701</c:v>
                </c:pt>
                <c:pt idx="2603">
                  <c:v>44704</c:v>
                </c:pt>
                <c:pt idx="2604">
                  <c:v>44705</c:v>
                </c:pt>
                <c:pt idx="2605">
                  <c:v>44706</c:v>
                </c:pt>
                <c:pt idx="2606">
                  <c:v>44707</c:v>
                </c:pt>
                <c:pt idx="2607">
                  <c:v>44708</c:v>
                </c:pt>
                <c:pt idx="2608">
                  <c:v>44712</c:v>
                </c:pt>
                <c:pt idx="2609">
                  <c:v>44713</c:v>
                </c:pt>
                <c:pt idx="2610">
                  <c:v>44714</c:v>
                </c:pt>
                <c:pt idx="2611">
                  <c:v>44715</c:v>
                </c:pt>
                <c:pt idx="2612">
                  <c:v>44718</c:v>
                </c:pt>
                <c:pt idx="2613">
                  <c:v>44719</c:v>
                </c:pt>
                <c:pt idx="2614">
                  <c:v>44720</c:v>
                </c:pt>
                <c:pt idx="2615">
                  <c:v>44721</c:v>
                </c:pt>
                <c:pt idx="2616">
                  <c:v>44722</c:v>
                </c:pt>
                <c:pt idx="2617">
                  <c:v>44725</c:v>
                </c:pt>
                <c:pt idx="2618">
                  <c:v>44726</c:v>
                </c:pt>
                <c:pt idx="2619">
                  <c:v>44727</c:v>
                </c:pt>
                <c:pt idx="2620">
                  <c:v>44728</c:v>
                </c:pt>
                <c:pt idx="2621">
                  <c:v>44729</c:v>
                </c:pt>
                <c:pt idx="2622">
                  <c:v>44733</c:v>
                </c:pt>
                <c:pt idx="2623">
                  <c:v>44734</c:v>
                </c:pt>
                <c:pt idx="2624">
                  <c:v>44735</c:v>
                </c:pt>
                <c:pt idx="2625">
                  <c:v>44736</c:v>
                </c:pt>
                <c:pt idx="2626">
                  <c:v>44739</c:v>
                </c:pt>
                <c:pt idx="2627">
                  <c:v>44740</c:v>
                </c:pt>
                <c:pt idx="2628">
                  <c:v>44741</c:v>
                </c:pt>
                <c:pt idx="2629">
                  <c:v>44742</c:v>
                </c:pt>
                <c:pt idx="2630">
                  <c:v>44743</c:v>
                </c:pt>
                <c:pt idx="2631">
                  <c:v>44747</c:v>
                </c:pt>
                <c:pt idx="2632">
                  <c:v>44748</c:v>
                </c:pt>
                <c:pt idx="2633">
                  <c:v>44749</c:v>
                </c:pt>
                <c:pt idx="2634">
                  <c:v>44750</c:v>
                </c:pt>
                <c:pt idx="2635">
                  <c:v>44753</c:v>
                </c:pt>
                <c:pt idx="2636">
                  <c:v>44754</c:v>
                </c:pt>
                <c:pt idx="2637">
                  <c:v>44755</c:v>
                </c:pt>
                <c:pt idx="2638">
                  <c:v>44756</c:v>
                </c:pt>
                <c:pt idx="2639">
                  <c:v>44757</c:v>
                </c:pt>
                <c:pt idx="2640">
                  <c:v>44760</c:v>
                </c:pt>
                <c:pt idx="2641">
                  <c:v>44761</c:v>
                </c:pt>
                <c:pt idx="2642">
                  <c:v>44762</c:v>
                </c:pt>
                <c:pt idx="2643">
                  <c:v>44763</c:v>
                </c:pt>
                <c:pt idx="2644">
                  <c:v>44764</c:v>
                </c:pt>
                <c:pt idx="2645">
                  <c:v>44767</c:v>
                </c:pt>
                <c:pt idx="2646">
                  <c:v>44768</c:v>
                </c:pt>
                <c:pt idx="2647">
                  <c:v>44769</c:v>
                </c:pt>
                <c:pt idx="2648">
                  <c:v>44770</c:v>
                </c:pt>
                <c:pt idx="2649">
                  <c:v>44771</c:v>
                </c:pt>
                <c:pt idx="2650">
                  <c:v>44774</c:v>
                </c:pt>
                <c:pt idx="2651">
                  <c:v>44775</c:v>
                </c:pt>
                <c:pt idx="2652">
                  <c:v>44776</c:v>
                </c:pt>
                <c:pt idx="2653">
                  <c:v>44777</c:v>
                </c:pt>
                <c:pt idx="2654">
                  <c:v>44778</c:v>
                </c:pt>
                <c:pt idx="2655">
                  <c:v>44781</c:v>
                </c:pt>
                <c:pt idx="2656">
                  <c:v>44782</c:v>
                </c:pt>
                <c:pt idx="2657">
                  <c:v>44783</c:v>
                </c:pt>
                <c:pt idx="2658">
                  <c:v>44784</c:v>
                </c:pt>
                <c:pt idx="2659">
                  <c:v>44785</c:v>
                </c:pt>
                <c:pt idx="2660">
                  <c:v>44788</c:v>
                </c:pt>
                <c:pt idx="2661">
                  <c:v>44789</c:v>
                </c:pt>
                <c:pt idx="2662">
                  <c:v>44790</c:v>
                </c:pt>
                <c:pt idx="2663">
                  <c:v>44791</c:v>
                </c:pt>
                <c:pt idx="2664">
                  <c:v>44792</c:v>
                </c:pt>
                <c:pt idx="2665">
                  <c:v>44795</c:v>
                </c:pt>
                <c:pt idx="2666">
                  <c:v>44796</c:v>
                </c:pt>
                <c:pt idx="2667">
                  <c:v>44797</c:v>
                </c:pt>
                <c:pt idx="2668">
                  <c:v>44798</c:v>
                </c:pt>
                <c:pt idx="2669">
                  <c:v>44799</c:v>
                </c:pt>
                <c:pt idx="2670">
                  <c:v>44802</c:v>
                </c:pt>
                <c:pt idx="2671">
                  <c:v>44803</c:v>
                </c:pt>
                <c:pt idx="2672">
                  <c:v>44804</c:v>
                </c:pt>
                <c:pt idx="2673">
                  <c:v>44805</c:v>
                </c:pt>
                <c:pt idx="2674">
                  <c:v>44806</c:v>
                </c:pt>
                <c:pt idx="2675">
                  <c:v>44810</c:v>
                </c:pt>
                <c:pt idx="2676">
                  <c:v>44811</c:v>
                </c:pt>
                <c:pt idx="2677">
                  <c:v>44812</c:v>
                </c:pt>
                <c:pt idx="2678">
                  <c:v>44813</c:v>
                </c:pt>
                <c:pt idx="2679">
                  <c:v>44816</c:v>
                </c:pt>
                <c:pt idx="2680">
                  <c:v>44817</c:v>
                </c:pt>
                <c:pt idx="2681">
                  <c:v>44818</c:v>
                </c:pt>
                <c:pt idx="2682">
                  <c:v>44819</c:v>
                </c:pt>
                <c:pt idx="2683">
                  <c:v>44820</c:v>
                </c:pt>
                <c:pt idx="2684">
                  <c:v>44823</c:v>
                </c:pt>
                <c:pt idx="2685">
                  <c:v>44824</c:v>
                </c:pt>
                <c:pt idx="2686">
                  <c:v>44825</c:v>
                </c:pt>
                <c:pt idx="2687">
                  <c:v>44826</c:v>
                </c:pt>
                <c:pt idx="2688">
                  <c:v>44827</c:v>
                </c:pt>
                <c:pt idx="2689">
                  <c:v>44830</c:v>
                </c:pt>
                <c:pt idx="2690">
                  <c:v>44831</c:v>
                </c:pt>
                <c:pt idx="2691">
                  <c:v>44832</c:v>
                </c:pt>
                <c:pt idx="2692">
                  <c:v>44833</c:v>
                </c:pt>
                <c:pt idx="2693">
                  <c:v>44834</c:v>
                </c:pt>
                <c:pt idx="2694">
                  <c:v>44837</c:v>
                </c:pt>
                <c:pt idx="2695">
                  <c:v>44838</c:v>
                </c:pt>
                <c:pt idx="2696">
                  <c:v>44839</c:v>
                </c:pt>
                <c:pt idx="2697">
                  <c:v>44840</c:v>
                </c:pt>
                <c:pt idx="2698">
                  <c:v>44841</c:v>
                </c:pt>
                <c:pt idx="2699">
                  <c:v>44844</c:v>
                </c:pt>
                <c:pt idx="2700">
                  <c:v>44845</c:v>
                </c:pt>
                <c:pt idx="2701">
                  <c:v>44846</c:v>
                </c:pt>
                <c:pt idx="2702">
                  <c:v>44847</c:v>
                </c:pt>
                <c:pt idx="2703">
                  <c:v>44848</c:v>
                </c:pt>
                <c:pt idx="2704">
                  <c:v>44851</c:v>
                </c:pt>
                <c:pt idx="2705">
                  <c:v>44852</c:v>
                </c:pt>
                <c:pt idx="2706">
                  <c:v>44853</c:v>
                </c:pt>
                <c:pt idx="2707">
                  <c:v>44854</c:v>
                </c:pt>
                <c:pt idx="2708">
                  <c:v>44855</c:v>
                </c:pt>
                <c:pt idx="2709">
                  <c:v>44858</c:v>
                </c:pt>
                <c:pt idx="2710">
                  <c:v>44859</c:v>
                </c:pt>
                <c:pt idx="2711">
                  <c:v>44860</c:v>
                </c:pt>
                <c:pt idx="2712">
                  <c:v>44861</c:v>
                </c:pt>
                <c:pt idx="2713">
                  <c:v>44862</c:v>
                </c:pt>
                <c:pt idx="2714">
                  <c:v>44865</c:v>
                </c:pt>
                <c:pt idx="2715">
                  <c:v>44866</c:v>
                </c:pt>
                <c:pt idx="2716">
                  <c:v>44867</c:v>
                </c:pt>
                <c:pt idx="2717">
                  <c:v>44868</c:v>
                </c:pt>
                <c:pt idx="2718">
                  <c:v>44869</c:v>
                </c:pt>
                <c:pt idx="2719">
                  <c:v>44872</c:v>
                </c:pt>
                <c:pt idx="2720">
                  <c:v>44873</c:v>
                </c:pt>
                <c:pt idx="2721">
                  <c:v>44874</c:v>
                </c:pt>
                <c:pt idx="2722">
                  <c:v>44875</c:v>
                </c:pt>
                <c:pt idx="2723">
                  <c:v>44876</c:v>
                </c:pt>
                <c:pt idx="2724">
                  <c:v>44879</c:v>
                </c:pt>
                <c:pt idx="2725">
                  <c:v>44880</c:v>
                </c:pt>
                <c:pt idx="2726">
                  <c:v>44881</c:v>
                </c:pt>
                <c:pt idx="2727">
                  <c:v>44882</c:v>
                </c:pt>
                <c:pt idx="2728">
                  <c:v>44883</c:v>
                </c:pt>
                <c:pt idx="2729">
                  <c:v>44886</c:v>
                </c:pt>
                <c:pt idx="2730">
                  <c:v>44887</c:v>
                </c:pt>
                <c:pt idx="2731">
                  <c:v>44888</c:v>
                </c:pt>
                <c:pt idx="2732">
                  <c:v>44890</c:v>
                </c:pt>
                <c:pt idx="2733">
                  <c:v>44893</c:v>
                </c:pt>
                <c:pt idx="2734">
                  <c:v>44894</c:v>
                </c:pt>
                <c:pt idx="2735">
                  <c:v>44895</c:v>
                </c:pt>
                <c:pt idx="2736">
                  <c:v>44896</c:v>
                </c:pt>
                <c:pt idx="2737">
                  <c:v>44897</c:v>
                </c:pt>
                <c:pt idx="2738">
                  <c:v>44900</c:v>
                </c:pt>
                <c:pt idx="2739">
                  <c:v>44901</c:v>
                </c:pt>
                <c:pt idx="2740">
                  <c:v>44902</c:v>
                </c:pt>
                <c:pt idx="2741">
                  <c:v>44903</c:v>
                </c:pt>
                <c:pt idx="2742">
                  <c:v>44904</c:v>
                </c:pt>
                <c:pt idx="2743">
                  <c:v>44907</c:v>
                </c:pt>
                <c:pt idx="2744">
                  <c:v>44908</c:v>
                </c:pt>
                <c:pt idx="2745">
                  <c:v>44909</c:v>
                </c:pt>
                <c:pt idx="2746">
                  <c:v>44910</c:v>
                </c:pt>
                <c:pt idx="2747">
                  <c:v>44911</c:v>
                </c:pt>
                <c:pt idx="2748">
                  <c:v>44914</c:v>
                </c:pt>
                <c:pt idx="2749">
                  <c:v>44915</c:v>
                </c:pt>
                <c:pt idx="2750">
                  <c:v>44916</c:v>
                </c:pt>
                <c:pt idx="2751">
                  <c:v>44917</c:v>
                </c:pt>
                <c:pt idx="2752">
                  <c:v>44918</c:v>
                </c:pt>
                <c:pt idx="2753">
                  <c:v>44922</c:v>
                </c:pt>
                <c:pt idx="2754">
                  <c:v>44923</c:v>
                </c:pt>
                <c:pt idx="2755">
                  <c:v>44924</c:v>
                </c:pt>
                <c:pt idx="2756">
                  <c:v>44925</c:v>
                </c:pt>
                <c:pt idx="2757">
                  <c:v>44929</c:v>
                </c:pt>
                <c:pt idx="2758">
                  <c:v>44930</c:v>
                </c:pt>
                <c:pt idx="2759">
                  <c:v>44931</c:v>
                </c:pt>
                <c:pt idx="2760">
                  <c:v>44932</c:v>
                </c:pt>
                <c:pt idx="2761">
                  <c:v>44935</c:v>
                </c:pt>
                <c:pt idx="2762">
                  <c:v>44936</c:v>
                </c:pt>
                <c:pt idx="2763">
                  <c:v>44937</c:v>
                </c:pt>
                <c:pt idx="2764">
                  <c:v>44938</c:v>
                </c:pt>
                <c:pt idx="2765">
                  <c:v>44939</c:v>
                </c:pt>
                <c:pt idx="2766">
                  <c:v>44943</c:v>
                </c:pt>
                <c:pt idx="2767">
                  <c:v>44944</c:v>
                </c:pt>
                <c:pt idx="2768">
                  <c:v>44945</c:v>
                </c:pt>
                <c:pt idx="2769">
                  <c:v>44946</c:v>
                </c:pt>
                <c:pt idx="2770">
                  <c:v>44949</c:v>
                </c:pt>
                <c:pt idx="2771">
                  <c:v>44950</c:v>
                </c:pt>
                <c:pt idx="2772">
                  <c:v>44951</c:v>
                </c:pt>
                <c:pt idx="2773">
                  <c:v>44952</c:v>
                </c:pt>
                <c:pt idx="2774">
                  <c:v>44953</c:v>
                </c:pt>
                <c:pt idx="2775">
                  <c:v>44956</c:v>
                </c:pt>
                <c:pt idx="2776">
                  <c:v>44957</c:v>
                </c:pt>
                <c:pt idx="2777">
                  <c:v>44958</c:v>
                </c:pt>
                <c:pt idx="2778">
                  <c:v>44959</c:v>
                </c:pt>
                <c:pt idx="2779">
                  <c:v>44960</c:v>
                </c:pt>
                <c:pt idx="2780">
                  <c:v>44963</c:v>
                </c:pt>
                <c:pt idx="2781">
                  <c:v>44964</c:v>
                </c:pt>
                <c:pt idx="2782">
                  <c:v>44965</c:v>
                </c:pt>
                <c:pt idx="2783">
                  <c:v>44966</c:v>
                </c:pt>
                <c:pt idx="2784">
                  <c:v>44967</c:v>
                </c:pt>
                <c:pt idx="2785">
                  <c:v>44970</c:v>
                </c:pt>
                <c:pt idx="2786">
                  <c:v>44971</c:v>
                </c:pt>
                <c:pt idx="2787">
                  <c:v>44972</c:v>
                </c:pt>
                <c:pt idx="2788">
                  <c:v>44973</c:v>
                </c:pt>
                <c:pt idx="2789">
                  <c:v>44974</c:v>
                </c:pt>
                <c:pt idx="2790">
                  <c:v>44978</c:v>
                </c:pt>
                <c:pt idx="2791">
                  <c:v>44979</c:v>
                </c:pt>
                <c:pt idx="2792">
                  <c:v>44980</c:v>
                </c:pt>
                <c:pt idx="2793">
                  <c:v>44981</c:v>
                </c:pt>
                <c:pt idx="2794">
                  <c:v>44984</c:v>
                </c:pt>
                <c:pt idx="2795">
                  <c:v>44985</c:v>
                </c:pt>
                <c:pt idx="2796">
                  <c:v>44986</c:v>
                </c:pt>
                <c:pt idx="2797">
                  <c:v>44987</c:v>
                </c:pt>
                <c:pt idx="2798">
                  <c:v>44988</c:v>
                </c:pt>
                <c:pt idx="2799">
                  <c:v>44991</c:v>
                </c:pt>
                <c:pt idx="2800">
                  <c:v>44992</c:v>
                </c:pt>
                <c:pt idx="2801">
                  <c:v>44993</c:v>
                </c:pt>
                <c:pt idx="2802">
                  <c:v>44994</c:v>
                </c:pt>
                <c:pt idx="2803">
                  <c:v>44995</c:v>
                </c:pt>
                <c:pt idx="2804">
                  <c:v>44998</c:v>
                </c:pt>
                <c:pt idx="2805">
                  <c:v>44999</c:v>
                </c:pt>
                <c:pt idx="2806">
                  <c:v>45000</c:v>
                </c:pt>
                <c:pt idx="2807">
                  <c:v>45001</c:v>
                </c:pt>
                <c:pt idx="2808">
                  <c:v>45002</c:v>
                </c:pt>
                <c:pt idx="2809">
                  <c:v>45005</c:v>
                </c:pt>
                <c:pt idx="2810">
                  <c:v>45006</c:v>
                </c:pt>
                <c:pt idx="2811">
                  <c:v>45007</c:v>
                </c:pt>
                <c:pt idx="2812">
                  <c:v>45008</c:v>
                </c:pt>
                <c:pt idx="2813">
                  <c:v>45009</c:v>
                </c:pt>
                <c:pt idx="2814">
                  <c:v>45012</c:v>
                </c:pt>
                <c:pt idx="2815">
                  <c:v>45013</c:v>
                </c:pt>
                <c:pt idx="2816">
                  <c:v>45014</c:v>
                </c:pt>
                <c:pt idx="2817">
                  <c:v>45015</c:v>
                </c:pt>
                <c:pt idx="2818">
                  <c:v>45016</c:v>
                </c:pt>
                <c:pt idx="2819">
                  <c:v>45019</c:v>
                </c:pt>
                <c:pt idx="2820">
                  <c:v>45020</c:v>
                </c:pt>
                <c:pt idx="2821">
                  <c:v>45021</c:v>
                </c:pt>
              </c:numCache>
            </c:numRef>
          </c:cat>
          <c:val>
            <c:numRef>
              <c:f>Sheet1!$W$164:$W$2985</c:f>
              <c:numCache>
                <c:formatCode>General</c:formatCode>
                <c:ptCount val="2822"/>
                <c:pt idx="0">
                  <c:v>-0.29541800000001217</c:v>
                </c:pt>
                <c:pt idx="1">
                  <c:v>-0.48412300000001096</c:v>
                </c:pt>
                <c:pt idx="2">
                  <c:v>-0.38570400000000404</c:v>
                </c:pt>
                <c:pt idx="3">
                  <c:v>2.4627999999992767E-2</c:v>
                </c:pt>
                <c:pt idx="4">
                  <c:v>0.48409299999998723</c:v>
                </c:pt>
                <c:pt idx="5">
                  <c:v>0.74667399999999873</c:v>
                </c:pt>
                <c:pt idx="6">
                  <c:v>1.0420529999999957</c:v>
                </c:pt>
                <c:pt idx="7">
                  <c:v>1.3702319999999872</c:v>
                </c:pt>
                <c:pt idx="8">
                  <c:v>1.0669249999999977</c:v>
                </c:pt>
                <c:pt idx="9">
                  <c:v>1.1902309999999972</c:v>
                </c:pt>
                <c:pt idx="10">
                  <c:v>0.4997939999999943</c:v>
                </c:pt>
                <c:pt idx="11">
                  <c:v>0.73812899999998649</c:v>
                </c:pt>
                <c:pt idx="12">
                  <c:v>0.17917599999999823</c:v>
                </c:pt>
                <c:pt idx="13">
                  <c:v>0.22027599999999836</c:v>
                </c:pt>
                <c:pt idx="14">
                  <c:v>2.3055999999996857E-2</c:v>
                </c:pt>
                <c:pt idx="15">
                  <c:v>0.50802599999998677</c:v>
                </c:pt>
                <c:pt idx="16">
                  <c:v>0.45048499999998626</c:v>
                </c:pt>
                <c:pt idx="17">
                  <c:v>0.63129399999999691</c:v>
                </c:pt>
                <c:pt idx="18">
                  <c:v>0.69702899999998635</c:v>
                </c:pt>
                <c:pt idx="19">
                  <c:v>0.30247499999998695</c:v>
                </c:pt>
                <c:pt idx="20">
                  <c:v>0.212073999999987</c:v>
                </c:pt>
                <c:pt idx="21">
                  <c:v>-0.10031100000000492</c:v>
                </c:pt>
                <c:pt idx="22">
                  <c:v>0.23678599999999506</c:v>
                </c:pt>
                <c:pt idx="23">
                  <c:v>0.36001599999998746</c:v>
                </c:pt>
                <c:pt idx="24">
                  <c:v>0.42579699999998866</c:v>
                </c:pt>
                <c:pt idx="25">
                  <c:v>0.71347799999999495</c:v>
                </c:pt>
                <c:pt idx="26">
                  <c:v>0.75456999999998686</c:v>
                </c:pt>
                <c:pt idx="27">
                  <c:v>0.40935499999999081</c:v>
                </c:pt>
                <c:pt idx="28">
                  <c:v>0.12940999999999292</c:v>
                </c:pt>
                <c:pt idx="29">
                  <c:v>0.47521199999999908</c:v>
                </c:pt>
                <c:pt idx="30">
                  <c:v>0.30231499999999301</c:v>
                </c:pt>
                <c:pt idx="31">
                  <c:v>0.66457399999998756</c:v>
                </c:pt>
                <c:pt idx="32">
                  <c:v>0.49986999999998716</c:v>
                </c:pt>
                <c:pt idx="33">
                  <c:v>0.2446819999999974</c:v>
                </c:pt>
                <c:pt idx="34">
                  <c:v>0.17877999999998906</c:v>
                </c:pt>
                <c:pt idx="35">
                  <c:v>0.15412199999998677</c:v>
                </c:pt>
                <c:pt idx="36">
                  <c:v>-0.4633710000000093</c:v>
                </c:pt>
                <c:pt idx="37">
                  <c:v>-1.4430850000000106</c:v>
                </c:pt>
                <c:pt idx="38">
                  <c:v>-1.4678269999999998</c:v>
                </c:pt>
                <c:pt idx="39">
                  <c:v>-1.4925310000000138</c:v>
                </c:pt>
                <c:pt idx="40">
                  <c:v>-2.0112380000000059</c:v>
                </c:pt>
                <c:pt idx="41">
                  <c:v>-1.9700240000000093</c:v>
                </c:pt>
                <c:pt idx="42">
                  <c:v>-1.54194600000001</c:v>
                </c:pt>
                <c:pt idx="43">
                  <c:v>-1.4349130000000088</c:v>
                </c:pt>
                <c:pt idx="44">
                  <c:v>-1.1220170000000138</c:v>
                </c:pt>
                <c:pt idx="45">
                  <c:v>-1.2208170000000109</c:v>
                </c:pt>
                <c:pt idx="46">
                  <c:v>-0.75151800000000435</c:v>
                </c:pt>
                <c:pt idx="47">
                  <c:v>-0.89975700000000813</c:v>
                </c:pt>
                <c:pt idx="48">
                  <c:v>-0.54570000000001073</c:v>
                </c:pt>
                <c:pt idx="49">
                  <c:v>-0.96559900000001164</c:v>
                </c:pt>
                <c:pt idx="50">
                  <c:v>-0.76187100000001351</c:v>
                </c:pt>
                <c:pt idx="51">
                  <c:v>-1.3887020000000092</c:v>
                </c:pt>
                <c:pt idx="52">
                  <c:v>-0.959801000000013</c:v>
                </c:pt>
                <c:pt idx="53">
                  <c:v>-0.58046700000001294</c:v>
                </c:pt>
                <c:pt idx="54">
                  <c:v>0.29378499999999974</c:v>
                </c:pt>
                <c:pt idx="55">
                  <c:v>0.69786099999998896</c:v>
                </c:pt>
                <c:pt idx="56">
                  <c:v>0.35975699999998767</c:v>
                </c:pt>
                <c:pt idx="57">
                  <c:v>0.18650799999998924</c:v>
                </c:pt>
                <c:pt idx="58">
                  <c:v>0.70608499999998742</c:v>
                </c:pt>
                <c:pt idx="59">
                  <c:v>0.68141199999999458</c:v>
                </c:pt>
                <c:pt idx="60">
                  <c:v>0.59066799999999375</c:v>
                </c:pt>
                <c:pt idx="61">
                  <c:v>0.7638549999999924</c:v>
                </c:pt>
                <c:pt idx="62">
                  <c:v>0.86278599999999983</c:v>
                </c:pt>
                <c:pt idx="63">
                  <c:v>0.87110899999998992</c:v>
                </c:pt>
                <c:pt idx="64">
                  <c:v>1.0442959999999886</c:v>
                </c:pt>
                <c:pt idx="65">
                  <c:v>0.82158699999999385</c:v>
                </c:pt>
                <c:pt idx="66">
                  <c:v>0.71438599999999042</c:v>
                </c:pt>
                <c:pt idx="67">
                  <c:v>1.0030439999999885</c:v>
                </c:pt>
                <c:pt idx="68">
                  <c:v>1.0938039999999916</c:v>
                </c:pt>
                <c:pt idx="69">
                  <c:v>1.1680069999999887</c:v>
                </c:pt>
                <c:pt idx="70">
                  <c:v>1.0093999999999994</c:v>
                </c:pt>
                <c:pt idx="71">
                  <c:v>1.1745759999999876</c:v>
                </c:pt>
                <c:pt idx="72">
                  <c:v>1.1663439999999952</c:v>
                </c:pt>
                <c:pt idx="73">
                  <c:v>1.5132979999999918</c:v>
                </c:pt>
                <c:pt idx="74">
                  <c:v>1.4885099999999909</c:v>
                </c:pt>
                <c:pt idx="75">
                  <c:v>1.686721999999989</c:v>
                </c:pt>
                <c:pt idx="76">
                  <c:v>1.7610779999999977</c:v>
                </c:pt>
                <c:pt idx="77">
                  <c:v>1.6371919999999989</c:v>
                </c:pt>
                <c:pt idx="78">
                  <c:v>1.9262929999999869</c:v>
                </c:pt>
                <c:pt idx="79">
                  <c:v>2.3145369999999872</c:v>
                </c:pt>
                <c:pt idx="80">
                  <c:v>2.3393099999999976</c:v>
                </c:pt>
                <c:pt idx="81">
                  <c:v>2.4053959999999961</c:v>
                </c:pt>
                <c:pt idx="82">
                  <c:v>2.7358019999999925</c:v>
                </c:pt>
                <c:pt idx="83">
                  <c:v>2.6779939999999982</c:v>
                </c:pt>
                <c:pt idx="84">
                  <c:v>2.4466939999999937</c:v>
                </c:pt>
                <c:pt idx="85">
                  <c:v>2.2567139999999881</c:v>
                </c:pt>
                <c:pt idx="86">
                  <c:v>2.4880219999999866</c:v>
                </c:pt>
                <c:pt idx="87">
                  <c:v>2.2980039999999917</c:v>
                </c:pt>
                <c:pt idx="88">
                  <c:v>2.5540699999999958</c:v>
                </c:pt>
                <c:pt idx="89">
                  <c:v>2.4797589999999872</c:v>
                </c:pt>
                <c:pt idx="90">
                  <c:v>3.3223119999999966</c:v>
                </c:pt>
                <c:pt idx="91">
                  <c:v>3.6692659999999933</c:v>
                </c:pt>
                <c:pt idx="92">
                  <c:v>4.4395139999999884</c:v>
                </c:pt>
                <c:pt idx="93">
                  <c:v>3.9182509999999979</c:v>
                </c:pt>
                <c:pt idx="94">
                  <c:v>3.6204379999999929</c:v>
                </c:pt>
                <c:pt idx="95">
                  <c:v>3.0330349999999981</c:v>
                </c:pt>
                <c:pt idx="96">
                  <c:v>3.2481539999999995</c:v>
                </c:pt>
                <c:pt idx="97">
                  <c:v>3.3143309999999957</c:v>
                </c:pt>
                <c:pt idx="98">
                  <c:v>3.5542759999999873</c:v>
                </c:pt>
                <c:pt idx="99">
                  <c:v>3.0743869999999873</c:v>
                </c:pt>
                <c:pt idx="100">
                  <c:v>3.5459829999999926</c:v>
                </c:pt>
                <c:pt idx="101">
                  <c:v>3.3060759999999902</c:v>
                </c:pt>
                <c:pt idx="102">
                  <c:v>3.7197109999999896</c:v>
                </c:pt>
                <c:pt idx="103">
                  <c:v>3.6949309999999969</c:v>
                </c:pt>
                <c:pt idx="104">
                  <c:v>3.3887789999999995</c:v>
                </c:pt>
                <c:pt idx="105">
                  <c:v>3.2067949999999996</c:v>
                </c:pt>
                <c:pt idx="106">
                  <c:v>3.3970409999999873</c:v>
                </c:pt>
                <c:pt idx="107">
                  <c:v>3.0081709999999902</c:v>
                </c:pt>
                <c:pt idx="108">
                  <c:v>3.4963379999999944</c:v>
                </c:pt>
                <c:pt idx="109">
                  <c:v>3.2977829999999955</c:v>
                </c:pt>
                <c:pt idx="110">
                  <c:v>3.4219059999999928</c:v>
                </c:pt>
                <c:pt idx="111">
                  <c:v>3.711433999999997</c:v>
                </c:pt>
                <c:pt idx="112">
                  <c:v>3.2977829999999955</c:v>
                </c:pt>
                <c:pt idx="113">
                  <c:v>3.712073999999987</c:v>
                </c:pt>
                <c:pt idx="114">
                  <c:v>3.488349999999997</c:v>
                </c:pt>
                <c:pt idx="115">
                  <c:v>3.7286450000000002</c:v>
                </c:pt>
                <c:pt idx="116">
                  <c:v>4.043502999999987</c:v>
                </c:pt>
                <c:pt idx="117">
                  <c:v>4.2920689999999979</c:v>
                </c:pt>
                <c:pt idx="118">
                  <c:v>4.3334729999999979</c:v>
                </c:pt>
                <c:pt idx="119">
                  <c:v>4.2506559999999922</c:v>
                </c:pt>
                <c:pt idx="120">
                  <c:v>4.4578399999999903</c:v>
                </c:pt>
                <c:pt idx="121">
                  <c:v>4.3832089999999937</c:v>
                </c:pt>
                <c:pt idx="122">
                  <c:v>4.5820619999999934</c:v>
                </c:pt>
                <c:pt idx="123">
                  <c:v>4.3500289999999922</c:v>
                </c:pt>
                <c:pt idx="124">
                  <c:v>4.4412159999999972</c:v>
                </c:pt>
                <c:pt idx="125">
                  <c:v>4.3086549999999875</c:v>
                </c:pt>
                <c:pt idx="126">
                  <c:v>4.6649479999999954</c:v>
                </c:pt>
                <c:pt idx="127">
                  <c:v>4.8140719999999959</c:v>
                </c:pt>
                <c:pt idx="128">
                  <c:v>4.9880599999999902</c:v>
                </c:pt>
                <c:pt idx="129">
                  <c:v>5.0378109999999907</c:v>
                </c:pt>
                <c:pt idx="130">
                  <c:v>4.7560809999999947</c:v>
                </c:pt>
                <c:pt idx="131">
                  <c:v>4.1014789999999977</c:v>
                </c:pt>
                <c:pt idx="132">
                  <c:v>4.3915030000000002</c:v>
                </c:pt>
                <c:pt idx="133">
                  <c:v>4.5489499999999907</c:v>
                </c:pt>
                <c:pt idx="134">
                  <c:v>4.2187119999999965</c:v>
                </c:pt>
                <c:pt idx="135">
                  <c:v>4.4344179999999938</c:v>
                </c:pt>
                <c:pt idx="136">
                  <c:v>3.9614789999999971</c:v>
                </c:pt>
                <c:pt idx="137">
                  <c:v>4.0195089999999993</c:v>
                </c:pt>
                <c:pt idx="138">
                  <c:v>3.5464859999999874</c:v>
                </c:pt>
                <c:pt idx="139">
                  <c:v>3.422073999999995</c:v>
                </c:pt>
                <c:pt idx="140">
                  <c:v>3.3556139999999886</c:v>
                </c:pt>
                <c:pt idx="141">
                  <c:v>3.6128999999999962</c:v>
                </c:pt>
                <c:pt idx="142">
                  <c:v>3.5548169999999999</c:v>
                </c:pt>
                <c:pt idx="143">
                  <c:v>3.1150289999999927</c:v>
                </c:pt>
                <c:pt idx="144">
                  <c:v>2.666877999999997</c:v>
                </c:pt>
                <c:pt idx="145">
                  <c:v>2.451209999999989</c:v>
                </c:pt>
                <c:pt idx="146">
                  <c:v>2.5590519999999941</c:v>
                </c:pt>
                <c:pt idx="147">
                  <c:v>2.6088179999999994</c:v>
                </c:pt>
                <c:pt idx="148">
                  <c:v>2.6835019999999901</c:v>
                </c:pt>
                <c:pt idx="149">
                  <c:v>3.3722379999999958</c:v>
                </c:pt>
                <c:pt idx="150">
                  <c:v>3.5299299999999931</c:v>
                </c:pt>
                <c:pt idx="151">
                  <c:v>3.4884109999999993</c:v>
                </c:pt>
                <c:pt idx="152">
                  <c:v>3.7207799999999907</c:v>
                </c:pt>
                <c:pt idx="153">
                  <c:v>3.7539669999999887</c:v>
                </c:pt>
                <c:pt idx="154">
                  <c:v>3.6958769999999959</c:v>
                </c:pt>
                <c:pt idx="155">
                  <c:v>3.8618389999999891</c:v>
                </c:pt>
                <c:pt idx="156">
                  <c:v>4.4426809999999932</c:v>
                </c:pt>
                <c:pt idx="157">
                  <c:v>4.2358169999999973</c:v>
                </c:pt>
                <c:pt idx="158">
                  <c:v>4.20258299999999</c:v>
                </c:pt>
                <c:pt idx="159">
                  <c:v>3.5876769999999993</c:v>
                </c:pt>
                <c:pt idx="160">
                  <c:v>3.7039799999999872</c:v>
                </c:pt>
                <c:pt idx="161">
                  <c:v>3.7455599999999976</c:v>
                </c:pt>
                <c:pt idx="162">
                  <c:v>3.5793379999999928</c:v>
                </c:pt>
                <c:pt idx="163">
                  <c:v>3.1389309999999995</c:v>
                </c:pt>
                <c:pt idx="164">
                  <c:v>3.3965379999999925</c:v>
                </c:pt>
                <c:pt idx="165">
                  <c:v>2.5572509999999937</c:v>
                </c:pt>
                <c:pt idx="166">
                  <c:v>2.7400739999999928</c:v>
                </c:pt>
                <c:pt idx="167">
                  <c:v>2.9644169999999974</c:v>
                </c:pt>
                <c:pt idx="168">
                  <c:v>3.1721569999999986</c:v>
                </c:pt>
                <c:pt idx="169">
                  <c:v>3.2220459999999917</c:v>
                </c:pt>
                <c:pt idx="170">
                  <c:v>3.4131399999999985</c:v>
                </c:pt>
                <c:pt idx="171">
                  <c:v>3.6125489999999871</c:v>
                </c:pt>
                <c:pt idx="172">
                  <c:v>3.9449619999999896</c:v>
                </c:pt>
                <c:pt idx="173">
                  <c:v>4.3189699999999931</c:v>
                </c:pt>
                <c:pt idx="174">
                  <c:v>4.1277929999999969</c:v>
                </c:pt>
                <c:pt idx="175">
                  <c:v>4.1277929999999969</c:v>
                </c:pt>
                <c:pt idx="176">
                  <c:v>4.2950439999999901</c:v>
                </c:pt>
                <c:pt idx="177">
                  <c:v>4.2367559999999997</c:v>
                </c:pt>
                <c:pt idx="178">
                  <c:v>4.3283009999999962</c:v>
                </c:pt>
                <c:pt idx="179">
                  <c:v>3.9704669999999993</c:v>
                </c:pt>
                <c:pt idx="180">
                  <c:v>3.5628279999999961</c:v>
                </c:pt>
                <c:pt idx="181">
                  <c:v>3.8540649999999914</c:v>
                </c:pt>
                <c:pt idx="182">
                  <c:v>3.6710049999999939</c:v>
                </c:pt>
                <c:pt idx="183">
                  <c:v>3.8873059999999953</c:v>
                </c:pt>
                <c:pt idx="184">
                  <c:v>3.9704669999999993</c:v>
                </c:pt>
                <c:pt idx="185">
                  <c:v>3.9788129999999882</c:v>
                </c:pt>
                <c:pt idx="186">
                  <c:v>4.0037769999999995</c:v>
                </c:pt>
                <c:pt idx="187">
                  <c:v>3.5794369999999986</c:v>
                </c:pt>
                <c:pt idx="188">
                  <c:v>3.0136489999999867</c:v>
                </c:pt>
                <c:pt idx="189">
                  <c:v>2.8556219999999968</c:v>
                </c:pt>
                <c:pt idx="190">
                  <c:v>3.2300259999999952</c:v>
                </c:pt>
                <c:pt idx="191">
                  <c:v>2.9304729999999921</c:v>
                </c:pt>
                <c:pt idx="192">
                  <c:v>3.354889</c:v>
                </c:pt>
                <c:pt idx="193">
                  <c:v>3.1633989999999983</c:v>
                </c:pt>
                <c:pt idx="194">
                  <c:v>2.8389359999999897</c:v>
                </c:pt>
                <c:pt idx="195">
                  <c:v>3.4047319999999957</c:v>
                </c:pt>
                <c:pt idx="196">
                  <c:v>3.7708279999999945</c:v>
                </c:pt>
                <c:pt idx="197">
                  <c:v>3.5916599999999903</c:v>
                </c:pt>
                <c:pt idx="198">
                  <c:v>3.6667099999999948</c:v>
                </c:pt>
                <c:pt idx="199">
                  <c:v>3.88327799999999</c:v>
                </c:pt>
                <c:pt idx="200">
                  <c:v>3.4750979999999885</c:v>
                </c:pt>
                <c:pt idx="201">
                  <c:v>4.2248989999999935</c:v>
                </c:pt>
                <c:pt idx="202">
                  <c:v>4.6248249999999871</c:v>
                </c:pt>
                <c:pt idx="203">
                  <c:v>4.6331479999999914</c:v>
                </c:pt>
                <c:pt idx="204">
                  <c:v>4.691474999999997</c:v>
                </c:pt>
                <c:pt idx="205">
                  <c:v>4.7997509999999863</c:v>
                </c:pt>
                <c:pt idx="206">
                  <c:v>4.824752999999987</c:v>
                </c:pt>
                <c:pt idx="207">
                  <c:v>4.783149999999992</c:v>
                </c:pt>
                <c:pt idx="208">
                  <c:v>4.841431</c:v>
                </c:pt>
                <c:pt idx="209">
                  <c:v>4.658149999999992</c:v>
                </c:pt>
                <c:pt idx="210">
                  <c:v>4.2832109999999943</c:v>
                </c:pt>
                <c:pt idx="211">
                  <c:v>4.1499709999999936</c:v>
                </c:pt>
                <c:pt idx="212">
                  <c:v>4.0999449999999911</c:v>
                </c:pt>
                <c:pt idx="213">
                  <c:v>4.2499239999999929</c:v>
                </c:pt>
                <c:pt idx="214">
                  <c:v>4.4582289999999887</c:v>
                </c:pt>
                <c:pt idx="215">
                  <c:v>4.5748519999999928</c:v>
                </c:pt>
                <c:pt idx="216">
                  <c:v>4.6664889999999986</c:v>
                </c:pt>
                <c:pt idx="217">
                  <c:v>4.649840999999995</c:v>
                </c:pt>
                <c:pt idx="218">
                  <c:v>4.6139149999999916</c:v>
                </c:pt>
                <c:pt idx="219">
                  <c:v>4.772437999999994</c:v>
                </c:pt>
                <c:pt idx="220">
                  <c:v>4.847533999999996</c:v>
                </c:pt>
                <c:pt idx="221">
                  <c:v>4.8975759999999866</c:v>
                </c:pt>
                <c:pt idx="222">
                  <c:v>4.6389999999999958</c:v>
                </c:pt>
                <c:pt idx="223">
                  <c:v>4.7223669999999913</c:v>
                </c:pt>
                <c:pt idx="224">
                  <c:v>4.5471879999999913</c:v>
                </c:pt>
                <c:pt idx="225">
                  <c:v>4.1634749999999912</c:v>
                </c:pt>
                <c:pt idx="226">
                  <c:v>3.9882659999999959</c:v>
                </c:pt>
                <c:pt idx="227">
                  <c:v>4.1884769999999918</c:v>
                </c:pt>
                <c:pt idx="228">
                  <c:v>3.7130659999999978</c:v>
                </c:pt>
                <c:pt idx="229">
                  <c:v>3.3626179999999977</c:v>
                </c:pt>
                <c:pt idx="230">
                  <c:v>3.4877629999999868</c:v>
                </c:pt>
                <c:pt idx="231">
                  <c:v>3.5461349999999925</c:v>
                </c:pt>
                <c:pt idx="232">
                  <c:v>3.7880779999999987</c:v>
                </c:pt>
                <c:pt idx="233">
                  <c:v>3.6962969999999871</c:v>
                </c:pt>
                <c:pt idx="234">
                  <c:v>3.8809429999999878</c:v>
                </c:pt>
                <c:pt idx="235">
                  <c:v>4.0647359999999964</c:v>
                </c:pt>
                <c:pt idx="236">
                  <c:v>4.2735599999999891</c:v>
                </c:pt>
                <c:pt idx="237">
                  <c:v>3.7974169999999958</c:v>
                </c:pt>
                <c:pt idx="238">
                  <c:v>3.3880239999999873</c:v>
                </c:pt>
                <c:pt idx="239">
                  <c:v>2.9285889999999881</c:v>
                </c:pt>
                <c:pt idx="240">
                  <c:v>2.9703979999999888</c:v>
                </c:pt>
                <c:pt idx="241">
                  <c:v>3.0205159999999864</c:v>
                </c:pt>
                <c:pt idx="242">
                  <c:v>3.2376859999999965</c:v>
                </c:pt>
                <c:pt idx="243">
                  <c:v>3.2878189999999989</c:v>
                </c:pt>
                <c:pt idx="244">
                  <c:v>3.0288619999999895</c:v>
                </c:pt>
                <c:pt idx="245">
                  <c:v>3.3128739999999937</c:v>
                </c:pt>
                <c:pt idx="246">
                  <c:v>3.2794569999999936</c:v>
                </c:pt>
                <c:pt idx="247">
                  <c:v>3.4966739999999987</c:v>
                </c:pt>
                <c:pt idx="248">
                  <c:v>3.6136399999999895</c:v>
                </c:pt>
                <c:pt idx="249">
                  <c:v>3.2042469999999952</c:v>
                </c:pt>
                <c:pt idx="250">
                  <c:v>3.4549099999999981</c:v>
                </c:pt>
                <c:pt idx="251">
                  <c:v>3.530068</c:v>
                </c:pt>
                <c:pt idx="252">
                  <c:v>3.4882590000000135</c:v>
                </c:pt>
                <c:pt idx="253">
                  <c:v>3.6386500000000126</c:v>
                </c:pt>
                <c:pt idx="254">
                  <c:v>4.2317510000000027</c:v>
                </c:pt>
                <c:pt idx="255">
                  <c:v>4.4155820000000006</c:v>
                </c:pt>
                <c:pt idx="256">
                  <c:v>4.5491950000000116</c:v>
                </c:pt>
                <c:pt idx="257">
                  <c:v>4.499093000000002</c:v>
                </c:pt>
                <c:pt idx="258">
                  <c:v>4.4239210000000071</c:v>
                </c:pt>
                <c:pt idx="259">
                  <c:v>4.7250530000000026</c:v>
                </c:pt>
                <c:pt idx="260">
                  <c:v>4.2148140000000041</c:v>
                </c:pt>
                <c:pt idx="261">
                  <c:v>4.532662000000002</c:v>
                </c:pt>
                <c:pt idx="262">
                  <c:v>4.2649770000000018</c:v>
                </c:pt>
                <c:pt idx="263">
                  <c:v>4.2231450000000024</c:v>
                </c:pt>
                <c:pt idx="264">
                  <c:v>4.1562130000000082</c:v>
                </c:pt>
                <c:pt idx="265">
                  <c:v>4.2482610000000136</c:v>
                </c:pt>
                <c:pt idx="266">
                  <c:v>4.340280000000007</c:v>
                </c:pt>
                <c:pt idx="267">
                  <c:v>4.6497740000000078</c:v>
                </c:pt>
                <c:pt idx="268">
                  <c:v>4.2733699999999999</c:v>
                </c:pt>
                <c:pt idx="269">
                  <c:v>4.3570260000000047</c:v>
                </c:pt>
                <c:pt idx="270">
                  <c:v>4.4991690000000091</c:v>
                </c:pt>
                <c:pt idx="271">
                  <c:v>4.3068020000000047</c:v>
                </c:pt>
                <c:pt idx="272">
                  <c:v>4.1311500000000052</c:v>
                </c:pt>
                <c:pt idx="273">
                  <c:v>4.0223860000000116</c:v>
                </c:pt>
                <c:pt idx="274">
                  <c:v>3.3364730000000122</c:v>
                </c:pt>
                <c:pt idx="275">
                  <c:v>3.1691760000000215</c:v>
                </c:pt>
                <c:pt idx="276">
                  <c:v>3.2110460000000245</c:v>
                </c:pt>
                <c:pt idx="277">
                  <c:v>3.0855420000000322</c:v>
                </c:pt>
                <c:pt idx="278">
                  <c:v>2.861902000000029</c:v>
                </c:pt>
                <c:pt idx="279">
                  <c:v>3.0713060000000212</c:v>
                </c:pt>
                <c:pt idx="280">
                  <c:v>3.1634770000000287</c:v>
                </c:pt>
                <c:pt idx="281">
                  <c:v>3.4481750000000204</c:v>
                </c:pt>
                <c:pt idx="282">
                  <c:v>3.791567000000029</c:v>
                </c:pt>
                <c:pt idx="283">
                  <c:v>4.2437840000000193</c:v>
                </c:pt>
                <c:pt idx="284">
                  <c:v>4.2019290000000211</c:v>
                </c:pt>
                <c:pt idx="285">
                  <c:v>3.9590320000000219</c:v>
                </c:pt>
                <c:pt idx="286">
                  <c:v>4.0344250000000272</c:v>
                </c:pt>
                <c:pt idx="287">
                  <c:v>4.0092640000000301</c:v>
                </c:pt>
                <c:pt idx="288">
                  <c:v>3.6994110000000262</c:v>
                </c:pt>
                <c:pt idx="289">
                  <c:v>3.4062900000000269</c:v>
                </c:pt>
                <c:pt idx="290">
                  <c:v>3.1299070000000313</c:v>
                </c:pt>
                <c:pt idx="291">
                  <c:v>3.4733060000000222</c:v>
                </c:pt>
                <c:pt idx="292">
                  <c:v>3.2388020000000211</c:v>
                </c:pt>
                <c:pt idx="293">
                  <c:v>3.2052780000000212</c:v>
                </c:pt>
                <c:pt idx="294">
                  <c:v>3.1382920000000212</c:v>
                </c:pt>
                <c:pt idx="295">
                  <c:v>3.0461750000000194</c:v>
                </c:pt>
                <c:pt idx="296">
                  <c:v>2.6609360000000208</c:v>
                </c:pt>
                <c:pt idx="297">
                  <c:v>2.4934020000000174</c:v>
                </c:pt>
                <c:pt idx="298">
                  <c:v>2.2543730000000153</c:v>
                </c:pt>
                <c:pt idx="299">
                  <c:v>2.0782940000000139</c:v>
                </c:pt>
                <c:pt idx="300">
                  <c:v>2.4556520000000148</c:v>
                </c:pt>
                <c:pt idx="301">
                  <c:v>2.8162630000000064</c:v>
                </c:pt>
                <c:pt idx="302">
                  <c:v>3.1013960000000083</c:v>
                </c:pt>
                <c:pt idx="303">
                  <c:v>2.8078470000000095</c:v>
                </c:pt>
                <c:pt idx="304">
                  <c:v>2.8414010000000189</c:v>
                </c:pt>
                <c:pt idx="305">
                  <c:v>2.4640060000000119</c:v>
                </c:pt>
                <c:pt idx="306">
                  <c:v>2.5646600000000177</c:v>
                </c:pt>
                <c:pt idx="307">
                  <c:v>3.0678190000000143</c:v>
                </c:pt>
                <c:pt idx="308">
                  <c:v>3.2691210000000126</c:v>
                </c:pt>
                <c:pt idx="309">
                  <c:v>3.0091640000000126</c:v>
                </c:pt>
                <c:pt idx="310">
                  <c:v>3.1768740000000122</c:v>
                </c:pt>
                <c:pt idx="311">
                  <c:v>3.2271970000000181</c:v>
                </c:pt>
                <c:pt idx="312">
                  <c:v>3.1768740000000122</c:v>
                </c:pt>
                <c:pt idx="313">
                  <c:v>3.2271970000000181</c:v>
                </c:pt>
                <c:pt idx="314">
                  <c:v>3.1684960000000189</c:v>
                </c:pt>
                <c:pt idx="315">
                  <c:v>3.2104120000000052</c:v>
                </c:pt>
                <c:pt idx="316">
                  <c:v>3.1097430000000088</c:v>
                </c:pt>
                <c:pt idx="317">
                  <c:v>3.4368530000000135</c:v>
                </c:pt>
                <c:pt idx="318">
                  <c:v>3.4032990000000183</c:v>
                </c:pt>
                <c:pt idx="319">
                  <c:v>3.3865140000000054</c:v>
                </c:pt>
                <c:pt idx="320">
                  <c:v>3.6845790000000136</c:v>
                </c:pt>
                <c:pt idx="321">
                  <c:v>3.6845790000000136</c:v>
                </c:pt>
                <c:pt idx="322">
                  <c:v>2.9036500000000132</c:v>
                </c:pt>
                <c:pt idx="323">
                  <c:v>2.7861800000000159</c:v>
                </c:pt>
                <c:pt idx="324">
                  <c:v>2.6601800000000111</c:v>
                </c:pt>
                <c:pt idx="325">
                  <c:v>2.7693800000000124</c:v>
                </c:pt>
                <c:pt idx="326">
                  <c:v>2.7525570000000101</c:v>
                </c:pt>
                <c:pt idx="327">
                  <c:v>2.2404260000000136</c:v>
                </c:pt>
                <c:pt idx="328">
                  <c:v>2.0808730000000111</c:v>
                </c:pt>
                <c:pt idx="329">
                  <c:v>1.7197740000000152</c:v>
                </c:pt>
                <c:pt idx="330">
                  <c:v>1.9548960000000051</c:v>
                </c:pt>
                <c:pt idx="331">
                  <c:v>2.3831340000000125</c:v>
                </c:pt>
                <c:pt idx="332">
                  <c:v>1.8960810000000095</c:v>
                </c:pt>
                <c:pt idx="333">
                  <c:v>1.9632350000000116</c:v>
                </c:pt>
                <c:pt idx="334">
                  <c:v>1.7281040000000019</c:v>
                </c:pt>
                <c:pt idx="335">
                  <c:v>2.4418110000000013</c:v>
                </c:pt>
                <c:pt idx="336">
                  <c:v>2.3494500000000045</c:v>
                </c:pt>
                <c:pt idx="337">
                  <c:v>2.3158190000000047</c:v>
                </c:pt>
                <c:pt idx="338">
                  <c:v>3.3654490000000123</c:v>
                </c:pt>
                <c:pt idx="339">
                  <c:v>3.0043720000000036</c:v>
                </c:pt>
                <c:pt idx="340">
                  <c:v>2.9959570000000042</c:v>
                </c:pt>
                <c:pt idx="341">
                  <c:v>3.2394870000000111</c:v>
                </c:pt>
                <c:pt idx="342">
                  <c:v>3.1117030000000057</c:v>
                </c:pt>
                <c:pt idx="343">
                  <c:v>3.3386920000000089</c:v>
                </c:pt>
                <c:pt idx="344">
                  <c:v>2.9098980000000125</c:v>
                </c:pt>
                <c:pt idx="345">
                  <c:v>2.8006220000000042</c:v>
                </c:pt>
                <c:pt idx="346">
                  <c:v>3.490082000000001</c:v>
                </c:pt>
                <c:pt idx="347">
                  <c:v>3.7086420000000118</c:v>
                </c:pt>
                <c:pt idx="348">
                  <c:v>3.490082000000001</c:v>
                </c:pt>
                <c:pt idx="349">
                  <c:v>3.8851630000000057</c:v>
                </c:pt>
                <c:pt idx="350">
                  <c:v>3.2209860000000106</c:v>
                </c:pt>
                <c:pt idx="351">
                  <c:v>3.103303000000011</c:v>
                </c:pt>
                <c:pt idx="352">
                  <c:v>3.313485</c:v>
                </c:pt>
                <c:pt idx="353">
                  <c:v>3.3639380000000045</c:v>
                </c:pt>
                <c:pt idx="354">
                  <c:v>4.574624</c:v>
                </c:pt>
                <c:pt idx="355">
                  <c:v>4.9698260000000118</c:v>
                </c:pt>
                <c:pt idx="356">
                  <c:v>5.8862850000000009</c:v>
                </c:pt>
                <c:pt idx="357">
                  <c:v>6.0965200000000124</c:v>
                </c:pt>
                <c:pt idx="358">
                  <c:v>6.1973500000000001</c:v>
                </c:pt>
                <c:pt idx="359">
                  <c:v>5.8526769999999999</c:v>
                </c:pt>
                <c:pt idx="360">
                  <c:v>5.3902060000000063</c:v>
                </c:pt>
                <c:pt idx="361">
                  <c:v>5.4911580000000129</c:v>
                </c:pt>
                <c:pt idx="362">
                  <c:v>5.4582910000000027</c:v>
                </c:pt>
                <c:pt idx="363">
                  <c:v>5.4246380000000016</c:v>
                </c:pt>
                <c:pt idx="364">
                  <c:v>5.5929950000000019</c:v>
                </c:pt>
                <c:pt idx="365">
                  <c:v>7.0411080000000084</c:v>
                </c:pt>
                <c:pt idx="366">
                  <c:v>6.5444040000000001</c:v>
                </c:pt>
                <c:pt idx="367">
                  <c:v>6.4012460000000004</c:v>
                </c:pt>
                <c:pt idx="368">
                  <c:v>6.7043160000000057</c:v>
                </c:pt>
                <c:pt idx="369">
                  <c:v>5.8539659999999998</c:v>
                </c:pt>
                <c:pt idx="370">
                  <c:v>5.9213720000000052</c:v>
                </c:pt>
                <c:pt idx="371">
                  <c:v>5.6519630000000092</c:v>
                </c:pt>
                <c:pt idx="372">
                  <c:v>5.6098180000000042</c:v>
                </c:pt>
                <c:pt idx="373">
                  <c:v>5.2309500000000071</c:v>
                </c:pt>
                <c:pt idx="374">
                  <c:v>5.6350870000000128</c:v>
                </c:pt>
                <c:pt idx="375">
                  <c:v>5.1636280000000028</c:v>
                </c:pt>
                <c:pt idx="376">
                  <c:v>5.1720440000000139</c:v>
                </c:pt>
                <c:pt idx="377">
                  <c:v>5.2730410000000063</c:v>
                </c:pt>
                <c:pt idx="378">
                  <c:v>5.8539659999999998</c:v>
                </c:pt>
                <c:pt idx="379">
                  <c:v>5.7276850000000081</c:v>
                </c:pt>
                <c:pt idx="380">
                  <c:v>5.6519630000000092</c:v>
                </c:pt>
                <c:pt idx="381">
                  <c:v>5.8288050000000027</c:v>
                </c:pt>
                <c:pt idx="382">
                  <c:v>5.8539659999999998</c:v>
                </c:pt>
                <c:pt idx="383">
                  <c:v>5.7950450000000018</c:v>
                </c:pt>
                <c:pt idx="384">
                  <c:v>6.5529560000000089</c:v>
                </c:pt>
                <c:pt idx="385">
                  <c:v>5.8279350000000107</c:v>
                </c:pt>
                <c:pt idx="386">
                  <c:v>6.0977030000000099</c:v>
                </c:pt>
                <c:pt idx="387">
                  <c:v>6.0724270000000047</c:v>
                </c:pt>
                <c:pt idx="388">
                  <c:v>5.760468000000003</c:v>
                </c:pt>
                <c:pt idx="389">
                  <c:v>5.634003000000007</c:v>
                </c:pt>
                <c:pt idx="390">
                  <c:v>5.5749980000000079</c:v>
                </c:pt>
                <c:pt idx="391">
                  <c:v>5.7436300000000102</c:v>
                </c:pt>
                <c:pt idx="392">
                  <c:v>6.5193110000000019</c:v>
                </c:pt>
                <c:pt idx="393">
                  <c:v>6.4434440000000137</c:v>
                </c:pt>
                <c:pt idx="394">
                  <c:v>6.915528000000009</c:v>
                </c:pt>
                <c:pt idx="395">
                  <c:v>7.2443470000000048</c:v>
                </c:pt>
                <c:pt idx="396">
                  <c:v>7.6068500000000085</c:v>
                </c:pt>
                <c:pt idx="397">
                  <c:v>7.1516120000000001</c:v>
                </c:pt>
                <c:pt idx="398">
                  <c:v>7.6827400000000097</c:v>
                </c:pt>
                <c:pt idx="399">
                  <c:v>7.7164770000000118</c:v>
                </c:pt>
                <c:pt idx="400">
                  <c:v>7.2443470000000048</c:v>
                </c:pt>
                <c:pt idx="401">
                  <c:v>7.075761</c:v>
                </c:pt>
                <c:pt idx="402">
                  <c:v>6.5951700000000102</c:v>
                </c:pt>
                <c:pt idx="403">
                  <c:v>6.9408190000000047</c:v>
                </c:pt>
                <c:pt idx="404">
                  <c:v>6.8565220000000124</c:v>
                </c:pt>
                <c:pt idx="405">
                  <c:v>7.0166860000000071</c:v>
                </c:pt>
                <c:pt idx="406">
                  <c:v>7.4971470000000124</c:v>
                </c:pt>
                <c:pt idx="407">
                  <c:v>7.7757800000000117</c:v>
                </c:pt>
                <c:pt idx="408">
                  <c:v>8.4174890000000033</c:v>
                </c:pt>
                <c:pt idx="409">
                  <c:v>7.9108740000000068</c:v>
                </c:pt>
                <c:pt idx="410">
                  <c:v>7.742005000000006</c:v>
                </c:pt>
                <c:pt idx="411">
                  <c:v>8.1303950000000071</c:v>
                </c:pt>
                <c:pt idx="412">
                  <c:v>7.7082220000000063</c:v>
                </c:pt>
                <c:pt idx="413">
                  <c:v>7.6997840000000082</c:v>
                </c:pt>
                <c:pt idx="414">
                  <c:v>7.5900350000000003</c:v>
                </c:pt>
                <c:pt idx="415">
                  <c:v>7.4042440000000056</c:v>
                </c:pt>
                <c:pt idx="416">
                  <c:v>7.235383000000013</c:v>
                </c:pt>
                <c:pt idx="417">
                  <c:v>6.1883780000000002</c:v>
                </c:pt>
                <c:pt idx="418">
                  <c:v>6.4839180000000027</c:v>
                </c:pt>
                <c:pt idx="419">
                  <c:v>6.3994300000000095</c:v>
                </c:pt>
                <c:pt idx="420">
                  <c:v>6.0786440000000113</c:v>
                </c:pt>
                <c:pt idx="421">
                  <c:v>5.7662360000000064</c:v>
                </c:pt>
                <c:pt idx="422">
                  <c:v>5.5297930000000122</c:v>
                </c:pt>
                <c:pt idx="423">
                  <c:v>5.7155540000000116</c:v>
                </c:pt>
                <c:pt idx="424">
                  <c:v>5.5973440000000068</c:v>
                </c:pt>
                <c:pt idx="425">
                  <c:v>5.4538120000000134</c:v>
                </c:pt>
                <c:pt idx="426">
                  <c:v>5.6457220000000063</c:v>
                </c:pt>
                <c:pt idx="427">
                  <c:v>5.5019920000000013</c:v>
                </c:pt>
                <c:pt idx="428">
                  <c:v>5.3836220000000026</c:v>
                </c:pt>
                <c:pt idx="429">
                  <c:v>5.6203470000000095</c:v>
                </c:pt>
                <c:pt idx="430">
                  <c:v>5.5442660000000075</c:v>
                </c:pt>
                <c:pt idx="431">
                  <c:v>5.5865560000000016</c:v>
                </c:pt>
                <c:pt idx="432">
                  <c:v>5.7387850000000071</c:v>
                </c:pt>
                <c:pt idx="433">
                  <c:v>5.9248280000000051</c:v>
                </c:pt>
                <c:pt idx="434">
                  <c:v>5.7979130000000083</c:v>
                </c:pt>
                <c:pt idx="435">
                  <c:v>6.0854500000000087</c:v>
                </c:pt>
                <c:pt idx="436">
                  <c:v>6.0685580000000101</c:v>
                </c:pt>
                <c:pt idx="437">
                  <c:v>5.6542140000000103</c:v>
                </c:pt>
                <c:pt idx="438">
                  <c:v>5.1637120000000039</c:v>
                </c:pt>
                <c:pt idx="439">
                  <c:v>5.1552740000000057</c:v>
                </c:pt>
                <c:pt idx="440">
                  <c:v>5.2145010000000127</c:v>
                </c:pt>
                <c:pt idx="441">
                  <c:v>4.6140750000000139</c:v>
                </c:pt>
                <c:pt idx="442">
                  <c:v>4.4618690000000072</c:v>
                </c:pt>
                <c:pt idx="443">
                  <c:v>4.6394200000000012</c:v>
                </c:pt>
                <c:pt idx="444">
                  <c:v>4.4872600000000062</c:v>
                </c:pt>
                <c:pt idx="445">
                  <c:v>4.5717630000000042</c:v>
                </c:pt>
                <c:pt idx="446">
                  <c:v>4.4533930000000055</c:v>
                </c:pt>
                <c:pt idx="447">
                  <c:v>4.6817630000000037</c:v>
                </c:pt>
                <c:pt idx="448">
                  <c:v>4.7832190000000026</c:v>
                </c:pt>
                <c:pt idx="449">
                  <c:v>5.2651530000000122</c:v>
                </c:pt>
                <c:pt idx="450">
                  <c:v>5.0957800000000049</c:v>
                </c:pt>
                <c:pt idx="451">
                  <c:v>5.4853060000000085</c:v>
                </c:pt>
                <c:pt idx="452">
                  <c:v>5.2227640000000122</c:v>
                </c:pt>
                <c:pt idx="453">
                  <c:v>4.9941110000000037</c:v>
                </c:pt>
                <c:pt idx="454">
                  <c:v>5.96811000000001</c:v>
                </c:pt>
                <c:pt idx="455">
                  <c:v>6.010468000000003</c:v>
                </c:pt>
                <c:pt idx="456">
                  <c:v>6.086693000000011</c:v>
                </c:pt>
                <c:pt idx="457">
                  <c:v>5.7309350000000023</c:v>
                </c:pt>
                <c:pt idx="458">
                  <c:v>5.3159340000000128</c:v>
                </c:pt>
                <c:pt idx="459">
                  <c:v>5.3837290000000024</c:v>
                </c:pt>
                <c:pt idx="460">
                  <c:v>5.0787740000000099</c:v>
                </c:pt>
                <c:pt idx="461">
                  <c:v>5.4006350000000083</c:v>
                </c:pt>
                <c:pt idx="462">
                  <c:v>5.8749549999999999</c:v>
                </c:pt>
                <c:pt idx="463">
                  <c:v>5.7986610000000098</c:v>
                </c:pt>
                <c:pt idx="464">
                  <c:v>5.5530710000000028</c:v>
                </c:pt>
                <c:pt idx="465">
                  <c:v>5.4853060000000085</c:v>
                </c:pt>
                <c:pt idx="466">
                  <c:v>5.2989740000000012</c:v>
                </c:pt>
                <c:pt idx="467">
                  <c:v>5.4938130000000029</c:v>
                </c:pt>
                <c:pt idx="468">
                  <c:v>5.5446170000000023</c:v>
                </c:pt>
                <c:pt idx="469">
                  <c:v>5.9144980000000089</c:v>
                </c:pt>
                <c:pt idx="470">
                  <c:v>5.7618110000000087</c:v>
                </c:pt>
                <c:pt idx="471">
                  <c:v>6.1520160000000033</c:v>
                </c:pt>
                <c:pt idx="472">
                  <c:v>6.3641140000000007</c:v>
                </c:pt>
                <c:pt idx="473">
                  <c:v>6.2877660000000049</c:v>
                </c:pt>
                <c:pt idx="474">
                  <c:v>6.1859210000000076</c:v>
                </c:pt>
                <c:pt idx="475">
                  <c:v>5.82965200000001</c:v>
                </c:pt>
                <c:pt idx="476">
                  <c:v>6.160531000000006</c:v>
                </c:pt>
                <c:pt idx="477">
                  <c:v>6.406525000000002</c:v>
                </c:pt>
                <c:pt idx="478">
                  <c:v>6.2792370000000091</c:v>
                </c:pt>
                <c:pt idx="479">
                  <c:v>6.3216560000000044</c:v>
                </c:pt>
                <c:pt idx="480">
                  <c:v>6.0501940000000047</c:v>
                </c:pt>
                <c:pt idx="481">
                  <c:v>6.3725670000000036</c:v>
                </c:pt>
                <c:pt idx="482">
                  <c:v>6.7288830000000104</c:v>
                </c:pt>
                <c:pt idx="483">
                  <c:v>6.4658740000000137</c:v>
                </c:pt>
                <c:pt idx="484">
                  <c:v>6.7373740000000026</c:v>
                </c:pt>
                <c:pt idx="485">
                  <c:v>7.0682150000000092</c:v>
                </c:pt>
                <c:pt idx="486">
                  <c:v>7.1412510000000111</c:v>
                </c:pt>
                <c:pt idx="487">
                  <c:v>7.1922460000000115</c:v>
                </c:pt>
                <c:pt idx="488">
                  <c:v>6.9628150000000062</c:v>
                </c:pt>
                <c:pt idx="489">
                  <c:v>7.345238000000009</c:v>
                </c:pt>
                <c:pt idx="490">
                  <c:v>7.0138480000000101</c:v>
                </c:pt>
                <c:pt idx="491">
                  <c:v>7.0647890000000046</c:v>
                </c:pt>
                <c:pt idx="492">
                  <c:v>6.8268820000000119</c:v>
                </c:pt>
                <c:pt idx="493">
                  <c:v>6.6909190000000081</c:v>
                </c:pt>
                <c:pt idx="494">
                  <c:v>7.1073000000000093</c:v>
                </c:pt>
                <c:pt idx="495">
                  <c:v>6.8863610000000079</c:v>
                </c:pt>
                <c:pt idx="496">
                  <c:v>6.1726230000000015</c:v>
                </c:pt>
                <c:pt idx="497">
                  <c:v>5.9261790000000047</c:v>
                </c:pt>
                <c:pt idx="498">
                  <c:v>6.249085000000008</c:v>
                </c:pt>
                <c:pt idx="499">
                  <c:v>6.3255320000000097</c:v>
                </c:pt>
                <c:pt idx="500">
                  <c:v>6.0876550000000123</c:v>
                </c:pt>
                <c:pt idx="501">
                  <c:v>5.8837210000000084</c:v>
                </c:pt>
                <c:pt idx="502">
                  <c:v>5.9771510000000063</c:v>
                </c:pt>
                <c:pt idx="503">
                  <c:v>6.2151040000000108</c:v>
                </c:pt>
                <c:pt idx="504">
                  <c:v>5.6372920000000022</c:v>
                </c:pt>
                <c:pt idx="505">
                  <c:v>5.2888650000000013</c:v>
                </c:pt>
                <c:pt idx="506">
                  <c:v>5.5523230000000012</c:v>
                </c:pt>
                <c:pt idx="507">
                  <c:v>5.4248590000000121</c:v>
                </c:pt>
                <c:pt idx="508">
                  <c:v>5.0169760000000139</c:v>
                </c:pt>
                <c:pt idx="509">
                  <c:v>5.1019980000000089</c:v>
                </c:pt>
                <c:pt idx="510">
                  <c:v>4.7620780000000025</c:v>
                </c:pt>
                <c:pt idx="511">
                  <c:v>4.2896510000000063</c:v>
                </c:pt>
                <c:pt idx="512">
                  <c:v>4.5535360000000082</c:v>
                </c:pt>
                <c:pt idx="513">
                  <c:v>4.8684010000000058</c:v>
                </c:pt>
                <c:pt idx="514">
                  <c:v>5.0301600000000093</c:v>
                </c:pt>
                <c:pt idx="515">
                  <c:v>4.8003390000000081</c:v>
                </c:pt>
                <c:pt idx="516">
                  <c:v>4.8429030000000068</c:v>
                </c:pt>
                <c:pt idx="517">
                  <c:v>4.4598770000000059</c:v>
                </c:pt>
                <c:pt idx="518">
                  <c:v>4.2555390000000131</c:v>
                </c:pt>
                <c:pt idx="519">
                  <c:v>4.6641540000000106</c:v>
                </c:pt>
                <c:pt idx="520">
                  <c:v>4.6045380000000051</c:v>
                </c:pt>
                <c:pt idx="521">
                  <c:v>4.8172990000000055</c:v>
                </c:pt>
                <c:pt idx="522">
                  <c:v>4.6470720000000085</c:v>
                </c:pt>
                <c:pt idx="523">
                  <c:v>4.5534740000000085</c:v>
                </c:pt>
                <c:pt idx="524">
                  <c:v>4.6641540000000106</c:v>
                </c:pt>
                <c:pt idx="525">
                  <c:v>4.5790020000000027</c:v>
                </c:pt>
                <c:pt idx="526">
                  <c:v>4.8768920000000122</c:v>
                </c:pt>
                <c:pt idx="527">
                  <c:v>5.1322940000000159</c:v>
                </c:pt>
                <c:pt idx="528">
                  <c:v>5.2344510000000071</c:v>
                </c:pt>
                <c:pt idx="529">
                  <c:v>5.1492770000000121</c:v>
                </c:pt>
                <c:pt idx="530">
                  <c:v>5.5806960000000032</c:v>
                </c:pt>
                <c:pt idx="531">
                  <c:v>4.9071500000000157</c:v>
                </c:pt>
                <c:pt idx="532">
                  <c:v>5.0009540000000072</c:v>
                </c:pt>
                <c:pt idx="533">
                  <c:v>4.6258240000000086</c:v>
                </c:pt>
                <c:pt idx="534">
                  <c:v>4.2507320000000135</c:v>
                </c:pt>
                <c:pt idx="535">
                  <c:v>4.3445130000000063</c:v>
                </c:pt>
                <c:pt idx="536">
                  <c:v>4.2593159999999983</c:v>
                </c:pt>
                <c:pt idx="537">
                  <c:v>4.6003579999999999</c:v>
                </c:pt>
                <c:pt idx="538">
                  <c:v>5.1118929999999949</c:v>
                </c:pt>
                <c:pt idx="539">
                  <c:v>5.1204149999999942</c:v>
                </c:pt>
                <c:pt idx="540">
                  <c:v>4.7709209999999871</c:v>
                </c:pt>
                <c:pt idx="541">
                  <c:v>4.9840169999999944</c:v>
                </c:pt>
                <c:pt idx="542">
                  <c:v>4.1741189999999904</c:v>
                </c:pt>
                <c:pt idx="543">
                  <c:v>4.1911699999999996</c:v>
                </c:pt>
                <c:pt idx="544">
                  <c:v>4.3531429999999887</c:v>
                </c:pt>
                <c:pt idx="545">
                  <c:v>4.3872379999999964</c:v>
                </c:pt>
                <c:pt idx="546">
                  <c:v>4.3360449999999986</c:v>
                </c:pt>
                <c:pt idx="547">
                  <c:v>4.7026759999999967</c:v>
                </c:pt>
                <c:pt idx="548">
                  <c:v>4.7879259999999988</c:v>
                </c:pt>
                <c:pt idx="549">
                  <c:v>4.481033999999994</c:v>
                </c:pt>
                <c:pt idx="550">
                  <c:v>4.489570999999998</c:v>
                </c:pt>
                <c:pt idx="551">
                  <c:v>4.310181</c:v>
                </c:pt>
                <c:pt idx="552">
                  <c:v>3.9343189999999879</c:v>
                </c:pt>
                <c:pt idx="553">
                  <c:v>3.994095999999999</c:v>
                </c:pt>
                <c:pt idx="554">
                  <c:v>4.5237509999999901</c:v>
                </c:pt>
                <c:pt idx="555">
                  <c:v>4.728714999999994</c:v>
                </c:pt>
                <c:pt idx="556">
                  <c:v>4.8483129999999903</c:v>
                </c:pt>
                <c:pt idx="557">
                  <c:v>4.8226329999999962</c:v>
                </c:pt>
                <c:pt idx="558">
                  <c:v>5.1899419999999878</c:v>
                </c:pt>
                <c:pt idx="559">
                  <c:v>5.3693239999999918</c:v>
                </c:pt>
                <c:pt idx="560">
                  <c:v>5.2326669999999922</c:v>
                </c:pt>
                <c:pt idx="561">
                  <c:v>5.3351749999999925</c:v>
                </c:pt>
                <c:pt idx="562">
                  <c:v>5.1985179999999929</c:v>
                </c:pt>
                <c:pt idx="563">
                  <c:v>4.7030569999999869</c:v>
                </c:pt>
                <c:pt idx="564">
                  <c:v>4.6860049999999944</c:v>
                </c:pt>
                <c:pt idx="565">
                  <c:v>4.6518709999999999</c:v>
                </c:pt>
                <c:pt idx="566">
                  <c:v>4.8739019999999869</c:v>
                </c:pt>
                <c:pt idx="567">
                  <c:v>4.8483129999999903</c:v>
                </c:pt>
                <c:pt idx="568">
                  <c:v>4.9678809999999913</c:v>
                </c:pt>
                <c:pt idx="569">
                  <c:v>4.8397299999999888</c:v>
                </c:pt>
                <c:pt idx="570">
                  <c:v>4.9166339999999877</c:v>
                </c:pt>
                <c:pt idx="571">
                  <c:v>5.1472709999999893</c:v>
                </c:pt>
                <c:pt idx="572">
                  <c:v>5.3988579999999899</c:v>
                </c:pt>
                <c:pt idx="573">
                  <c:v>5.5272219999999948</c:v>
                </c:pt>
                <c:pt idx="574">
                  <c:v>5.47584599999999</c:v>
                </c:pt>
                <c:pt idx="575">
                  <c:v>5.5785379999999947</c:v>
                </c:pt>
                <c:pt idx="576">
                  <c:v>5.647041999999999</c:v>
                </c:pt>
                <c:pt idx="577">
                  <c:v>5.7411509999999879</c:v>
                </c:pt>
                <c:pt idx="578">
                  <c:v>5.6726839999999896</c:v>
                </c:pt>
                <c:pt idx="579">
                  <c:v>5.4416279999999944</c:v>
                </c:pt>
                <c:pt idx="580">
                  <c:v>5.7839209999999923</c:v>
                </c:pt>
                <c:pt idx="581">
                  <c:v>6.1861729999999966</c:v>
                </c:pt>
                <c:pt idx="582">
                  <c:v>6.5028079999999875</c:v>
                </c:pt>
                <c:pt idx="583">
                  <c:v>6.3145609999999976</c:v>
                </c:pt>
                <c:pt idx="584">
                  <c:v>6.2032549999999986</c:v>
                </c:pt>
                <c:pt idx="585">
                  <c:v>6.4600229999999925</c:v>
                </c:pt>
                <c:pt idx="586">
                  <c:v>6.3230599999999981</c:v>
                </c:pt>
                <c:pt idx="587">
                  <c:v>6.2289439999999985</c:v>
                </c:pt>
                <c:pt idx="588">
                  <c:v>6.4086459999999903</c:v>
                </c:pt>
                <c:pt idx="589">
                  <c:v>6.4343419999999867</c:v>
                </c:pt>
                <c:pt idx="590">
                  <c:v>6.9221049999999877</c:v>
                </c:pt>
                <c:pt idx="591">
                  <c:v>6.810898999999992</c:v>
                </c:pt>
                <c:pt idx="592">
                  <c:v>6.7424399999999878</c:v>
                </c:pt>
                <c:pt idx="593">
                  <c:v>6.3352359999999948</c:v>
                </c:pt>
                <c:pt idx="594">
                  <c:v>5.8895039999999881</c:v>
                </c:pt>
                <c:pt idx="595">
                  <c:v>5.8208779999999933</c:v>
                </c:pt>
                <c:pt idx="596">
                  <c:v>5.9495399999999989</c:v>
                </c:pt>
                <c:pt idx="597">
                  <c:v>5.8809209999999865</c:v>
                </c:pt>
                <c:pt idx="598">
                  <c:v>5.7522969999999987</c:v>
                </c:pt>
                <c:pt idx="599">
                  <c:v>5.5980309999999918</c:v>
                </c:pt>
                <c:pt idx="600">
                  <c:v>5.71801099999999</c:v>
                </c:pt>
                <c:pt idx="601">
                  <c:v>6.0609209999999933</c:v>
                </c:pt>
                <c:pt idx="602">
                  <c:v>5.8895039999999881</c:v>
                </c:pt>
                <c:pt idx="603">
                  <c:v>5.8895039999999881</c:v>
                </c:pt>
                <c:pt idx="604">
                  <c:v>5.5208519999999908</c:v>
                </c:pt>
                <c:pt idx="605">
                  <c:v>5.9837729999999993</c:v>
                </c:pt>
                <c:pt idx="606">
                  <c:v>5.760910999999993</c:v>
                </c:pt>
                <c:pt idx="607">
                  <c:v>5.8637699999999882</c:v>
                </c:pt>
                <c:pt idx="608">
                  <c:v>5.8037799999999891</c:v>
                </c:pt>
                <c:pt idx="609">
                  <c:v>6.1637889999999942</c:v>
                </c:pt>
                <c:pt idx="610">
                  <c:v>6.2495049999999992</c:v>
                </c:pt>
                <c:pt idx="611">
                  <c:v>6.4809809999999999</c:v>
                </c:pt>
                <c:pt idx="612">
                  <c:v>6.4809809999999999</c:v>
                </c:pt>
                <c:pt idx="613">
                  <c:v>6.5495609999999971</c:v>
                </c:pt>
                <c:pt idx="614">
                  <c:v>6.2592479999999995</c:v>
                </c:pt>
                <c:pt idx="615">
                  <c:v>5.8985829999999879</c:v>
                </c:pt>
                <c:pt idx="616">
                  <c:v>5.7181629999999899</c:v>
                </c:pt>
                <c:pt idx="617">
                  <c:v>5.9328929999999929</c:v>
                </c:pt>
                <c:pt idx="618">
                  <c:v>6.336593999999991</c:v>
                </c:pt>
                <c:pt idx="619">
                  <c:v>6.353707</c:v>
                </c:pt>
                <c:pt idx="620">
                  <c:v>6.542671999999996</c:v>
                </c:pt>
                <c:pt idx="621">
                  <c:v>6.688644999999994</c:v>
                </c:pt>
                <c:pt idx="622">
                  <c:v>6.4911429999999939</c:v>
                </c:pt>
                <c:pt idx="623">
                  <c:v>6.4138419999999883</c:v>
                </c:pt>
                <c:pt idx="624">
                  <c:v>6.542671999999996</c:v>
                </c:pt>
                <c:pt idx="625">
                  <c:v>7.0579539999999952</c:v>
                </c:pt>
                <c:pt idx="626">
                  <c:v>6.8776249999999948</c:v>
                </c:pt>
                <c:pt idx="627">
                  <c:v>6.9033589999999947</c:v>
                </c:pt>
                <c:pt idx="628">
                  <c:v>7.0150079999999946</c:v>
                </c:pt>
                <c:pt idx="629">
                  <c:v>7.006416999999999</c:v>
                </c:pt>
                <c:pt idx="630">
                  <c:v>6.6457369999999969</c:v>
                </c:pt>
                <c:pt idx="631">
                  <c:v>6.9892279999999971</c:v>
                </c:pt>
                <c:pt idx="632">
                  <c:v>6.8862009999999998</c:v>
                </c:pt>
                <c:pt idx="633">
                  <c:v>7.006416999999999</c:v>
                </c:pt>
                <c:pt idx="634">
                  <c:v>6.379501999999988</c:v>
                </c:pt>
                <c:pt idx="635">
                  <c:v>6.353707</c:v>
                </c:pt>
                <c:pt idx="636">
                  <c:v>6.8751759999999962</c:v>
                </c:pt>
                <c:pt idx="637">
                  <c:v>6.9267809999999912</c:v>
                </c:pt>
                <c:pt idx="638">
                  <c:v>6.9698189999999869</c:v>
                </c:pt>
                <c:pt idx="639">
                  <c:v>7.0472949999999912</c:v>
                </c:pt>
                <c:pt idx="640">
                  <c:v>7.4516609999999872</c:v>
                </c:pt>
                <c:pt idx="641">
                  <c:v>7.3741999999999877</c:v>
                </c:pt>
                <c:pt idx="642">
                  <c:v>7.3311999999999955</c:v>
                </c:pt>
                <c:pt idx="643">
                  <c:v>7.2021189999999962</c:v>
                </c:pt>
                <c:pt idx="644">
                  <c:v>7.4947289999999924</c:v>
                </c:pt>
                <c:pt idx="645">
                  <c:v>7.6753849999999915</c:v>
                </c:pt>
                <c:pt idx="646">
                  <c:v>8.0367819999999881</c:v>
                </c:pt>
                <c:pt idx="647">
                  <c:v>7.7528239999999897</c:v>
                </c:pt>
                <c:pt idx="648">
                  <c:v>7.6582039999999978</c:v>
                </c:pt>
                <c:pt idx="649">
                  <c:v>7.3914039999999943</c:v>
                </c:pt>
                <c:pt idx="650">
                  <c:v>7.580726999999996</c:v>
                </c:pt>
                <c:pt idx="651">
                  <c:v>7.5893029999999868</c:v>
                </c:pt>
                <c:pt idx="652">
                  <c:v>7.6582039999999978</c:v>
                </c:pt>
                <c:pt idx="653">
                  <c:v>7.6409919999999971</c:v>
                </c:pt>
                <c:pt idx="654">
                  <c:v>7.8904809999999941</c:v>
                </c:pt>
                <c:pt idx="655">
                  <c:v>8.0109949999999941</c:v>
                </c:pt>
                <c:pt idx="656">
                  <c:v>8.0195930000000004</c:v>
                </c:pt>
                <c:pt idx="657">
                  <c:v>7.442939999999993</c:v>
                </c:pt>
                <c:pt idx="658">
                  <c:v>7.5722129999999908</c:v>
                </c:pt>
                <c:pt idx="659">
                  <c:v>7.253319999999988</c:v>
                </c:pt>
                <c:pt idx="660">
                  <c:v>7.2791529999999938</c:v>
                </c:pt>
                <c:pt idx="661">
                  <c:v>7.1843569999999914</c:v>
                </c:pt>
                <c:pt idx="662">
                  <c:v>6.9774409999999989</c:v>
                </c:pt>
                <c:pt idx="663">
                  <c:v>6.7533959999999951</c:v>
                </c:pt>
                <c:pt idx="664">
                  <c:v>6.6413199999999932</c:v>
                </c:pt>
                <c:pt idx="665">
                  <c:v>6.305183999999997</c:v>
                </c:pt>
                <c:pt idx="666">
                  <c:v>6.468956999999989</c:v>
                </c:pt>
                <c:pt idx="667">
                  <c:v>6.4430849999999964</c:v>
                </c:pt>
                <c:pt idx="668">
                  <c:v>6.2189719999999937</c:v>
                </c:pt>
                <c:pt idx="669">
                  <c:v>6.1586689999999891</c:v>
                </c:pt>
                <c:pt idx="670">
                  <c:v>6.4947819999999865</c:v>
                </c:pt>
                <c:pt idx="671">
                  <c:v>6.6844179999999938</c:v>
                </c:pt>
                <c:pt idx="672">
                  <c:v>6.8740779999999972</c:v>
                </c:pt>
                <c:pt idx="673">
                  <c:v>6.6241229999999973</c:v>
                </c:pt>
                <c:pt idx="674">
                  <c:v>7.0550619999999924</c:v>
                </c:pt>
                <c:pt idx="675">
                  <c:v>6.8653949999999924</c:v>
                </c:pt>
                <c:pt idx="676">
                  <c:v>7.1498339999999985</c:v>
                </c:pt>
                <c:pt idx="677">
                  <c:v>7.0722739999999931</c:v>
                </c:pt>
                <c:pt idx="678">
                  <c:v>7.8227239999999938</c:v>
                </c:pt>
                <c:pt idx="679">
                  <c:v>7.5550319999999971</c:v>
                </c:pt>
                <c:pt idx="680">
                  <c:v>7.5291069999999962</c:v>
                </c:pt>
                <c:pt idx="681">
                  <c:v>7.6758739999999932</c:v>
                </c:pt>
                <c:pt idx="682">
                  <c:v>8.202621999999991</c:v>
                </c:pt>
                <c:pt idx="683">
                  <c:v>8.5221109999999953</c:v>
                </c:pt>
                <c:pt idx="684">
                  <c:v>8.3667149999999992</c:v>
                </c:pt>
                <c:pt idx="685">
                  <c:v>8.7207109999999943</c:v>
                </c:pt>
                <c:pt idx="686">
                  <c:v>9.1956489999999889</c:v>
                </c:pt>
                <c:pt idx="687">
                  <c:v>9.3769999999999953</c:v>
                </c:pt>
                <c:pt idx="688">
                  <c:v>9.8950969999999927</c:v>
                </c:pt>
                <c:pt idx="689">
                  <c:v>9.6446769999999873</c:v>
                </c:pt>
                <c:pt idx="690">
                  <c:v>9.3769999999999953</c:v>
                </c:pt>
                <c:pt idx="691">
                  <c:v>9.5065389999999894</c:v>
                </c:pt>
                <c:pt idx="692">
                  <c:v>9.2560739999999981</c:v>
                </c:pt>
                <c:pt idx="693">
                  <c:v>9.2302249999999901</c:v>
                </c:pt>
                <c:pt idx="694">
                  <c:v>8.8502359999999953</c:v>
                </c:pt>
                <c:pt idx="695">
                  <c:v>8.9280100000000004</c:v>
                </c:pt>
                <c:pt idx="696">
                  <c:v>9.0230109999999968</c:v>
                </c:pt>
                <c:pt idx="697">
                  <c:v>8.7984319999999911</c:v>
                </c:pt>
                <c:pt idx="698">
                  <c:v>8.496223999999998</c:v>
                </c:pt>
                <c:pt idx="699">
                  <c:v>8.5912099999999896</c:v>
                </c:pt>
                <c:pt idx="700">
                  <c:v>8.4444129999999973</c:v>
                </c:pt>
                <c:pt idx="701">
                  <c:v>8.4106989999999939</c:v>
                </c:pt>
                <c:pt idx="702">
                  <c:v>8.402015999999989</c:v>
                </c:pt>
                <c:pt idx="703">
                  <c:v>8.4279639999999887</c:v>
                </c:pt>
                <c:pt idx="704">
                  <c:v>8.1511769999999899</c:v>
                </c:pt>
                <c:pt idx="705">
                  <c:v>8.7306979999999896</c:v>
                </c:pt>
                <c:pt idx="706">
                  <c:v>8.3587649999999911</c:v>
                </c:pt>
                <c:pt idx="707">
                  <c:v>8.367408999999995</c:v>
                </c:pt>
                <c:pt idx="708">
                  <c:v>8.332817999999989</c:v>
                </c:pt>
                <c:pt idx="709">
                  <c:v>8.4798819999999893</c:v>
                </c:pt>
                <c:pt idx="710">
                  <c:v>8.6701589999999982</c:v>
                </c:pt>
                <c:pt idx="711">
                  <c:v>8.5663539999999898</c:v>
                </c:pt>
                <c:pt idx="712">
                  <c:v>8.6701589999999982</c:v>
                </c:pt>
                <c:pt idx="713">
                  <c:v>8.4279639999999887</c:v>
                </c:pt>
                <c:pt idx="714">
                  <c:v>8.5923549999999977</c:v>
                </c:pt>
                <c:pt idx="715">
                  <c:v>8.7739489999999876</c:v>
                </c:pt>
                <c:pt idx="716">
                  <c:v>8.8777549999999934</c:v>
                </c:pt>
                <c:pt idx="717">
                  <c:v>9.1026999999999987</c:v>
                </c:pt>
                <c:pt idx="718">
                  <c:v>9.2584009999999921</c:v>
                </c:pt>
                <c:pt idx="719">
                  <c:v>9.6130299999999949</c:v>
                </c:pt>
                <c:pt idx="720">
                  <c:v>9.3877569999999935</c:v>
                </c:pt>
                <c:pt idx="721">
                  <c:v>8.9805379999999957</c:v>
                </c:pt>
                <c:pt idx="722">
                  <c:v>9.0151679999999885</c:v>
                </c:pt>
                <c:pt idx="723">
                  <c:v>9.3358009999999894</c:v>
                </c:pt>
                <c:pt idx="724">
                  <c:v>8.8245399999999989</c:v>
                </c:pt>
                <c:pt idx="725">
                  <c:v>9.1278689999999898</c:v>
                </c:pt>
                <c:pt idx="726">
                  <c:v>9.4657449999999983</c:v>
                </c:pt>
                <c:pt idx="727">
                  <c:v>9.8815929999999952</c:v>
                </c:pt>
                <c:pt idx="728">
                  <c:v>9.7256929999999926</c:v>
                </c:pt>
                <c:pt idx="729">
                  <c:v>10.479492999999991</c:v>
                </c:pt>
                <c:pt idx="730">
                  <c:v>10.141556999999992</c:v>
                </c:pt>
                <c:pt idx="731">
                  <c:v>10.609489999999994</c:v>
                </c:pt>
                <c:pt idx="732">
                  <c:v>9.9683009999999967</c:v>
                </c:pt>
                <c:pt idx="733">
                  <c:v>9.4483649999999955</c:v>
                </c:pt>
                <c:pt idx="734">
                  <c:v>9.7863469999999921</c:v>
                </c:pt>
                <c:pt idx="735">
                  <c:v>9.7863469999999921</c:v>
                </c:pt>
                <c:pt idx="736">
                  <c:v>9.0238349999999912</c:v>
                </c:pt>
                <c:pt idx="737">
                  <c:v>9.0897679999999923</c:v>
                </c:pt>
                <c:pt idx="738">
                  <c:v>9.2112819999999971</c:v>
                </c:pt>
                <c:pt idx="739">
                  <c:v>9.5236749999999972</c:v>
                </c:pt>
                <c:pt idx="740">
                  <c:v>9.6277779999999922</c:v>
                </c:pt>
                <c:pt idx="741">
                  <c:v>9.7319569999999942</c:v>
                </c:pt>
                <c:pt idx="742">
                  <c:v>10.200500999999988</c:v>
                </c:pt>
                <c:pt idx="743">
                  <c:v>10.76456499999999</c:v>
                </c:pt>
                <c:pt idx="744">
                  <c:v>11.389343999999994</c:v>
                </c:pt>
                <c:pt idx="745">
                  <c:v>11.371956999999995</c:v>
                </c:pt>
                <c:pt idx="746">
                  <c:v>10.990173999999996</c:v>
                </c:pt>
                <c:pt idx="747">
                  <c:v>11.450088999999991</c:v>
                </c:pt>
                <c:pt idx="748">
                  <c:v>11.779823999999991</c:v>
                </c:pt>
                <c:pt idx="749">
                  <c:v>11.866600999999989</c:v>
                </c:pt>
                <c:pt idx="750">
                  <c:v>12.300491999999991</c:v>
                </c:pt>
                <c:pt idx="751">
                  <c:v>13.107506999999998</c:v>
                </c:pt>
                <c:pt idx="752">
                  <c:v>12.404640999999998</c:v>
                </c:pt>
                <c:pt idx="753">
                  <c:v>12.621559999999988</c:v>
                </c:pt>
                <c:pt idx="754">
                  <c:v>12.170334999999994</c:v>
                </c:pt>
                <c:pt idx="755">
                  <c:v>11.936043999999995</c:v>
                </c:pt>
                <c:pt idx="756">
                  <c:v>12.55212499999999</c:v>
                </c:pt>
                <c:pt idx="757">
                  <c:v>12.335228999999998</c:v>
                </c:pt>
                <c:pt idx="758">
                  <c:v>12.465356</c:v>
                </c:pt>
                <c:pt idx="759">
                  <c:v>13.194282999999999</c:v>
                </c:pt>
                <c:pt idx="760">
                  <c:v>12.855858999999995</c:v>
                </c:pt>
                <c:pt idx="761">
                  <c:v>13.688934999999987</c:v>
                </c:pt>
                <c:pt idx="762">
                  <c:v>13.568924999999993</c:v>
                </c:pt>
                <c:pt idx="763">
                  <c:v>12.760643999999999</c:v>
                </c:pt>
                <c:pt idx="764">
                  <c:v>12.917030999999994</c:v>
                </c:pt>
                <c:pt idx="765">
                  <c:v>12.569374999999994</c:v>
                </c:pt>
                <c:pt idx="766">
                  <c:v>11.509010999999987</c:v>
                </c:pt>
                <c:pt idx="767">
                  <c:v>11.465530999999999</c:v>
                </c:pt>
                <c:pt idx="768">
                  <c:v>11.230804999999989</c:v>
                </c:pt>
                <c:pt idx="769">
                  <c:v>11.196045999999996</c:v>
                </c:pt>
                <c:pt idx="770">
                  <c:v>11.230804999999989</c:v>
                </c:pt>
                <c:pt idx="771">
                  <c:v>10.917907999999997</c:v>
                </c:pt>
                <c:pt idx="772">
                  <c:v>10.25735499999999</c:v>
                </c:pt>
                <c:pt idx="773">
                  <c:v>10.700622999999993</c:v>
                </c:pt>
                <c:pt idx="774">
                  <c:v>10.465965999999995</c:v>
                </c:pt>
                <c:pt idx="775">
                  <c:v>10.413803999999999</c:v>
                </c:pt>
                <c:pt idx="776">
                  <c:v>10.83970699999999</c:v>
                </c:pt>
                <c:pt idx="777">
                  <c:v>11.456848999999991</c:v>
                </c:pt>
                <c:pt idx="778">
                  <c:v>11.543716999999987</c:v>
                </c:pt>
                <c:pt idx="779">
                  <c:v>10.987472999999994</c:v>
                </c:pt>
                <c:pt idx="780">
                  <c:v>11.317772999999988</c:v>
                </c:pt>
                <c:pt idx="781">
                  <c:v>10.621338999999992</c:v>
                </c:pt>
                <c:pt idx="782">
                  <c:v>10.421127999999996</c:v>
                </c:pt>
                <c:pt idx="783">
                  <c:v>10.490707999999998</c:v>
                </c:pt>
                <c:pt idx="784">
                  <c:v>10.542953999999995</c:v>
                </c:pt>
                <c:pt idx="785">
                  <c:v>9.594032999999996</c:v>
                </c:pt>
                <c:pt idx="786">
                  <c:v>10.020607999999996</c:v>
                </c:pt>
                <c:pt idx="787">
                  <c:v>10.412369999999996</c:v>
                </c:pt>
                <c:pt idx="788">
                  <c:v>10.577766999999994</c:v>
                </c:pt>
                <c:pt idx="789">
                  <c:v>10.664863999999994</c:v>
                </c:pt>
                <c:pt idx="790">
                  <c:v>10.525512999999989</c:v>
                </c:pt>
                <c:pt idx="791">
                  <c:v>10.847656999999998</c:v>
                </c:pt>
                <c:pt idx="792">
                  <c:v>11.039207999999988</c:v>
                </c:pt>
                <c:pt idx="793">
                  <c:v>12.110000999999997</c:v>
                </c:pt>
                <c:pt idx="794">
                  <c:v>11.665970999999999</c:v>
                </c:pt>
                <c:pt idx="795">
                  <c:v>12.049026999999995</c:v>
                </c:pt>
                <c:pt idx="796">
                  <c:v>12.170929999999998</c:v>
                </c:pt>
                <c:pt idx="797">
                  <c:v>12.458214999999996</c:v>
                </c:pt>
                <c:pt idx="798">
                  <c:v>12.049026999999995</c:v>
                </c:pt>
                <c:pt idx="799">
                  <c:v>11.517990999999995</c:v>
                </c:pt>
                <c:pt idx="800">
                  <c:v>11.883651999999998</c:v>
                </c:pt>
                <c:pt idx="801">
                  <c:v>11.874923999999993</c:v>
                </c:pt>
                <c:pt idx="802">
                  <c:v>12.118690999999998</c:v>
                </c:pt>
                <c:pt idx="803">
                  <c:v>12.567757</c:v>
                </c:pt>
                <c:pt idx="804">
                  <c:v>12.297401999999991</c:v>
                </c:pt>
                <c:pt idx="805">
                  <c:v>12.419511</c:v>
                </c:pt>
                <c:pt idx="806">
                  <c:v>12.498002</c:v>
                </c:pt>
                <c:pt idx="807">
                  <c:v>12.410798</c:v>
                </c:pt>
                <c:pt idx="808">
                  <c:v>12.027130999999997</c:v>
                </c:pt>
                <c:pt idx="809">
                  <c:v>12.000908999999993</c:v>
                </c:pt>
                <c:pt idx="810">
                  <c:v>12.192795999999987</c:v>
                </c:pt>
                <c:pt idx="811">
                  <c:v>12.471763999999993</c:v>
                </c:pt>
                <c:pt idx="812">
                  <c:v>12.524101999999999</c:v>
                </c:pt>
                <c:pt idx="813">
                  <c:v>12.593872999999988</c:v>
                </c:pt>
                <c:pt idx="814">
                  <c:v>12.785751999999988</c:v>
                </c:pt>
                <c:pt idx="815">
                  <c:v>12.611313999999993</c:v>
                </c:pt>
                <c:pt idx="816">
                  <c:v>12.410798</c:v>
                </c:pt>
                <c:pt idx="817">
                  <c:v>11.861435999999998</c:v>
                </c:pt>
                <c:pt idx="818">
                  <c:v>12.149200999999991</c:v>
                </c:pt>
                <c:pt idx="819">
                  <c:v>12.48054599999999</c:v>
                </c:pt>
                <c:pt idx="820">
                  <c:v>12.332275999999993</c:v>
                </c:pt>
                <c:pt idx="821">
                  <c:v>11.896332999999998</c:v>
                </c:pt>
                <c:pt idx="822">
                  <c:v>11.547516999999999</c:v>
                </c:pt>
                <c:pt idx="823">
                  <c:v>11.521385999999993</c:v>
                </c:pt>
                <c:pt idx="824">
                  <c:v>11.008758999999998</c:v>
                </c:pt>
                <c:pt idx="825">
                  <c:v>10.816627999999994</c:v>
                </c:pt>
                <c:pt idx="826">
                  <c:v>10.659454999999994</c:v>
                </c:pt>
                <c:pt idx="827">
                  <c:v>10.205299999999994</c:v>
                </c:pt>
                <c:pt idx="828">
                  <c:v>10.598320999999999</c:v>
                </c:pt>
                <c:pt idx="829">
                  <c:v>10.956352999999993</c:v>
                </c:pt>
                <c:pt idx="830">
                  <c:v>10.03937599999999</c:v>
                </c:pt>
                <c:pt idx="831">
                  <c:v>10.109268999999998</c:v>
                </c:pt>
                <c:pt idx="832">
                  <c:v>9.9869389999999925</c:v>
                </c:pt>
                <c:pt idx="833">
                  <c:v>10.301361999999997</c:v>
                </c:pt>
                <c:pt idx="834">
                  <c:v>10.96507299999999</c:v>
                </c:pt>
                <c:pt idx="835">
                  <c:v>10.336334999999991</c:v>
                </c:pt>
                <c:pt idx="836">
                  <c:v>9.925888999999998</c:v>
                </c:pt>
                <c:pt idx="837">
                  <c:v>10.126732999999987</c:v>
                </c:pt>
                <c:pt idx="838">
                  <c:v>10.676895999999999</c:v>
                </c:pt>
                <c:pt idx="839">
                  <c:v>10.467293999999995</c:v>
                </c:pt>
                <c:pt idx="840">
                  <c:v>11.043663999999993</c:v>
                </c:pt>
                <c:pt idx="841">
                  <c:v>10.99125699999999</c:v>
                </c:pt>
                <c:pt idx="842">
                  <c:v>11.078644999999995</c:v>
                </c:pt>
                <c:pt idx="843">
                  <c:v>11.130974999999992</c:v>
                </c:pt>
                <c:pt idx="844">
                  <c:v>10.719047999999987</c:v>
                </c:pt>
                <c:pt idx="845">
                  <c:v>10.071793</c:v>
                </c:pt>
                <c:pt idx="846">
                  <c:v>9.2845469999999892</c:v>
                </c:pt>
                <c:pt idx="847">
                  <c:v>9.7306299999999908</c:v>
                </c:pt>
                <c:pt idx="848">
                  <c:v>9.0658649999999881</c:v>
                </c:pt>
                <c:pt idx="849">
                  <c:v>8.934615999999977</c:v>
                </c:pt>
                <c:pt idx="850">
                  <c:v>9.2320409999999811</c:v>
                </c:pt>
                <c:pt idx="851">
                  <c:v>9.581885999999983</c:v>
                </c:pt>
                <c:pt idx="852">
                  <c:v>8.8646549999999849</c:v>
                </c:pt>
                <c:pt idx="853">
                  <c:v>8.8121569999999849</c:v>
                </c:pt>
                <c:pt idx="854">
                  <c:v>8.5935059999999766</c:v>
                </c:pt>
                <c:pt idx="855">
                  <c:v>8.9434279999999688</c:v>
                </c:pt>
                <c:pt idx="856">
                  <c:v>8.9958959999999735</c:v>
                </c:pt>
                <c:pt idx="857">
                  <c:v>8.9259189999999649</c:v>
                </c:pt>
                <c:pt idx="858">
                  <c:v>9.4157339999999721</c:v>
                </c:pt>
                <c:pt idx="859">
                  <c:v>8.6372679999999633</c:v>
                </c:pt>
                <c:pt idx="860">
                  <c:v>8.357391999999976</c:v>
                </c:pt>
                <c:pt idx="861">
                  <c:v>8.6285099999999773</c:v>
                </c:pt>
                <c:pt idx="862">
                  <c:v>8.4010929999999746</c:v>
                </c:pt>
                <c:pt idx="863">
                  <c:v>7.9637379999999638</c:v>
                </c:pt>
                <c:pt idx="864">
                  <c:v>9.0221099999999694</c:v>
                </c:pt>
                <c:pt idx="865">
                  <c:v>8.7684939999999756</c:v>
                </c:pt>
                <c:pt idx="866">
                  <c:v>8.2884529999999756</c:v>
                </c:pt>
                <c:pt idx="867">
                  <c:v>8.6125259999999741</c:v>
                </c:pt>
                <c:pt idx="868">
                  <c:v>9.2607879999999767</c:v>
                </c:pt>
                <c:pt idx="869">
                  <c:v>9.5061189999999698</c:v>
                </c:pt>
                <c:pt idx="870">
                  <c:v>9.874015999999969</c:v>
                </c:pt>
                <c:pt idx="871">
                  <c:v>9.2257389999999759</c:v>
                </c:pt>
                <c:pt idx="872">
                  <c:v>8.5862129999999723</c:v>
                </c:pt>
                <c:pt idx="873">
                  <c:v>8.3409729999999769</c:v>
                </c:pt>
                <c:pt idx="874">
                  <c:v>8.6300739999999649</c:v>
                </c:pt>
                <c:pt idx="875">
                  <c:v>8.9804919999999697</c:v>
                </c:pt>
                <c:pt idx="876">
                  <c:v>8.9454349999999749</c:v>
                </c:pt>
                <c:pt idx="877">
                  <c:v>8.9541549999999717</c:v>
                </c:pt>
                <c:pt idx="878">
                  <c:v>8.7702029999999667</c:v>
                </c:pt>
                <c:pt idx="879">
                  <c:v>9.0242849999999635</c:v>
                </c:pt>
                <c:pt idx="880">
                  <c:v>9.1381529999999742</c:v>
                </c:pt>
                <c:pt idx="881">
                  <c:v>9.5148619999999653</c:v>
                </c:pt>
                <c:pt idx="882">
                  <c:v>9.6024709999999658</c:v>
                </c:pt>
                <c:pt idx="883">
                  <c:v>9.9090429999999685</c:v>
                </c:pt>
                <c:pt idx="884">
                  <c:v>9.6462789999999643</c:v>
                </c:pt>
                <c:pt idx="885">
                  <c:v>9.5148619999999653</c:v>
                </c:pt>
                <c:pt idx="886">
                  <c:v>9.619995999999972</c:v>
                </c:pt>
                <c:pt idx="887">
                  <c:v>10.163116999999971</c:v>
                </c:pt>
                <c:pt idx="888">
                  <c:v>10.447387999999975</c:v>
                </c:pt>
                <c:pt idx="889">
                  <c:v>9.9648209999999722</c:v>
                </c:pt>
                <c:pt idx="890">
                  <c:v>9.6050649999999678</c:v>
                </c:pt>
                <c:pt idx="891">
                  <c:v>9.9297179999999656</c:v>
                </c:pt>
                <c:pt idx="892">
                  <c:v>10.298210999999966</c:v>
                </c:pt>
                <c:pt idx="893">
                  <c:v>9.9122089999999758</c:v>
                </c:pt>
                <c:pt idx="894">
                  <c:v>10.526351999999974</c:v>
                </c:pt>
                <c:pt idx="895">
                  <c:v>10.49126499999997</c:v>
                </c:pt>
                <c:pt idx="896">
                  <c:v>10.245590999999976</c:v>
                </c:pt>
                <c:pt idx="897">
                  <c:v>10.149070999999964</c:v>
                </c:pt>
                <c:pt idx="898">
                  <c:v>10.315772999999965</c:v>
                </c:pt>
                <c:pt idx="899">
                  <c:v>10.166641999999968</c:v>
                </c:pt>
                <c:pt idx="900">
                  <c:v>10.736907999999971</c:v>
                </c:pt>
                <c:pt idx="901">
                  <c:v>10.991378999999966</c:v>
                </c:pt>
                <c:pt idx="902">
                  <c:v>11.368637999999976</c:v>
                </c:pt>
                <c:pt idx="903">
                  <c:v>11.526565999999974</c:v>
                </c:pt>
                <c:pt idx="904">
                  <c:v>11.008865999999969</c:v>
                </c:pt>
                <c:pt idx="905">
                  <c:v>10.429847999999964</c:v>
                </c:pt>
                <c:pt idx="906">
                  <c:v>10.482505999999958</c:v>
                </c:pt>
                <c:pt idx="907">
                  <c:v>10.500068999999954</c:v>
                </c:pt>
                <c:pt idx="908">
                  <c:v>10.658012999999954</c:v>
                </c:pt>
                <c:pt idx="909">
                  <c:v>10.238830999999948</c:v>
                </c:pt>
                <c:pt idx="910">
                  <c:v>10.493675999999951</c:v>
                </c:pt>
                <c:pt idx="911">
                  <c:v>10.265174999999942</c:v>
                </c:pt>
                <c:pt idx="912">
                  <c:v>9.9752349999999552</c:v>
                </c:pt>
                <c:pt idx="913">
                  <c:v>10.388214999999946</c:v>
                </c:pt>
                <c:pt idx="914">
                  <c:v>10.353080999999946</c:v>
                </c:pt>
                <c:pt idx="915">
                  <c:v>10.563995999999946</c:v>
                </c:pt>
                <c:pt idx="916">
                  <c:v>10.317909999999955</c:v>
                </c:pt>
                <c:pt idx="917">
                  <c:v>10.230033999999947</c:v>
                </c:pt>
                <c:pt idx="918">
                  <c:v>10.96822399999995</c:v>
                </c:pt>
                <c:pt idx="919">
                  <c:v>10.994567999999944</c:v>
                </c:pt>
                <c:pt idx="920">
                  <c:v>10.221267999999952</c:v>
                </c:pt>
                <c:pt idx="921">
                  <c:v>9.7819069999999471</c:v>
                </c:pt>
                <c:pt idx="922">
                  <c:v>10.317909999999955</c:v>
                </c:pt>
                <c:pt idx="923">
                  <c:v>9.8521809999999448</c:v>
                </c:pt>
                <c:pt idx="924">
                  <c:v>9.9576569999999549</c:v>
                </c:pt>
                <c:pt idx="925">
                  <c:v>9.8170249999999442</c:v>
                </c:pt>
                <c:pt idx="926">
                  <c:v>10.063079999999943</c:v>
                </c:pt>
                <c:pt idx="927">
                  <c:v>10.599097999999941</c:v>
                </c:pt>
                <c:pt idx="928">
                  <c:v>10.924247999999935</c:v>
                </c:pt>
                <c:pt idx="929">
                  <c:v>10.94184099999994</c:v>
                </c:pt>
                <c:pt idx="930">
                  <c:v>11.015769999999932</c:v>
                </c:pt>
                <c:pt idx="931">
                  <c:v>11.473388999999941</c:v>
                </c:pt>
                <c:pt idx="932">
                  <c:v>10.945350999999931</c:v>
                </c:pt>
                <c:pt idx="933">
                  <c:v>11.138961999999935</c:v>
                </c:pt>
                <c:pt idx="934">
                  <c:v>10.901336999999941</c:v>
                </c:pt>
                <c:pt idx="935">
                  <c:v>10.654914999999932</c:v>
                </c:pt>
                <c:pt idx="936">
                  <c:v>10.707740999999942</c:v>
                </c:pt>
                <c:pt idx="937">
                  <c:v>11.024581999999938</c:v>
                </c:pt>
                <c:pt idx="938">
                  <c:v>11.112609999999933</c:v>
                </c:pt>
                <c:pt idx="939">
                  <c:v>11.631835999999936</c:v>
                </c:pt>
                <c:pt idx="940">
                  <c:v>11.306212999999943</c:v>
                </c:pt>
                <c:pt idx="941">
                  <c:v>11.226981999999936</c:v>
                </c:pt>
                <c:pt idx="942">
                  <c:v>11.18297599999994</c:v>
                </c:pt>
                <c:pt idx="943">
                  <c:v>10.857375999999931</c:v>
                </c:pt>
                <c:pt idx="944">
                  <c:v>11.18297599999994</c:v>
                </c:pt>
                <c:pt idx="945">
                  <c:v>11.279792999999941</c:v>
                </c:pt>
                <c:pt idx="946">
                  <c:v>10.742896999999942</c:v>
                </c:pt>
                <c:pt idx="947">
                  <c:v>10.989364999999935</c:v>
                </c:pt>
                <c:pt idx="948">
                  <c:v>11.226981999999936</c:v>
                </c:pt>
                <c:pt idx="949">
                  <c:v>10.734130999999934</c:v>
                </c:pt>
                <c:pt idx="950">
                  <c:v>10.153251999999938</c:v>
                </c:pt>
                <c:pt idx="951">
                  <c:v>10.338080999999931</c:v>
                </c:pt>
                <c:pt idx="952">
                  <c:v>10.067473999999933</c:v>
                </c:pt>
                <c:pt idx="953">
                  <c:v>9.8206789999999415</c:v>
                </c:pt>
                <c:pt idx="954">
                  <c:v>9.9176179999999476</c:v>
                </c:pt>
                <c:pt idx="955">
                  <c:v>9.9793329999999543</c:v>
                </c:pt>
                <c:pt idx="956">
                  <c:v>10.61396899999994</c:v>
                </c:pt>
                <c:pt idx="957">
                  <c:v>10.772651999999951</c:v>
                </c:pt>
                <c:pt idx="958">
                  <c:v>10.596382999999946</c:v>
                </c:pt>
                <c:pt idx="959">
                  <c:v>10.640419999999949</c:v>
                </c:pt>
                <c:pt idx="960">
                  <c:v>10.58755599999995</c:v>
                </c:pt>
                <c:pt idx="961">
                  <c:v>10.234970999999945</c:v>
                </c:pt>
                <c:pt idx="962">
                  <c:v>10.111564999999942</c:v>
                </c:pt>
                <c:pt idx="963">
                  <c:v>10.138008999999954</c:v>
                </c:pt>
                <c:pt idx="964">
                  <c:v>10.182068999999942</c:v>
                </c:pt>
                <c:pt idx="965">
                  <c:v>9.9793329999999543</c:v>
                </c:pt>
                <c:pt idx="966">
                  <c:v>10.102783999999943</c:v>
                </c:pt>
                <c:pt idx="967">
                  <c:v>9.9793329999999543</c:v>
                </c:pt>
                <c:pt idx="968">
                  <c:v>9.8911829999999412</c:v>
                </c:pt>
                <c:pt idx="969">
                  <c:v>9.8383339999999464</c:v>
                </c:pt>
                <c:pt idx="970">
                  <c:v>9.7413339999999522</c:v>
                </c:pt>
                <c:pt idx="971">
                  <c:v>9.706092999999953</c:v>
                </c:pt>
                <c:pt idx="972">
                  <c:v>9.207321999999948</c:v>
                </c:pt>
                <c:pt idx="973">
                  <c:v>9.4721759999999477</c:v>
                </c:pt>
                <c:pt idx="974">
                  <c:v>10.460891999999944</c:v>
                </c:pt>
                <c:pt idx="975">
                  <c:v>10.116607999999943</c:v>
                </c:pt>
                <c:pt idx="976">
                  <c:v>9.8164599999999496</c:v>
                </c:pt>
                <c:pt idx="977">
                  <c:v>9.7634969999999441</c:v>
                </c:pt>
                <c:pt idx="978">
                  <c:v>9.6222159999999519</c:v>
                </c:pt>
                <c:pt idx="979">
                  <c:v>9.8252489999999426</c:v>
                </c:pt>
                <c:pt idx="980">
                  <c:v>9.0748449999999536</c:v>
                </c:pt>
                <c:pt idx="981">
                  <c:v>9.7723169999999442</c:v>
                </c:pt>
                <c:pt idx="982">
                  <c:v>10.010635999999948</c:v>
                </c:pt>
                <c:pt idx="983">
                  <c:v>10.257873999999944</c:v>
                </c:pt>
                <c:pt idx="984">
                  <c:v>9.8694009999999537</c:v>
                </c:pt>
                <c:pt idx="985">
                  <c:v>10.20483499999996</c:v>
                </c:pt>
                <c:pt idx="986">
                  <c:v>10.248970999999955</c:v>
                </c:pt>
                <c:pt idx="987">
                  <c:v>9.9841699999999634</c:v>
                </c:pt>
                <c:pt idx="988">
                  <c:v>9.7722709999999608</c:v>
                </c:pt>
                <c:pt idx="989">
                  <c:v>9.9438179999999647</c:v>
                </c:pt>
                <c:pt idx="990">
                  <c:v>9.9615029999999649</c:v>
                </c:pt>
                <c:pt idx="991">
                  <c:v>9.4663479999999538</c:v>
                </c:pt>
                <c:pt idx="992">
                  <c:v>9.5017179999999541</c:v>
                </c:pt>
                <c:pt idx="993">
                  <c:v>9.6077819999999576</c:v>
                </c:pt>
                <c:pt idx="994">
                  <c:v>10.005684999999957</c:v>
                </c:pt>
                <c:pt idx="995">
                  <c:v>9.9792109999999639</c:v>
                </c:pt>
                <c:pt idx="996">
                  <c:v>10.545075999999966</c:v>
                </c:pt>
                <c:pt idx="997">
                  <c:v>10.748390999999955</c:v>
                </c:pt>
                <c:pt idx="998">
                  <c:v>10.987129999999965</c:v>
                </c:pt>
                <c:pt idx="999">
                  <c:v>10.686524999999961</c:v>
                </c:pt>
                <c:pt idx="1000">
                  <c:v>11.110939999999957</c:v>
                </c:pt>
                <c:pt idx="1001">
                  <c:v>11.482285999999959</c:v>
                </c:pt>
                <c:pt idx="1002">
                  <c:v>11.287735999999967</c:v>
                </c:pt>
                <c:pt idx="1003">
                  <c:v>11.729851999999966</c:v>
                </c:pt>
                <c:pt idx="1004">
                  <c:v>11.606079999999963</c:v>
                </c:pt>
                <c:pt idx="1005">
                  <c:v>12.07463999999996</c:v>
                </c:pt>
                <c:pt idx="1006">
                  <c:v>11.83593099999996</c:v>
                </c:pt>
                <c:pt idx="1007">
                  <c:v>11.623696999999964</c:v>
                </c:pt>
                <c:pt idx="1008">
                  <c:v>11.942032999999967</c:v>
                </c:pt>
                <c:pt idx="1009">
                  <c:v>12.012780999999961</c:v>
                </c:pt>
                <c:pt idx="1010">
                  <c:v>12.08350499999996</c:v>
                </c:pt>
                <c:pt idx="1011">
                  <c:v>12.207299999999961</c:v>
                </c:pt>
                <c:pt idx="1012">
                  <c:v>12.720116999999959</c:v>
                </c:pt>
                <c:pt idx="1013">
                  <c:v>12.497879999999967</c:v>
                </c:pt>
                <c:pt idx="1014">
                  <c:v>13.179703999999958</c:v>
                </c:pt>
                <c:pt idx="1015">
                  <c:v>13.073471999999967</c:v>
                </c:pt>
                <c:pt idx="1016">
                  <c:v>13.303673999999958</c:v>
                </c:pt>
                <c:pt idx="1017">
                  <c:v>13.427651999999966</c:v>
                </c:pt>
                <c:pt idx="1018">
                  <c:v>14.153725999999963</c:v>
                </c:pt>
                <c:pt idx="1019">
                  <c:v>14.171418999999958</c:v>
                </c:pt>
                <c:pt idx="1020">
                  <c:v>14.463623999999953</c:v>
                </c:pt>
                <c:pt idx="1021">
                  <c:v>14.915222999999955</c:v>
                </c:pt>
                <c:pt idx="1022">
                  <c:v>14.162590999999964</c:v>
                </c:pt>
                <c:pt idx="1023">
                  <c:v>13.870385999999954</c:v>
                </c:pt>
                <c:pt idx="1024">
                  <c:v>13.631279999999961</c:v>
                </c:pt>
                <c:pt idx="1025">
                  <c:v>14.082871999999966</c:v>
                </c:pt>
                <c:pt idx="1026">
                  <c:v>14.082871999999966</c:v>
                </c:pt>
                <c:pt idx="1027">
                  <c:v>13.985474999999965</c:v>
                </c:pt>
                <c:pt idx="1028">
                  <c:v>14.180245999999954</c:v>
                </c:pt>
                <c:pt idx="1029">
                  <c:v>14.180245999999954</c:v>
                </c:pt>
                <c:pt idx="1030">
                  <c:v>14.472451999999961</c:v>
                </c:pt>
                <c:pt idx="1031">
                  <c:v>13.994324999999961</c:v>
                </c:pt>
                <c:pt idx="1032">
                  <c:v>14.153725999999963</c:v>
                </c:pt>
                <c:pt idx="1033">
                  <c:v>13.388481999999954</c:v>
                </c:pt>
                <c:pt idx="1034">
                  <c:v>13.219971999999956</c:v>
                </c:pt>
                <c:pt idx="1035">
                  <c:v>13.335282999999961</c:v>
                </c:pt>
                <c:pt idx="1036">
                  <c:v>13.007187999999957</c:v>
                </c:pt>
                <c:pt idx="1037">
                  <c:v>12.812073999999967</c:v>
                </c:pt>
                <c:pt idx="1038">
                  <c:v>13.370720999999961</c:v>
                </c:pt>
                <c:pt idx="1039">
                  <c:v>12.989441999999954</c:v>
                </c:pt>
                <c:pt idx="1040">
                  <c:v>12.643570999999966</c:v>
                </c:pt>
                <c:pt idx="1041">
                  <c:v>12.368729999999957</c:v>
                </c:pt>
                <c:pt idx="1042">
                  <c:v>12.439690999999954</c:v>
                </c:pt>
                <c:pt idx="1043">
                  <c:v>12.421906999999962</c:v>
                </c:pt>
                <c:pt idx="1044">
                  <c:v>12.927330999999967</c:v>
                </c:pt>
                <c:pt idx="1045">
                  <c:v>13.033745999999965</c:v>
                </c:pt>
                <c:pt idx="1046">
                  <c:v>13.20225699999996</c:v>
                </c:pt>
                <c:pt idx="1047">
                  <c:v>12.927330999999967</c:v>
                </c:pt>
                <c:pt idx="1048">
                  <c:v>12.723404999999957</c:v>
                </c:pt>
                <c:pt idx="1049">
                  <c:v>13.16677999999996</c:v>
                </c:pt>
                <c:pt idx="1050">
                  <c:v>13.069199999999967</c:v>
                </c:pt>
                <c:pt idx="1051">
                  <c:v>13.211136999999965</c:v>
                </c:pt>
                <c:pt idx="1052">
                  <c:v>13.867325999999963</c:v>
                </c:pt>
                <c:pt idx="1053">
                  <c:v>13.734299999999962</c:v>
                </c:pt>
                <c:pt idx="1054">
                  <c:v>14.088944999999967</c:v>
                </c:pt>
                <c:pt idx="1055">
                  <c:v>14.060540999999958</c:v>
                </c:pt>
                <c:pt idx="1056">
                  <c:v>14.176003999999963</c:v>
                </c:pt>
                <c:pt idx="1057">
                  <c:v>14.566757999999965</c:v>
                </c:pt>
                <c:pt idx="1058">
                  <c:v>14.35361599999996</c:v>
                </c:pt>
                <c:pt idx="1059">
                  <c:v>14.859841999999958</c:v>
                </c:pt>
                <c:pt idx="1060">
                  <c:v>14.708901999999966</c:v>
                </c:pt>
                <c:pt idx="1061">
                  <c:v>14.69111799999996</c:v>
                </c:pt>
                <c:pt idx="1062">
                  <c:v>14.300324999999958</c:v>
                </c:pt>
                <c:pt idx="1063">
                  <c:v>14.371346999999957</c:v>
                </c:pt>
                <c:pt idx="1064">
                  <c:v>14.140473999999955</c:v>
                </c:pt>
                <c:pt idx="1065">
                  <c:v>14.433556999999965</c:v>
                </c:pt>
                <c:pt idx="1066">
                  <c:v>14.335846999999958</c:v>
                </c:pt>
                <c:pt idx="1067">
                  <c:v>14.176003999999963</c:v>
                </c:pt>
                <c:pt idx="1068">
                  <c:v>13.678696999999957</c:v>
                </c:pt>
                <c:pt idx="1069">
                  <c:v>13.518853999999962</c:v>
                </c:pt>
                <c:pt idx="1070">
                  <c:v>13.412278999999955</c:v>
                </c:pt>
                <c:pt idx="1071">
                  <c:v>13.305695999999955</c:v>
                </c:pt>
                <c:pt idx="1072">
                  <c:v>13.101418999999964</c:v>
                </c:pt>
                <c:pt idx="1073">
                  <c:v>13.63428599999996</c:v>
                </c:pt>
                <c:pt idx="1074">
                  <c:v>13.971741999999963</c:v>
                </c:pt>
                <c:pt idx="1075">
                  <c:v>13.936219999999963</c:v>
                </c:pt>
                <c:pt idx="1076">
                  <c:v>13.652527999999961</c:v>
                </c:pt>
                <c:pt idx="1077">
                  <c:v>14.230645999999965</c:v>
                </c:pt>
                <c:pt idx="1078">
                  <c:v>14.408486999999965</c:v>
                </c:pt>
                <c:pt idx="1079">
                  <c:v>14.675324999999958</c:v>
                </c:pt>
                <c:pt idx="1080">
                  <c:v>14.444069999999954</c:v>
                </c:pt>
                <c:pt idx="1081">
                  <c:v>14.63082999999996</c:v>
                </c:pt>
                <c:pt idx="1082">
                  <c:v>14.613053999999963</c:v>
                </c:pt>
                <c:pt idx="1083">
                  <c:v>14.764229999999955</c:v>
                </c:pt>
                <c:pt idx="1084">
                  <c:v>14.497414999999961</c:v>
                </c:pt>
                <c:pt idx="1085">
                  <c:v>14.870964999999956</c:v>
                </c:pt>
                <c:pt idx="1086">
                  <c:v>14.515175999999954</c:v>
                </c:pt>
                <c:pt idx="1087">
                  <c:v>14.381798999999958</c:v>
                </c:pt>
                <c:pt idx="1088">
                  <c:v>13.590271999999956</c:v>
                </c:pt>
                <c:pt idx="1089">
                  <c:v>13.688088999999962</c:v>
                </c:pt>
                <c:pt idx="1090">
                  <c:v>13.750351999999964</c:v>
                </c:pt>
                <c:pt idx="1091">
                  <c:v>13.812599999999961</c:v>
                </c:pt>
                <c:pt idx="1092">
                  <c:v>13.652527999999961</c:v>
                </c:pt>
                <c:pt idx="1093">
                  <c:v>13.608040999999957</c:v>
                </c:pt>
                <c:pt idx="1094">
                  <c:v>13.910431999999957</c:v>
                </c:pt>
                <c:pt idx="1095">
                  <c:v>13.723610999999963</c:v>
                </c:pt>
                <c:pt idx="1096">
                  <c:v>13.839264999999955</c:v>
                </c:pt>
                <c:pt idx="1097">
                  <c:v>13.806351999999961</c:v>
                </c:pt>
                <c:pt idx="1098">
                  <c:v>14.109162999999967</c:v>
                </c:pt>
                <c:pt idx="1099">
                  <c:v>15.01770099999996</c:v>
                </c:pt>
                <c:pt idx="1100">
                  <c:v>14.759415999999959</c:v>
                </c:pt>
                <c:pt idx="1101">
                  <c:v>14.901909999999958</c:v>
                </c:pt>
                <c:pt idx="1102">
                  <c:v>15.01770099999996</c:v>
                </c:pt>
                <c:pt idx="1103">
                  <c:v>15.169091999999964</c:v>
                </c:pt>
                <c:pt idx="1104">
                  <c:v>15.51651899999996</c:v>
                </c:pt>
                <c:pt idx="1105">
                  <c:v>15.712418999999954</c:v>
                </c:pt>
                <c:pt idx="1106">
                  <c:v>15.685738999999955</c:v>
                </c:pt>
                <c:pt idx="1107">
                  <c:v>15.988571999999962</c:v>
                </c:pt>
                <c:pt idx="1108">
                  <c:v>16.095413999999963</c:v>
                </c:pt>
                <c:pt idx="1109">
                  <c:v>15.75696699999996</c:v>
                </c:pt>
                <c:pt idx="1110">
                  <c:v>15.329438999999965</c:v>
                </c:pt>
                <c:pt idx="1111">
                  <c:v>15.106766999999962</c:v>
                </c:pt>
                <c:pt idx="1112">
                  <c:v>15.302681999999962</c:v>
                </c:pt>
                <c:pt idx="1113">
                  <c:v>14.830666999999963</c:v>
                </c:pt>
                <c:pt idx="1114">
                  <c:v>16.193421999999956</c:v>
                </c:pt>
                <c:pt idx="1115">
                  <c:v>17.057411999999957</c:v>
                </c:pt>
                <c:pt idx="1116">
                  <c:v>17.039635999999959</c:v>
                </c:pt>
                <c:pt idx="1117">
                  <c:v>16.629853999999966</c:v>
                </c:pt>
                <c:pt idx="1118">
                  <c:v>16.852562999999961</c:v>
                </c:pt>
                <c:pt idx="1119">
                  <c:v>17.118378999999962</c:v>
                </c:pt>
                <c:pt idx="1120">
                  <c:v>17.671349999999961</c:v>
                </c:pt>
                <c:pt idx="1121">
                  <c:v>17.689232999999959</c:v>
                </c:pt>
                <c:pt idx="1122">
                  <c:v>17.555397999999954</c:v>
                </c:pt>
                <c:pt idx="1123">
                  <c:v>17.751648999999958</c:v>
                </c:pt>
                <c:pt idx="1124">
                  <c:v>17.216439999999963</c:v>
                </c:pt>
                <c:pt idx="1125">
                  <c:v>16.618828999999963</c:v>
                </c:pt>
                <c:pt idx="1126">
                  <c:v>16.877518999999964</c:v>
                </c:pt>
                <c:pt idx="1127">
                  <c:v>16.458283999999963</c:v>
                </c:pt>
                <c:pt idx="1128">
                  <c:v>16.074730999999957</c:v>
                </c:pt>
                <c:pt idx="1129">
                  <c:v>16.04802799999996</c:v>
                </c:pt>
                <c:pt idx="1130">
                  <c:v>16.315575999999965</c:v>
                </c:pt>
                <c:pt idx="1131">
                  <c:v>16.110451999999967</c:v>
                </c:pt>
                <c:pt idx="1132">
                  <c:v>16.333451999999966</c:v>
                </c:pt>
                <c:pt idx="1133">
                  <c:v>16.253136999999967</c:v>
                </c:pt>
                <c:pt idx="1134">
                  <c:v>16.172898999999958</c:v>
                </c:pt>
                <c:pt idx="1135">
                  <c:v>16.235276999999954</c:v>
                </c:pt>
                <c:pt idx="1136">
                  <c:v>16.663437999999957</c:v>
                </c:pt>
                <c:pt idx="1137">
                  <c:v>16.716980999999961</c:v>
                </c:pt>
                <c:pt idx="1138">
                  <c:v>17.100495999999964</c:v>
                </c:pt>
                <c:pt idx="1139">
                  <c:v>16.750359999999958</c:v>
                </c:pt>
                <c:pt idx="1140">
                  <c:v>16.509232999999966</c:v>
                </c:pt>
                <c:pt idx="1141">
                  <c:v>16.56281399999996</c:v>
                </c:pt>
                <c:pt idx="1142">
                  <c:v>16.803932999999958</c:v>
                </c:pt>
                <c:pt idx="1143">
                  <c:v>16.178711999999962</c:v>
                </c:pt>
                <c:pt idx="1144">
                  <c:v>16.125145999999958</c:v>
                </c:pt>
                <c:pt idx="1145">
                  <c:v>16.482422999999955</c:v>
                </c:pt>
                <c:pt idx="1146">
                  <c:v>16.750359999999958</c:v>
                </c:pt>
                <c:pt idx="1147">
                  <c:v>16.268044999999958</c:v>
                </c:pt>
                <c:pt idx="1148">
                  <c:v>16.625283999999965</c:v>
                </c:pt>
                <c:pt idx="1149">
                  <c:v>16.33060599999996</c:v>
                </c:pt>
                <c:pt idx="1150">
                  <c:v>16.160851999999963</c:v>
                </c:pt>
                <c:pt idx="1151">
                  <c:v>16.321640999999957</c:v>
                </c:pt>
                <c:pt idx="1152">
                  <c:v>16.500237999999953</c:v>
                </c:pt>
                <c:pt idx="1153">
                  <c:v>16.160851999999963</c:v>
                </c:pt>
                <c:pt idx="1154">
                  <c:v>16.384156999999959</c:v>
                </c:pt>
                <c:pt idx="1155">
                  <c:v>16.375214999999955</c:v>
                </c:pt>
                <c:pt idx="1156">
                  <c:v>16.339485999999965</c:v>
                </c:pt>
                <c:pt idx="1157">
                  <c:v>16.178711999999962</c:v>
                </c:pt>
                <c:pt idx="1158">
                  <c:v>15.794655999999961</c:v>
                </c:pt>
                <c:pt idx="1159">
                  <c:v>16.205521999999959</c:v>
                </c:pt>
                <c:pt idx="1160">
                  <c:v>16.196556999999956</c:v>
                </c:pt>
                <c:pt idx="1161">
                  <c:v>16.080483999999956</c:v>
                </c:pt>
                <c:pt idx="1162">
                  <c:v>16.236985999999959</c:v>
                </c:pt>
                <c:pt idx="1163">
                  <c:v>15.977654999999956</c:v>
                </c:pt>
                <c:pt idx="1164">
                  <c:v>16.442704999999961</c:v>
                </c:pt>
                <c:pt idx="1165">
                  <c:v>16.496353999999954</c:v>
                </c:pt>
                <c:pt idx="1166">
                  <c:v>16.004441999999955</c:v>
                </c:pt>
                <c:pt idx="1167">
                  <c:v>15.530388999999957</c:v>
                </c:pt>
                <c:pt idx="1168">
                  <c:v>15.619812999999965</c:v>
                </c:pt>
                <c:pt idx="1169">
                  <c:v>15.253128999999959</c:v>
                </c:pt>
                <c:pt idx="1170">
                  <c:v>15.476731999999956</c:v>
                </c:pt>
                <c:pt idx="1171">
                  <c:v>15.503556999999958</c:v>
                </c:pt>
                <c:pt idx="1172">
                  <c:v>15.610901999999953</c:v>
                </c:pt>
                <c:pt idx="1173">
                  <c:v>15.440934999999953</c:v>
                </c:pt>
                <c:pt idx="1174">
                  <c:v>15.59303399999996</c:v>
                </c:pt>
                <c:pt idx="1175">
                  <c:v>15.754006999999959</c:v>
                </c:pt>
                <c:pt idx="1176">
                  <c:v>16.049187999999958</c:v>
                </c:pt>
                <c:pt idx="1177">
                  <c:v>16.093895999999958</c:v>
                </c:pt>
                <c:pt idx="1178">
                  <c:v>16.380127999999957</c:v>
                </c:pt>
                <c:pt idx="1179">
                  <c:v>16.550026999999957</c:v>
                </c:pt>
                <c:pt idx="1180">
                  <c:v>16.505326999999966</c:v>
                </c:pt>
                <c:pt idx="1181">
                  <c:v>16.567917999999963</c:v>
                </c:pt>
                <c:pt idx="1182">
                  <c:v>16.317482999999953</c:v>
                </c:pt>
                <c:pt idx="1183">
                  <c:v>16.084618999999961</c:v>
                </c:pt>
                <c:pt idx="1184">
                  <c:v>15.627869999999959</c:v>
                </c:pt>
                <c:pt idx="1185">
                  <c:v>15.403954999999954</c:v>
                </c:pt>
                <c:pt idx="1186">
                  <c:v>15.197968999999958</c:v>
                </c:pt>
                <c:pt idx="1187">
                  <c:v>15.341286999999966</c:v>
                </c:pt>
                <c:pt idx="1188">
                  <c:v>15.081505999999962</c:v>
                </c:pt>
                <c:pt idx="1189">
                  <c:v>15.054634999999962</c:v>
                </c:pt>
                <c:pt idx="1190">
                  <c:v>15.054634999999962</c:v>
                </c:pt>
                <c:pt idx="1191">
                  <c:v>15.26063699999996</c:v>
                </c:pt>
                <c:pt idx="1192">
                  <c:v>14.956108999999955</c:v>
                </c:pt>
                <c:pt idx="1193">
                  <c:v>15.171082999999953</c:v>
                </c:pt>
                <c:pt idx="1194">
                  <c:v>15.368126999999959</c:v>
                </c:pt>
                <c:pt idx="1195">
                  <c:v>15.412895999999961</c:v>
                </c:pt>
                <c:pt idx="1196">
                  <c:v>15.323319999999967</c:v>
                </c:pt>
                <c:pt idx="1197">
                  <c:v>15.430794999999961</c:v>
                </c:pt>
                <c:pt idx="1198">
                  <c:v>15.296471999999966</c:v>
                </c:pt>
                <c:pt idx="1199">
                  <c:v>15.278572999999966</c:v>
                </c:pt>
                <c:pt idx="1200">
                  <c:v>15.063629999999961</c:v>
                </c:pt>
                <c:pt idx="1201">
                  <c:v>14.723252999999957</c:v>
                </c:pt>
                <c:pt idx="1202">
                  <c:v>14.741173999999958</c:v>
                </c:pt>
                <c:pt idx="1203">
                  <c:v>14.821739999999963</c:v>
                </c:pt>
                <c:pt idx="1204">
                  <c:v>14.825409999999962</c:v>
                </c:pt>
                <c:pt idx="1205">
                  <c:v>15.121384999999961</c:v>
                </c:pt>
                <c:pt idx="1206">
                  <c:v>15.05858699999996</c:v>
                </c:pt>
                <c:pt idx="1207">
                  <c:v>15.363495999999955</c:v>
                </c:pt>
                <c:pt idx="1208">
                  <c:v>14.950959999999966</c:v>
                </c:pt>
                <c:pt idx="1209">
                  <c:v>14.601151999999956</c:v>
                </c:pt>
                <c:pt idx="1210">
                  <c:v>13.103302999999954</c:v>
                </c:pt>
                <c:pt idx="1211">
                  <c:v>12.520317999999961</c:v>
                </c:pt>
                <c:pt idx="1212">
                  <c:v>12.717651999999958</c:v>
                </c:pt>
                <c:pt idx="1213">
                  <c:v>13.273666999999961</c:v>
                </c:pt>
                <c:pt idx="1214">
                  <c:v>13.273666999999961</c:v>
                </c:pt>
                <c:pt idx="1215">
                  <c:v>13.184021999999956</c:v>
                </c:pt>
                <c:pt idx="1216">
                  <c:v>13.605567999999963</c:v>
                </c:pt>
                <c:pt idx="1217">
                  <c:v>14.027076999999963</c:v>
                </c:pt>
                <c:pt idx="1218">
                  <c:v>13.946357999999961</c:v>
                </c:pt>
                <c:pt idx="1219">
                  <c:v>13.856674999999967</c:v>
                </c:pt>
                <c:pt idx="1220">
                  <c:v>14.197502999999955</c:v>
                </c:pt>
                <c:pt idx="1221">
                  <c:v>14.278198999999958</c:v>
                </c:pt>
                <c:pt idx="1222">
                  <c:v>13.847724999999954</c:v>
                </c:pt>
                <c:pt idx="1223">
                  <c:v>13.749054999999956</c:v>
                </c:pt>
                <c:pt idx="1224">
                  <c:v>14.385849999999962</c:v>
                </c:pt>
                <c:pt idx="1225">
                  <c:v>14.746009999999956</c:v>
                </c:pt>
                <c:pt idx="1226">
                  <c:v>14.323883999999964</c:v>
                </c:pt>
                <c:pt idx="1227">
                  <c:v>14.359802999999957</c:v>
                </c:pt>
                <c:pt idx="1228">
                  <c:v>14.323883999999964</c:v>
                </c:pt>
                <c:pt idx="1229">
                  <c:v>14.009506999999957</c:v>
                </c:pt>
                <c:pt idx="1230">
                  <c:v>14.368782999999965</c:v>
                </c:pt>
                <c:pt idx="1231">
                  <c:v>14.853797999999955</c:v>
                </c:pt>
                <c:pt idx="1232">
                  <c:v>14.835846999999958</c:v>
                </c:pt>
                <c:pt idx="1233">
                  <c:v>14.781921999999966</c:v>
                </c:pt>
                <c:pt idx="1234">
                  <c:v>15.563346999999965</c:v>
                </c:pt>
                <c:pt idx="1235">
                  <c:v>15.823791999999955</c:v>
                </c:pt>
                <c:pt idx="1236">
                  <c:v>15.707069999999959</c:v>
                </c:pt>
                <c:pt idx="1237">
                  <c:v>15.275901999999959</c:v>
                </c:pt>
                <c:pt idx="1238">
                  <c:v>15.473503999999963</c:v>
                </c:pt>
                <c:pt idx="1239">
                  <c:v>15.320838999999964</c:v>
                </c:pt>
                <c:pt idx="1240">
                  <c:v>15.361297999999962</c:v>
                </c:pt>
                <c:pt idx="1241">
                  <c:v>15.271354999999957</c:v>
                </c:pt>
                <c:pt idx="1242">
                  <c:v>15.406303999999963</c:v>
                </c:pt>
                <c:pt idx="1243">
                  <c:v>15.06446899999996</c:v>
                </c:pt>
                <c:pt idx="1244">
                  <c:v>14.776573999999968</c:v>
                </c:pt>
                <c:pt idx="1245">
                  <c:v>14.497718999999961</c:v>
                </c:pt>
                <c:pt idx="1246">
                  <c:v>14.542686999999958</c:v>
                </c:pt>
                <c:pt idx="1247">
                  <c:v>14.434745999999961</c:v>
                </c:pt>
                <c:pt idx="1248">
                  <c:v>13.823005999999964</c:v>
                </c:pt>
                <c:pt idx="1249">
                  <c:v>14.254806999999957</c:v>
                </c:pt>
                <c:pt idx="1250">
                  <c:v>13.894966999999966</c:v>
                </c:pt>
                <c:pt idx="1251">
                  <c:v>13.939979999999963</c:v>
                </c:pt>
                <c:pt idx="1252">
                  <c:v>13.832016999999965</c:v>
                </c:pt>
                <c:pt idx="1253">
                  <c:v>13.777992999999967</c:v>
                </c:pt>
                <c:pt idx="1254">
                  <c:v>13.984962999999965</c:v>
                </c:pt>
                <c:pt idx="1255">
                  <c:v>13.508110999999957</c:v>
                </c:pt>
                <c:pt idx="1256">
                  <c:v>14.182869999999966</c:v>
                </c:pt>
                <c:pt idx="1257">
                  <c:v>14.542686999999958</c:v>
                </c:pt>
                <c:pt idx="1258">
                  <c:v>14.497718999999961</c:v>
                </c:pt>
                <c:pt idx="1259">
                  <c:v>14.002937999999958</c:v>
                </c:pt>
                <c:pt idx="1260">
                  <c:v>14.362815999999967</c:v>
                </c:pt>
                <c:pt idx="1261">
                  <c:v>14.830596999999955</c:v>
                </c:pt>
                <c:pt idx="1262">
                  <c:v>14.70462099999996</c:v>
                </c:pt>
                <c:pt idx="1263">
                  <c:v>14.587631999999957</c:v>
                </c:pt>
                <c:pt idx="1264">
                  <c:v>14.614654999999956</c:v>
                </c:pt>
                <c:pt idx="1265">
                  <c:v>14.29079499999996</c:v>
                </c:pt>
                <c:pt idx="1266">
                  <c:v>14.471916999999962</c:v>
                </c:pt>
                <c:pt idx="1267">
                  <c:v>14.435844999999958</c:v>
                </c:pt>
                <c:pt idx="1268">
                  <c:v>14.36376999999996</c:v>
                </c:pt>
                <c:pt idx="1269">
                  <c:v>13.913314999999955</c:v>
                </c:pt>
                <c:pt idx="1270">
                  <c:v>13.742111999999963</c:v>
                </c:pt>
                <c:pt idx="1271">
                  <c:v>13.354698999999968</c:v>
                </c:pt>
                <c:pt idx="1272">
                  <c:v>13.922302999999957</c:v>
                </c:pt>
                <c:pt idx="1273">
                  <c:v>13.985359999999957</c:v>
                </c:pt>
                <c:pt idx="1274">
                  <c:v>14.129554999999968</c:v>
                </c:pt>
                <c:pt idx="1275">
                  <c:v>14.471916999999962</c:v>
                </c:pt>
                <c:pt idx="1276">
                  <c:v>14.652084999999957</c:v>
                </c:pt>
                <c:pt idx="1277">
                  <c:v>14.273666999999961</c:v>
                </c:pt>
                <c:pt idx="1278">
                  <c:v>14.021431999999962</c:v>
                </c:pt>
                <c:pt idx="1279">
                  <c:v>14.066474999999954</c:v>
                </c:pt>
                <c:pt idx="1280">
                  <c:v>13.913314999999955</c:v>
                </c:pt>
                <c:pt idx="1281">
                  <c:v>13.661041999999966</c:v>
                </c:pt>
                <c:pt idx="1282">
                  <c:v>13.219566999999955</c:v>
                </c:pt>
                <c:pt idx="1283">
                  <c:v>13.561950999999965</c:v>
                </c:pt>
                <c:pt idx="1284">
                  <c:v>13.607017999999968</c:v>
                </c:pt>
                <c:pt idx="1285">
                  <c:v>14.270103999999961</c:v>
                </c:pt>
                <c:pt idx="1286">
                  <c:v>14.540756999999957</c:v>
                </c:pt>
                <c:pt idx="1287">
                  <c:v>14.450515999999965</c:v>
                </c:pt>
                <c:pt idx="1288">
                  <c:v>14.468559999999968</c:v>
                </c:pt>
                <c:pt idx="1289">
                  <c:v>14.603935999999962</c:v>
                </c:pt>
                <c:pt idx="1290">
                  <c:v>14.919677999999962</c:v>
                </c:pt>
                <c:pt idx="1291">
                  <c:v>15.181304999999966</c:v>
                </c:pt>
                <c:pt idx="1292">
                  <c:v>14.982811999999967</c:v>
                </c:pt>
                <c:pt idx="1293">
                  <c:v>15.217399999999955</c:v>
                </c:pt>
                <c:pt idx="1294">
                  <c:v>15.118156999999968</c:v>
                </c:pt>
                <c:pt idx="1295">
                  <c:v>14.297164999999964</c:v>
                </c:pt>
                <c:pt idx="1296">
                  <c:v>14.558769999999967</c:v>
                </c:pt>
                <c:pt idx="1297">
                  <c:v>14.306198999999964</c:v>
                </c:pt>
                <c:pt idx="1298">
                  <c:v>14.080612999999957</c:v>
                </c:pt>
                <c:pt idx="1299">
                  <c:v>13.764854999999955</c:v>
                </c:pt>
                <c:pt idx="1300">
                  <c:v>13.584442999999965</c:v>
                </c:pt>
                <c:pt idx="1301">
                  <c:v>13.683685999999966</c:v>
                </c:pt>
                <c:pt idx="1302">
                  <c:v>13.629562999999962</c:v>
                </c:pt>
                <c:pt idx="1303">
                  <c:v>13.394943999999967</c:v>
                </c:pt>
                <c:pt idx="1304">
                  <c:v>13.719749999999962</c:v>
                </c:pt>
                <c:pt idx="1305">
                  <c:v>13.449089999999956</c:v>
                </c:pt>
                <c:pt idx="1306">
                  <c:v>13.719749999999962</c:v>
                </c:pt>
                <c:pt idx="1307">
                  <c:v>13.530281999999957</c:v>
                </c:pt>
                <c:pt idx="1308">
                  <c:v>13.061340999999956</c:v>
                </c:pt>
                <c:pt idx="1309">
                  <c:v>13.196876999999958</c:v>
                </c:pt>
                <c:pt idx="1310">
                  <c:v>13.016113999999959</c:v>
                </c:pt>
                <c:pt idx="1311">
                  <c:v>13.079414999999955</c:v>
                </c:pt>
                <c:pt idx="1312">
                  <c:v>13.368522999999968</c:v>
                </c:pt>
                <c:pt idx="1313">
                  <c:v>13.196876999999958</c:v>
                </c:pt>
                <c:pt idx="1314">
                  <c:v>12.75413599999996</c:v>
                </c:pt>
                <c:pt idx="1315">
                  <c:v>12.455955999999958</c:v>
                </c:pt>
                <c:pt idx="1316">
                  <c:v>12.166801999999961</c:v>
                </c:pt>
                <c:pt idx="1317">
                  <c:v>12.320426999999967</c:v>
                </c:pt>
                <c:pt idx="1318">
                  <c:v>11.769256999999968</c:v>
                </c:pt>
                <c:pt idx="1319">
                  <c:v>12.022224999999963</c:v>
                </c:pt>
                <c:pt idx="1320">
                  <c:v>12.239105999999964</c:v>
                </c:pt>
                <c:pt idx="1321">
                  <c:v>12.19395499999996</c:v>
                </c:pt>
                <c:pt idx="1322">
                  <c:v>12.39270099999996</c:v>
                </c:pt>
                <c:pt idx="1323">
                  <c:v>12.889663999999968</c:v>
                </c:pt>
                <c:pt idx="1324">
                  <c:v>12.636650999999958</c:v>
                </c:pt>
                <c:pt idx="1325">
                  <c:v>12.573387999999966</c:v>
                </c:pt>
                <c:pt idx="1326">
                  <c:v>12.473983999999959</c:v>
                </c:pt>
                <c:pt idx="1327">
                  <c:v>12.682167999999962</c:v>
                </c:pt>
                <c:pt idx="1328">
                  <c:v>12.483062999999959</c:v>
                </c:pt>
                <c:pt idx="1329">
                  <c:v>12.682167999999962</c:v>
                </c:pt>
                <c:pt idx="1330">
                  <c:v>12.899337999999958</c:v>
                </c:pt>
                <c:pt idx="1331">
                  <c:v>12.881256999999962</c:v>
                </c:pt>
                <c:pt idx="1332">
                  <c:v>13.116500999999957</c:v>
                </c:pt>
                <c:pt idx="1333">
                  <c:v>13.225090999999964</c:v>
                </c:pt>
                <c:pt idx="1334">
                  <c:v>13.26130699999996</c:v>
                </c:pt>
                <c:pt idx="1335">
                  <c:v>13.188934999999958</c:v>
                </c:pt>
                <c:pt idx="1336">
                  <c:v>12.700225999999958</c:v>
                </c:pt>
                <c:pt idx="1337">
                  <c:v>12.763580999999959</c:v>
                </c:pt>
                <c:pt idx="1338">
                  <c:v>12.636924999999962</c:v>
                </c:pt>
                <c:pt idx="1339">
                  <c:v>11.867721999999958</c:v>
                </c:pt>
                <c:pt idx="1340">
                  <c:v>11.894874999999956</c:v>
                </c:pt>
                <c:pt idx="1341">
                  <c:v>11.922050999999968</c:v>
                </c:pt>
                <c:pt idx="1342">
                  <c:v>12.030639999999963</c:v>
                </c:pt>
                <c:pt idx="1343">
                  <c:v>12.283996999999957</c:v>
                </c:pt>
                <c:pt idx="1344">
                  <c:v>12.084892999999965</c:v>
                </c:pt>
                <c:pt idx="1345">
                  <c:v>12.030639999999963</c:v>
                </c:pt>
                <c:pt idx="1346">
                  <c:v>11.96726299999996</c:v>
                </c:pt>
                <c:pt idx="1347">
                  <c:v>11.722946999999962</c:v>
                </c:pt>
                <c:pt idx="1348">
                  <c:v>11.677688999999958</c:v>
                </c:pt>
                <c:pt idx="1349">
                  <c:v>11.728424999999959</c:v>
                </c:pt>
                <c:pt idx="1350">
                  <c:v>11.302475999999956</c:v>
                </c:pt>
                <c:pt idx="1351">
                  <c:v>11.465622999999965</c:v>
                </c:pt>
                <c:pt idx="1352">
                  <c:v>11.157470999999958</c:v>
                </c:pt>
                <c:pt idx="1353">
                  <c:v>11.338722999999959</c:v>
                </c:pt>
                <c:pt idx="1354">
                  <c:v>11.492813999999967</c:v>
                </c:pt>
                <c:pt idx="1355">
                  <c:v>11.583450999999954</c:v>
                </c:pt>
                <c:pt idx="1356">
                  <c:v>11.601570999999964</c:v>
                </c:pt>
                <c:pt idx="1357">
                  <c:v>11.565322999999964</c:v>
                </c:pt>
                <c:pt idx="1358">
                  <c:v>11.057777999999956</c:v>
                </c:pt>
                <c:pt idx="1359">
                  <c:v>11.229972999999958</c:v>
                </c:pt>
                <c:pt idx="1360">
                  <c:v>11.175628999999958</c:v>
                </c:pt>
                <c:pt idx="1361">
                  <c:v>11.447479999999956</c:v>
                </c:pt>
                <c:pt idx="1362">
                  <c:v>11.20281999999996</c:v>
                </c:pt>
                <c:pt idx="1363">
                  <c:v>11.211860999999956</c:v>
                </c:pt>
                <c:pt idx="1364">
                  <c:v>11.121208999999965</c:v>
                </c:pt>
                <c:pt idx="1365">
                  <c:v>11.094062999999963</c:v>
                </c:pt>
                <c:pt idx="1366">
                  <c:v>11.012512999999956</c:v>
                </c:pt>
                <c:pt idx="1367">
                  <c:v>11.492813999999967</c:v>
                </c:pt>
                <c:pt idx="1368">
                  <c:v>11.583450999999954</c:v>
                </c:pt>
                <c:pt idx="1369">
                  <c:v>11.945983999999967</c:v>
                </c:pt>
                <c:pt idx="1370">
                  <c:v>12.172538999999958</c:v>
                </c:pt>
                <c:pt idx="1371">
                  <c:v>12.527435999999966</c:v>
                </c:pt>
                <c:pt idx="1372">
                  <c:v>12.454856999999961</c:v>
                </c:pt>
                <c:pt idx="1373">
                  <c:v>12.273375999999956</c:v>
                </c:pt>
                <c:pt idx="1374">
                  <c:v>12.119055999999958</c:v>
                </c:pt>
                <c:pt idx="1375">
                  <c:v>12.246100999999967</c:v>
                </c:pt>
                <c:pt idx="1376">
                  <c:v>12.373183999999966</c:v>
                </c:pt>
                <c:pt idx="1377">
                  <c:v>12.654570999999962</c:v>
                </c:pt>
                <c:pt idx="1378">
                  <c:v>12.554732999999956</c:v>
                </c:pt>
                <c:pt idx="1379">
                  <c:v>12.690894999999955</c:v>
                </c:pt>
                <c:pt idx="1380">
                  <c:v>12.80889099999996</c:v>
                </c:pt>
                <c:pt idx="1381">
                  <c:v>13.162871999999965</c:v>
                </c:pt>
                <c:pt idx="1382">
                  <c:v>13.162871999999965</c:v>
                </c:pt>
                <c:pt idx="1383">
                  <c:v>13.190100999999956</c:v>
                </c:pt>
                <c:pt idx="1384">
                  <c:v>13.362517999999966</c:v>
                </c:pt>
                <c:pt idx="1385">
                  <c:v>13.299010999999965</c:v>
                </c:pt>
                <c:pt idx="1386">
                  <c:v>12.754416999999961</c:v>
                </c:pt>
                <c:pt idx="1387">
                  <c:v>13.062995999999956</c:v>
                </c:pt>
                <c:pt idx="1388">
                  <c:v>12.908713999999961</c:v>
                </c:pt>
                <c:pt idx="1389">
                  <c:v>13.072066999999961</c:v>
                </c:pt>
                <c:pt idx="1390">
                  <c:v>13.09932699999996</c:v>
                </c:pt>
                <c:pt idx="1391">
                  <c:v>13.340178999999964</c:v>
                </c:pt>
                <c:pt idx="1392">
                  <c:v>13.249320999999966</c:v>
                </c:pt>
                <c:pt idx="1393">
                  <c:v>13.585669999999965</c:v>
                </c:pt>
                <c:pt idx="1394">
                  <c:v>13.322035999999969</c:v>
                </c:pt>
                <c:pt idx="1395">
                  <c:v>13.376601999999963</c:v>
                </c:pt>
                <c:pt idx="1396">
                  <c:v>13.294791999999958</c:v>
                </c:pt>
                <c:pt idx="1397">
                  <c:v>13.412940999999961</c:v>
                </c:pt>
                <c:pt idx="1398">
                  <c:v>13.776580999999965</c:v>
                </c:pt>
                <c:pt idx="1399">
                  <c:v>13.885657999999964</c:v>
                </c:pt>
                <c:pt idx="1400">
                  <c:v>13.649314999999959</c:v>
                </c:pt>
                <c:pt idx="1401">
                  <c:v>13.358428999999958</c:v>
                </c:pt>
                <c:pt idx="1402">
                  <c:v>13.540228999999968</c:v>
                </c:pt>
                <c:pt idx="1403">
                  <c:v>13.885657999999964</c:v>
                </c:pt>
                <c:pt idx="1404">
                  <c:v>13.903853999999967</c:v>
                </c:pt>
                <c:pt idx="1405">
                  <c:v>13.967467999999968</c:v>
                </c:pt>
                <c:pt idx="1406">
                  <c:v>13.776580999999965</c:v>
                </c:pt>
                <c:pt idx="1407">
                  <c:v>14.112952999999962</c:v>
                </c:pt>
                <c:pt idx="1408">
                  <c:v>13.958388999999968</c:v>
                </c:pt>
                <c:pt idx="1409">
                  <c:v>14.122023999999968</c:v>
                </c:pt>
                <c:pt idx="1410">
                  <c:v>14.212943999999965</c:v>
                </c:pt>
                <c:pt idx="1411">
                  <c:v>14.440222999999961</c:v>
                </c:pt>
                <c:pt idx="1412">
                  <c:v>14.358390999999955</c:v>
                </c:pt>
                <c:pt idx="1413">
                  <c:v>14.512900999999957</c:v>
                </c:pt>
                <c:pt idx="1414">
                  <c:v>14.223372999999967</c:v>
                </c:pt>
                <c:pt idx="1415">
                  <c:v>14.906195999999966</c:v>
                </c:pt>
                <c:pt idx="1416">
                  <c:v>14.669524999999965</c:v>
                </c:pt>
                <c:pt idx="1417">
                  <c:v>15.097426999999968</c:v>
                </c:pt>
                <c:pt idx="1418">
                  <c:v>15.024588999999963</c:v>
                </c:pt>
                <c:pt idx="1419">
                  <c:v>14.460112999999964</c:v>
                </c:pt>
                <c:pt idx="1420">
                  <c:v>14.223372999999967</c:v>
                </c:pt>
                <c:pt idx="1421">
                  <c:v>14.023123999999967</c:v>
                </c:pt>
                <c:pt idx="1422">
                  <c:v>14.041342999999955</c:v>
                </c:pt>
                <c:pt idx="1423">
                  <c:v>14.15965999999996</c:v>
                </c:pt>
                <c:pt idx="1424">
                  <c:v>13.777289999999965</c:v>
                </c:pt>
                <c:pt idx="1425">
                  <c:v>13.668021999999965</c:v>
                </c:pt>
                <c:pt idx="1426">
                  <c:v>13.476851999999965</c:v>
                </c:pt>
                <c:pt idx="1427">
                  <c:v>13.349440999999956</c:v>
                </c:pt>
                <c:pt idx="1428">
                  <c:v>13.522360999999961</c:v>
                </c:pt>
                <c:pt idx="1429">
                  <c:v>13.813689999999966</c:v>
                </c:pt>
                <c:pt idx="1430">
                  <c:v>13.731772999999961</c:v>
                </c:pt>
                <c:pt idx="1431">
                  <c:v>13.231055999999967</c:v>
                </c:pt>
                <c:pt idx="1432">
                  <c:v>13.212844999999959</c:v>
                </c:pt>
                <c:pt idx="1433">
                  <c:v>13.094458999999958</c:v>
                </c:pt>
                <c:pt idx="1434">
                  <c:v>12.984130999999962</c:v>
                </c:pt>
                <c:pt idx="1435">
                  <c:v>13.120909999999967</c:v>
                </c:pt>
                <c:pt idx="1436">
                  <c:v>13.093566999999965</c:v>
                </c:pt>
                <c:pt idx="1437">
                  <c:v>12.993277999999961</c:v>
                </c:pt>
                <c:pt idx="1438">
                  <c:v>12.874777999999964</c:v>
                </c:pt>
                <c:pt idx="1439">
                  <c:v>12.984130999999962</c:v>
                </c:pt>
                <c:pt idx="1440">
                  <c:v>13.020613999999966</c:v>
                </c:pt>
                <c:pt idx="1441">
                  <c:v>13.130026999999956</c:v>
                </c:pt>
                <c:pt idx="1442">
                  <c:v>13.221221999999955</c:v>
                </c:pt>
                <c:pt idx="1443">
                  <c:v>13.549468999999959</c:v>
                </c:pt>
                <c:pt idx="1444">
                  <c:v>13.385337999999962</c:v>
                </c:pt>
                <c:pt idx="1445">
                  <c:v>13.34885399999996</c:v>
                </c:pt>
                <c:pt idx="1446">
                  <c:v>13.102690999999965</c:v>
                </c:pt>
                <c:pt idx="1447">
                  <c:v>13.202979999999968</c:v>
                </c:pt>
                <c:pt idx="1448">
                  <c:v>12.801818999999966</c:v>
                </c:pt>
                <c:pt idx="1449">
                  <c:v>12.892981999999961</c:v>
                </c:pt>
                <c:pt idx="1450">
                  <c:v>12.601203999999967</c:v>
                </c:pt>
                <c:pt idx="1451">
                  <c:v>12.446181999999965</c:v>
                </c:pt>
                <c:pt idx="1452">
                  <c:v>12.318541999999965</c:v>
                </c:pt>
                <c:pt idx="1453">
                  <c:v>12.628562999999957</c:v>
                </c:pt>
                <c:pt idx="1454">
                  <c:v>12.97503599999996</c:v>
                </c:pt>
                <c:pt idx="1455">
                  <c:v>12.911215999999968</c:v>
                </c:pt>
                <c:pt idx="1456">
                  <c:v>12.969641999999965</c:v>
                </c:pt>
                <c:pt idx="1457">
                  <c:v>13.097502999999961</c:v>
                </c:pt>
                <c:pt idx="1458">
                  <c:v>13.252753999999968</c:v>
                </c:pt>
                <c:pt idx="1459">
                  <c:v>13.371451999999962</c:v>
                </c:pt>
                <c:pt idx="1460">
                  <c:v>13.407996999999966</c:v>
                </c:pt>
                <c:pt idx="1461">
                  <c:v>13.289267999999964</c:v>
                </c:pt>
                <c:pt idx="1462">
                  <c:v>13.252753999999968</c:v>
                </c:pt>
                <c:pt idx="1463">
                  <c:v>12.759619999999956</c:v>
                </c:pt>
                <c:pt idx="1464">
                  <c:v>12.713973999999965</c:v>
                </c:pt>
                <c:pt idx="1465">
                  <c:v>12.850920999999957</c:v>
                </c:pt>
                <c:pt idx="1466">
                  <c:v>13.197928999999959</c:v>
                </c:pt>
                <c:pt idx="1467">
                  <c:v>12.951384999999959</c:v>
                </c:pt>
                <c:pt idx="1468">
                  <c:v>13.079253999999963</c:v>
                </c:pt>
                <c:pt idx="1469">
                  <c:v>12.924010999999965</c:v>
                </c:pt>
                <c:pt idx="1470">
                  <c:v>12.942252999999965</c:v>
                </c:pt>
                <c:pt idx="1471">
                  <c:v>13.252753999999968</c:v>
                </c:pt>
                <c:pt idx="1472">
                  <c:v>13.170531999999966</c:v>
                </c:pt>
                <c:pt idx="1473">
                  <c:v>13.234511999999967</c:v>
                </c:pt>
                <c:pt idx="1474">
                  <c:v>13.252753999999968</c:v>
                </c:pt>
                <c:pt idx="1475">
                  <c:v>12.942252999999965</c:v>
                </c:pt>
                <c:pt idx="1476">
                  <c:v>12.640906999999956</c:v>
                </c:pt>
                <c:pt idx="1477">
                  <c:v>12.284255999999957</c:v>
                </c:pt>
                <c:pt idx="1478">
                  <c:v>12.238548999999963</c:v>
                </c:pt>
                <c:pt idx="1479">
                  <c:v>12.165390999999957</c:v>
                </c:pt>
                <c:pt idx="1480">
                  <c:v>12.36663899999995</c:v>
                </c:pt>
                <c:pt idx="1481">
                  <c:v>12.192863999999943</c:v>
                </c:pt>
                <c:pt idx="1482">
                  <c:v>12.119667999999947</c:v>
                </c:pt>
                <c:pt idx="1483">
                  <c:v>12.055633999999955</c:v>
                </c:pt>
                <c:pt idx="1484">
                  <c:v>11.973358999999945</c:v>
                </c:pt>
                <c:pt idx="1485">
                  <c:v>12.36663899999995</c:v>
                </c:pt>
                <c:pt idx="1486">
                  <c:v>12.330032999999943</c:v>
                </c:pt>
                <c:pt idx="1487">
                  <c:v>12.311767999999944</c:v>
                </c:pt>
                <c:pt idx="1488">
                  <c:v>12.09223299999995</c:v>
                </c:pt>
                <c:pt idx="1489">
                  <c:v>11.653229999999951</c:v>
                </c:pt>
                <c:pt idx="1490">
                  <c:v>11.369736999999944</c:v>
                </c:pt>
                <c:pt idx="1491">
                  <c:v>11.437500999999955</c:v>
                </c:pt>
                <c:pt idx="1492">
                  <c:v>11.474136999999956</c:v>
                </c:pt>
                <c:pt idx="1493">
                  <c:v>11.510765999999947</c:v>
                </c:pt>
                <c:pt idx="1494">
                  <c:v>11.922996999999953</c:v>
                </c:pt>
                <c:pt idx="1495">
                  <c:v>11.803902999999949</c:v>
                </c:pt>
                <c:pt idx="1496">
                  <c:v>11.959640999999948</c:v>
                </c:pt>
                <c:pt idx="1497">
                  <c:v>11.639023999999949</c:v>
                </c:pt>
                <c:pt idx="1498">
                  <c:v>11.739815999999948</c:v>
                </c:pt>
                <c:pt idx="1499">
                  <c:v>11.693977999999944</c:v>
                </c:pt>
                <c:pt idx="1500">
                  <c:v>11.813056999999944</c:v>
                </c:pt>
                <c:pt idx="1501">
                  <c:v>11.858848999999935</c:v>
                </c:pt>
                <c:pt idx="1502">
                  <c:v>12.316863999999939</c:v>
                </c:pt>
                <c:pt idx="1503">
                  <c:v>12.344306999999944</c:v>
                </c:pt>
                <c:pt idx="1504">
                  <c:v>12.280212999999932</c:v>
                </c:pt>
                <c:pt idx="1505">
                  <c:v>12.344306999999944</c:v>
                </c:pt>
                <c:pt idx="1506">
                  <c:v>12.298522999999932</c:v>
                </c:pt>
                <c:pt idx="1507">
                  <c:v>12.509178999999932</c:v>
                </c:pt>
                <c:pt idx="1508">
                  <c:v>12.811492999999942</c:v>
                </c:pt>
                <c:pt idx="1509">
                  <c:v>13.058814999999939</c:v>
                </c:pt>
                <c:pt idx="1510">
                  <c:v>13.095428999999939</c:v>
                </c:pt>
                <c:pt idx="1511">
                  <c:v>12.820671999999945</c:v>
                </c:pt>
                <c:pt idx="1512">
                  <c:v>13.00382299999994</c:v>
                </c:pt>
                <c:pt idx="1513">
                  <c:v>12.793151999999935</c:v>
                </c:pt>
                <c:pt idx="1514">
                  <c:v>13.077117999999942</c:v>
                </c:pt>
                <c:pt idx="1515">
                  <c:v>13.315277999999935</c:v>
                </c:pt>
                <c:pt idx="1516">
                  <c:v>13.535118999999938</c:v>
                </c:pt>
                <c:pt idx="1517">
                  <c:v>13.507652999999934</c:v>
                </c:pt>
                <c:pt idx="1518">
                  <c:v>13.995765999999932</c:v>
                </c:pt>
                <c:pt idx="1519">
                  <c:v>14.344451999999933</c:v>
                </c:pt>
                <c:pt idx="1520">
                  <c:v>13.573738999999932</c:v>
                </c:pt>
                <c:pt idx="1521">
                  <c:v>13.98661099999994</c:v>
                </c:pt>
                <c:pt idx="1522">
                  <c:v>14.261833999999936</c:v>
                </c:pt>
                <c:pt idx="1523">
                  <c:v>14.179252999999946</c:v>
                </c:pt>
                <c:pt idx="1524">
                  <c:v>14.344451999999933</c:v>
                </c:pt>
                <c:pt idx="1525">
                  <c:v>14.371917999999937</c:v>
                </c:pt>
                <c:pt idx="1526">
                  <c:v>14.215972999999934</c:v>
                </c:pt>
                <c:pt idx="1527">
                  <c:v>14.784843999999936</c:v>
                </c:pt>
                <c:pt idx="1528">
                  <c:v>14.757270999999932</c:v>
                </c:pt>
                <c:pt idx="1529">
                  <c:v>14.537086999999943</c:v>
                </c:pt>
                <c:pt idx="1530">
                  <c:v>14.638038999999935</c:v>
                </c:pt>
                <c:pt idx="1531">
                  <c:v>14.913276999999937</c:v>
                </c:pt>
                <c:pt idx="1532">
                  <c:v>14.784843999999936</c:v>
                </c:pt>
                <c:pt idx="1533">
                  <c:v>14.427009999999939</c:v>
                </c:pt>
                <c:pt idx="1534">
                  <c:v>14.316879999999941</c:v>
                </c:pt>
                <c:pt idx="1535">
                  <c:v>14.610488999999944</c:v>
                </c:pt>
                <c:pt idx="1536">
                  <c:v>14.390296999999933</c:v>
                </c:pt>
                <c:pt idx="1537">
                  <c:v>13.986885999999942</c:v>
                </c:pt>
                <c:pt idx="1538">
                  <c:v>14.336067999999941</c:v>
                </c:pt>
                <c:pt idx="1539">
                  <c:v>14.455543999999932</c:v>
                </c:pt>
                <c:pt idx="1540">
                  <c:v>14.464721999999938</c:v>
                </c:pt>
                <c:pt idx="1541">
                  <c:v>14.464721999999938</c:v>
                </c:pt>
                <c:pt idx="1542">
                  <c:v>14.271743999999941</c:v>
                </c:pt>
                <c:pt idx="1543">
                  <c:v>14.473899999999944</c:v>
                </c:pt>
                <c:pt idx="1544">
                  <c:v>14.253372999999939</c:v>
                </c:pt>
                <c:pt idx="1545">
                  <c:v>14.097160999999943</c:v>
                </c:pt>
                <c:pt idx="1546">
                  <c:v>13.913383999999937</c:v>
                </c:pt>
                <c:pt idx="1547">
                  <c:v>13.950111999999933</c:v>
                </c:pt>
                <c:pt idx="1548">
                  <c:v>14.060424999999938</c:v>
                </c:pt>
                <c:pt idx="1549">
                  <c:v>14.152305999999939</c:v>
                </c:pt>
                <c:pt idx="1550">
                  <c:v>14.336067999999941</c:v>
                </c:pt>
                <c:pt idx="1551">
                  <c:v>14.271743999999941</c:v>
                </c:pt>
                <c:pt idx="1552">
                  <c:v>13.885803999999936</c:v>
                </c:pt>
                <c:pt idx="1553">
                  <c:v>13.757133999999937</c:v>
                </c:pt>
                <c:pt idx="1554">
                  <c:v>14.014450999999937</c:v>
                </c:pt>
                <c:pt idx="1555">
                  <c:v>13.481491999999932</c:v>
                </c:pt>
                <c:pt idx="1556">
                  <c:v>13.499832999999938</c:v>
                </c:pt>
                <c:pt idx="1557">
                  <c:v>13.306861999999938</c:v>
                </c:pt>
                <c:pt idx="1558">
                  <c:v>13.210227999999944</c:v>
                </c:pt>
                <c:pt idx="1559">
                  <c:v>13.514007999999933</c:v>
                </c:pt>
                <c:pt idx="1560">
                  <c:v>13.569213999999945</c:v>
                </c:pt>
                <c:pt idx="1561">
                  <c:v>13.808540999999934</c:v>
                </c:pt>
                <c:pt idx="1562">
                  <c:v>13.394309999999933</c:v>
                </c:pt>
                <c:pt idx="1563">
                  <c:v>13.375930999999937</c:v>
                </c:pt>
                <c:pt idx="1564">
                  <c:v>13.541603999999936</c:v>
                </c:pt>
                <c:pt idx="1565">
                  <c:v>13.449531999999934</c:v>
                </c:pt>
                <c:pt idx="1566">
                  <c:v>13.790130999999946</c:v>
                </c:pt>
                <c:pt idx="1567">
                  <c:v>13.707290999999941</c:v>
                </c:pt>
                <c:pt idx="1568">
                  <c:v>13.753318999999934</c:v>
                </c:pt>
                <c:pt idx="1569">
                  <c:v>13.698074999999932</c:v>
                </c:pt>
                <c:pt idx="1570">
                  <c:v>14.066268999999934</c:v>
                </c:pt>
                <c:pt idx="1571">
                  <c:v>14.324043999999944</c:v>
                </c:pt>
                <c:pt idx="1572">
                  <c:v>14.636962999999938</c:v>
                </c:pt>
                <c:pt idx="1573">
                  <c:v>14.729049999999944</c:v>
                </c:pt>
                <c:pt idx="1574">
                  <c:v>14.839477999999943</c:v>
                </c:pt>
                <c:pt idx="1575">
                  <c:v>15.042007999999939</c:v>
                </c:pt>
                <c:pt idx="1576">
                  <c:v>14.775062999999932</c:v>
                </c:pt>
                <c:pt idx="1577">
                  <c:v>14.618591999999936</c:v>
                </c:pt>
                <c:pt idx="1578">
                  <c:v>14.517341999999942</c:v>
                </c:pt>
                <c:pt idx="1579">
                  <c:v>14.663963999999936</c:v>
                </c:pt>
                <c:pt idx="1580">
                  <c:v>14.645484999999937</c:v>
                </c:pt>
                <c:pt idx="1581">
                  <c:v>14.40573899999994</c:v>
                </c:pt>
                <c:pt idx="1582">
                  <c:v>14.39650799999994</c:v>
                </c:pt>
                <c:pt idx="1583">
                  <c:v>14.442604999999944</c:v>
                </c:pt>
                <c:pt idx="1584">
                  <c:v>14.599395999999942</c:v>
                </c:pt>
                <c:pt idx="1585">
                  <c:v>14.811492999999942</c:v>
                </c:pt>
                <c:pt idx="1586">
                  <c:v>14.617858999999939</c:v>
                </c:pt>
                <c:pt idx="1587">
                  <c:v>14.60860499999994</c:v>
                </c:pt>
                <c:pt idx="1588">
                  <c:v>14.811492999999942</c:v>
                </c:pt>
                <c:pt idx="1589">
                  <c:v>15.32793499999994</c:v>
                </c:pt>
                <c:pt idx="1590">
                  <c:v>15.521591999999941</c:v>
                </c:pt>
                <c:pt idx="1591">
                  <c:v>15.576942999999943</c:v>
                </c:pt>
                <c:pt idx="1592">
                  <c:v>15.217300999999935</c:v>
                </c:pt>
                <c:pt idx="1593">
                  <c:v>15.152740999999935</c:v>
                </c:pt>
                <c:pt idx="1594">
                  <c:v>15.189613999999935</c:v>
                </c:pt>
                <c:pt idx="1595">
                  <c:v>14.765380999999934</c:v>
                </c:pt>
                <c:pt idx="1596">
                  <c:v>14.525611999999938</c:v>
                </c:pt>
                <c:pt idx="1597">
                  <c:v>14.156745999999941</c:v>
                </c:pt>
                <c:pt idx="1598">
                  <c:v>13.142303999999939</c:v>
                </c:pt>
                <c:pt idx="1599">
                  <c:v>13.548065999999935</c:v>
                </c:pt>
                <c:pt idx="1600">
                  <c:v>13.594169999999934</c:v>
                </c:pt>
                <c:pt idx="1601">
                  <c:v>13.943458999999933</c:v>
                </c:pt>
                <c:pt idx="1602">
                  <c:v>14.276115999999945</c:v>
                </c:pt>
                <c:pt idx="1603">
                  <c:v>14.035858999999945</c:v>
                </c:pt>
                <c:pt idx="1604">
                  <c:v>14.414741999999933</c:v>
                </c:pt>
                <c:pt idx="1605">
                  <c:v>14.01738799999994</c:v>
                </c:pt>
                <c:pt idx="1606">
                  <c:v>14.146736999999945</c:v>
                </c:pt>
                <c:pt idx="1607">
                  <c:v>14.239143999999939</c:v>
                </c:pt>
                <c:pt idx="1608">
                  <c:v>14.294639999999944</c:v>
                </c:pt>
                <c:pt idx="1609">
                  <c:v>14.405471999999932</c:v>
                </c:pt>
                <c:pt idx="1610">
                  <c:v>14.109802999999943</c:v>
                </c:pt>
                <c:pt idx="1611">
                  <c:v>14.035858999999945</c:v>
                </c:pt>
                <c:pt idx="1612">
                  <c:v>13.989662999999936</c:v>
                </c:pt>
                <c:pt idx="1613">
                  <c:v>13.740180999999936</c:v>
                </c:pt>
                <c:pt idx="1614">
                  <c:v>14.045089999999945</c:v>
                </c:pt>
                <c:pt idx="1615">
                  <c:v>13.795623999999933</c:v>
                </c:pt>
                <c:pt idx="1616">
                  <c:v>13.777145999999945</c:v>
                </c:pt>
                <c:pt idx="1617">
                  <c:v>13.647758999999937</c:v>
                </c:pt>
                <c:pt idx="1618">
                  <c:v>13.601562999999942</c:v>
                </c:pt>
                <c:pt idx="1619">
                  <c:v>13.241226999999938</c:v>
                </c:pt>
                <c:pt idx="1620">
                  <c:v>13.333572999999944</c:v>
                </c:pt>
                <c:pt idx="1621">
                  <c:v>13.407524999999936</c:v>
                </c:pt>
                <c:pt idx="1622">
                  <c:v>13.472312999999943</c:v>
                </c:pt>
                <c:pt idx="1623">
                  <c:v>13.231628999999941</c:v>
                </c:pt>
                <c:pt idx="1624">
                  <c:v>13.222381999999939</c:v>
                </c:pt>
                <c:pt idx="1625">
                  <c:v>13.139045999999936</c:v>
                </c:pt>
                <c:pt idx="1626">
                  <c:v>13.379753999999934</c:v>
                </c:pt>
                <c:pt idx="1627">
                  <c:v>13.453773999999939</c:v>
                </c:pt>
                <c:pt idx="1628">
                  <c:v>13.259399999999943</c:v>
                </c:pt>
                <c:pt idx="1629">
                  <c:v>13.296424999999942</c:v>
                </c:pt>
                <c:pt idx="1630">
                  <c:v>13.139045999999936</c:v>
                </c:pt>
                <c:pt idx="1631">
                  <c:v>13.296424999999942</c:v>
                </c:pt>
                <c:pt idx="1632">
                  <c:v>13.351989999999944</c:v>
                </c:pt>
                <c:pt idx="1633">
                  <c:v>13.426040999999941</c:v>
                </c:pt>
                <c:pt idx="1634">
                  <c:v>13.166801999999933</c:v>
                </c:pt>
                <c:pt idx="1635">
                  <c:v>13.500099999999932</c:v>
                </c:pt>
                <c:pt idx="1636">
                  <c:v>13.962982999999937</c:v>
                </c:pt>
                <c:pt idx="1637">
                  <c:v>13.898178999999942</c:v>
                </c:pt>
                <c:pt idx="1638">
                  <c:v>13.962982999999937</c:v>
                </c:pt>
                <c:pt idx="1639">
                  <c:v>14.064819999999941</c:v>
                </c:pt>
                <c:pt idx="1640">
                  <c:v>13.916664999999938</c:v>
                </c:pt>
                <c:pt idx="1641">
                  <c:v>14.037017999999932</c:v>
                </c:pt>
                <c:pt idx="1642">
                  <c:v>13.907424999999932</c:v>
                </c:pt>
                <c:pt idx="1643">
                  <c:v>14.130035999999933</c:v>
                </c:pt>
                <c:pt idx="1644">
                  <c:v>14.018745999999936</c:v>
                </c:pt>
                <c:pt idx="1645">
                  <c:v>13.777572999999933</c:v>
                </c:pt>
                <c:pt idx="1646">
                  <c:v>13.731162999999938</c:v>
                </c:pt>
                <c:pt idx="1647">
                  <c:v>13.926017999999942</c:v>
                </c:pt>
                <c:pt idx="1648">
                  <c:v>13.842513999999937</c:v>
                </c:pt>
                <c:pt idx="1649">
                  <c:v>13.582786999999939</c:v>
                </c:pt>
                <c:pt idx="1650">
                  <c:v>13.174621999999943</c:v>
                </c:pt>
                <c:pt idx="1651">
                  <c:v>13.202476999999945</c:v>
                </c:pt>
                <c:pt idx="1652">
                  <c:v>13.29522699999994</c:v>
                </c:pt>
                <c:pt idx="1653">
                  <c:v>13.063301999999936</c:v>
                </c:pt>
                <c:pt idx="1654">
                  <c:v>13.091171999999943</c:v>
                </c:pt>
                <c:pt idx="1655">
                  <c:v>13.054061999999945</c:v>
                </c:pt>
                <c:pt idx="1656">
                  <c:v>12.757255999999941</c:v>
                </c:pt>
                <c:pt idx="1657">
                  <c:v>12.887084999999942</c:v>
                </c:pt>
                <c:pt idx="1658">
                  <c:v>12.710830999999942</c:v>
                </c:pt>
                <c:pt idx="1659">
                  <c:v>12.720123999999942</c:v>
                </c:pt>
                <c:pt idx="1660">
                  <c:v>12.692336999999938</c:v>
                </c:pt>
                <c:pt idx="1661">
                  <c:v>12.905624999999944</c:v>
                </c:pt>
                <c:pt idx="1662">
                  <c:v>13.118980999999934</c:v>
                </c:pt>
                <c:pt idx="1663">
                  <c:v>13.146781999999945</c:v>
                </c:pt>
                <c:pt idx="1664">
                  <c:v>12.970603999999938</c:v>
                </c:pt>
                <c:pt idx="1665">
                  <c:v>12.952011999999939</c:v>
                </c:pt>
                <c:pt idx="1666">
                  <c:v>13.169509999999946</c:v>
                </c:pt>
                <c:pt idx="1667">
                  <c:v>13.178802999999945</c:v>
                </c:pt>
                <c:pt idx="1668">
                  <c:v>12.983581999999942</c:v>
                </c:pt>
                <c:pt idx="1669">
                  <c:v>13.411186999999941</c:v>
                </c:pt>
                <c:pt idx="1670">
                  <c:v>13.355392999999935</c:v>
                </c:pt>
                <c:pt idx="1671">
                  <c:v>13.699310999999938</c:v>
                </c:pt>
                <c:pt idx="1672">
                  <c:v>13.587760999999944</c:v>
                </c:pt>
                <c:pt idx="1673">
                  <c:v>13.597038999999938</c:v>
                </c:pt>
                <c:pt idx="1674">
                  <c:v>13.773689999999945</c:v>
                </c:pt>
                <c:pt idx="1675">
                  <c:v>13.755081999999945</c:v>
                </c:pt>
                <c:pt idx="1676">
                  <c:v>14.145439999999937</c:v>
                </c:pt>
                <c:pt idx="1677">
                  <c:v>14.303398999999942</c:v>
                </c:pt>
                <c:pt idx="1678">
                  <c:v>14.294158999999937</c:v>
                </c:pt>
                <c:pt idx="1679">
                  <c:v>14.256965999999935</c:v>
                </c:pt>
                <c:pt idx="1680">
                  <c:v>14.154739999999933</c:v>
                </c:pt>
                <c:pt idx="1681">
                  <c:v>14.247711999999936</c:v>
                </c:pt>
                <c:pt idx="1682">
                  <c:v>13.940987999999933</c:v>
                </c:pt>
                <c:pt idx="1683">
                  <c:v>13.940987999999933</c:v>
                </c:pt>
                <c:pt idx="1684">
                  <c:v>13.987473999999935</c:v>
                </c:pt>
                <c:pt idx="1685">
                  <c:v>13.74907099999993</c:v>
                </c:pt>
                <c:pt idx="1686">
                  <c:v>13.991196999999929</c:v>
                </c:pt>
                <c:pt idx="1687">
                  <c:v>13.292672999999937</c:v>
                </c:pt>
                <c:pt idx="1688">
                  <c:v>13.534806999999944</c:v>
                </c:pt>
                <c:pt idx="1689">
                  <c:v>13.758279999999942</c:v>
                </c:pt>
                <c:pt idx="1690">
                  <c:v>13.721047999999939</c:v>
                </c:pt>
                <c:pt idx="1691">
                  <c:v>13.544068999999936</c:v>
                </c:pt>
                <c:pt idx="1692">
                  <c:v>13.497537999999949</c:v>
                </c:pt>
                <c:pt idx="1693">
                  <c:v>13.115716999999947</c:v>
                </c:pt>
                <c:pt idx="1694">
                  <c:v>13.227456999999944</c:v>
                </c:pt>
                <c:pt idx="1695">
                  <c:v>13.171601999999936</c:v>
                </c:pt>
                <c:pt idx="1696">
                  <c:v>13.180924999999945</c:v>
                </c:pt>
                <c:pt idx="1697">
                  <c:v>13.450974999999943</c:v>
                </c:pt>
                <c:pt idx="1698">
                  <c:v>13.283311999999938</c:v>
                </c:pt>
                <c:pt idx="1699">
                  <c:v>13.395089999999939</c:v>
                </c:pt>
                <c:pt idx="1700">
                  <c:v>13.376466999999948</c:v>
                </c:pt>
                <c:pt idx="1701">
                  <c:v>13.134354999999942</c:v>
                </c:pt>
                <c:pt idx="1702">
                  <c:v>12.631387999999944</c:v>
                </c:pt>
                <c:pt idx="1703">
                  <c:v>12.407816999999952</c:v>
                </c:pt>
                <c:pt idx="1704">
                  <c:v>12.826959999999943</c:v>
                </c:pt>
                <c:pt idx="1705">
                  <c:v>12.817629999999951</c:v>
                </c:pt>
                <c:pt idx="1706">
                  <c:v>12.612749999999949</c:v>
                </c:pt>
                <c:pt idx="1707">
                  <c:v>12.845560999999947</c:v>
                </c:pt>
                <c:pt idx="1708">
                  <c:v>12.765329999999949</c:v>
                </c:pt>
                <c:pt idx="1709">
                  <c:v>13.287974999999946</c:v>
                </c:pt>
                <c:pt idx="1710">
                  <c:v>13.231989999999954</c:v>
                </c:pt>
                <c:pt idx="1711">
                  <c:v>13.334650999999951</c:v>
                </c:pt>
                <c:pt idx="1712">
                  <c:v>13.334650999999951</c:v>
                </c:pt>
                <c:pt idx="1713">
                  <c:v>13.465334999999953</c:v>
                </c:pt>
                <c:pt idx="1714">
                  <c:v>13.101343999999955</c:v>
                </c:pt>
                <c:pt idx="1715">
                  <c:v>12.821314999999956</c:v>
                </c:pt>
                <c:pt idx="1716">
                  <c:v>12.746668999999955</c:v>
                </c:pt>
                <c:pt idx="1717">
                  <c:v>12.550646999999955</c:v>
                </c:pt>
                <c:pt idx="1718">
                  <c:v>12.48530099999995</c:v>
                </c:pt>
                <c:pt idx="1719">
                  <c:v>12.19600199999995</c:v>
                </c:pt>
                <c:pt idx="1720">
                  <c:v>12.056017999999952</c:v>
                </c:pt>
                <c:pt idx="1721">
                  <c:v>12.074648999999951</c:v>
                </c:pt>
                <c:pt idx="1722">
                  <c:v>12.055979999999948</c:v>
                </c:pt>
                <c:pt idx="1723">
                  <c:v>11.999987999999945</c:v>
                </c:pt>
                <c:pt idx="1724">
                  <c:v>12.074656999999945</c:v>
                </c:pt>
                <c:pt idx="1725">
                  <c:v>11.981341999999941</c:v>
                </c:pt>
                <c:pt idx="1726">
                  <c:v>11.990649999999945</c:v>
                </c:pt>
                <c:pt idx="1727">
                  <c:v>12.23330299999995</c:v>
                </c:pt>
                <c:pt idx="1728">
                  <c:v>12.419971999999945</c:v>
                </c:pt>
                <c:pt idx="1729">
                  <c:v>12.627605999999943</c:v>
                </c:pt>
                <c:pt idx="1730">
                  <c:v>13.067187999999945</c:v>
                </c:pt>
                <c:pt idx="1731">
                  <c:v>13.310382999999945</c:v>
                </c:pt>
                <c:pt idx="1732">
                  <c:v>13.590938999999949</c:v>
                </c:pt>
                <c:pt idx="1733">
                  <c:v>13.647037999999952</c:v>
                </c:pt>
                <c:pt idx="1734">
                  <c:v>13.40390399999994</c:v>
                </c:pt>
                <c:pt idx="1735">
                  <c:v>13.14201799999995</c:v>
                </c:pt>
                <c:pt idx="1736">
                  <c:v>13.198115999999942</c:v>
                </c:pt>
                <c:pt idx="1737">
                  <c:v>13.347774999999942</c:v>
                </c:pt>
                <c:pt idx="1738">
                  <c:v>13.628375999999946</c:v>
                </c:pt>
                <c:pt idx="1739">
                  <c:v>13.865489999999951</c:v>
                </c:pt>
                <c:pt idx="1740">
                  <c:v>14.202891999999949</c:v>
                </c:pt>
                <c:pt idx="1741">
                  <c:v>14.081035999999941</c:v>
                </c:pt>
                <c:pt idx="1742">
                  <c:v>14.165355999999946</c:v>
                </c:pt>
                <c:pt idx="1743">
                  <c:v>14.409068999999946</c:v>
                </c:pt>
                <c:pt idx="1744">
                  <c:v>13.949809999999943</c:v>
                </c:pt>
                <c:pt idx="1745">
                  <c:v>14.19353099999995</c:v>
                </c:pt>
                <c:pt idx="1746">
                  <c:v>14.718333999999942</c:v>
                </c:pt>
                <c:pt idx="1747">
                  <c:v>15.083842999999945</c:v>
                </c:pt>
                <c:pt idx="1748">
                  <c:v>15.290019999999942</c:v>
                </c:pt>
                <c:pt idx="1749">
                  <c:v>16.067927999999952</c:v>
                </c:pt>
                <c:pt idx="1750">
                  <c:v>15.271297999999945</c:v>
                </c:pt>
                <c:pt idx="1751">
                  <c:v>14.999492999999944</c:v>
                </c:pt>
                <c:pt idx="1752">
                  <c:v>14.755839999999949</c:v>
                </c:pt>
                <c:pt idx="1753">
                  <c:v>14.812053999999947</c:v>
                </c:pt>
                <c:pt idx="1754">
                  <c:v>14.76521699999995</c:v>
                </c:pt>
                <c:pt idx="1755">
                  <c:v>15.055736999999951</c:v>
                </c:pt>
                <c:pt idx="1756">
                  <c:v>14.999492999999944</c:v>
                </c:pt>
                <c:pt idx="1757">
                  <c:v>14.905788999999942</c:v>
                </c:pt>
                <c:pt idx="1758">
                  <c:v>14.849544999999949</c:v>
                </c:pt>
                <c:pt idx="1759">
                  <c:v>14.671489999999949</c:v>
                </c:pt>
                <c:pt idx="1760">
                  <c:v>14.36220899999995</c:v>
                </c:pt>
                <c:pt idx="1761">
                  <c:v>14.699611999999945</c:v>
                </c:pt>
                <c:pt idx="1762">
                  <c:v>14.652728999999951</c:v>
                </c:pt>
                <c:pt idx="1763">
                  <c:v>14.961986999999951</c:v>
                </c:pt>
                <c:pt idx="1764">
                  <c:v>14.73705699999995</c:v>
                </c:pt>
                <c:pt idx="1765">
                  <c:v>14.76521699999995</c:v>
                </c:pt>
                <c:pt idx="1766">
                  <c:v>15.046367999999944</c:v>
                </c:pt>
                <c:pt idx="1767">
                  <c:v>15.271297999999945</c:v>
                </c:pt>
                <c:pt idx="1768">
                  <c:v>15.721149999999952</c:v>
                </c:pt>
                <c:pt idx="1769">
                  <c:v>15.195201999999952</c:v>
                </c:pt>
                <c:pt idx="1770">
                  <c:v>14.979198999999952</c:v>
                </c:pt>
                <c:pt idx="1771">
                  <c:v>15.14828099999994</c:v>
                </c:pt>
                <c:pt idx="1772">
                  <c:v>15.223384999999951</c:v>
                </c:pt>
                <c:pt idx="1773">
                  <c:v>15.542712999999949</c:v>
                </c:pt>
                <c:pt idx="1774">
                  <c:v>15.674205999999941</c:v>
                </c:pt>
                <c:pt idx="1775">
                  <c:v>15.523921999999942</c:v>
                </c:pt>
                <c:pt idx="1776">
                  <c:v>15.392444999999952</c:v>
                </c:pt>
                <c:pt idx="1777">
                  <c:v>15.14828099999994</c:v>
                </c:pt>
                <c:pt idx="1778">
                  <c:v>15.608455999999947</c:v>
                </c:pt>
                <c:pt idx="1779">
                  <c:v>15.51455299999995</c:v>
                </c:pt>
                <c:pt idx="1780">
                  <c:v>15.683574999999948</c:v>
                </c:pt>
                <c:pt idx="1781">
                  <c:v>15.664821999999944</c:v>
                </c:pt>
                <c:pt idx="1782">
                  <c:v>15.373691999999949</c:v>
                </c:pt>
                <c:pt idx="1783">
                  <c:v>15.664821999999944</c:v>
                </c:pt>
                <c:pt idx="1784">
                  <c:v>15.51455299999995</c:v>
                </c:pt>
                <c:pt idx="1785">
                  <c:v>15.805682999999945</c:v>
                </c:pt>
                <c:pt idx="1786">
                  <c:v>15.45816399999994</c:v>
                </c:pt>
                <c:pt idx="1787">
                  <c:v>15.20460099999994</c:v>
                </c:pt>
                <c:pt idx="1788">
                  <c:v>14.883739999999946</c:v>
                </c:pt>
                <c:pt idx="1789">
                  <c:v>15.184840999999949</c:v>
                </c:pt>
                <c:pt idx="1790">
                  <c:v>15.241267999999948</c:v>
                </c:pt>
                <c:pt idx="1791">
                  <c:v>15.514201999999941</c:v>
                </c:pt>
                <c:pt idx="1792">
                  <c:v>15.843524999999943</c:v>
                </c:pt>
                <c:pt idx="1793">
                  <c:v>15.984676999999948</c:v>
                </c:pt>
                <c:pt idx="1794">
                  <c:v>15.909389999999945</c:v>
                </c:pt>
                <c:pt idx="1795">
                  <c:v>16.182300999999939</c:v>
                </c:pt>
                <c:pt idx="1796">
                  <c:v>16.144679999999951</c:v>
                </c:pt>
                <c:pt idx="1797">
                  <c:v>16.003505999999945</c:v>
                </c:pt>
                <c:pt idx="1798">
                  <c:v>16.313998999999939</c:v>
                </c:pt>
                <c:pt idx="1799">
                  <c:v>16.182300999999939</c:v>
                </c:pt>
                <c:pt idx="1800">
                  <c:v>16.116412999999952</c:v>
                </c:pt>
                <c:pt idx="1801">
                  <c:v>16.803340999999946</c:v>
                </c:pt>
                <c:pt idx="1802">
                  <c:v>16.756282999999939</c:v>
                </c:pt>
                <c:pt idx="1803">
                  <c:v>17.490230999999952</c:v>
                </c:pt>
                <c:pt idx="1804">
                  <c:v>17.744311999999951</c:v>
                </c:pt>
                <c:pt idx="1805">
                  <c:v>17.659648999999945</c:v>
                </c:pt>
                <c:pt idx="1806">
                  <c:v>17.95132099999995</c:v>
                </c:pt>
                <c:pt idx="1807">
                  <c:v>17.96076599999995</c:v>
                </c:pt>
                <c:pt idx="1808">
                  <c:v>17.800815999999941</c:v>
                </c:pt>
                <c:pt idx="1809">
                  <c:v>17.110583999999946</c:v>
                </c:pt>
                <c:pt idx="1810">
                  <c:v>17.280307999999948</c:v>
                </c:pt>
                <c:pt idx="1811">
                  <c:v>16.969142999999946</c:v>
                </c:pt>
                <c:pt idx="1812">
                  <c:v>17.072856999999942</c:v>
                </c:pt>
                <c:pt idx="1813">
                  <c:v>17.120006999999944</c:v>
                </c:pt>
                <c:pt idx="1814">
                  <c:v>16.959682999999941</c:v>
                </c:pt>
                <c:pt idx="1815">
                  <c:v>17.138843999999949</c:v>
                </c:pt>
                <c:pt idx="1816">
                  <c:v>17.374583999999942</c:v>
                </c:pt>
                <c:pt idx="1817">
                  <c:v>17.148288999999949</c:v>
                </c:pt>
                <c:pt idx="1818">
                  <c:v>16.686267999999941</c:v>
                </c:pt>
                <c:pt idx="1819">
                  <c:v>16.818286999999941</c:v>
                </c:pt>
                <c:pt idx="1820">
                  <c:v>16.47881699999995</c:v>
                </c:pt>
                <c:pt idx="1821">
                  <c:v>16.497676999999939</c:v>
                </c:pt>
                <c:pt idx="1822">
                  <c:v>16.73342499999994</c:v>
                </c:pt>
                <c:pt idx="1823">
                  <c:v>16.591975999999946</c:v>
                </c:pt>
                <c:pt idx="1824">
                  <c:v>16.771129999999943</c:v>
                </c:pt>
                <c:pt idx="1825">
                  <c:v>17.148288999999949</c:v>
                </c:pt>
                <c:pt idx="1826">
                  <c:v>17.02570699999994</c:v>
                </c:pt>
                <c:pt idx="1827">
                  <c:v>17.28974499999994</c:v>
                </c:pt>
                <c:pt idx="1828">
                  <c:v>17.08230999999995</c:v>
                </c:pt>
                <c:pt idx="1829">
                  <c:v>17.280307999999948</c:v>
                </c:pt>
                <c:pt idx="1830">
                  <c:v>17.234950999999938</c:v>
                </c:pt>
                <c:pt idx="1831">
                  <c:v>16.951495999999949</c:v>
                </c:pt>
                <c:pt idx="1832">
                  <c:v>17.083789999999951</c:v>
                </c:pt>
                <c:pt idx="1833">
                  <c:v>17.338863999999944</c:v>
                </c:pt>
                <c:pt idx="1834">
                  <c:v>17.679019999999952</c:v>
                </c:pt>
                <c:pt idx="1835">
                  <c:v>17.490070999999944</c:v>
                </c:pt>
                <c:pt idx="1836">
                  <c:v>17.754611999999952</c:v>
                </c:pt>
                <c:pt idx="1837">
                  <c:v>17.688480999999939</c:v>
                </c:pt>
                <c:pt idx="1838">
                  <c:v>18.189181999999946</c:v>
                </c:pt>
                <c:pt idx="1839">
                  <c:v>18.094699999999946</c:v>
                </c:pt>
                <c:pt idx="1840">
                  <c:v>18.415942999999942</c:v>
                </c:pt>
                <c:pt idx="1841">
                  <c:v>18.217548999999948</c:v>
                </c:pt>
                <c:pt idx="1842">
                  <c:v>18.264819999999943</c:v>
                </c:pt>
                <c:pt idx="1843">
                  <c:v>18.094699999999946</c:v>
                </c:pt>
                <c:pt idx="1844">
                  <c:v>17.981334999999945</c:v>
                </c:pt>
                <c:pt idx="1845">
                  <c:v>18.283671999999939</c:v>
                </c:pt>
                <c:pt idx="1846">
                  <c:v>18.897807999999941</c:v>
                </c:pt>
                <c:pt idx="1847">
                  <c:v>18.869449999999944</c:v>
                </c:pt>
                <c:pt idx="1848">
                  <c:v>19.313533999999947</c:v>
                </c:pt>
                <c:pt idx="1849">
                  <c:v>19.275714999999948</c:v>
                </c:pt>
                <c:pt idx="1850">
                  <c:v>19.644206999999952</c:v>
                </c:pt>
                <c:pt idx="1851">
                  <c:v>20.324451999999951</c:v>
                </c:pt>
                <c:pt idx="1852">
                  <c:v>20.819575999999941</c:v>
                </c:pt>
                <c:pt idx="1853">
                  <c:v>20.44088399999994</c:v>
                </c:pt>
                <c:pt idx="1854">
                  <c:v>20.44088399999994</c:v>
                </c:pt>
                <c:pt idx="1855">
                  <c:v>20.42195499999994</c:v>
                </c:pt>
                <c:pt idx="1856">
                  <c:v>20.829013999999944</c:v>
                </c:pt>
                <c:pt idx="1857">
                  <c:v>20.31783699999994</c:v>
                </c:pt>
                <c:pt idx="1858">
                  <c:v>20.31783699999994</c:v>
                </c:pt>
                <c:pt idx="1859">
                  <c:v>20.58290499999994</c:v>
                </c:pt>
                <c:pt idx="1860">
                  <c:v>20.83848999999995</c:v>
                </c:pt>
                <c:pt idx="1861">
                  <c:v>20.914210999999952</c:v>
                </c:pt>
                <c:pt idx="1862">
                  <c:v>20.895290999999943</c:v>
                </c:pt>
                <c:pt idx="1863">
                  <c:v>21.094089999999952</c:v>
                </c:pt>
                <c:pt idx="1864">
                  <c:v>21.378055999999944</c:v>
                </c:pt>
                <c:pt idx="1865">
                  <c:v>21.548450999999943</c:v>
                </c:pt>
                <c:pt idx="1866">
                  <c:v>21.122493999999946</c:v>
                </c:pt>
                <c:pt idx="1867">
                  <c:v>21.482219999999941</c:v>
                </c:pt>
                <c:pt idx="1868">
                  <c:v>21.643153999999939</c:v>
                </c:pt>
                <c:pt idx="1869">
                  <c:v>21.217174999999941</c:v>
                </c:pt>
                <c:pt idx="1870">
                  <c:v>21.529544999999942</c:v>
                </c:pt>
                <c:pt idx="1871">
                  <c:v>21.576907999999946</c:v>
                </c:pt>
                <c:pt idx="1872">
                  <c:v>21.446010999999942</c:v>
                </c:pt>
                <c:pt idx="1873">
                  <c:v>21.815852999999947</c:v>
                </c:pt>
                <c:pt idx="1874">
                  <c:v>22.01500299999995</c:v>
                </c:pt>
                <c:pt idx="1875">
                  <c:v>21.351169999999939</c:v>
                </c:pt>
                <c:pt idx="1876">
                  <c:v>21.246860999999939</c:v>
                </c:pt>
                <c:pt idx="1877">
                  <c:v>21.180484999999948</c:v>
                </c:pt>
                <c:pt idx="1878">
                  <c:v>21.237399999999951</c:v>
                </c:pt>
                <c:pt idx="1879">
                  <c:v>20.725314999999952</c:v>
                </c:pt>
                <c:pt idx="1880">
                  <c:v>20.83908499999994</c:v>
                </c:pt>
                <c:pt idx="1881">
                  <c:v>21.057201999999947</c:v>
                </c:pt>
                <c:pt idx="1882">
                  <c:v>20.82960099999994</c:v>
                </c:pt>
                <c:pt idx="1883">
                  <c:v>21.313274999999948</c:v>
                </c:pt>
                <c:pt idx="1884">
                  <c:v>21.569293999999942</c:v>
                </c:pt>
                <c:pt idx="1885">
                  <c:v>21.379634999999951</c:v>
                </c:pt>
                <c:pt idx="1886">
                  <c:v>21.427028999999948</c:v>
                </c:pt>
                <c:pt idx="1887">
                  <c:v>21.256343999999942</c:v>
                </c:pt>
                <c:pt idx="1888">
                  <c:v>21.408076999999949</c:v>
                </c:pt>
                <c:pt idx="1889">
                  <c:v>21.227916999999948</c:v>
                </c:pt>
                <c:pt idx="1890">
                  <c:v>21.20893499999994</c:v>
                </c:pt>
                <c:pt idx="1891">
                  <c:v>21.303767999999948</c:v>
                </c:pt>
                <c:pt idx="1892">
                  <c:v>21.351169999999939</c:v>
                </c:pt>
                <c:pt idx="1893">
                  <c:v>21.616695999999948</c:v>
                </c:pt>
                <c:pt idx="1894">
                  <c:v>22.798503999999951</c:v>
                </c:pt>
                <c:pt idx="1895">
                  <c:v>23.016994999999952</c:v>
                </c:pt>
                <c:pt idx="1896">
                  <c:v>23.928996999999939</c:v>
                </c:pt>
                <c:pt idx="1897">
                  <c:v>24.099971999999951</c:v>
                </c:pt>
                <c:pt idx="1898">
                  <c:v>24.099971999999951</c:v>
                </c:pt>
                <c:pt idx="1899">
                  <c:v>24.109470999999942</c:v>
                </c:pt>
                <c:pt idx="1900">
                  <c:v>23.947948999999952</c:v>
                </c:pt>
                <c:pt idx="1901">
                  <c:v>24.622478999999942</c:v>
                </c:pt>
                <c:pt idx="1902">
                  <c:v>24.242488999999949</c:v>
                </c:pt>
                <c:pt idx="1903">
                  <c:v>24.954997999999947</c:v>
                </c:pt>
                <c:pt idx="1904">
                  <c:v>25.638980999999944</c:v>
                </c:pt>
                <c:pt idx="1905">
                  <c:v>25.353969999999947</c:v>
                </c:pt>
                <c:pt idx="1906">
                  <c:v>24.840968999999944</c:v>
                </c:pt>
                <c:pt idx="1907">
                  <c:v>25.315982999999946</c:v>
                </c:pt>
                <c:pt idx="1908">
                  <c:v>25.030986999999939</c:v>
                </c:pt>
                <c:pt idx="1909">
                  <c:v>24.793491999999944</c:v>
                </c:pt>
                <c:pt idx="1910">
                  <c:v>25.515468999999939</c:v>
                </c:pt>
                <c:pt idx="1911">
                  <c:v>25.410968999999952</c:v>
                </c:pt>
                <c:pt idx="1912">
                  <c:v>25.876468999999943</c:v>
                </c:pt>
                <c:pt idx="1913">
                  <c:v>25.91444799999995</c:v>
                </c:pt>
                <c:pt idx="1914">
                  <c:v>25.705470999999946</c:v>
                </c:pt>
                <c:pt idx="1915">
                  <c:v>25.733958999999942</c:v>
                </c:pt>
                <c:pt idx="1916">
                  <c:v>25.971851999999942</c:v>
                </c:pt>
                <c:pt idx="1917">
                  <c:v>26.143153999999939</c:v>
                </c:pt>
                <c:pt idx="1918">
                  <c:v>25.267688999999947</c:v>
                </c:pt>
                <c:pt idx="1919">
                  <c:v>25.334308999999948</c:v>
                </c:pt>
                <c:pt idx="1920">
                  <c:v>24.668201999999951</c:v>
                </c:pt>
                <c:pt idx="1921">
                  <c:v>23.887904999999947</c:v>
                </c:pt>
                <c:pt idx="1922">
                  <c:v>23.783252999999945</c:v>
                </c:pt>
                <c:pt idx="1923">
                  <c:v>23.54532999999995</c:v>
                </c:pt>
                <c:pt idx="1924">
                  <c:v>22.574756999999948</c:v>
                </c:pt>
                <c:pt idx="1925">
                  <c:v>23.031489999999948</c:v>
                </c:pt>
                <c:pt idx="1926">
                  <c:v>23.307445999999942</c:v>
                </c:pt>
                <c:pt idx="1927">
                  <c:v>23.345515999999947</c:v>
                </c:pt>
                <c:pt idx="1928">
                  <c:v>23.39308599999994</c:v>
                </c:pt>
                <c:pt idx="1929">
                  <c:v>24.002093999999943</c:v>
                </c:pt>
                <c:pt idx="1930">
                  <c:v>24.154346999999945</c:v>
                </c:pt>
                <c:pt idx="1931">
                  <c:v>24.687236999999939</c:v>
                </c:pt>
                <c:pt idx="1932">
                  <c:v>23.983081999999939</c:v>
                </c:pt>
                <c:pt idx="1933">
                  <c:v>24.21146799999994</c:v>
                </c:pt>
                <c:pt idx="1934">
                  <c:v>24.363719999999944</c:v>
                </c:pt>
                <c:pt idx="1935">
                  <c:v>24.449344999999951</c:v>
                </c:pt>
                <c:pt idx="1936">
                  <c:v>24.745708999999948</c:v>
                </c:pt>
                <c:pt idx="1937">
                  <c:v>25.117412999999942</c:v>
                </c:pt>
                <c:pt idx="1938">
                  <c:v>25.679683999999952</c:v>
                </c:pt>
                <c:pt idx="1939">
                  <c:v>25.889361999999949</c:v>
                </c:pt>
                <c:pt idx="1940">
                  <c:v>25.52720999999994</c:v>
                </c:pt>
                <c:pt idx="1941">
                  <c:v>25.755954999999943</c:v>
                </c:pt>
                <c:pt idx="1942">
                  <c:v>25.479549999999946</c:v>
                </c:pt>
                <c:pt idx="1943">
                  <c:v>24.80290599999995</c:v>
                </c:pt>
                <c:pt idx="1944">
                  <c:v>24.06908099999994</c:v>
                </c:pt>
                <c:pt idx="1945">
                  <c:v>24.364505999999949</c:v>
                </c:pt>
                <c:pt idx="1946">
                  <c:v>23.849895999999944</c:v>
                </c:pt>
                <c:pt idx="1947">
                  <c:v>24.05955899999995</c:v>
                </c:pt>
                <c:pt idx="1948">
                  <c:v>24.021411999999941</c:v>
                </c:pt>
                <c:pt idx="1949">
                  <c:v>24.116717999999949</c:v>
                </c:pt>
                <c:pt idx="1950">
                  <c:v>23.726001999999951</c:v>
                </c:pt>
                <c:pt idx="1951">
                  <c:v>23.97378899999994</c:v>
                </c:pt>
                <c:pt idx="1952">
                  <c:v>24.011905999999939</c:v>
                </c:pt>
                <c:pt idx="1953">
                  <c:v>23.99283199999995</c:v>
                </c:pt>
                <c:pt idx="1954">
                  <c:v>23.764117999999939</c:v>
                </c:pt>
                <c:pt idx="1955">
                  <c:v>23.363841999999948</c:v>
                </c:pt>
                <c:pt idx="1956">
                  <c:v>23.45915599999995</c:v>
                </c:pt>
                <c:pt idx="1957">
                  <c:v>23.97378899999994</c:v>
                </c:pt>
                <c:pt idx="1958">
                  <c:v>24.650439999999946</c:v>
                </c:pt>
                <c:pt idx="1959">
                  <c:v>24.448077999999938</c:v>
                </c:pt>
                <c:pt idx="1960">
                  <c:v>23.904048999999944</c:v>
                </c:pt>
                <c:pt idx="1961">
                  <c:v>23.331393999999946</c:v>
                </c:pt>
                <c:pt idx="1962">
                  <c:v>23.636790999999945</c:v>
                </c:pt>
                <c:pt idx="1963">
                  <c:v>22.787356999999943</c:v>
                </c:pt>
                <c:pt idx="1964">
                  <c:v>22.644183999999939</c:v>
                </c:pt>
                <c:pt idx="1965">
                  <c:v>22.758723999999944</c:v>
                </c:pt>
                <c:pt idx="1966">
                  <c:v>22.806430999999947</c:v>
                </c:pt>
                <c:pt idx="1967">
                  <c:v>23.09275499999994</c:v>
                </c:pt>
                <c:pt idx="1968">
                  <c:v>23.627261999999945</c:v>
                </c:pt>
                <c:pt idx="1969">
                  <c:v>23.541370999999941</c:v>
                </c:pt>
                <c:pt idx="1970">
                  <c:v>23.722728999999944</c:v>
                </c:pt>
                <c:pt idx="1971">
                  <c:v>23.923137999999952</c:v>
                </c:pt>
                <c:pt idx="1972">
                  <c:v>24.314479999999946</c:v>
                </c:pt>
                <c:pt idx="1973">
                  <c:v>24.047221999999948</c:v>
                </c:pt>
                <c:pt idx="1974">
                  <c:v>24.028125999999943</c:v>
                </c:pt>
                <c:pt idx="1975">
                  <c:v>24.075839999999943</c:v>
                </c:pt>
                <c:pt idx="1976">
                  <c:v>24.276279999999943</c:v>
                </c:pt>
                <c:pt idx="1977">
                  <c:v>23.999499999999941</c:v>
                </c:pt>
                <c:pt idx="1978">
                  <c:v>23.913600999999943</c:v>
                </c:pt>
                <c:pt idx="1979">
                  <c:v>23.531291999999951</c:v>
                </c:pt>
                <c:pt idx="1980">
                  <c:v>24.47754299999994</c:v>
                </c:pt>
                <c:pt idx="1981">
                  <c:v>24.066531999999953</c:v>
                </c:pt>
                <c:pt idx="1982">
                  <c:v>23.818027999999941</c:v>
                </c:pt>
                <c:pt idx="1983">
                  <c:v>23.493037999999942</c:v>
                </c:pt>
                <c:pt idx="1984">
                  <c:v>23.579066999999952</c:v>
                </c:pt>
                <c:pt idx="1985">
                  <c:v>23.45477699999995</c:v>
                </c:pt>
                <c:pt idx="1986">
                  <c:v>23.89448899999995</c:v>
                </c:pt>
                <c:pt idx="1987">
                  <c:v>23.053363999999945</c:v>
                </c:pt>
                <c:pt idx="1988">
                  <c:v>23.67466399999995</c:v>
                </c:pt>
                <c:pt idx="1989">
                  <c:v>23.177608999999947</c:v>
                </c:pt>
                <c:pt idx="1990">
                  <c:v>23.187175999999951</c:v>
                </c:pt>
                <c:pt idx="1991">
                  <c:v>22.90043299999995</c:v>
                </c:pt>
                <c:pt idx="1992">
                  <c:v>22.982745999999949</c:v>
                </c:pt>
                <c:pt idx="1993">
                  <c:v>22.982745999999949</c:v>
                </c:pt>
                <c:pt idx="1994">
                  <c:v>22.887035999999952</c:v>
                </c:pt>
                <c:pt idx="1995">
                  <c:v>23.068927999999943</c:v>
                </c:pt>
                <c:pt idx="1996">
                  <c:v>23.222034999999948</c:v>
                </c:pt>
                <c:pt idx="1997">
                  <c:v>23.375194999999948</c:v>
                </c:pt>
                <c:pt idx="1998">
                  <c:v>23.308177999999941</c:v>
                </c:pt>
                <c:pt idx="1999">
                  <c:v>22.925304999999952</c:v>
                </c:pt>
                <c:pt idx="2000">
                  <c:v>23.413478999999938</c:v>
                </c:pt>
                <c:pt idx="2001">
                  <c:v>24.121814999999941</c:v>
                </c:pt>
                <c:pt idx="2002">
                  <c:v>24.006938999999946</c:v>
                </c:pt>
                <c:pt idx="2003">
                  <c:v>23.853763999999941</c:v>
                </c:pt>
                <c:pt idx="2004">
                  <c:v>23.604907999999952</c:v>
                </c:pt>
                <c:pt idx="2005">
                  <c:v>23.681499999999943</c:v>
                </c:pt>
                <c:pt idx="2006">
                  <c:v>23.911204999999939</c:v>
                </c:pt>
                <c:pt idx="2007">
                  <c:v>23.78680099999994</c:v>
                </c:pt>
                <c:pt idx="2008">
                  <c:v>23.997356999999951</c:v>
                </c:pt>
                <c:pt idx="2009">
                  <c:v>24.265346999999949</c:v>
                </c:pt>
                <c:pt idx="2010">
                  <c:v>24.045245999999949</c:v>
                </c:pt>
                <c:pt idx="2011">
                  <c:v>23.959048999999951</c:v>
                </c:pt>
                <c:pt idx="2012">
                  <c:v>24.380206999999942</c:v>
                </c:pt>
                <c:pt idx="2013">
                  <c:v>24.399371999999943</c:v>
                </c:pt>
                <c:pt idx="2014">
                  <c:v>24.667354999999944</c:v>
                </c:pt>
                <c:pt idx="2015">
                  <c:v>25.050273999999945</c:v>
                </c:pt>
                <c:pt idx="2016">
                  <c:v>25.777698999999942</c:v>
                </c:pt>
                <c:pt idx="2017">
                  <c:v>25.413943999999944</c:v>
                </c:pt>
                <c:pt idx="2018">
                  <c:v>25.930850999999947</c:v>
                </c:pt>
                <c:pt idx="2019">
                  <c:v>26.036082999999948</c:v>
                </c:pt>
                <c:pt idx="2020">
                  <c:v>26.581737999999945</c:v>
                </c:pt>
                <c:pt idx="2021">
                  <c:v>26.488750999999951</c:v>
                </c:pt>
                <c:pt idx="2022">
                  <c:v>25.856151999999952</c:v>
                </c:pt>
                <c:pt idx="2023">
                  <c:v>25.386523999999952</c:v>
                </c:pt>
                <c:pt idx="2024">
                  <c:v>25.46319199999995</c:v>
                </c:pt>
                <c:pt idx="2025">
                  <c:v>25.980762999999939</c:v>
                </c:pt>
                <c:pt idx="2026">
                  <c:v>26.191630999999944</c:v>
                </c:pt>
                <c:pt idx="2027">
                  <c:v>25.93283499999994</c:v>
                </c:pt>
                <c:pt idx="2028">
                  <c:v>25.654864999999944</c:v>
                </c:pt>
                <c:pt idx="2029">
                  <c:v>25.750713999999945</c:v>
                </c:pt>
                <c:pt idx="2030">
                  <c:v>26.01911599999994</c:v>
                </c:pt>
                <c:pt idx="2031">
                  <c:v>26.191630999999944</c:v>
                </c:pt>
                <c:pt idx="2032">
                  <c:v>26.172465999999943</c:v>
                </c:pt>
                <c:pt idx="2033">
                  <c:v>26.488750999999951</c:v>
                </c:pt>
                <c:pt idx="2034">
                  <c:v>26.92963799999994</c:v>
                </c:pt>
                <c:pt idx="2035">
                  <c:v>27.782657999999941</c:v>
                </c:pt>
                <c:pt idx="2036">
                  <c:v>28.089381999999944</c:v>
                </c:pt>
                <c:pt idx="2037">
                  <c:v>28.031886999999941</c:v>
                </c:pt>
                <c:pt idx="2038">
                  <c:v>28.568606999999943</c:v>
                </c:pt>
                <c:pt idx="2039">
                  <c:v>29.814593999999943</c:v>
                </c:pt>
                <c:pt idx="2040">
                  <c:v>29.737834999999947</c:v>
                </c:pt>
                <c:pt idx="2041">
                  <c:v>31.042880999999952</c:v>
                </c:pt>
                <c:pt idx="2042">
                  <c:v>30.793384999999944</c:v>
                </c:pt>
                <c:pt idx="2043">
                  <c:v>31.800960999999944</c:v>
                </c:pt>
                <c:pt idx="2044">
                  <c:v>32.962085999999942</c:v>
                </c:pt>
                <c:pt idx="2045">
                  <c:v>33.998462999999944</c:v>
                </c:pt>
                <c:pt idx="2046">
                  <c:v>31.858577999999952</c:v>
                </c:pt>
                <c:pt idx="2047">
                  <c:v>30.716632999999945</c:v>
                </c:pt>
                <c:pt idx="2048">
                  <c:v>30.774165999999951</c:v>
                </c:pt>
                <c:pt idx="2049">
                  <c:v>30.035304999999951</c:v>
                </c:pt>
                <c:pt idx="2050">
                  <c:v>33.010089999999948</c:v>
                </c:pt>
                <c:pt idx="2051">
                  <c:v>30.112086999999946</c:v>
                </c:pt>
                <c:pt idx="2052">
                  <c:v>28.547908999999947</c:v>
                </c:pt>
                <c:pt idx="2053">
                  <c:v>28.912593999999942</c:v>
                </c:pt>
                <c:pt idx="2054">
                  <c:v>31.752971999999943</c:v>
                </c:pt>
                <c:pt idx="2055">
                  <c:v>33.106029999999947</c:v>
                </c:pt>
                <c:pt idx="2056">
                  <c:v>32.319156999999947</c:v>
                </c:pt>
                <c:pt idx="2057">
                  <c:v>32.386340999999945</c:v>
                </c:pt>
                <c:pt idx="2058">
                  <c:v>32.664600999999948</c:v>
                </c:pt>
                <c:pt idx="2059">
                  <c:v>33.518657999999945</c:v>
                </c:pt>
                <c:pt idx="2060">
                  <c:v>33.787372999999945</c:v>
                </c:pt>
                <c:pt idx="2061">
                  <c:v>33.998462999999944</c:v>
                </c:pt>
                <c:pt idx="2062">
                  <c:v>34.473079999999939</c:v>
                </c:pt>
                <c:pt idx="2063">
                  <c:v>34.492282999999944</c:v>
                </c:pt>
                <c:pt idx="2064">
                  <c:v>34.578761999999941</c:v>
                </c:pt>
                <c:pt idx="2065">
                  <c:v>34.050349999999952</c:v>
                </c:pt>
                <c:pt idx="2066">
                  <c:v>33.531520999999941</c:v>
                </c:pt>
                <c:pt idx="2067">
                  <c:v>33.387424999999951</c:v>
                </c:pt>
                <c:pt idx="2068">
                  <c:v>33.637225999999941</c:v>
                </c:pt>
                <c:pt idx="2069">
                  <c:v>33.387424999999951</c:v>
                </c:pt>
                <c:pt idx="2070">
                  <c:v>33.541141999999951</c:v>
                </c:pt>
                <c:pt idx="2071">
                  <c:v>34.578761999999941</c:v>
                </c:pt>
                <c:pt idx="2072">
                  <c:v>34.703654999999941</c:v>
                </c:pt>
                <c:pt idx="2073">
                  <c:v>34.396228999999948</c:v>
                </c:pt>
                <c:pt idx="2074">
                  <c:v>34.703654999999941</c:v>
                </c:pt>
                <c:pt idx="2075">
                  <c:v>35.03029999999994</c:v>
                </c:pt>
                <c:pt idx="2076">
                  <c:v>34.665233999999941</c:v>
                </c:pt>
                <c:pt idx="2077">
                  <c:v>34.742068999999944</c:v>
                </c:pt>
                <c:pt idx="2078">
                  <c:v>34.770900999999952</c:v>
                </c:pt>
                <c:pt idx="2079">
                  <c:v>34.146411999999941</c:v>
                </c:pt>
                <c:pt idx="2080">
                  <c:v>34.655612999999946</c:v>
                </c:pt>
                <c:pt idx="2081">
                  <c:v>34.597957999999949</c:v>
                </c:pt>
                <c:pt idx="2082">
                  <c:v>34.319347999999948</c:v>
                </c:pt>
                <c:pt idx="2083">
                  <c:v>34.480952999999943</c:v>
                </c:pt>
                <c:pt idx="2084">
                  <c:v>34.500163999999941</c:v>
                </c:pt>
                <c:pt idx="2085">
                  <c:v>34.413600999999943</c:v>
                </c:pt>
                <c:pt idx="2086">
                  <c:v>33.980815999999948</c:v>
                </c:pt>
                <c:pt idx="2087">
                  <c:v>34.692531999999943</c:v>
                </c:pt>
                <c:pt idx="2088">
                  <c:v>34.307780999999949</c:v>
                </c:pt>
                <c:pt idx="2089">
                  <c:v>33.980815999999948</c:v>
                </c:pt>
                <c:pt idx="2090">
                  <c:v>34.365504999999942</c:v>
                </c:pt>
                <c:pt idx="2091">
                  <c:v>34.605937999999952</c:v>
                </c:pt>
                <c:pt idx="2092">
                  <c:v>34.788707999999943</c:v>
                </c:pt>
                <c:pt idx="2093">
                  <c:v>34.711757999999946</c:v>
                </c:pt>
                <c:pt idx="2094">
                  <c:v>33.990428999999949</c:v>
                </c:pt>
                <c:pt idx="2095">
                  <c:v>34.317424999999943</c:v>
                </c:pt>
                <c:pt idx="2096">
                  <c:v>34.346271999999942</c:v>
                </c:pt>
                <c:pt idx="2097">
                  <c:v>34.423228999999949</c:v>
                </c:pt>
                <c:pt idx="2098">
                  <c:v>34.644420999999952</c:v>
                </c:pt>
                <c:pt idx="2099">
                  <c:v>34.336658999999941</c:v>
                </c:pt>
                <c:pt idx="2100">
                  <c:v>34.432849999999945</c:v>
                </c:pt>
                <c:pt idx="2101">
                  <c:v>34.32705299999995</c:v>
                </c:pt>
                <c:pt idx="2102">
                  <c:v>34.702136999999951</c:v>
                </c:pt>
                <c:pt idx="2103">
                  <c:v>34.655917999999943</c:v>
                </c:pt>
                <c:pt idx="2104">
                  <c:v>34.463382999999951</c:v>
                </c:pt>
                <c:pt idx="2105">
                  <c:v>33.770228999999944</c:v>
                </c:pt>
                <c:pt idx="2106">
                  <c:v>33.308101999999948</c:v>
                </c:pt>
                <c:pt idx="2107">
                  <c:v>32.730487999999951</c:v>
                </c:pt>
                <c:pt idx="2108">
                  <c:v>32.855640999999949</c:v>
                </c:pt>
                <c:pt idx="2109">
                  <c:v>33.269618999999949</c:v>
                </c:pt>
                <c:pt idx="2110">
                  <c:v>34.136043999999941</c:v>
                </c:pt>
                <c:pt idx="2111">
                  <c:v>34.550021999999942</c:v>
                </c:pt>
                <c:pt idx="2112">
                  <c:v>34.290088999999952</c:v>
                </c:pt>
                <c:pt idx="2113">
                  <c:v>34.193805999999952</c:v>
                </c:pt>
                <c:pt idx="2114">
                  <c:v>33.953151999999946</c:v>
                </c:pt>
                <c:pt idx="2115">
                  <c:v>34.136043999999941</c:v>
                </c:pt>
                <c:pt idx="2116">
                  <c:v>34.39599199999995</c:v>
                </c:pt>
                <c:pt idx="2117">
                  <c:v>34.434520999999947</c:v>
                </c:pt>
                <c:pt idx="2118">
                  <c:v>34.328578999999948</c:v>
                </c:pt>
                <c:pt idx="2119">
                  <c:v>34.290088999999952</c:v>
                </c:pt>
                <c:pt idx="2120">
                  <c:v>34.511531999999946</c:v>
                </c:pt>
                <c:pt idx="2121">
                  <c:v>34.530765999999943</c:v>
                </c:pt>
                <c:pt idx="2122">
                  <c:v>34.848445999999939</c:v>
                </c:pt>
                <c:pt idx="2123">
                  <c:v>34.96397799999994</c:v>
                </c:pt>
                <c:pt idx="2124">
                  <c:v>34.752200999999943</c:v>
                </c:pt>
                <c:pt idx="2125">
                  <c:v>34.56911099999995</c:v>
                </c:pt>
                <c:pt idx="2126">
                  <c:v>34.713664999999949</c:v>
                </c:pt>
                <c:pt idx="2127">
                  <c:v>34.540233999999941</c:v>
                </c:pt>
                <c:pt idx="2128">
                  <c:v>34.915996999999948</c:v>
                </c:pt>
                <c:pt idx="2129">
                  <c:v>34.732913999999951</c:v>
                </c:pt>
                <c:pt idx="2130">
                  <c:v>35.108691999999948</c:v>
                </c:pt>
                <c:pt idx="2131">
                  <c:v>34.877437999999941</c:v>
                </c:pt>
                <c:pt idx="2132">
                  <c:v>35.00271999999994</c:v>
                </c:pt>
                <c:pt idx="2133">
                  <c:v>34.993075999999945</c:v>
                </c:pt>
                <c:pt idx="2134">
                  <c:v>34.954524999999947</c:v>
                </c:pt>
                <c:pt idx="2135">
                  <c:v>35.041247999999939</c:v>
                </c:pt>
                <c:pt idx="2136">
                  <c:v>35.012347999999946</c:v>
                </c:pt>
                <c:pt idx="2137">
                  <c:v>35.089419999999947</c:v>
                </c:pt>
                <c:pt idx="2138">
                  <c:v>35.21470999999994</c:v>
                </c:pt>
                <c:pt idx="2139">
                  <c:v>35.25326199999995</c:v>
                </c:pt>
                <c:pt idx="2140">
                  <c:v>35.36889999999994</c:v>
                </c:pt>
                <c:pt idx="2141">
                  <c:v>35.311069999999944</c:v>
                </c:pt>
                <c:pt idx="2142">
                  <c:v>35.128001999999952</c:v>
                </c:pt>
                <c:pt idx="2143">
                  <c:v>35.407420999999943</c:v>
                </c:pt>
                <c:pt idx="2144">
                  <c:v>35.561587999999944</c:v>
                </c:pt>
                <c:pt idx="2145">
                  <c:v>35.725413999999944</c:v>
                </c:pt>
                <c:pt idx="2146">
                  <c:v>35.754314999999949</c:v>
                </c:pt>
                <c:pt idx="2147">
                  <c:v>35.696468999999951</c:v>
                </c:pt>
                <c:pt idx="2148">
                  <c:v>36.101474999999951</c:v>
                </c:pt>
                <c:pt idx="2149">
                  <c:v>35.706103999999939</c:v>
                </c:pt>
                <c:pt idx="2150">
                  <c:v>35.841121999999942</c:v>
                </c:pt>
                <c:pt idx="2151">
                  <c:v>35.590366999999944</c:v>
                </c:pt>
                <c:pt idx="2152">
                  <c:v>35.465007999999941</c:v>
                </c:pt>
                <c:pt idx="2153">
                  <c:v>35.059962999999939</c:v>
                </c:pt>
                <c:pt idx="2154">
                  <c:v>34.712817999999942</c:v>
                </c:pt>
                <c:pt idx="2155">
                  <c:v>34.471706999999952</c:v>
                </c:pt>
                <c:pt idx="2156">
                  <c:v>34.52955299999995</c:v>
                </c:pt>
                <c:pt idx="2157">
                  <c:v>34.722423999999947</c:v>
                </c:pt>
                <c:pt idx="2158">
                  <c:v>34.924968999999948</c:v>
                </c:pt>
                <c:pt idx="2159">
                  <c:v>34.77066399999994</c:v>
                </c:pt>
                <c:pt idx="2160">
                  <c:v>35.10816599999994</c:v>
                </c:pt>
                <c:pt idx="2161">
                  <c:v>35.194980999999942</c:v>
                </c:pt>
                <c:pt idx="2162">
                  <c:v>35.031024999999943</c:v>
                </c:pt>
                <c:pt idx="2163">
                  <c:v>34.751376999999948</c:v>
                </c:pt>
                <c:pt idx="2164">
                  <c:v>34.703166999999951</c:v>
                </c:pt>
                <c:pt idx="2165">
                  <c:v>34.288447999999946</c:v>
                </c:pt>
                <c:pt idx="2166">
                  <c:v>34.48136499999994</c:v>
                </c:pt>
                <c:pt idx="2167">
                  <c:v>34.606708999999952</c:v>
                </c:pt>
                <c:pt idx="2168">
                  <c:v>34.990810999999951</c:v>
                </c:pt>
                <c:pt idx="2169">
                  <c:v>35.154864999999944</c:v>
                </c:pt>
                <c:pt idx="2170">
                  <c:v>35.309291999999942</c:v>
                </c:pt>
                <c:pt idx="2171">
                  <c:v>34.653049999999951</c:v>
                </c:pt>
                <c:pt idx="2172">
                  <c:v>34.903949999999952</c:v>
                </c:pt>
                <c:pt idx="2173">
                  <c:v>34.846042999999952</c:v>
                </c:pt>
                <c:pt idx="2174">
                  <c:v>34.990810999999951</c:v>
                </c:pt>
                <c:pt idx="2175">
                  <c:v>35.174167999999952</c:v>
                </c:pt>
                <c:pt idx="2176">
                  <c:v>35.067996999999949</c:v>
                </c:pt>
                <c:pt idx="2177">
                  <c:v>35.010120999999941</c:v>
                </c:pt>
                <c:pt idx="2178">
                  <c:v>34.942554999999942</c:v>
                </c:pt>
                <c:pt idx="2179">
                  <c:v>34.981158999999948</c:v>
                </c:pt>
                <c:pt idx="2180">
                  <c:v>34.874988999999943</c:v>
                </c:pt>
                <c:pt idx="2181">
                  <c:v>35.087314999999947</c:v>
                </c:pt>
                <c:pt idx="2182">
                  <c:v>35.087314999999947</c:v>
                </c:pt>
                <c:pt idx="2183">
                  <c:v>35.087314999999947</c:v>
                </c:pt>
                <c:pt idx="2184">
                  <c:v>35.145213999999939</c:v>
                </c:pt>
                <c:pt idx="2185">
                  <c:v>35.241748999999942</c:v>
                </c:pt>
                <c:pt idx="2186">
                  <c:v>35.222407999999945</c:v>
                </c:pt>
                <c:pt idx="2187">
                  <c:v>35.309291999999942</c:v>
                </c:pt>
                <c:pt idx="2188">
                  <c:v>34.990810999999951</c:v>
                </c:pt>
                <c:pt idx="2189">
                  <c:v>35.057437999999948</c:v>
                </c:pt>
                <c:pt idx="2190">
                  <c:v>34.941531999999953</c:v>
                </c:pt>
                <c:pt idx="2191">
                  <c:v>34.197963999999942</c:v>
                </c:pt>
                <c:pt idx="2192">
                  <c:v>34.468387999999948</c:v>
                </c:pt>
                <c:pt idx="2193">
                  <c:v>34.130382999999952</c:v>
                </c:pt>
                <c:pt idx="2194">
                  <c:v>34.342830999999947</c:v>
                </c:pt>
                <c:pt idx="2195">
                  <c:v>34.284877999999949</c:v>
                </c:pt>
                <c:pt idx="2196">
                  <c:v>34.410411999999951</c:v>
                </c:pt>
                <c:pt idx="2197">
                  <c:v>34.671161999999939</c:v>
                </c:pt>
                <c:pt idx="2198">
                  <c:v>34.709781999999947</c:v>
                </c:pt>
                <c:pt idx="2199">
                  <c:v>34.584254999999942</c:v>
                </c:pt>
                <c:pt idx="2200">
                  <c:v>34.516650999999939</c:v>
                </c:pt>
                <c:pt idx="2201">
                  <c:v>34.323505999999952</c:v>
                </c:pt>
                <c:pt idx="2202">
                  <c:v>34.072421999999946</c:v>
                </c:pt>
                <c:pt idx="2203">
                  <c:v>33.917911999999944</c:v>
                </c:pt>
                <c:pt idx="2204">
                  <c:v>33.512317999999951</c:v>
                </c:pt>
                <c:pt idx="2205">
                  <c:v>33.676471999999947</c:v>
                </c:pt>
                <c:pt idx="2206">
                  <c:v>33.367435999999955</c:v>
                </c:pt>
                <c:pt idx="2207">
                  <c:v>33.628177999999963</c:v>
                </c:pt>
                <c:pt idx="2208">
                  <c:v>33.618518999999964</c:v>
                </c:pt>
                <c:pt idx="2209">
                  <c:v>33.126018999999957</c:v>
                </c:pt>
                <c:pt idx="2210">
                  <c:v>32.749393999999967</c:v>
                </c:pt>
                <c:pt idx="2211">
                  <c:v>32.948482999999968</c:v>
                </c:pt>
                <c:pt idx="2212">
                  <c:v>32.687549999999959</c:v>
                </c:pt>
                <c:pt idx="2213">
                  <c:v>33.663517999999968</c:v>
                </c:pt>
                <c:pt idx="2214">
                  <c:v>33.644191999999961</c:v>
                </c:pt>
                <c:pt idx="2215">
                  <c:v>33.248020999999966</c:v>
                </c:pt>
                <c:pt idx="2216">
                  <c:v>32.387996999999956</c:v>
                </c:pt>
                <c:pt idx="2217">
                  <c:v>32.059452999999962</c:v>
                </c:pt>
                <c:pt idx="2218">
                  <c:v>32.243053999999958</c:v>
                </c:pt>
                <c:pt idx="2219">
                  <c:v>32.900150999999966</c:v>
                </c:pt>
                <c:pt idx="2220">
                  <c:v>33.054767999999967</c:v>
                </c:pt>
                <c:pt idx="2221">
                  <c:v>33.141727999999972</c:v>
                </c:pt>
                <c:pt idx="2222">
                  <c:v>32.842174999999969</c:v>
                </c:pt>
                <c:pt idx="2223">
                  <c:v>32.880848999999969</c:v>
                </c:pt>
                <c:pt idx="2224">
                  <c:v>32.755214999999964</c:v>
                </c:pt>
                <c:pt idx="2225">
                  <c:v>32.552280999999965</c:v>
                </c:pt>
                <c:pt idx="2226">
                  <c:v>32.784206999999967</c:v>
                </c:pt>
                <c:pt idx="2227">
                  <c:v>32.600635999999966</c:v>
                </c:pt>
                <c:pt idx="2228">
                  <c:v>32.639255999999961</c:v>
                </c:pt>
                <c:pt idx="2229">
                  <c:v>32.291377999999952</c:v>
                </c:pt>
                <c:pt idx="2230">
                  <c:v>32.214083999999943</c:v>
                </c:pt>
                <c:pt idx="2231">
                  <c:v>31.59522599999994</c:v>
                </c:pt>
                <c:pt idx="2232">
                  <c:v>31.788623999999928</c:v>
                </c:pt>
                <c:pt idx="2233">
                  <c:v>31.47919799999994</c:v>
                </c:pt>
                <c:pt idx="2234">
                  <c:v>31.933658999999935</c:v>
                </c:pt>
                <c:pt idx="2235">
                  <c:v>31.575892999999937</c:v>
                </c:pt>
                <c:pt idx="2236">
                  <c:v>31.459857999999926</c:v>
                </c:pt>
                <c:pt idx="2237">
                  <c:v>31.624225999999936</c:v>
                </c:pt>
                <c:pt idx="2238">
                  <c:v>31.363131999999936</c:v>
                </c:pt>
                <c:pt idx="2239">
                  <c:v>31.131099999999932</c:v>
                </c:pt>
                <c:pt idx="2240">
                  <c:v>31.198787999999936</c:v>
                </c:pt>
                <c:pt idx="2241">
                  <c:v>31.314799999999934</c:v>
                </c:pt>
                <c:pt idx="2242">
                  <c:v>31.411494999999931</c:v>
                </c:pt>
                <c:pt idx="2243">
                  <c:v>31.49570099999994</c:v>
                </c:pt>
                <c:pt idx="2244">
                  <c:v>31.592440999999937</c:v>
                </c:pt>
                <c:pt idx="2245">
                  <c:v>31.515025999999935</c:v>
                </c:pt>
                <c:pt idx="2246">
                  <c:v>31.321528999999927</c:v>
                </c:pt>
                <c:pt idx="2247">
                  <c:v>31.563426999999933</c:v>
                </c:pt>
                <c:pt idx="2248">
                  <c:v>31.398921999999928</c:v>
                </c:pt>
                <c:pt idx="2249">
                  <c:v>31.389247999999938</c:v>
                </c:pt>
                <c:pt idx="2250">
                  <c:v>31.408595999999932</c:v>
                </c:pt>
                <c:pt idx="2251">
                  <c:v>31.331202999999931</c:v>
                </c:pt>
                <c:pt idx="2252">
                  <c:v>31.253810999999928</c:v>
                </c:pt>
                <c:pt idx="2253">
                  <c:v>31.224757999999937</c:v>
                </c:pt>
                <c:pt idx="2254">
                  <c:v>31.49570099999994</c:v>
                </c:pt>
                <c:pt idx="2255">
                  <c:v>32.172938999999928</c:v>
                </c:pt>
                <c:pt idx="2256">
                  <c:v>32.579310999999933</c:v>
                </c:pt>
                <c:pt idx="2257">
                  <c:v>32.908282999999926</c:v>
                </c:pt>
                <c:pt idx="2258">
                  <c:v>33.13080999999994</c:v>
                </c:pt>
                <c:pt idx="2259">
                  <c:v>33.150195999999937</c:v>
                </c:pt>
                <c:pt idx="2260">
                  <c:v>32.753459999999933</c:v>
                </c:pt>
                <c:pt idx="2261">
                  <c:v>33.014720999999938</c:v>
                </c:pt>
                <c:pt idx="2262">
                  <c:v>32.705119999999937</c:v>
                </c:pt>
                <c:pt idx="2263">
                  <c:v>32.637362999999937</c:v>
                </c:pt>
                <c:pt idx="2264">
                  <c:v>32.589007999999936</c:v>
                </c:pt>
                <c:pt idx="2265">
                  <c:v>32.753459999999933</c:v>
                </c:pt>
                <c:pt idx="2266">
                  <c:v>32.579310999999933</c:v>
                </c:pt>
                <c:pt idx="2267">
                  <c:v>32.114917999999932</c:v>
                </c:pt>
                <c:pt idx="2268">
                  <c:v>32.153598999999929</c:v>
                </c:pt>
                <c:pt idx="2269">
                  <c:v>32.018153999999939</c:v>
                </c:pt>
                <c:pt idx="2270">
                  <c:v>32.318087999999932</c:v>
                </c:pt>
                <c:pt idx="2271">
                  <c:v>32.521273999999934</c:v>
                </c:pt>
                <c:pt idx="2272">
                  <c:v>32.377986999999933</c:v>
                </c:pt>
                <c:pt idx="2273">
                  <c:v>32.668445999999932</c:v>
                </c:pt>
                <c:pt idx="2274">
                  <c:v>32.949183999999931</c:v>
                </c:pt>
                <c:pt idx="2275">
                  <c:v>32.987941999999933</c:v>
                </c:pt>
                <c:pt idx="2276">
                  <c:v>33.229991999999939</c:v>
                </c:pt>
                <c:pt idx="2277">
                  <c:v>33.181575999999936</c:v>
                </c:pt>
                <c:pt idx="2278">
                  <c:v>33.094455999999937</c:v>
                </c:pt>
                <c:pt idx="2279">
                  <c:v>32.803981999999934</c:v>
                </c:pt>
                <c:pt idx="2280">
                  <c:v>32.891124999999931</c:v>
                </c:pt>
                <c:pt idx="2281">
                  <c:v>33.26872599999993</c:v>
                </c:pt>
                <c:pt idx="2282">
                  <c:v>34.091624999999937</c:v>
                </c:pt>
                <c:pt idx="2283">
                  <c:v>34.014216999999931</c:v>
                </c:pt>
                <c:pt idx="2284">
                  <c:v>34.023890999999935</c:v>
                </c:pt>
                <c:pt idx="2285">
                  <c:v>34.478923999999935</c:v>
                </c:pt>
                <c:pt idx="2286">
                  <c:v>34.662875999999926</c:v>
                </c:pt>
                <c:pt idx="2287">
                  <c:v>34.575732999999929</c:v>
                </c:pt>
                <c:pt idx="2288">
                  <c:v>34.730647999999931</c:v>
                </c:pt>
                <c:pt idx="2289">
                  <c:v>36.231311999999932</c:v>
                </c:pt>
                <c:pt idx="2290">
                  <c:v>35.234111999999939</c:v>
                </c:pt>
                <c:pt idx="2291">
                  <c:v>35.360042999999933</c:v>
                </c:pt>
                <c:pt idx="2292">
                  <c:v>35.156619999999933</c:v>
                </c:pt>
                <c:pt idx="2293">
                  <c:v>35.757235999999935</c:v>
                </c:pt>
                <c:pt idx="2294">
                  <c:v>36.309428999999938</c:v>
                </c:pt>
                <c:pt idx="2295">
                  <c:v>36.464419999999933</c:v>
                </c:pt>
                <c:pt idx="2296">
                  <c:v>36.900386999999938</c:v>
                </c:pt>
                <c:pt idx="2297">
                  <c:v>36.377261999999931</c:v>
                </c:pt>
                <c:pt idx="2298">
                  <c:v>36.14475599999993</c:v>
                </c:pt>
                <c:pt idx="2299">
                  <c:v>36.183505999999937</c:v>
                </c:pt>
                <c:pt idx="2300">
                  <c:v>36.987567999999939</c:v>
                </c:pt>
                <c:pt idx="2301">
                  <c:v>36.851947999999936</c:v>
                </c:pt>
                <c:pt idx="2302">
                  <c:v>36.871318999999929</c:v>
                </c:pt>
                <c:pt idx="2303">
                  <c:v>37.055385999999928</c:v>
                </c:pt>
                <c:pt idx="2304">
                  <c:v>37.743190999999939</c:v>
                </c:pt>
                <c:pt idx="2305">
                  <c:v>37.811023999999932</c:v>
                </c:pt>
                <c:pt idx="2306">
                  <c:v>37.452586999999937</c:v>
                </c:pt>
                <c:pt idx="2307">
                  <c:v>36.910060999999928</c:v>
                </c:pt>
                <c:pt idx="2308">
                  <c:v>36.764743999999936</c:v>
                </c:pt>
                <c:pt idx="2309">
                  <c:v>36.910060999999928</c:v>
                </c:pt>
                <c:pt idx="2310">
                  <c:v>37.278193999999928</c:v>
                </c:pt>
                <c:pt idx="2311">
                  <c:v>37.65600199999993</c:v>
                </c:pt>
                <c:pt idx="2312">
                  <c:v>37.752902999999932</c:v>
                </c:pt>
                <c:pt idx="2313">
                  <c:v>37.907893999999928</c:v>
                </c:pt>
                <c:pt idx="2314">
                  <c:v>37.423236999999929</c:v>
                </c:pt>
                <c:pt idx="2315">
                  <c:v>37.733401999999927</c:v>
                </c:pt>
                <c:pt idx="2316">
                  <c:v>37.200251999999935</c:v>
                </c:pt>
                <c:pt idx="2317">
                  <c:v>37.26813099999994</c:v>
                </c:pt>
                <c:pt idx="2318">
                  <c:v>36.890056999999928</c:v>
                </c:pt>
                <c:pt idx="2319">
                  <c:v>37.180865999999938</c:v>
                </c:pt>
                <c:pt idx="2320">
                  <c:v>37.248744999999928</c:v>
                </c:pt>
                <c:pt idx="2321">
                  <c:v>36.793124999999932</c:v>
                </c:pt>
                <c:pt idx="2322">
                  <c:v>36.92883699999993</c:v>
                </c:pt>
                <c:pt idx="2323">
                  <c:v>36.221202999999932</c:v>
                </c:pt>
                <c:pt idx="2324">
                  <c:v>36.52169399999994</c:v>
                </c:pt>
                <c:pt idx="2325">
                  <c:v>36.638026999999937</c:v>
                </c:pt>
                <c:pt idx="2326">
                  <c:v>36.308452999999929</c:v>
                </c:pt>
                <c:pt idx="2327">
                  <c:v>36.250270999999927</c:v>
                </c:pt>
                <c:pt idx="2328">
                  <c:v>36.163051999999936</c:v>
                </c:pt>
                <c:pt idx="2329">
                  <c:v>36.308452999999929</c:v>
                </c:pt>
                <c:pt idx="2330">
                  <c:v>36.424769999999938</c:v>
                </c:pt>
                <c:pt idx="2331">
                  <c:v>36.860980999999938</c:v>
                </c:pt>
                <c:pt idx="2332">
                  <c:v>36.715579999999932</c:v>
                </c:pt>
                <c:pt idx="2333">
                  <c:v>36.909449999999936</c:v>
                </c:pt>
                <c:pt idx="2334">
                  <c:v>36.812518999999938</c:v>
                </c:pt>
                <c:pt idx="2335">
                  <c:v>36.624324999999928</c:v>
                </c:pt>
                <c:pt idx="2336">
                  <c:v>36.478846999999931</c:v>
                </c:pt>
                <c:pt idx="2337">
                  <c:v>36.34305899999994</c:v>
                </c:pt>
                <c:pt idx="2338">
                  <c:v>36.294551999999939</c:v>
                </c:pt>
                <c:pt idx="2339">
                  <c:v>36.255748999999938</c:v>
                </c:pt>
                <c:pt idx="2340">
                  <c:v>36.478846999999931</c:v>
                </c:pt>
                <c:pt idx="2341">
                  <c:v>36.66313499999994</c:v>
                </c:pt>
                <c:pt idx="2342">
                  <c:v>37.19662899999993</c:v>
                </c:pt>
                <c:pt idx="2343">
                  <c:v>36.828036999999938</c:v>
                </c:pt>
                <c:pt idx="2344">
                  <c:v>36.585536999999931</c:v>
                </c:pt>
                <c:pt idx="2345">
                  <c:v>36.692241999999936</c:v>
                </c:pt>
                <c:pt idx="2346">
                  <c:v>36.692241999999936</c:v>
                </c:pt>
                <c:pt idx="2347">
                  <c:v>37.022036999999926</c:v>
                </c:pt>
                <c:pt idx="2348">
                  <c:v>36.56614299999994</c:v>
                </c:pt>
                <c:pt idx="2349">
                  <c:v>36.527354999999929</c:v>
                </c:pt>
                <c:pt idx="2350">
                  <c:v>36.420634999999933</c:v>
                </c:pt>
                <c:pt idx="2351">
                  <c:v>36.013232999999929</c:v>
                </c:pt>
                <c:pt idx="2352">
                  <c:v>36.13934699999993</c:v>
                </c:pt>
                <c:pt idx="2353">
                  <c:v>36.333339999999936</c:v>
                </c:pt>
                <c:pt idx="2354">
                  <c:v>36.34305899999994</c:v>
                </c:pt>
                <c:pt idx="2355">
                  <c:v>36.363429999999937</c:v>
                </c:pt>
                <c:pt idx="2356">
                  <c:v>36.237231999999935</c:v>
                </c:pt>
                <c:pt idx="2357">
                  <c:v>36.518741999999932</c:v>
                </c:pt>
                <c:pt idx="2358">
                  <c:v>35.907199999999932</c:v>
                </c:pt>
                <c:pt idx="2359">
                  <c:v>35.994578999999931</c:v>
                </c:pt>
                <c:pt idx="2360">
                  <c:v>35.674258999999935</c:v>
                </c:pt>
                <c:pt idx="2361">
                  <c:v>35.324817999999937</c:v>
                </c:pt>
                <c:pt idx="2362">
                  <c:v>34.926837999999933</c:v>
                </c:pt>
                <c:pt idx="2363">
                  <c:v>35.091853999999927</c:v>
                </c:pt>
                <c:pt idx="2364">
                  <c:v>35.441302999999934</c:v>
                </c:pt>
                <c:pt idx="2365">
                  <c:v>35.421870999999939</c:v>
                </c:pt>
                <c:pt idx="2366">
                  <c:v>36.188701999999935</c:v>
                </c:pt>
                <c:pt idx="2367">
                  <c:v>35.790713999999937</c:v>
                </c:pt>
                <c:pt idx="2368">
                  <c:v>35.159816999999933</c:v>
                </c:pt>
                <c:pt idx="2369">
                  <c:v>35.518962999999928</c:v>
                </c:pt>
                <c:pt idx="2370">
                  <c:v>35.315097999999935</c:v>
                </c:pt>
                <c:pt idx="2371">
                  <c:v>35.538371999999939</c:v>
                </c:pt>
                <c:pt idx="2372">
                  <c:v>35.557795999999939</c:v>
                </c:pt>
                <c:pt idx="2373">
                  <c:v>35.790713999999937</c:v>
                </c:pt>
                <c:pt idx="2374">
                  <c:v>35.441302999999934</c:v>
                </c:pt>
                <c:pt idx="2375">
                  <c:v>35.383059999999929</c:v>
                </c:pt>
                <c:pt idx="2376">
                  <c:v>35.208346999999932</c:v>
                </c:pt>
                <c:pt idx="2377">
                  <c:v>35.288966999999928</c:v>
                </c:pt>
                <c:pt idx="2378">
                  <c:v>34.880992999999933</c:v>
                </c:pt>
                <c:pt idx="2379">
                  <c:v>34.288501999999937</c:v>
                </c:pt>
                <c:pt idx="2380">
                  <c:v>33.958247999999926</c:v>
                </c:pt>
                <c:pt idx="2381">
                  <c:v>33.666850999999937</c:v>
                </c:pt>
                <c:pt idx="2382">
                  <c:v>34.239932999999937</c:v>
                </c:pt>
                <c:pt idx="2383">
                  <c:v>34.298205999999936</c:v>
                </c:pt>
                <c:pt idx="2384">
                  <c:v>34.647883999999934</c:v>
                </c:pt>
                <c:pt idx="2385">
                  <c:v>34.162227999999928</c:v>
                </c:pt>
                <c:pt idx="2386">
                  <c:v>33.686297999999937</c:v>
                </c:pt>
                <c:pt idx="2387">
                  <c:v>33.705699999999936</c:v>
                </c:pt>
                <c:pt idx="2388">
                  <c:v>32.734401999999932</c:v>
                </c:pt>
                <c:pt idx="2389">
                  <c:v>32.880107999999936</c:v>
                </c:pt>
                <c:pt idx="2390">
                  <c:v>33.540583999999939</c:v>
                </c:pt>
                <c:pt idx="2391">
                  <c:v>33.278331999999935</c:v>
                </c:pt>
                <c:pt idx="2392">
                  <c:v>33.453166999999937</c:v>
                </c:pt>
                <c:pt idx="2393">
                  <c:v>33.530879999999939</c:v>
                </c:pt>
                <c:pt idx="2394">
                  <c:v>33.04521599999994</c:v>
                </c:pt>
                <c:pt idx="2395">
                  <c:v>32.948092999999929</c:v>
                </c:pt>
                <c:pt idx="2396">
                  <c:v>33.297755999999936</c:v>
                </c:pt>
                <c:pt idx="2397">
                  <c:v>32.977252999999934</c:v>
                </c:pt>
                <c:pt idx="2398">
                  <c:v>32.475703999999936</c:v>
                </c:pt>
                <c:pt idx="2399">
                  <c:v>32.44655199999994</c:v>
                </c:pt>
                <c:pt idx="2400">
                  <c:v>32.475703999999936</c:v>
                </c:pt>
                <c:pt idx="2401">
                  <c:v>32.893649999999937</c:v>
                </c:pt>
                <c:pt idx="2402">
                  <c:v>33.564258999999936</c:v>
                </c:pt>
                <c:pt idx="2403">
                  <c:v>33.807284999999936</c:v>
                </c:pt>
                <c:pt idx="2404">
                  <c:v>34.021090999999927</c:v>
                </c:pt>
                <c:pt idx="2405">
                  <c:v>33.89475599999993</c:v>
                </c:pt>
                <c:pt idx="2406">
                  <c:v>34.011386999999928</c:v>
                </c:pt>
                <c:pt idx="2407">
                  <c:v>33.360171999999935</c:v>
                </c:pt>
                <c:pt idx="2408">
                  <c:v>33.107463999999936</c:v>
                </c:pt>
                <c:pt idx="2409">
                  <c:v>33.165759999999935</c:v>
                </c:pt>
                <c:pt idx="2410">
                  <c:v>33.224101999999931</c:v>
                </c:pt>
                <c:pt idx="2411">
                  <c:v>32.971393999999933</c:v>
                </c:pt>
                <c:pt idx="2412">
                  <c:v>33.07831199999994</c:v>
                </c:pt>
                <c:pt idx="2413">
                  <c:v>33.049151999999935</c:v>
                </c:pt>
                <c:pt idx="2414">
                  <c:v>33.360171999999935</c:v>
                </c:pt>
                <c:pt idx="2415">
                  <c:v>33.807284999999936</c:v>
                </c:pt>
                <c:pt idx="2416">
                  <c:v>33.807284999999936</c:v>
                </c:pt>
                <c:pt idx="2417">
                  <c:v>33.437899999999928</c:v>
                </c:pt>
                <c:pt idx="2418">
                  <c:v>33.214366999999939</c:v>
                </c:pt>
                <c:pt idx="2419">
                  <c:v>33.428225999999938</c:v>
                </c:pt>
                <c:pt idx="2420">
                  <c:v>33.379580999999931</c:v>
                </c:pt>
                <c:pt idx="2421">
                  <c:v>33.243411999999935</c:v>
                </c:pt>
                <c:pt idx="2422">
                  <c:v>33.515735999999933</c:v>
                </c:pt>
                <c:pt idx="2423">
                  <c:v>33.963145999999938</c:v>
                </c:pt>
                <c:pt idx="2424">
                  <c:v>33.651912999999936</c:v>
                </c:pt>
                <c:pt idx="2425">
                  <c:v>33.330943999999931</c:v>
                </c:pt>
                <c:pt idx="2426">
                  <c:v>33.69081499999993</c:v>
                </c:pt>
                <c:pt idx="2427">
                  <c:v>33.554637999999926</c:v>
                </c:pt>
                <c:pt idx="2428">
                  <c:v>33.126696999999936</c:v>
                </c:pt>
                <c:pt idx="2429">
                  <c:v>33.321216999999933</c:v>
                </c:pt>
                <c:pt idx="2430">
                  <c:v>33.681086999999934</c:v>
                </c:pt>
                <c:pt idx="2431">
                  <c:v>34.011775999999927</c:v>
                </c:pt>
                <c:pt idx="2432">
                  <c:v>33.43791599999993</c:v>
                </c:pt>
                <c:pt idx="2433">
                  <c:v>33.506022999999928</c:v>
                </c:pt>
                <c:pt idx="2434">
                  <c:v>33.399035999999938</c:v>
                </c:pt>
                <c:pt idx="2435">
                  <c:v>34.429995999999932</c:v>
                </c:pt>
                <c:pt idx="2436">
                  <c:v>34.77041999999993</c:v>
                </c:pt>
                <c:pt idx="2437">
                  <c:v>35.071902999999935</c:v>
                </c:pt>
                <c:pt idx="2438">
                  <c:v>35.499865999999926</c:v>
                </c:pt>
                <c:pt idx="2439">
                  <c:v>35.38314399999993</c:v>
                </c:pt>
                <c:pt idx="2440">
                  <c:v>35.246982999999929</c:v>
                </c:pt>
                <c:pt idx="2441">
                  <c:v>34.789546999999928</c:v>
                </c:pt>
                <c:pt idx="2442">
                  <c:v>34.925799999999938</c:v>
                </c:pt>
                <c:pt idx="2443">
                  <c:v>35.276187999999934</c:v>
                </c:pt>
                <c:pt idx="2444">
                  <c:v>35.246982999999929</c:v>
                </c:pt>
                <c:pt idx="2445">
                  <c:v>35.694682999999927</c:v>
                </c:pt>
                <c:pt idx="2446">
                  <c:v>35.937999999999931</c:v>
                </c:pt>
                <c:pt idx="2447">
                  <c:v>36.210521999999926</c:v>
                </c:pt>
                <c:pt idx="2448">
                  <c:v>35.704425999999927</c:v>
                </c:pt>
                <c:pt idx="2449">
                  <c:v>35.49029199999994</c:v>
                </c:pt>
                <c:pt idx="2450">
                  <c:v>35.753063999999952</c:v>
                </c:pt>
                <c:pt idx="2451">
                  <c:v>35.19829299999995</c:v>
                </c:pt>
                <c:pt idx="2452">
                  <c:v>35.354001999999952</c:v>
                </c:pt>
                <c:pt idx="2453">
                  <c:v>35.753049999999959</c:v>
                </c:pt>
                <c:pt idx="2454">
                  <c:v>35.801716999999954</c:v>
                </c:pt>
                <c:pt idx="2455">
                  <c:v>36.093693999999957</c:v>
                </c:pt>
                <c:pt idx="2456">
                  <c:v>35.811444999999949</c:v>
                </c:pt>
                <c:pt idx="2457">
                  <c:v>35.947697999999946</c:v>
                </c:pt>
                <c:pt idx="2458">
                  <c:v>36.083974999999938</c:v>
                </c:pt>
                <c:pt idx="2459">
                  <c:v>36.706845999999942</c:v>
                </c:pt>
                <c:pt idx="2460">
                  <c:v>36.414876999999947</c:v>
                </c:pt>
                <c:pt idx="2461">
                  <c:v>36.463536999999945</c:v>
                </c:pt>
                <c:pt idx="2462">
                  <c:v>36.454778999999945</c:v>
                </c:pt>
                <c:pt idx="2463">
                  <c:v>36.727490999999944</c:v>
                </c:pt>
                <c:pt idx="2464">
                  <c:v>36.376836999999952</c:v>
                </c:pt>
                <c:pt idx="2465">
                  <c:v>36.980717999999939</c:v>
                </c:pt>
                <c:pt idx="2466">
                  <c:v>37.594304999999949</c:v>
                </c:pt>
                <c:pt idx="2467">
                  <c:v>37.107320999999942</c:v>
                </c:pt>
                <c:pt idx="2468">
                  <c:v>37.623540999999946</c:v>
                </c:pt>
                <c:pt idx="2469">
                  <c:v>36.659306999999941</c:v>
                </c:pt>
                <c:pt idx="2470">
                  <c:v>36.298917999999944</c:v>
                </c:pt>
                <c:pt idx="2471">
                  <c:v>36.53270499999995</c:v>
                </c:pt>
                <c:pt idx="2472">
                  <c:v>36.094395999999946</c:v>
                </c:pt>
                <c:pt idx="2473">
                  <c:v>35.997014999999948</c:v>
                </c:pt>
                <c:pt idx="2474">
                  <c:v>36.396329999999949</c:v>
                </c:pt>
                <c:pt idx="2475">
                  <c:v>36.464513999999951</c:v>
                </c:pt>
                <c:pt idx="2476">
                  <c:v>36.766438999999949</c:v>
                </c:pt>
                <c:pt idx="2477">
                  <c:v>35.948308999999952</c:v>
                </c:pt>
                <c:pt idx="2478">
                  <c:v>35.490544999999941</c:v>
                </c:pt>
                <c:pt idx="2479">
                  <c:v>35.831433999999945</c:v>
                </c:pt>
                <c:pt idx="2480">
                  <c:v>37.26317399999995</c:v>
                </c:pt>
                <c:pt idx="2481">
                  <c:v>37.009923999999941</c:v>
                </c:pt>
                <c:pt idx="2482">
                  <c:v>37.681989999999942</c:v>
                </c:pt>
                <c:pt idx="2483">
                  <c:v>37.89446099999995</c:v>
                </c:pt>
                <c:pt idx="2484">
                  <c:v>37.65079299999995</c:v>
                </c:pt>
                <c:pt idx="2485">
                  <c:v>38.313573999999946</c:v>
                </c:pt>
                <c:pt idx="2486">
                  <c:v>37.748250999999939</c:v>
                </c:pt>
                <c:pt idx="2487">
                  <c:v>37.319386999999949</c:v>
                </c:pt>
                <c:pt idx="2488">
                  <c:v>36.958760999999939</c:v>
                </c:pt>
                <c:pt idx="2489">
                  <c:v>37.241399999999942</c:v>
                </c:pt>
                <c:pt idx="2490">
                  <c:v>37.319386999999949</c:v>
                </c:pt>
                <c:pt idx="2491">
                  <c:v>37.855458999999939</c:v>
                </c:pt>
                <c:pt idx="2492">
                  <c:v>37.660535999999951</c:v>
                </c:pt>
                <c:pt idx="2493">
                  <c:v>37.494817999999952</c:v>
                </c:pt>
                <c:pt idx="2494">
                  <c:v>37.822629999999947</c:v>
                </c:pt>
                <c:pt idx="2495">
                  <c:v>38.076283999999944</c:v>
                </c:pt>
                <c:pt idx="2496">
                  <c:v>37.978734999999944</c:v>
                </c:pt>
                <c:pt idx="2497">
                  <c:v>37.529942999999946</c:v>
                </c:pt>
                <c:pt idx="2498">
                  <c:v>37.637273999999948</c:v>
                </c:pt>
                <c:pt idx="2499">
                  <c:v>37.403142999999943</c:v>
                </c:pt>
                <c:pt idx="2500">
                  <c:v>37.442143999999942</c:v>
                </c:pt>
                <c:pt idx="2501">
                  <c:v>37.422627999999946</c:v>
                </c:pt>
                <c:pt idx="2502">
                  <c:v>36.847020999999941</c:v>
                </c:pt>
                <c:pt idx="2503">
                  <c:v>37.217755999999952</c:v>
                </c:pt>
                <c:pt idx="2504">
                  <c:v>37.090924999999942</c:v>
                </c:pt>
                <c:pt idx="2505">
                  <c:v>36.04704099999995</c:v>
                </c:pt>
                <c:pt idx="2506">
                  <c:v>35.988499999999945</c:v>
                </c:pt>
                <c:pt idx="2507">
                  <c:v>35.520222999999945</c:v>
                </c:pt>
                <c:pt idx="2508">
                  <c:v>35.247037999999947</c:v>
                </c:pt>
                <c:pt idx="2509">
                  <c:v>35.608022999999946</c:v>
                </c:pt>
                <c:pt idx="2510">
                  <c:v>35.637258999999943</c:v>
                </c:pt>
                <c:pt idx="2511">
                  <c:v>35.373861999999946</c:v>
                </c:pt>
                <c:pt idx="2512">
                  <c:v>35.35434599999995</c:v>
                </c:pt>
                <c:pt idx="2513">
                  <c:v>35.003133999999946</c:v>
                </c:pt>
                <c:pt idx="2514">
                  <c:v>35.764097999999947</c:v>
                </c:pt>
                <c:pt idx="2515">
                  <c:v>36.59335899999995</c:v>
                </c:pt>
                <c:pt idx="2516">
                  <c:v>36.329961999999952</c:v>
                </c:pt>
                <c:pt idx="2517">
                  <c:v>36.095823999999951</c:v>
                </c:pt>
                <c:pt idx="2518">
                  <c:v>35.461667999999946</c:v>
                </c:pt>
                <c:pt idx="2519">
                  <c:v>35.559224999999941</c:v>
                </c:pt>
                <c:pt idx="2520">
                  <c:v>35.705579999999941</c:v>
                </c:pt>
                <c:pt idx="2521">
                  <c:v>36.486059999999952</c:v>
                </c:pt>
                <c:pt idx="2522">
                  <c:v>36.027532999999949</c:v>
                </c:pt>
                <c:pt idx="2523">
                  <c:v>35.773862999999949</c:v>
                </c:pt>
                <c:pt idx="2524">
                  <c:v>35.773862999999949</c:v>
                </c:pt>
                <c:pt idx="2525">
                  <c:v>35.922300999999948</c:v>
                </c:pt>
                <c:pt idx="2526">
                  <c:v>35.697690999999949</c:v>
                </c:pt>
                <c:pt idx="2527">
                  <c:v>36.166433999999953</c:v>
                </c:pt>
                <c:pt idx="2528">
                  <c:v>37.006269999999944</c:v>
                </c:pt>
                <c:pt idx="2529">
                  <c:v>36.976972999999944</c:v>
                </c:pt>
                <c:pt idx="2530">
                  <c:v>37.32850499999995</c:v>
                </c:pt>
                <c:pt idx="2531">
                  <c:v>37.182027999999946</c:v>
                </c:pt>
                <c:pt idx="2532">
                  <c:v>38.178098999999946</c:v>
                </c:pt>
                <c:pt idx="2533">
                  <c:v>37.064847999999941</c:v>
                </c:pt>
                <c:pt idx="2534">
                  <c:v>37.816793999999945</c:v>
                </c:pt>
                <c:pt idx="2535">
                  <c:v>38.13905199999995</c:v>
                </c:pt>
                <c:pt idx="2536">
                  <c:v>37.914426999999947</c:v>
                </c:pt>
                <c:pt idx="2537">
                  <c:v>37.338285999999954</c:v>
                </c:pt>
                <c:pt idx="2538">
                  <c:v>36.986715999999944</c:v>
                </c:pt>
                <c:pt idx="2539">
                  <c:v>36.996511999999953</c:v>
                </c:pt>
                <c:pt idx="2540">
                  <c:v>37.562887999999944</c:v>
                </c:pt>
                <c:pt idx="2541">
                  <c:v>37.308980999999946</c:v>
                </c:pt>
                <c:pt idx="2542">
                  <c:v>37.338285999999954</c:v>
                </c:pt>
                <c:pt idx="2543">
                  <c:v>36.107831999999945</c:v>
                </c:pt>
                <c:pt idx="2544">
                  <c:v>35.041471999999942</c:v>
                </c:pt>
                <c:pt idx="2545">
                  <c:v>36.703077999999948</c:v>
                </c:pt>
                <c:pt idx="2546">
                  <c:v>36.23393899999995</c:v>
                </c:pt>
                <c:pt idx="2547">
                  <c:v>35.149007999999952</c:v>
                </c:pt>
                <c:pt idx="2548">
                  <c:v>35.618154999999945</c:v>
                </c:pt>
                <c:pt idx="2549">
                  <c:v>36.331670999999943</c:v>
                </c:pt>
                <c:pt idx="2550">
                  <c:v>37.006093999999948</c:v>
                </c:pt>
                <c:pt idx="2551">
                  <c:v>37.504583999999952</c:v>
                </c:pt>
                <c:pt idx="2552">
                  <c:v>37.533895999999942</c:v>
                </c:pt>
                <c:pt idx="2553">
                  <c:v>38.902273999999949</c:v>
                </c:pt>
                <c:pt idx="2554">
                  <c:v>38.951162999999951</c:v>
                </c:pt>
                <c:pt idx="2555">
                  <c:v>39.097776999999951</c:v>
                </c:pt>
                <c:pt idx="2556">
                  <c:v>39.303014999999945</c:v>
                </c:pt>
                <c:pt idx="2557">
                  <c:v>38.990247999999951</c:v>
                </c:pt>
                <c:pt idx="2558">
                  <c:v>40.378187999999952</c:v>
                </c:pt>
                <c:pt idx="2559">
                  <c:v>40.954862999999946</c:v>
                </c:pt>
                <c:pt idx="2560">
                  <c:v>40.251127999999952</c:v>
                </c:pt>
                <c:pt idx="2561">
                  <c:v>40.83758399999995</c:v>
                </c:pt>
                <c:pt idx="2562">
                  <c:v>41.912748999999948</c:v>
                </c:pt>
                <c:pt idx="2563">
                  <c:v>41.678159999999949</c:v>
                </c:pt>
                <c:pt idx="2564">
                  <c:v>41.160123999999954</c:v>
                </c:pt>
                <c:pt idx="2565">
                  <c:v>40.749616999999944</c:v>
                </c:pt>
                <c:pt idx="2566">
                  <c:v>40.554113999999942</c:v>
                </c:pt>
                <c:pt idx="2567">
                  <c:v>41.238096999999954</c:v>
                </c:pt>
                <c:pt idx="2568">
                  <c:v>41.306608999999952</c:v>
                </c:pt>
                <c:pt idx="2569">
                  <c:v>42.549352999999954</c:v>
                </c:pt>
                <c:pt idx="2570">
                  <c:v>42.91137499999995</c:v>
                </c:pt>
                <c:pt idx="2571">
                  <c:v>43.16581599999995</c:v>
                </c:pt>
                <c:pt idx="2572">
                  <c:v>43.68442399999995</c:v>
                </c:pt>
                <c:pt idx="2573">
                  <c:v>44.173681999999943</c:v>
                </c:pt>
                <c:pt idx="2574">
                  <c:v>43.68442399999995</c:v>
                </c:pt>
                <c:pt idx="2575">
                  <c:v>43.459363999999951</c:v>
                </c:pt>
                <c:pt idx="2576">
                  <c:v>44.379163999999946</c:v>
                </c:pt>
                <c:pt idx="2577">
                  <c:v>44.672719999999941</c:v>
                </c:pt>
                <c:pt idx="2578">
                  <c:v>45.338132999999942</c:v>
                </c:pt>
                <c:pt idx="2579">
                  <c:v>44.555295999999942</c:v>
                </c:pt>
                <c:pt idx="2580">
                  <c:v>45.113073999999941</c:v>
                </c:pt>
                <c:pt idx="2581">
                  <c:v>45.064138999999955</c:v>
                </c:pt>
                <c:pt idx="2582">
                  <c:v>44.418310999999946</c:v>
                </c:pt>
                <c:pt idx="2583">
                  <c:v>43.743131999999946</c:v>
                </c:pt>
                <c:pt idx="2584">
                  <c:v>44.310666999999953</c:v>
                </c:pt>
                <c:pt idx="2585">
                  <c:v>44.457456999999948</c:v>
                </c:pt>
                <c:pt idx="2586">
                  <c:v>44.995649999999941</c:v>
                </c:pt>
                <c:pt idx="2587">
                  <c:v>45.74512299999995</c:v>
                </c:pt>
                <c:pt idx="2588">
                  <c:v>45.62754699999995</c:v>
                </c:pt>
                <c:pt idx="2589">
                  <c:v>44.980954999999952</c:v>
                </c:pt>
                <c:pt idx="2590">
                  <c:v>45.990049999999954</c:v>
                </c:pt>
                <c:pt idx="2591">
                  <c:v>46.558294999999944</c:v>
                </c:pt>
                <c:pt idx="2592">
                  <c:v>45.823514999999944</c:v>
                </c:pt>
                <c:pt idx="2593">
                  <c:v>45.490407999999945</c:v>
                </c:pt>
                <c:pt idx="2594">
                  <c:v>44.873166999999953</c:v>
                </c:pt>
                <c:pt idx="2595">
                  <c:v>44.540075999999942</c:v>
                </c:pt>
                <c:pt idx="2596">
                  <c:v>45.069120999999953</c:v>
                </c:pt>
                <c:pt idx="2597">
                  <c:v>44.647855999999948</c:v>
                </c:pt>
                <c:pt idx="2598">
                  <c:v>45.412015999999952</c:v>
                </c:pt>
                <c:pt idx="2599">
                  <c:v>44.696828999999951</c:v>
                </c:pt>
                <c:pt idx="2600">
                  <c:v>44.334325999999947</c:v>
                </c:pt>
                <c:pt idx="2601">
                  <c:v>43.864080999999942</c:v>
                </c:pt>
                <c:pt idx="2602">
                  <c:v>44.481283999999945</c:v>
                </c:pt>
                <c:pt idx="2603">
                  <c:v>43.609350999999947</c:v>
                </c:pt>
                <c:pt idx="2604">
                  <c:v>43.403608999999946</c:v>
                </c:pt>
                <c:pt idx="2605">
                  <c:v>43.452596999999955</c:v>
                </c:pt>
                <c:pt idx="2606">
                  <c:v>43.305623999999952</c:v>
                </c:pt>
                <c:pt idx="2607">
                  <c:v>44.373525999999941</c:v>
                </c:pt>
                <c:pt idx="2608">
                  <c:v>44.943456999999952</c:v>
                </c:pt>
                <c:pt idx="2609">
                  <c:v>44.796308999999951</c:v>
                </c:pt>
                <c:pt idx="2610">
                  <c:v>44.992505999999949</c:v>
                </c:pt>
                <c:pt idx="2611">
                  <c:v>45.747808999999947</c:v>
                </c:pt>
                <c:pt idx="2612">
                  <c:v>45.345647999999954</c:v>
                </c:pt>
                <c:pt idx="2613">
                  <c:v>45.718389999999943</c:v>
                </c:pt>
                <c:pt idx="2614">
                  <c:v>45.806661999999946</c:v>
                </c:pt>
                <c:pt idx="2615">
                  <c:v>46.787603999999945</c:v>
                </c:pt>
                <c:pt idx="2616">
                  <c:v>48.543493999999953</c:v>
                </c:pt>
                <c:pt idx="2617">
                  <c:v>49.318433999999954</c:v>
                </c:pt>
                <c:pt idx="2618">
                  <c:v>47.974553999999941</c:v>
                </c:pt>
                <c:pt idx="2619">
                  <c:v>47.336950999999942</c:v>
                </c:pt>
                <c:pt idx="2620">
                  <c:v>47.30751599999995</c:v>
                </c:pt>
                <c:pt idx="2621">
                  <c:v>47.817609999999945</c:v>
                </c:pt>
                <c:pt idx="2622">
                  <c:v>46.581609999999941</c:v>
                </c:pt>
                <c:pt idx="2623">
                  <c:v>46.022489999999948</c:v>
                </c:pt>
                <c:pt idx="2624">
                  <c:v>46.375631999999953</c:v>
                </c:pt>
                <c:pt idx="2625">
                  <c:v>46.934751999999946</c:v>
                </c:pt>
                <c:pt idx="2626">
                  <c:v>46.807233999999951</c:v>
                </c:pt>
                <c:pt idx="2627">
                  <c:v>46.012670999999941</c:v>
                </c:pt>
                <c:pt idx="2628">
                  <c:v>45.247541999999953</c:v>
                </c:pt>
                <c:pt idx="2629">
                  <c:v>44.171789999999945</c:v>
                </c:pt>
                <c:pt idx="2630">
                  <c:v>43.798467999999943</c:v>
                </c:pt>
                <c:pt idx="2631">
                  <c:v>44.662999999999954</c:v>
                </c:pt>
                <c:pt idx="2632">
                  <c:v>45.281919999999943</c:v>
                </c:pt>
                <c:pt idx="2633">
                  <c:v>45.891034999999945</c:v>
                </c:pt>
                <c:pt idx="2634">
                  <c:v>45.105092999999954</c:v>
                </c:pt>
                <c:pt idx="2635">
                  <c:v>44.869314999999943</c:v>
                </c:pt>
                <c:pt idx="2636">
                  <c:v>44.437032999999943</c:v>
                </c:pt>
                <c:pt idx="2637">
                  <c:v>44.997014999999948</c:v>
                </c:pt>
                <c:pt idx="2638">
                  <c:v>44.653188999999941</c:v>
                </c:pt>
                <c:pt idx="2639">
                  <c:v>44.947896999999941</c:v>
                </c:pt>
                <c:pt idx="2640">
                  <c:v>45.409627999999941</c:v>
                </c:pt>
                <c:pt idx="2641">
                  <c:v>45.507886999999954</c:v>
                </c:pt>
                <c:pt idx="2642">
                  <c:v>44.368276999999949</c:v>
                </c:pt>
                <c:pt idx="2643">
                  <c:v>43.209005999999945</c:v>
                </c:pt>
                <c:pt idx="2644">
                  <c:v>43.572515999999951</c:v>
                </c:pt>
                <c:pt idx="2645">
                  <c:v>43.533201999999946</c:v>
                </c:pt>
                <c:pt idx="2646">
                  <c:v>43.326902999999945</c:v>
                </c:pt>
                <c:pt idx="2647">
                  <c:v>42.314992999999944</c:v>
                </c:pt>
                <c:pt idx="2648">
                  <c:v>42.275701999999953</c:v>
                </c:pt>
                <c:pt idx="2649">
                  <c:v>41.67143899999995</c:v>
                </c:pt>
                <c:pt idx="2650">
                  <c:v>43.108289999999954</c:v>
                </c:pt>
                <c:pt idx="2651">
                  <c:v>42.685109999999952</c:v>
                </c:pt>
                <c:pt idx="2652">
                  <c:v>42.163495999999952</c:v>
                </c:pt>
                <c:pt idx="2653">
                  <c:v>43.659406999999945</c:v>
                </c:pt>
                <c:pt idx="2654">
                  <c:v>43.059079999999952</c:v>
                </c:pt>
                <c:pt idx="2655">
                  <c:v>43.364171999999954</c:v>
                </c:pt>
                <c:pt idx="2656">
                  <c:v>43.305112999999949</c:v>
                </c:pt>
                <c:pt idx="2657">
                  <c:v>43.984174999999951</c:v>
                </c:pt>
                <c:pt idx="2658">
                  <c:v>43.580686999999941</c:v>
                </c:pt>
                <c:pt idx="2659">
                  <c:v>43.255918999999949</c:v>
                </c:pt>
                <c:pt idx="2660">
                  <c:v>43.374013999999946</c:v>
                </c:pt>
                <c:pt idx="2661">
                  <c:v>44.062909999999945</c:v>
                </c:pt>
                <c:pt idx="2662">
                  <c:v>43.866079999999954</c:v>
                </c:pt>
                <c:pt idx="2663">
                  <c:v>44.741971999999947</c:v>
                </c:pt>
                <c:pt idx="2664">
                  <c:v>45.184835999999947</c:v>
                </c:pt>
                <c:pt idx="2665">
                  <c:v>45.430883999999949</c:v>
                </c:pt>
                <c:pt idx="2666">
                  <c:v>45.765485999999953</c:v>
                </c:pt>
                <c:pt idx="2667">
                  <c:v>45.125791999999947</c:v>
                </c:pt>
                <c:pt idx="2668">
                  <c:v>45.243886999999944</c:v>
                </c:pt>
                <c:pt idx="2669">
                  <c:v>45.814695999999941</c:v>
                </c:pt>
                <c:pt idx="2670">
                  <c:v>45.84423699999995</c:v>
                </c:pt>
                <c:pt idx="2671">
                  <c:v>46.257558999999944</c:v>
                </c:pt>
                <c:pt idx="2672">
                  <c:v>47.04725499999995</c:v>
                </c:pt>
                <c:pt idx="2673">
                  <c:v>46.495160999999953</c:v>
                </c:pt>
                <c:pt idx="2674">
                  <c:v>47.599363999999952</c:v>
                </c:pt>
                <c:pt idx="2675">
                  <c:v>46.958532999999946</c:v>
                </c:pt>
                <c:pt idx="2676">
                  <c:v>47.323316999999946</c:v>
                </c:pt>
                <c:pt idx="2677">
                  <c:v>47.313451999999941</c:v>
                </c:pt>
                <c:pt idx="2678">
                  <c:v>47.550069999999948</c:v>
                </c:pt>
                <c:pt idx="2679">
                  <c:v>48.10217899999995</c:v>
                </c:pt>
                <c:pt idx="2680">
                  <c:v>48.05287799999995</c:v>
                </c:pt>
                <c:pt idx="2681">
                  <c:v>48.388082999999952</c:v>
                </c:pt>
                <c:pt idx="2682">
                  <c:v>48.309202999999954</c:v>
                </c:pt>
                <c:pt idx="2683">
                  <c:v>48.585256999999942</c:v>
                </c:pt>
                <c:pt idx="2684">
                  <c:v>49.186666999999943</c:v>
                </c:pt>
                <c:pt idx="2685">
                  <c:v>48.802175999999946</c:v>
                </c:pt>
                <c:pt idx="2686">
                  <c:v>50.261297999999954</c:v>
                </c:pt>
                <c:pt idx="2687">
                  <c:v>50.142980999999949</c:v>
                </c:pt>
                <c:pt idx="2688">
                  <c:v>51.730275999999947</c:v>
                </c:pt>
                <c:pt idx="2689">
                  <c:v>52.371106999999952</c:v>
                </c:pt>
                <c:pt idx="2690">
                  <c:v>50.271154999999951</c:v>
                </c:pt>
                <c:pt idx="2691">
                  <c:v>50.71479599999995</c:v>
                </c:pt>
                <c:pt idx="2692">
                  <c:v>50.961263999999943</c:v>
                </c:pt>
                <c:pt idx="2693">
                  <c:v>49.838117999999952</c:v>
                </c:pt>
                <c:pt idx="2694">
                  <c:v>49.640569999999954</c:v>
                </c:pt>
                <c:pt idx="2695">
                  <c:v>50.549352999999954</c:v>
                </c:pt>
                <c:pt idx="2696">
                  <c:v>51.072896999999941</c:v>
                </c:pt>
                <c:pt idx="2697">
                  <c:v>51.537175999999945</c:v>
                </c:pt>
                <c:pt idx="2698">
                  <c:v>52.090352999999951</c:v>
                </c:pt>
                <c:pt idx="2699">
                  <c:v>51.853284999999943</c:v>
                </c:pt>
                <c:pt idx="2700">
                  <c:v>51.547056999999953</c:v>
                </c:pt>
                <c:pt idx="2701">
                  <c:v>51.942182999999943</c:v>
                </c:pt>
                <c:pt idx="2702">
                  <c:v>52.465734999999952</c:v>
                </c:pt>
                <c:pt idx="2703">
                  <c:v>52.366956999999942</c:v>
                </c:pt>
                <c:pt idx="2704">
                  <c:v>52.12986599999995</c:v>
                </c:pt>
                <c:pt idx="2705">
                  <c:v>53.107808999999946</c:v>
                </c:pt>
                <c:pt idx="2706">
                  <c:v>53.799276999999947</c:v>
                </c:pt>
                <c:pt idx="2707">
                  <c:v>53.591840999999945</c:v>
                </c:pt>
                <c:pt idx="2708">
                  <c:v>53.710378999999946</c:v>
                </c:pt>
                <c:pt idx="2709">
                  <c:v>52.564504999999954</c:v>
                </c:pt>
                <c:pt idx="2710">
                  <c:v>52.090352999999951</c:v>
                </c:pt>
                <c:pt idx="2711">
                  <c:v>51.428518999999952</c:v>
                </c:pt>
                <c:pt idx="2712">
                  <c:v>51.912549999999953</c:v>
                </c:pt>
                <c:pt idx="2713">
                  <c:v>52.337308999999948</c:v>
                </c:pt>
                <c:pt idx="2714">
                  <c:v>52.35413199999995</c:v>
                </c:pt>
                <c:pt idx="2715">
                  <c:v>52.512533999999945</c:v>
                </c:pt>
                <c:pt idx="2716">
                  <c:v>52.918416999999948</c:v>
                </c:pt>
                <c:pt idx="2717">
                  <c:v>53.11640799999995</c:v>
                </c:pt>
                <c:pt idx="2718">
                  <c:v>53.443082999999945</c:v>
                </c:pt>
                <c:pt idx="2719">
                  <c:v>52.82932099999995</c:v>
                </c:pt>
                <c:pt idx="2720">
                  <c:v>52.512533999999945</c:v>
                </c:pt>
                <c:pt idx="2721">
                  <c:v>50.423734999999951</c:v>
                </c:pt>
                <c:pt idx="2722">
                  <c:v>50.621724999999941</c:v>
                </c:pt>
                <c:pt idx="2723">
                  <c:v>50.849424999999954</c:v>
                </c:pt>
                <c:pt idx="2724">
                  <c:v>50.146550999999945</c:v>
                </c:pt>
                <c:pt idx="2725">
                  <c:v>49.443685999999943</c:v>
                </c:pt>
                <c:pt idx="2726">
                  <c:v>50.097059999999942</c:v>
                </c:pt>
                <c:pt idx="2727">
                  <c:v>50.433645999999953</c:v>
                </c:pt>
                <c:pt idx="2728">
                  <c:v>50.493032999999954</c:v>
                </c:pt>
                <c:pt idx="2729">
                  <c:v>49.948560999999941</c:v>
                </c:pt>
                <c:pt idx="2730">
                  <c:v>49.433797999999953</c:v>
                </c:pt>
                <c:pt idx="2731">
                  <c:v>49.463483999999951</c:v>
                </c:pt>
                <c:pt idx="2732">
                  <c:v>49.423887999999948</c:v>
                </c:pt>
                <c:pt idx="2733">
                  <c:v>49.829770999999951</c:v>
                </c:pt>
                <c:pt idx="2734">
                  <c:v>48.968511999999947</c:v>
                </c:pt>
                <c:pt idx="2735">
                  <c:v>47.913099999999943</c:v>
                </c:pt>
                <c:pt idx="2736">
                  <c:v>47.714719999999943</c:v>
                </c:pt>
                <c:pt idx="2737">
                  <c:v>48.706647999999944</c:v>
                </c:pt>
                <c:pt idx="2738">
                  <c:v>48.111501999999945</c:v>
                </c:pt>
                <c:pt idx="2739">
                  <c:v>47.258443999999955</c:v>
                </c:pt>
                <c:pt idx="2740">
                  <c:v>47.813917999999944</c:v>
                </c:pt>
                <c:pt idx="2741">
                  <c:v>48.538022999999953</c:v>
                </c:pt>
                <c:pt idx="2742">
                  <c:v>48.676885999999953</c:v>
                </c:pt>
                <c:pt idx="2743">
                  <c:v>47.803998999999948</c:v>
                </c:pt>
                <c:pt idx="2744">
                  <c:v>47.536176999999952</c:v>
                </c:pt>
                <c:pt idx="2745">
                  <c:v>47.345357999999948</c:v>
                </c:pt>
                <c:pt idx="2746">
                  <c:v>47.593816999999945</c:v>
                </c:pt>
                <c:pt idx="2747">
                  <c:v>48.388898999999952</c:v>
                </c:pt>
                <c:pt idx="2748">
                  <c:v>49.094533999999953</c:v>
                </c:pt>
                <c:pt idx="2749">
                  <c:v>48.975271999999947</c:v>
                </c:pt>
                <c:pt idx="2750">
                  <c:v>49.005086999999946</c:v>
                </c:pt>
                <c:pt idx="2751">
                  <c:v>49.442380999999941</c:v>
                </c:pt>
                <c:pt idx="2752">
                  <c:v>50.24739699999995</c:v>
                </c:pt>
                <c:pt idx="2753">
                  <c:v>50.475988999999942</c:v>
                </c:pt>
                <c:pt idx="2754">
                  <c:v>50.008878999999951</c:v>
                </c:pt>
                <c:pt idx="2755">
                  <c:v>50.406423999999944</c:v>
                </c:pt>
                <c:pt idx="2756">
                  <c:v>49.661031999999949</c:v>
                </c:pt>
                <c:pt idx="2757">
                  <c:v>48.925588999999945</c:v>
                </c:pt>
                <c:pt idx="2758">
                  <c:v>49.064718999999954</c:v>
                </c:pt>
                <c:pt idx="2759">
                  <c:v>47.822408999999951</c:v>
                </c:pt>
                <c:pt idx="2760">
                  <c:v>47.573942999999943</c:v>
                </c:pt>
                <c:pt idx="2761">
                  <c:v>48.190122999999943</c:v>
                </c:pt>
                <c:pt idx="2762">
                  <c:v>47.564008999999942</c:v>
                </c:pt>
                <c:pt idx="2763">
                  <c:v>46.689412999999945</c:v>
                </c:pt>
                <c:pt idx="2764">
                  <c:v>47.216153999999946</c:v>
                </c:pt>
                <c:pt idx="2765">
                  <c:v>47.524244999999951</c:v>
                </c:pt>
                <c:pt idx="2766">
                  <c:v>46.192487999999955</c:v>
                </c:pt>
                <c:pt idx="2767">
                  <c:v>46.381322999999952</c:v>
                </c:pt>
                <c:pt idx="2768">
                  <c:v>47.037259999999947</c:v>
                </c:pt>
                <c:pt idx="2769">
                  <c:v>47.355291999999949</c:v>
                </c:pt>
                <c:pt idx="2770">
                  <c:v>46.788801999999947</c:v>
                </c:pt>
                <c:pt idx="2771">
                  <c:v>46.679479999999941</c:v>
                </c:pt>
                <c:pt idx="2772">
                  <c:v>47.037259999999947</c:v>
                </c:pt>
                <c:pt idx="2773">
                  <c:v>47.186338999999947</c:v>
                </c:pt>
                <c:pt idx="2774">
                  <c:v>47.494428999999954</c:v>
                </c:pt>
                <c:pt idx="2775">
                  <c:v>46.99750399999995</c:v>
                </c:pt>
                <c:pt idx="2776">
                  <c:v>46.288373999999948</c:v>
                </c:pt>
                <c:pt idx="2777">
                  <c:v>46.248540999999946</c:v>
                </c:pt>
                <c:pt idx="2778">
                  <c:v>45.182843999999946</c:v>
                </c:pt>
                <c:pt idx="2779">
                  <c:v>44.336255999999949</c:v>
                </c:pt>
                <c:pt idx="2780">
                  <c:v>44.575292999999945</c:v>
                </c:pt>
                <c:pt idx="2781">
                  <c:v>44.216733999999946</c:v>
                </c:pt>
                <c:pt idx="2782">
                  <c:v>44.654966999999957</c:v>
                </c:pt>
                <c:pt idx="2783">
                  <c:v>45.123075999999955</c:v>
                </c:pt>
                <c:pt idx="2784">
                  <c:v>44.894002999999955</c:v>
                </c:pt>
                <c:pt idx="2785">
                  <c:v>45.332235999999952</c:v>
                </c:pt>
                <c:pt idx="2786">
                  <c:v>45.621061999999952</c:v>
                </c:pt>
                <c:pt idx="2787">
                  <c:v>45.939786999999953</c:v>
                </c:pt>
                <c:pt idx="2788">
                  <c:v>45.670865999999947</c:v>
                </c:pt>
                <c:pt idx="2789">
                  <c:v>46.716642999999948</c:v>
                </c:pt>
                <c:pt idx="2790">
                  <c:v>46.547322999999949</c:v>
                </c:pt>
                <c:pt idx="2791">
                  <c:v>46.178815999999955</c:v>
                </c:pt>
                <c:pt idx="2792">
                  <c:v>46.756482999999946</c:v>
                </c:pt>
                <c:pt idx="2793">
                  <c:v>46.467649999999949</c:v>
                </c:pt>
                <c:pt idx="2794">
                  <c:v>46.318250999999947</c:v>
                </c:pt>
                <c:pt idx="2795">
                  <c:v>47.080739999999949</c:v>
                </c:pt>
                <c:pt idx="2796">
                  <c:v>47.469968999999949</c:v>
                </c:pt>
                <c:pt idx="2797">
                  <c:v>46.711476999999945</c:v>
                </c:pt>
                <c:pt idx="2798">
                  <c:v>46.881139999999945</c:v>
                </c:pt>
                <c:pt idx="2799">
                  <c:v>46.871160999999944</c:v>
                </c:pt>
                <c:pt idx="2800">
                  <c:v>46.901097999999948</c:v>
                </c:pt>
                <c:pt idx="2801">
                  <c:v>46.312268999999944</c:v>
                </c:pt>
                <c:pt idx="2802">
                  <c:v>44.555745999999957</c:v>
                </c:pt>
                <c:pt idx="2803">
                  <c:v>43.378080999999952</c:v>
                </c:pt>
                <c:pt idx="2804">
                  <c:v>44.306241999999955</c:v>
                </c:pt>
                <c:pt idx="2805">
                  <c:v>42.899030999999951</c:v>
                </c:pt>
                <c:pt idx="2806">
                  <c:v>43.787275999999949</c:v>
                </c:pt>
                <c:pt idx="2807">
                  <c:v>42.629560999999953</c:v>
                </c:pt>
                <c:pt idx="2808">
                  <c:v>43.028775999999951</c:v>
                </c:pt>
                <c:pt idx="2809">
                  <c:v>43.887075999999951</c:v>
                </c:pt>
                <c:pt idx="2810">
                  <c:v>42.599622999999951</c:v>
                </c:pt>
                <c:pt idx="2811">
                  <c:v>42.03075199999995</c:v>
                </c:pt>
                <c:pt idx="2812">
                  <c:v>42.000806999999952</c:v>
                </c:pt>
                <c:pt idx="2813">
                  <c:v>43.228376999999952</c:v>
                </c:pt>
                <c:pt idx="2814">
                  <c:v>43.288259999999951</c:v>
                </c:pt>
                <c:pt idx="2815">
                  <c:v>43.457921999999954</c:v>
                </c:pt>
                <c:pt idx="2816">
                  <c:v>43.308217999999954</c:v>
                </c:pt>
                <c:pt idx="2817">
                  <c:v>42.769284999999954</c:v>
                </c:pt>
                <c:pt idx="2818">
                  <c:v>42.303289999999947</c:v>
                </c:pt>
                <c:pt idx="2819">
                  <c:v>41.663289999999947</c:v>
                </c:pt>
                <c:pt idx="2820">
                  <c:v>41.243291999999954</c:v>
                </c:pt>
                <c:pt idx="2821">
                  <c:v>41.213285999999954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3C-3D43-98D4-CB24FDD15D6E}"/>
            </c:ext>
          </c:extLst>
        </c:ser>
        <c:ser>
          <c:idx val="1"/>
          <c:order val="1"/>
          <c:tx>
            <c:strRef>
              <c:f>Sheet1!$X$3</c:f>
              <c:strCache>
                <c:ptCount val="1"/>
                <c:pt idx="0">
                  <c:v>Moyenne mobile exponentielle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Sheet1!$B$164:$B$2985</c:f>
              <c:numCache>
                <c:formatCode>m/d/yy</c:formatCode>
                <c:ptCount val="2822"/>
                <c:pt idx="0">
                  <c:v>40927</c:v>
                </c:pt>
                <c:pt idx="1">
                  <c:v>40928</c:v>
                </c:pt>
                <c:pt idx="2">
                  <c:v>40931</c:v>
                </c:pt>
                <c:pt idx="3">
                  <c:v>40932</c:v>
                </c:pt>
                <c:pt idx="4">
                  <c:v>40933</c:v>
                </c:pt>
                <c:pt idx="5">
                  <c:v>40934</c:v>
                </c:pt>
                <c:pt idx="6">
                  <c:v>40935</c:v>
                </c:pt>
                <c:pt idx="7">
                  <c:v>40938</c:v>
                </c:pt>
                <c:pt idx="8">
                  <c:v>40939</c:v>
                </c:pt>
                <c:pt idx="9">
                  <c:v>40940</c:v>
                </c:pt>
                <c:pt idx="10">
                  <c:v>40941</c:v>
                </c:pt>
                <c:pt idx="11">
                  <c:v>40942</c:v>
                </c:pt>
                <c:pt idx="12">
                  <c:v>40945</c:v>
                </c:pt>
                <c:pt idx="13">
                  <c:v>40946</c:v>
                </c:pt>
                <c:pt idx="14">
                  <c:v>40947</c:v>
                </c:pt>
                <c:pt idx="15">
                  <c:v>40948</c:v>
                </c:pt>
                <c:pt idx="16">
                  <c:v>40949</c:v>
                </c:pt>
                <c:pt idx="17">
                  <c:v>40952</c:v>
                </c:pt>
                <c:pt idx="18">
                  <c:v>40953</c:v>
                </c:pt>
                <c:pt idx="19">
                  <c:v>40954</c:v>
                </c:pt>
                <c:pt idx="20">
                  <c:v>40955</c:v>
                </c:pt>
                <c:pt idx="21">
                  <c:v>40956</c:v>
                </c:pt>
                <c:pt idx="22">
                  <c:v>40960</c:v>
                </c:pt>
                <c:pt idx="23">
                  <c:v>40961</c:v>
                </c:pt>
                <c:pt idx="24">
                  <c:v>40962</c:v>
                </c:pt>
                <c:pt idx="25">
                  <c:v>40963</c:v>
                </c:pt>
                <c:pt idx="26">
                  <c:v>40966</c:v>
                </c:pt>
                <c:pt idx="27">
                  <c:v>40967</c:v>
                </c:pt>
                <c:pt idx="28">
                  <c:v>40968</c:v>
                </c:pt>
                <c:pt idx="29">
                  <c:v>40969</c:v>
                </c:pt>
                <c:pt idx="30">
                  <c:v>40970</c:v>
                </c:pt>
                <c:pt idx="31">
                  <c:v>40973</c:v>
                </c:pt>
                <c:pt idx="32">
                  <c:v>40974</c:v>
                </c:pt>
                <c:pt idx="33">
                  <c:v>40975</c:v>
                </c:pt>
                <c:pt idx="34">
                  <c:v>40976</c:v>
                </c:pt>
                <c:pt idx="35">
                  <c:v>40977</c:v>
                </c:pt>
                <c:pt idx="36">
                  <c:v>40980</c:v>
                </c:pt>
                <c:pt idx="37">
                  <c:v>40981</c:v>
                </c:pt>
                <c:pt idx="38">
                  <c:v>40982</c:v>
                </c:pt>
                <c:pt idx="39">
                  <c:v>40983</c:v>
                </c:pt>
                <c:pt idx="40">
                  <c:v>40984</c:v>
                </c:pt>
                <c:pt idx="41">
                  <c:v>40987</c:v>
                </c:pt>
                <c:pt idx="42">
                  <c:v>40988</c:v>
                </c:pt>
                <c:pt idx="43">
                  <c:v>40989</c:v>
                </c:pt>
                <c:pt idx="44">
                  <c:v>40990</c:v>
                </c:pt>
                <c:pt idx="45">
                  <c:v>40991</c:v>
                </c:pt>
                <c:pt idx="46">
                  <c:v>40994</c:v>
                </c:pt>
                <c:pt idx="47">
                  <c:v>40995</c:v>
                </c:pt>
                <c:pt idx="48">
                  <c:v>40996</c:v>
                </c:pt>
                <c:pt idx="49">
                  <c:v>40997</c:v>
                </c:pt>
                <c:pt idx="50">
                  <c:v>40998</c:v>
                </c:pt>
                <c:pt idx="51">
                  <c:v>41001</c:v>
                </c:pt>
                <c:pt idx="52">
                  <c:v>41002</c:v>
                </c:pt>
                <c:pt idx="53">
                  <c:v>41003</c:v>
                </c:pt>
                <c:pt idx="54">
                  <c:v>41004</c:v>
                </c:pt>
                <c:pt idx="55">
                  <c:v>41008</c:v>
                </c:pt>
                <c:pt idx="56">
                  <c:v>41009</c:v>
                </c:pt>
                <c:pt idx="57">
                  <c:v>41010</c:v>
                </c:pt>
                <c:pt idx="58">
                  <c:v>41011</c:v>
                </c:pt>
                <c:pt idx="59">
                  <c:v>41012</c:v>
                </c:pt>
                <c:pt idx="60">
                  <c:v>41015</c:v>
                </c:pt>
                <c:pt idx="61">
                  <c:v>41016</c:v>
                </c:pt>
                <c:pt idx="62">
                  <c:v>41017</c:v>
                </c:pt>
                <c:pt idx="63">
                  <c:v>41018</c:v>
                </c:pt>
                <c:pt idx="64">
                  <c:v>41019</c:v>
                </c:pt>
                <c:pt idx="65">
                  <c:v>41022</c:v>
                </c:pt>
                <c:pt idx="66">
                  <c:v>41023</c:v>
                </c:pt>
                <c:pt idx="67">
                  <c:v>41024</c:v>
                </c:pt>
                <c:pt idx="68">
                  <c:v>41025</c:v>
                </c:pt>
                <c:pt idx="69">
                  <c:v>41026</c:v>
                </c:pt>
                <c:pt idx="70">
                  <c:v>41029</c:v>
                </c:pt>
                <c:pt idx="71">
                  <c:v>41030</c:v>
                </c:pt>
                <c:pt idx="72">
                  <c:v>41031</c:v>
                </c:pt>
                <c:pt idx="73">
                  <c:v>41032</c:v>
                </c:pt>
                <c:pt idx="74">
                  <c:v>41033</c:v>
                </c:pt>
                <c:pt idx="75">
                  <c:v>41036</c:v>
                </c:pt>
                <c:pt idx="76">
                  <c:v>41037</c:v>
                </c:pt>
                <c:pt idx="77">
                  <c:v>41038</c:v>
                </c:pt>
                <c:pt idx="78">
                  <c:v>41039</c:v>
                </c:pt>
                <c:pt idx="79">
                  <c:v>41040</c:v>
                </c:pt>
                <c:pt idx="80">
                  <c:v>41043</c:v>
                </c:pt>
                <c:pt idx="81">
                  <c:v>41044</c:v>
                </c:pt>
                <c:pt idx="82">
                  <c:v>41045</c:v>
                </c:pt>
                <c:pt idx="83">
                  <c:v>41046</c:v>
                </c:pt>
                <c:pt idx="84">
                  <c:v>41047</c:v>
                </c:pt>
                <c:pt idx="85">
                  <c:v>41050</c:v>
                </c:pt>
                <c:pt idx="86">
                  <c:v>41051</c:v>
                </c:pt>
                <c:pt idx="87">
                  <c:v>41052</c:v>
                </c:pt>
                <c:pt idx="88">
                  <c:v>41053</c:v>
                </c:pt>
                <c:pt idx="89">
                  <c:v>41054</c:v>
                </c:pt>
                <c:pt idx="90">
                  <c:v>41058</c:v>
                </c:pt>
                <c:pt idx="91">
                  <c:v>41059</c:v>
                </c:pt>
                <c:pt idx="92">
                  <c:v>41060</c:v>
                </c:pt>
                <c:pt idx="93">
                  <c:v>41061</c:v>
                </c:pt>
                <c:pt idx="94">
                  <c:v>41064</c:v>
                </c:pt>
                <c:pt idx="95">
                  <c:v>41065</c:v>
                </c:pt>
                <c:pt idx="96">
                  <c:v>41066</c:v>
                </c:pt>
                <c:pt idx="97">
                  <c:v>41067</c:v>
                </c:pt>
                <c:pt idx="98">
                  <c:v>41068</c:v>
                </c:pt>
                <c:pt idx="99">
                  <c:v>41071</c:v>
                </c:pt>
                <c:pt idx="100">
                  <c:v>41072</c:v>
                </c:pt>
                <c:pt idx="101">
                  <c:v>41073</c:v>
                </c:pt>
                <c:pt idx="102">
                  <c:v>41074</c:v>
                </c:pt>
                <c:pt idx="103">
                  <c:v>41075</c:v>
                </c:pt>
                <c:pt idx="104">
                  <c:v>41078</c:v>
                </c:pt>
                <c:pt idx="105">
                  <c:v>41079</c:v>
                </c:pt>
                <c:pt idx="106">
                  <c:v>41080</c:v>
                </c:pt>
                <c:pt idx="107">
                  <c:v>41081</c:v>
                </c:pt>
                <c:pt idx="108">
                  <c:v>41082</c:v>
                </c:pt>
                <c:pt idx="109">
                  <c:v>41085</c:v>
                </c:pt>
                <c:pt idx="110">
                  <c:v>41086</c:v>
                </c:pt>
                <c:pt idx="111">
                  <c:v>41087</c:v>
                </c:pt>
                <c:pt idx="112">
                  <c:v>41088</c:v>
                </c:pt>
                <c:pt idx="113">
                  <c:v>41089</c:v>
                </c:pt>
                <c:pt idx="114">
                  <c:v>41092</c:v>
                </c:pt>
                <c:pt idx="115">
                  <c:v>41093</c:v>
                </c:pt>
                <c:pt idx="116">
                  <c:v>41095</c:v>
                </c:pt>
                <c:pt idx="117">
                  <c:v>41096</c:v>
                </c:pt>
                <c:pt idx="118">
                  <c:v>41099</c:v>
                </c:pt>
                <c:pt idx="119">
                  <c:v>41100</c:v>
                </c:pt>
                <c:pt idx="120">
                  <c:v>41101</c:v>
                </c:pt>
                <c:pt idx="121">
                  <c:v>41102</c:v>
                </c:pt>
                <c:pt idx="122">
                  <c:v>41103</c:v>
                </c:pt>
                <c:pt idx="123">
                  <c:v>41106</c:v>
                </c:pt>
                <c:pt idx="124">
                  <c:v>41107</c:v>
                </c:pt>
                <c:pt idx="125">
                  <c:v>41108</c:v>
                </c:pt>
                <c:pt idx="126">
                  <c:v>41109</c:v>
                </c:pt>
                <c:pt idx="127">
                  <c:v>41110</c:v>
                </c:pt>
                <c:pt idx="128">
                  <c:v>41113</c:v>
                </c:pt>
                <c:pt idx="129">
                  <c:v>41114</c:v>
                </c:pt>
                <c:pt idx="130">
                  <c:v>41115</c:v>
                </c:pt>
                <c:pt idx="131">
                  <c:v>41116</c:v>
                </c:pt>
                <c:pt idx="132">
                  <c:v>41117</c:v>
                </c:pt>
                <c:pt idx="133">
                  <c:v>41120</c:v>
                </c:pt>
                <c:pt idx="134">
                  <c:v>41121</c:v>
                </c:pt>
                <c:pt idx="135">
                  <c:v>41122</c:v>
                </c:pt>
                <c:pt idx="136">
                  <c:v>41123</c:v>
                </c:pt>
                <c:pt idx="137">
                  <c:v>41124</c:v>
                </c:pt>
                <c:pt idx="138">
                  <c:v>41127</c:v>
                </c:pt>
                <c:pt idx="139">
                  <c:v>41128</c:v>
                </c:pt>
                <c:pt idx="140">
                  <c:v>41129</c:v>
                </c:pt>
                <c:pt idx="141">
                  <c:v>41130</c:v>
                </c:pt>
                <c:pt idx="142">
                  <c:v>41131</c:v>
                </c:pt>
                <c:pt idx="143">
                  <c:v>41134</c:v>
                </c:pt>
                <c:pt idx="144">
                  <c:v>41135</c:v>
                </c:pt>
                <c:pt idx="145">
                  <c:v>41136</c:v>
                </c:pt>
                <c:pt idx="146">
                  <c:v>41137</c:v>
                </c:pt>
                <c:pt idx="147">
                  <c:v>41138</c:v>
                </c:pt>
                <c:pt idx="148">
                  <c:v>41141</c:v>
                </c:pt>
                <c:pt idx="149">
                  <c:v>41142</c:v>
                </c:pt>
                <c:pt idx="150">
                  <c:v>41143</c:v>
                </c:pt>
                <c:pt idx="151">
                  <c:v>41144</c:v>
                </c:pt>
                <c:pt idx="152">
                  <c:v>41145</c:v>
                </c:pt>
                <c:pt idx="153">
                  <c:v>41148</c:v>
                </c:pt>
                <c:pt idx="154">
                  <c:v>41149</c:v>
                </c:pt>
                <c:pt idx="155">
                  <c:v>41150</c:v>
                </c:pt>
                <c:pt idx="156">
                  <c:v>41151</c:v>
                </c:pt>
                <c:pt idx="157">
                  <c:v>41152</c:v>
                </c:pt>
                <c:pt idx="158">
                  <c:v>41156</c:v>
                </c:pt>
                <c:pt idx="159">
                  <c:v>41157</c:v>
                </c:pt>
                <c:pt idx="160">
                  <c:v>41158</c:v>
                </c:pt>
                <c:pt idx="161">
                  <c:v>41159</c:v>
                </c:pt>
                <c:pt idx="162">
                  <c:v>41162</c:v>
                </c:pt>
                <c:pt idx="163">
                  <c:v>41163</c:v>
                </c:pt>
                <c:pt idx="164">
                  <c:v>41164</c:v>
                </c:pt>
                <c:pt idx="165">
                  <c:v>41165</c:v>
                </c:pt>
                <c:pt idx="166">
                  <c:v>41166</c:v>
                </c:pt>
                <c:pt idx="167">
                  <c:v>41169</c:v>
                </c:pt>
                <c:pt idx="168">
                  <c:v>41170</c:v>
                </c:pt>
                <c:pt idx="169">
                  <c:v>41171</c:v>
                </c:pt>
                <c:pt idx="170">
                  <c:v>41172</c:v>
                </c:pt>
                <c:pt idx="171">
                  <c:v>41173</c:v>
                </c:pt>
                <c:pt idx="172">
                  <c:v>41176</c:v>
                </c:pt>
                <c:pt idx="173">
                  <c:v>41177</c:v>
                </c:pt>
                <c:pt idx="174">
                  <c:v>41178</c:v>
                </c:pt>
                <c:pt idx="175">
                  <c:v>41179</c:v>
                </c:pt>
                <c:pt idx="176">
                  <c:v>41180</c:v>
                </c:pt>
                <c:pt idx="177">
                  <c:v>41183</c:v>
                </c:pt>
                <c:pt idx="178">
                  <c:v>41184</c:v>
                </c:pt>
                <c:pt idx="179">
                  <c:v>41185</c:v>
                </c:pt>
                <c:pt idx="180">
                  <c:v>41186</c:v>
                </c:pt>
                <c:pt idx="181">
                  <c:v>41187</c:v>
                </c:pt>
                <c:pt idx="182">
                  <c:v>41190</c:v>
                </c:pt>
                <c:pt idx="183">
                  <c:v>41191</c:v>
                </c:pt>
                <c:pt idx="184">
                  <c:v>41192</c:v>
                </c:pt>
                <c:pt idx="185">
                  <c:v>41193</c:v>
                </c:pt>
                <c:pt idx="186">
                  <c:v>41194</c:v>
                </c:pt>
                <c:pt idx="187">
                  <c:v>41197</c:v>
                </c:pt>
                <c:pt idx="188">
                  <c:v>41198</c:v>
                </c:pt>
                <c:pt idx="189">
                  <c:v>41199</c:v>
                </c:pt>
                <c:pt idx="190">
                  <c:v>41200</c:v>
                </c:pt>
                <c:pt idx="191">
                  <c:v>41201</c:v>
                </c:pt>
                <c:pt idx="192">
                  <c:v>41204</c:v>
                </c:pt>
                <c:pt idx="193">
                  <c:v>41205</c:v>
                </c:pt>
                <c:pt idx="194">
                  <c:v>41206</c:v>
                </c:pt>
                <c:pt idx="195">
                  <c:v>41207</c:v>
                </c:pt>
                <c:pt idx="196">
                  <c:v>41208</c:v>
                </c:pt>
                <c:pt idx="197">
                  <c:v>41213</c:v>
                </c:pt>
                <c:pt idx="198">
                  <c:v>41214</c:v>
                </c:pt>
                <c:pt idx="199">
                  <c:v>41215</c:v>
                </c:pt>
                <c:pt idx="200">
                  <c:v>41218</c:v>
                </c:pt>
                <c:pt idx="201">
                  <c:v>41219</c:v>
                </c:pt>
                <c:pt idx="202">
                  <c:v>41220</c:v>
                </c:pt>
                <c:pt idx="203">
                  <c:v>41221</c:v>
                </c:pt>
                <c:pt idx="204">
                  <c:v>41222</c:v>
                </c:pt>
                <c:pt idx="205">
                  <c:v>41225</c:v>
                </c:pt>
                <c:pt idx="206">
                  <c:v>41226</c:v>
                </c:pt>
                <c:pt idx="207">
                  <c:v>41227</c:v>
                </c:pt>
                <c:pt idx="208">
                  <c:v>41228</c:v>
                </c:pt>
                <c:pt idx="209">
                  <c:v>41229</c:v>
                </c:pt>
                <c:pt idx="210">
                  <c:v>41232</c:v>
                </c:pt>
                <c:pt idx="211">
                  <c:v>41233</c:v>
                </c:pt>
                <c:pt idx="212">
                  <c:v>41234</c:v>
                </c:pt>
                <c:pt idx="213">
                  <c:v>41236</c:v>
                </c:pt>
                <c:pt idx="214">
                  <c:v>41239</c:v>
                </c:pt>
                <c:pt idx="215">
                  <c:v>41240</c:v>
                </c:pt>
                <c:pt idx="216">
                  <c:v>41241</c:v>
                </c:pt>
                <c:pt idx="217">
                  <c:v>41242</c:v>
                </c:pt>
                <c:pt idx="218">
                  <c:v>41243</c:v>
                </c:pt>
                <c:pt idx="219">
                  <c:v>41246</c:v>
                </c:pt>
                <c:pt idx="220">
                  <c:v>41247</c:v>
                </c:pt>
                <c:pt idx="221">
                  <c:v>41248</c:v>
                </c:pt>
                <c:pt idx="222">
                  <c:v>41249</c:v>
                </c:pt>
                <c:pt idx="223">
                  <c:v>41250</c:v>
                </c:pt>
                <c:pt idx="224">
                  <c:v>41253</c:v>
                </c:pt>
                <c:pt idx="225">
                  <c:v>41254</c:v>
                </c:pt>
                <c:pt idx="226">
                  <c:v>41255</c:v>
                </c:pt>
                <c:pt idx="227">
                  <c:v>41256</c:v>
                </c:pt>
                <c:pt idx="228">
                  <c:v>41257</c:v>
                </c:pt>
                <c:pt idx="229">
                  <c:v>41260</c:v>
                </c:pt>
                <c:pt idx="230">
                  <c:v>41261</c:v>
                </c:pt>
                <c:pt idx="231">
                  <c:v>41262</c:v>
                </c:pt>
                <c:pt idx="232">
                  <c:v>41263</c:v>
                </c:pt>
                <c:pt idx="233">
                  <c:v>41264</c:v>
                </c:pt>
                <c:pt idx="234">
                  <c:v>41267</c:v>
                </c:pt>
                <c:pt idx="235">
                  <c:v>41269</c:v>
                </c:pt>
                <c:pt idx="236">
                  <c:v>41270</c:v>
                </c:pt>
                <c:pt idx="237">
                  <c:v>41271</c:v>
                </c:pt>
                <c:pt idx="238">
                  <c:v>41274</c:v>
                </c:pt>
                <c:pt idx="239">
                  <c:v>41276</c:v>
                </c:pt>
                <c:pt idx="240">
                  <c:v>41277</c:v>
                </c:pt>
                <c:pt idx="241">
                  <c:v>41278</c:v>
                </c:pt>
                <c:pt idx="242">
                  <c:v>41281</c:v>
                </c:pt>
                <c:pt idx="243">
                  <c:v>41282</c:v>
                </c:pt>
                <c:pt idx="244">
                  <c:v>41283</c:v>
                </c:pt>
                <c:pt idx="245">
                  <c:v>41284</c:v>
                </c:pt>
                <c:pt idx="246">
                  <c:v>41285</c:v>
                </c:pt>
                <c:pt idx="247">
                  <c:v>41288</c:v>
                </c:pt>
                <c:pt idx="248">
                  <c:v>41289</c:v>
                </c:pt>
                <c:pt idx="249">
                  <c:v>41290</c:v>
                </c:pt>
                <c:pt idx="250">
                  <c:v>41291</c:v>
                </c:pt>
                <c:pt idx="251">
                  <c:v>41292</c:v>
                </c:pt>
                <c:pt idx="252">
                  <c:v>41296</c:v>
                </c:pt>
                <c:pt idx="253">
                  <c:v>41297</c:v>
                </c:pt>
                <c:pt idx="254">
                  <c:v>41298</c:v>
                </c:pt>
                <c:pt idx="255">
                  <c:v>41299</c:v>
                </c:pt>
                <c:pt idx="256">
                  <c:v>41302</c:v>
                </c:pt>
                <c:pt idx="257">
                  <c:v>41303</c:v>
                </c:pt>
                <c:pt idx="258">
                  <c:v>41304</c:v>
                </c:pt>
                <c:pt idx="259">
                  <c:v>41305</c:v>
                </c:pt>
                <c:pt idx="260">
                  <c:v>41306</c:v>
                </c:pt>
                <c:pt idx="261">
                  <c:v>41309</c:v>
                </c:pt>
                <c:pt idx="262">
                  <c:v>41310</c:v>
                </c:pt>
                <c:pt idx="263">
                  <c:v>41311</c:v>
                </c:pt>
                <c:pt idx="264">
                  <c:v>41312</c:v>
                </c:pt>
                <c:pt idx="265">
                  <c:v>41313</c:v>
                </c:pt>
                <c:pt idx="266">
                  <c:v>41316</c:v>
                </c:pt>
                <c:pt idx="267">
                  <c:v>41317</c:v>
                </c:pt>
                <c:pt idx="268">
                  <c:v>41318</c:v>
                </c:pt>
                <c:pt idx="269">
                  <c:v>41319</c:v>
                </c:pt>
                <c:pt idx="270">
                  <c:v>41320</c:v>
                </c:pt>
                <c:pt idx="271">
                  <c:v>41324</c:v>
                </c:pt>
                <c:pt idx="272">
                  <c:v>41325</c:v>
                </c:pt>
                <c:pt idx="273">
                  <c:v>41326</c:v>
                </c:pt>
                <c:pt idx="274">
                  <c:v>41327</c:v>
                </c:pt>
                <c:pt idx="275">
                  <c:v>41330</c:v>
                </c:pt>
                <c:pt idx="276">
                  <c:v>41331</c:v>
                </c:pt>
                <c:pt idx="277">
                  <c:v>41332</c:v>
                </c:pt>
                <c:pt idx="278">
                  <c:v>41333</c:v>
                </c:pt>
                <c:pt idx="279">
                  <c:v>41334</c:v>
                </c:pt>
                <c:pt idx="280">
                  <c:v>41337</c:v>
                </c:pt>
                <c:pt idx="281">
                  <c:v>41338</c:v>
                </c:pt>
                <c:pt idx="282">
                  <c:v>41339</c:v>
                </c:pt>
                <c:pt idx="283">
                  <c:v>41340</c:v>
                </c:pt>
                <c:pt idx="284">
                  <c:v>41341</c:v>
                </c:pt>
                <c:pt idx="285">
                  <c:v>41344</c:v>
                </c:pt>
                <c:pt idx="286">
                  <c:v>41345</c:v>
                </c:pt>
                <c:pt idx="287">
                  <c:v>41346</c:v>
                </c:pt>
                <c:pt idx="288">
                  <c:v>41347</c:v>
                </c:pt>
                <c:pt idx="289">
                  <c:v>41348</c:v>
                </c:pt>
                <c:pt idx="290">
                  <c:v>41351</c:v>
                </c:pt>
                <c:pt idx="291">
                  <c:v>41352</c:v>
                </c:pt>
                <c:pt idx="292">
                  <c:v>41353</c:v>
                </c:pt>
                <c:pt idx="293">
                  <c:v>41354</c:v>
                </c:pt>
                <c:pt idx="294">
                  <c:v>41355</c:v>
                </c:pt>
                <c:pt idx="295">
                  <c:v>41358</c:v>
                </c:pt>
                <c:pt idx="296">
                  <c:v>41359</c:v>
                </c:pt>
                <c:pt idx="297">
                  <c:v>41360</c:v>
                </c:pt>
                <c:pt idx="298">
                  <c:v>41361</c:v>
                </c:pt>
                <c:pt idx="299">
                  <c:v>41365</c:v>
                </c:pt>
                <c:pt idx="300">
                  <c:v>41366</c:v>
                </c:pt>
                <c:pt idx="301">
                  <c:v>41367</c:v>
                </c:pt>
                <c:pt idx="302">
                  <c:v>41368</c:v>
                </c:pt>
                <c:pt idx="303">
                  <c:v>41369</c:v>
                </c:pt>
                <c:pt idx="304">
                  <c:v>41372</c:v>
                </c:pt>
                <c:pt idx="305">
                  <c:v>41373</c:v>
                </c:pt>
                <c:pt idx="306">
                  <c:v>41374</c:v>
                </c:pt>
                <c:pt idx="307">
                  <c:v>41375</c:v>
                </c:pt>
                <c:pt idx="308">
                  <c:v>41376</c:v>
                </c:pt>
                <c:pt idx="309">
                  <c:v>41379</c:v>
                </c:pt>
                <c:pt idx="310">
                  <c:v>41380</c:v>
                </c:pt>
                <c:pt idx="311">
                  <c:v>41381</c:v>
                </c:pt>
                <c:pt idx="312">
                  <c:v>41382</c:v>
                </c:pt>
                <c:pt idx="313">
                  <c:v>41383</c:v>
                </c:pt>
                <c:pt idx="314">
                  <c:v>41386</c:v>
                </c:pt>
                <c:pt idx="315">
                  <c:v>41387</c:v>
                </c:pt>
                <c:pt idx="316">
                  <c:v>41388</c:v>
                </c:pt>
                <c:pt idx="317">
                  <c:v>41389</c:v>
                </c:pt>
                <c:pt idx="318">
                  <c:v>41390</c:v>
                </c:pt>
                <c:pt idx="319">
                  <c:v>41393</c:v>
                </c:pt>
                <c:pt idx="320">
                  <c:v>41394</c:v>
                </c:pt>
                <c:pt idx="321">
                  <c:v>41395</c:v>
                </c:pt>
                <c:pt idx="322">
                  <c:v>41396</c:v>
                </c:pt>
                <c:pt idx="323">
                  <c:v>41397</c:v>
                </c:pt>
                <c:pt idx="324">
                  <c:v>41400</c:v>
                </c:pt>
                <c:pt idx="325">
                  <c:v>41401</c:v>
                </c:pt>
                <c:pt idx="326">
                  <c:v>41402</c:v>
                </c:pt>
                <c:pt idx="327">
                  <c:v>41403</c:v>
                </c:pt>
                <c:pt idx="328">
                  <c:v>41404</c:v>
                </c:pt>
                <c:pt idx="329">
                  <c:v>41407</c:v>
                </c:pt>
                <c:pt idx="330">
                  <c:v>41408</c:v>
                </c:pt>
                <c:pt idx="331">
                  <c:v>41409</c:v>
                </c:pt>
                <c:pt idx="332">
                  <c:v>41410</c:v>
                </c:pt>
                <c:pt idx="333">
                  <c:v>41411</c:v>
                </c:pt>
                <c:pt idx="334">
                  <c:v>41414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41460</c:v>
                </c:pt>
                <c:pt idx="367">
                  <c:v>41463</c:v>
                </c:pt>
                <c:pt idx="368">
                  <c:v>41464</c:v>
                </c:pt>
                <c:pt idx="369">
                  <c:v>41465</c:v>
                </c:pt>
                <c:pt idx="370">
                  <c:v>41466</c:v>
                </c:pt>
                <c:pt idx="371">
                  <c:v>41467</c:v>
                </c:pt>
                <c:pt idx="372">
                  <c:v>41470</c:v>
                </c:pt>
                <c:pt idx="373">
                  <c:v>41471</c:v>
                </c:pt>
                <c:pt idx="374">
                  <c:v>41472</c:v>
                </c:pt>
                <c:pt idx="375">
                  <c:v>41473</c:v>
                </c:pt>
                <c:pt idx="376">
                  <c:v>41474</c:v>
                </c:pt>
                <c:pt idx="377">
                  <c:v>41477</c:v>
                </c:pt>
                <c:pt idx="378">
                  <c:v>41478</c:v>
                </c:pt>
                <c:pt idx="379">
                  <c:v>41479</c:v>
                </c:pt>
                <c:pt idx="380">
                  <c:v>41480</c:v>
                </c:pt>
                <c:pt idx="381">
                  <c:v>41481</c:v>
                </c:pt>
                <c:pt idx="382">
                  <c:v>41484</c:v>
                </c:pt>
                <c:pt idx="383">
                  <c:v>41485</c:v>
                </c:pt>
                <c:pt idx="384">
                  <c:v>41486</c:v>
                </c:pt>
                <c:pt idx="385">
                  <c:v>41487</c:v>
                </c:pt>
                <c:pt idx="386">
                  <c:v>41488</c:v>
                </c:pt>
                <c:pt idx="387">
                  <c:v>41491</c:v>
                </c:pt>
                <c:pt idx="388">
                  <c:v>41492</c:v>
                </c:pt>
                <c:pt idx="389">
                  <c:v>41493</c:v>
                </c:pt>
                <c:pt idx="390">
                  <c:v>41494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41505</c:v>
                </c:pt>
                <c:pt idx="398">
                  <c:v>41506</c:v>
                </c:pt>
                <c:pt idx="399">
                  <c:v>41507</c:v>
                </c:pt>
                <c:pt idx="400">
                  <c:v>41508</c:v>
                </c:pt>
                <c:pt idx="401">
                  <c:v>41509</c:v>
                </c:pt>
                <c:pt idx="402">
                  <c:v>41512</c:v>
                </c:pt>
                <c:pt idx="403">
                  <c:v>41513</c:v>
                </c:pt>
                <c:pt idx="404">
                  <c:v>41514</c:v>
                </c:pt>
                <c:pt idx="405">
                  <c:v>41515</c:v>
                </c:pt>
                <c:pt idx="406">
                  <c:v>41516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41570</c:v>
                </c:pt>
                <c:pt idx="444">
                  <c:v>41571</c:v>
                </c:pt>
                <c:pt idx="445">
                  <c:v>41572</c:v>
                </c:pt>
                <c:pt idx="446">
                  <c:v>41575</c:v>
                </c:pt>
                <c:pt idx="447">
                  <c:v>41576</c:v>
                </c:pt>
                <c:pt idx="448">
                  <c:v>41577</c:v>
                </c:pt>
                <c:pt idx="449">
                  <c:v>41578</c:v>
                </c:pt>
                <c:pt idx="450">
                  <c:v>41579</c:v>
                </c:pt>
                <c:pt idx="451">
                  <c:v>41582</c:v>
                </c:pt>
                <c:pt idx="452">
                  <c:v>41583</c:v>
                </c:pt>
                <c:pt idx="453">
                  <c:v>41584</c:v>
                </c:pt>
                <c:pt idx="454">
                  <c:v>41585</c:v>
                </c:pt>
                <c:pt idx="455">
                  <c:v>41586</c:v>
                </c:pt>
                <c:pt idx="456">
                  <c:v>41589</c:v>
                </c:pt>
                <c:pt idx="457">
                  <c:v>41590</c:v>
                </c:pt>
                <c:pt idx="458">
                  <c:v>41591</c:v>
                </c:pt>
                <c:pt idx="459">
                  <c:v>41592</c:v>
                </c:pt>
                <c:pt idx="460">
                  <c:v>41593</c:v>
                </c:pt>
                <c:pt idx="461">
                  <c:v>41596</c:v>
                </c:pt>
                <c:pt idx="462">
                  <c:v>41597</c:v>
                </c:pt>
                <c:pt idx="463">
                  <c:v>41598</c:v>
                </c:pt>
                <c:pt idx="464">
                  <c:v>41599</c:v>
                </c:pt>
                <c:pt idx="465">
                  <c:v>41600</c:v>
                </c:pt>
                <c:pt idx="466">
                  <c:v>41603</c:v>
                </c:pt>
                <c:pt idx="467">
                  <c:v>41604</c:v>
                </c:pt>
                <c:pt idx="468">
                  <c:v>41605</c:v>
                </c:pt>
                <c:pt idx="469">
                  <c:v>41607</c:v>
                </c:pt>
                <c:pt idx="470">
                  <c:v>41610</c:v>
                </c:pt>
                <c:pt idx="471">
                  <c:v>41611</c:v>
                </c:pt>
                <c:pt idx="472">
                  <c:v>41612</c:v>
                </c:pt>
                <c:pt idx="473">
                  <c:v>41613</c:v>
                </c:pt>
                <c:pt idx="474">
                  <c:v>41614</c:v>
                </c:pt>
                <c:pt idx="475">
                  <c:v>41617</c:v>
                </c:pt>
                <c:pt idx="476">
                  <c:v>41618</c:v>
                </c:pt>
                <c:pt idx="477">
                  <c:v>41619</c:v>
                </c:pt>
                <c:pt idx="478">
                  <c:v>41620</c:v>
                </c:pt>
                <c:pt idx="479">
                  <c:v>41621</c:v>
                </c:pt>
                <c:pt idx="480">
                  <c:v>41624</c:v>
                </c:pt>
                <c:pt idx="481">
                  <c:v>41625</c:v>
                </c:pt>
                <c:pt idx="482">
                  <c:v>41626</c:v>
                </c:pt>
                <c:pt idx="483">
                  <c:v>41627</c:v>
                </c:pt>
                <c:pt idx="484">
                  <c:v>41628</c:v>
                </c:pt>
                <c:pt idx="485">
                  <c:v>41631</c:v>
                </c:pt>
                <c:pt idx="486">
                  <c:v>41632</c:v>
                </c:pt>
                <c:pt idx="487">
                  <c:v>41634</c:v>
                </c:pt>
                <c:pt idx="488">
                  <c:v>41635</c:v>
                </c:pt>
                <c:pt idx="489">
                  <c:v>41638</c:v>
                </c:pt>
                <c:pt idx="490">
                  <c:v>41639</c:v>
                </c:pt>
                <c:pt idx="491">
                  <c:v>41641</c:v>
                </c:pt>
                <c:pt idx="492">
                  <c:v>41642</c:v>
                </c:pt>
                <c:pt idx="493">
                  <c:v>41645</c:v>
                </c:pt>
                <c:pt idx="494">
                  <c:v>41646</c:v>
                </c:pt>
                <c:pt idx="495">
                  <c:v>41647</c:v>
                </c:pt>
                <c:pt idx="496">
                  <c:v>41648</c:v>
                </c:pt>
                <c:pt idx="497">
                  <c:v>41649</c:v>
                </c:pt>
                <c:pt idx="498">
                  <c:v>41652</c:v>
                </c:pt>
                <c:pt idx="499">
                  <c:v>41653</c:v>
                </c:pt>
                <c:pt idx="500">
                  <c:v>41654</c:v>
                </c:pt>
                <c:pt idx="501">
                  <c:v>41655</c:v>
                </c:pt>
                <c:pt idx="502">
                  <c:v>41656</c:v>
                </c:pt>
                <c:pt idx="503">
                  <c:v>41660</c:v>
                </c:pt>
                <c:pt idx="504">
                  <c:v>41661</c:v>
                </c:pt>
                <c:pt idx="505">
                  <c:v>41662</c:v>
                </c:pt>
                <c:pt idx="506">
                  <c:v>41663</c:v>
                </c:pt>
                <c:pt idx="507">
                  <c:v>41666</c:v>
                </c:pt>
                <c:pt idx="508">
                  <c:v>41667</c:v>
                </c:pt>
                <c:pt idx="509">
                  <c:v>41668</c:v>
                </c:pt>
                <c:pt idx="510">
                  <c:v>41669</c:v>
                </c:pt>
                <c:pt idx="511">
                  <c:v>41670</c:v>
                </c:pt>
                <c:pt idx="512">
                  <c:v>41673</c:v>
                </c:pt>
                <c:pt idx="513">
                  <c:v>41674</c:v>
                </c:pt>
                <c:pt idx="514">
                  <c:v>41675</c:v>
                </c:pt>
                <c:pt idx="515">
                  <c:v>41676</c:v>
                </c:pt>
                <c:pt idx="516">
                  <c:v>41677</c:v>
                </c:pt>
                <c:pt idx="517">
                  <c:v>41680</c:v>
                </c:pt>
                <c:pt idx="518">
                  <c:v>41681</c:v>
                </c:pt>
                <c:pt idx="519">
                  <c:v>41682</c:v>
                </c:pt>
                <c:pt idx="520">
                  <c:v>41683</c:v>
                </c:pt>
                <c:pt idx="521">
                  <c:v>41684</c:v>
                </c:pt>
                <c:pt idx="522">
                  <c:v>41688</c:v>
                </c:pt>
                <c:pt idx="523">
                  <c:v>41689</c:v>
                </c:pt>
                <c:pt idx="524">
                  <c:v>41690</c:v>
                </c:pt>
                <c:pt idx="525">
                  <c:v>41691</c:v>
                </c:pt>
                <c:pt idx="526">
                  <c:v>41694</c:v>
                </c:pt>
                <c:pt idx="527">
                  <c:v>41695</c:v>
                </c:pt>
                <c:pt idx="528">
                  <c:v>41696</c:v>
                </c:pt>
                <c:pt idx="529">
                  <c:v>41697</c:v>
                </c:pt>
                <c:pt idx="530">
                  <c:v>41698</c:v>
                </c:pt>
                <c:pt idx="531">
                  <c:v>41701</c:v>
                </c:pt>
                <c:pt idx="532">
                  <c:v>41702</c:v>
                </c:pt>
                <c:pt idx="533">
                  <c:v>41703</c:v>
                </c:pt>
                <c:pt idx="534">
                  <c:v>41704</c:v>
                </c:pt>
                <c:pt idx="535">
                  <c:v>41705</c:v>
                </c:pt>
                <c:pt idx="536">
                  <c:v>41708</c:v>
                </c:pt>
                <c:pt idx="537">
                  <c:v>41709</c:v>
                </c:pt>
                <c:pt idx="538">
                  <c:v>41710</c:v>
                </c:pt>
                <c:pt idx="539">
                  <c:v>41711</c:v>
                </c:pt>
                <c:pt idx="540">
                  <c:v>41712</c:v>
                </c:pt>
                <c:pt idx="541">
                  <c:v>41715</c:v>
                </c:pt>
                <c:pt idx="542">
                  <c:v>41716</c:v>
                </c:pt>
                <c:pt idx="543">
                  <c:v>41717</c:v>
                </c:pt>
                <c:pt idx="544">
                  <c:v>41718</c:v>
                </c:pt>
                <c:pt idx="545">
                  <c:v>41719</c:v>
                </c:pt>
                <c:pt idx="546">
                  <c:v>41722</c:v>
                </c:pt>
                <c:pt idx="547">
                  <c:v>41723</c:v>
                </c:pt>
                <c:pt idx="548">
                  <c:v>41724</c:v>
                </c:pt>
                <c:pt idx="549">
                  <c:v>41725</c:v>
                </c:pt>
                <c:pt idx="550">
                  <c:v>41726</c:v>
                </c:pt>
                <c:pt idx="551">
                  <c:v>41729</c:v>
                </c:pt>
                <c:pt idx="552">
                  <c:v>41730</c:v>
                </c:pt>
                <c:pt idx="553">
                  <c:v>41731</c:v>
                </c:pt>
                <c:pt idx="554">
                  <c:v>41732</c:v>
                </c:pt>
                <c:pt idx="555">
                  <c:v>41733</c:v>
                </c:pt>
                <c:pt idx="556">
                  <c:v>41736</c:v>
                </c:pt>
                <c:pt idx="557">
                  <c:v>41737</c:v>
                </c:pt>
                <c:pt idx="558">
                  <c:v>41738</c:v>
                </c:pt>
                <c:pt idx="559">
                  <c:v>41739</c:v>
                </c:pt>
                <c:pt idx="560">
                  <c:v>41740</c:v>
                </c:pt>
                <c:pt idx="561">
                  <c:v>41743</c:v>
                </c:pt>
                <c:pt idx="562">
                  <c:v>41744</c:v>
                </c:pt>
                <c:pt idx="563">
                  <c:v>41745</c:v>
                </c:pt>
                <c:pt idx="564">
                  <c:v>41746</c:v>
                </c:pt>
                <c:pt idx="565">
                  <c:v>41750</c:v>
                </c:pt>
                <c:pt idx="566">
                  <c:v>41751</c:v>
                </c:pt>
                <c:pt idx="567">
                  <c:v>41752</c:v>
                </c:pt>
                <c:pt idx="568">
                  <c:v>41753</c:v>
                </c:pt>
                <c:pt idx="569">
                  <c:v>41754</c:v>
                </c:pt>
                <c:pt idx="570">
                  <c:v>41757</c:v>
                </c:pt>
                <c:pt idx="571">
                  <c:v>41758</c:v>
                </c:pt>
                <c:pt idx="572">
                  <c:v>41759</c:v>
                </c:pt>
                <c:pt idx="573">
                  <c:v>41760</c:v>
                </c:pt>
                <c:pt idx="574">
                  <c:v>41761</c:v>
                </c:pt>
                <c:pt idx="575">
                  <c:v>41764</c:v>
                </c:pt>
                <c:pt idx="576">
                  <c:v>41765</c:v>
                </c:pt>
                <c:pt idx="577">
                  <c:v>41766</c:v>
                </c:pt>
                <c:pt idx="578">
                  <c:v>41767</c:v>
                </c:pt>
                <c:pt idx="579">
                  <c:v>41768</c:v>
                </c:pt>
                <c:pt idx="580">
                  <c:v>41771</c:v>
                </c:pt>
                <c:pt idx="581">
                  <c:v>41772</c:v>
                </c:pt>
                <c:pt idx="582">
                  <c:v>41773</c:v>
                </c:pt>
                <c:pt idx="583">
                  <c:v>41774</c:v>
                </c:pt>
                <c:pt idx="584">
                  <c:v>41775</c:v>
                </c:pt>
                <c:pt idx="585">
                  <c:v>41778</c:v>
                </c:pt>
                <c:pt idx="586">
                  <c:v>41779</c:v>
                </c:pt>
                <c:pt idx="587">
                  <c:v>41780</c:v>
                </c:pt>
                <c:pt idx="588">
                  <c:v>41781</c:v>
                </c:pt>
                <c:pt idx="589">
                  <c:v>41782</c:v>
                </c:pt>
                <c:pt idx="590">
                  <c:v>41786</c:v>
                </c:pt>
                <c:pt idx="591">
                  <c:v>41787</c:v>
                </c:pt>
                <c:pt idx="592">
                  <c:v>41788</c:v>
                </c:pt>
                <c:pt idx="593">
                  <c:v>41789</c:v>
                </c:pt>
                <c:pt idx="594">
                  <c:v>41792</c:v>
                </c:pt>
                <c:pt idx="595">
                  <c:v>41793</c:v>
                </c:pt>
                <c:pt idx="596">
                  <c:v>41794</c:v>
                </c:pt>
                <c:pt idx="597">
                  <c:v>41795</c:v>
                </c:pt>
                <c:pt idx="598">
                  <c:v>41796</c:v>
                </c:pt>
                <c:pt idx="599">
                  <c:v>41799</c:v>
                </c:pt>
                <c:pt idx="600">
                  <c:v>41800</c:v>
                </c:pt>
                <c:pt idx="601">
                  <c:v>41801</c:v>
                </c:pt>
                <c:pt idx="602">
                  <c:v>41802</c:v>
                </c:pt>
                <c:pt idx="603">
                  <c:v>41803</c:v>
                </c:pt>
                <c:pt idx="604">
                  <c:v>41806</c:v>
                </c:pt>
                <c:pt idx="605">
                  <c:v>41807</c:v>
                </c:pt>
                <c:pt idx="606">
                  <c:v>41808</c:v>
                </c:pt>
                <c:pt idx="607">
                  <c:v>41809</c:v>
                </c:pt>
                <c:pt idx="608">
                  <c:v>41810</c:v>
                </c:pt>
                <c:pt idx="609">
                  <c:v>41813</c:v>
                </c:pt>
                <c:pt idx="610">
                  <c:v>41814</c:v>
                </c:pt>
                <c:pt idx="611">
                  <c:v>41815</c:v>
                </c:pt>
                <c:pt idx="612">
                  <c:v>41816</c:v>
                </c:pt>
                <c:pt idx="613">
                  <c:v>41817</c:v>
                </c:pt>
                <c:pt idx="614">
                  <c:v>41820</c:v>
                </c:pt>
                <c:pt idx="615">
                  <c:v>41821</c:v>
                </c:pt>
                <c:pt idx="616">
                  <c:v>41822</c:v>
                </c:pt>
                <c:pt idx="617">
                  <c:v>41823</c:v>
                </c:pt>
                <c:pt idx="618">
                  <c:v>41827</c:v>
                </c:pt>
                <c:pt idx="619">
                  <c:v>41828</c:v>
                </c:pt>
                <c:pt idx="620">
                  <c:v>41829</c:v>
                </c:pt>
                <c:pt idx="621">
                  <c:v>41830</c:v>
                </c:pt>
                <c:pt idx="622">
                  <c:v>41831</c:v>
                </c:pt>
                <c:pt idx="623">
                  <c:v>41834</c:v>
                </c:pt>
                <c:pt idx="624">
                  <c:v>41835</c:v>
                </c:pt>
                <c:pt idx="625">
                  <c:v>41836</c:v>
                </c:pt>
                <c:pt idx="626">
                  <c:v>41837</c:v>
                </c:pt>
                <c:pt idx="627">
                  <c:v>41838</c:v>
                </c:pt>
                <c:pt idx="628">
                  <c:v>41841</c:v>
                </c:pt>
                <c:pt idx="629">
                  <c:v>41842</c:v>
                </c:pt>
                <c:pt idx="630">
                  <c:v>41843</c:v>
                </c:pt>
                <c:pt idx="631">
                  <c:v>41844</c:v>
                </c:pt>
                <c:pt idx="632">
                  <c:v>41845</c:v>
                </c:pt>
                <c:pt idx="633">
                  <c:v>41848</c:v>
                </c:pt>
                <c:pt idx="634">
                  <c:v>41849</c:v>
                </c:pt>
                <c:pt idx="635">
                  <c:v>41850</c:v>
                </c:pt>
                <c:pt idx="636">
                  <c:v>41851</c:v>
                </c:pt>
                <c:pt idx="637">
                  <c:v>41852</c:v>
                </c:pt>
                <c:pt idx="638">
                  <c:v>41855</c:v>
                </c:pt>
                <c:pt idx="639">
                  <c:v>41856</c:v>
                </c:pt>
                <c:pt idx="640">
                  <c:v>41857</c:v>
                </c:pt>
                <c:pt idx="641">
                  <c:v>41858</c:v>
                </c:pt>
                <c:pt idx="642">
                  <c:v>41859</c:v>
                </c:pt>
                <c:pt idx="643">
                  <c:v>41862</c:v>
                </c:pt>
                <c:pt idx="644">
                  <c:v>41863</c:v>
                </c:pt>
                <c:pt idx="645">
                  <c:v>41864</c:v>
                </c:pt>
                <c:pt idx="646">
                  <c:v>41865</c:v>
                </c:pt>
                <c:pt idx="647">
                  <c:v>41866</c:v>
                </c:pt>
                <c:pt idx="648">
                  <c:v>41869</c:v>
                </c:pt>
                <c:pt idx="649">
                  <c:v>41870</c:v>
                </c:pt>
                <c:pt idx="650">
                  <c:v>41871</c:v>
                </c:pt>
                <c:pt idx="651">
                  <c:v>41872</c:v>
                </c:pt>
                <c:pt idx="652">
                  <c:v>41873</c:v>
                </c:pt>
                <c:pt idx="653">
                  <c:v>41876</c:v>
                </c:pt>
                <c:pt idx="654">
                  <c:v>41877</c:v>
                </c:pt>
                <c:pt idx="655">
                  <c:v>41878</c:v>
                </c:pt>
                <c:pt idx="656">
                  <c:v>41879</c:v>
                </c:pt>
                <c:pt idx="657">
                  <c:v>41880</c:v>
                </c:pt>
                <c:pt idx="658">
                  <c:v>41884</c:v>
                </c:pt>
                <c:pt idx="659">
                  <c:v>41885</c:v>
                </c:pt>
                <c:pt idx="660">
                  <c:v>41886</c:v>
                </c:pt>
                <c:pt idx="661">
                  <c:v>41887</c:v>
                </c:pt>
                <c:pt idx="662">
                  <c:v>41890</c:v>
                </c:pt>
                <c:pt idx="663">
                  <c:v>41891</c:v>
                </c:pt>
                <c:pt idx="664">
                  <c:v>41892</c:v>
                </c:pt>
                <c:pt idx="665">
                  <c:v>41893</c:v>
                </c:pt>
                <c:pt idx="666">
                  <c:v>41894</c:v>
                </c:pt>
                <c:pt idx="667">
                  <c:v>41897</c:v>
                </c:pt>
                <c:pt idx="668">
                  <c:v>41898</c:v>
                </c:pt>
                <c:pt idx="669">
                  <c:v>41899</c:v>
                </c:pt>
                <c:pt idx="670">
                  <c:v>41900</c:v>
                </c:pt>
                <c:pt idx="671">
                  <c:v>41901</c:v>
                </c:pt>
                <c:pt idx="672">
                  <c:v>41904</c:v>
                </c:pt>
                <c:pt idx="673">
                  <c:v>41905</c:v>
                </c:pt>
                <c:pt idx="674">
                  <c:v>41906</c:v>
                </c:pt>
                <c:pt idx="675">
                  <c:v>41907</c:v>
                </c:pt>
                <c:pt idx="676">
                  <c:v>41908</c:v>
                </c:pt>
                <c:pt idx="677">
                  <c:v>41911</c:v>
                </c:pt>
                <c:pt idx="678">
                  <c:v>41912</c:v>
                </c:pt>
                <c:pt idx="679">
                  <c:v>41913</c:v>
                </c:pt>
                <c:pt idx="680">
                  <c:v>41914</c:v>
                </c:pt>
                <c:pt idx="681">
                  <c:v>41915</c:v>
                </c:pt>
                <c:pt idx="682">
                  <c:v>41918</c:v>
                </c:pt>
                <c:pt idx="683">
                  <c:v>41919</c:v>
                </c:pt>
                <c:pt idx="684">
                  <c:v>41920</c:v>
                </c:pt>
                <c:pt idx="685">
                  <c:v>41921</c:v>
                </c:pt>
                <c:pt idx="686">
                  <c:v>41922</c:v>
                </c:pt>
                <c:pt idx="687">
                  <c:v>41925</c:v>
                </c:pt>
                <c:pt idx="688">
                  <c:v>41926</c:v>
                </c:pt>
                <c:pt idx="689">
                  <c:v>41927</c:v>
                </c:pt>
                <c:pt idx="690">
                  <c:v>41928</c:v>
                </c:pt>
                <c:pt idx="691">
                  <c:v>41929</c:v>
                </c:pt>
                <c:pt idx="692">
                  <c:v>41932</c:v>
                </c:pt>
                <c:pt idx="693">
                  <c:v>41933</c:v>
                </c:pt>
                <c:pt idx="694">
                  <c:v>41934</c:v>
                </c:pt>
                <c:pt idx="695">
                  <c:v>41935</c:v>
                </c:pt>
                <c:pt idx="696">
                  <c:v>41936</c:v>
                </c:pt>
                <c:pt idx="697">
                  <c:v>41939</c:v>
                </c:pt>
                <c:pt idx="698">
                  <c:v>41940</c:v>
                </c:pt>
                <c:pt idx="699">
                  <c:v>41941</c:v>
                </c:pt>
                <c:pt idx="700">
                  <c:v>41942</c:v>
                </c:pt>
                <c:pt idx="701">
                  <c:v>41943</c:v>
                </c:pt>
                <c:pt idx="702">
                  <c:v>41946</c:v>
                </c:pt>
                <c:pt idx="703">
                  <c:v>41947</c:v>
                </c:pt>
                <c:pt idx="704">
                  <c:v>41948</c:v>
                </c:pt>
                <c:pt idx="705">
                  <c:v>41949</c:v>
                </c:pt>
                <c:pt idx="706">
                  <c:v>41950</c:v>
                </c:pt>
                <c:pt idx="707">
                  <c:v>41953</c:v>
                </c:pt>
                <c:pt idx="708">
                  <c:v>41954</c:v>
                </c:pt>
                <c:pt idx="709">
                  <c:v>41955</c:v>
                </c:pt>
                <c:pt idx="710">
                  <c:v>41956</c:v>
                </c:pt>
                <c:pt idx="711">
                  <c:v>41957</c:v>
                </c:pt>
                <c:pt idx="712">
                  <c:v>41960</c:v>
                </c:pt>
                <c:pt idx="713">
                  <c:v>41961</c:v>
                </c:pt>
                <c:pt idx="714">
                  <c:v>41962</c:v>
                </c:pt>
                <c:pt idx="715">
                  <c:v>41963</c:v>
                </c:pt>
                <c:pt idx="716">
                  <c:v>41964</c:v>
                </c:pt>
                <c:pt idx="717">
                  <c:v>41967</c:v>
                </c:pt>
                <c:pt idx="718">
                  <c:v>41968</c:v>
                </c:pt>
                <c:pt idx="719">
                  <c:v>41969</c:v>
                </c:pt>
                <c:pt idx="720">
                  <c:v>41971</c:v>
                </c:pt>
                <c:pt idx="721">
                  <c:v>41974</c:v>
                </c:pt>
                <c:pt idx="722">
                  <c:v>41975</c:v>
                </c:pt>
                <c:pt idx="723">
                  <c:v>41976</c:v>
                </c:pt>
                <c:pt idx="724">
                  <c:v>41977</c:v>
                </c:pt>
                <c:pt idx="725">
                  <c:v>41978</c:v>
                </c:pt>
                <c:pt idx="726">
                  <c:v>41981</c:v>
                </c:pt>
                <c:pt idx="727">
                  <c:v>41982</c:v>
                </c:pt>
                <c:pt idx="728">
                  <c:v>41983</c:v>
                </c:pt>
                <c:pt idx="729">
                  <c:v>41984</c:v>
                </c:pt>
                <c:pt idx="730">
                  <c:v>41985</c:v>
                </c:pt>
                <c:pt idx="731">
                  <c:v>41988</c:v>
                </c:pt>
                <c:pt idx="732">
                  <c:v>41989</c:v>
                </c:pt>
                <c:pt idx="733">
                  <c:v>41990</c:v>
                </c:pt>
                <c:pt idx="734">
                  <c:v>41991</c:v>
                </c:pt>
                <c:pt idx="735">
                  <c:v>41992</c:v>
                </c:pt>
                <c:pt idx="736">
                  <c:v>41995</c:v>
                </c:pt>
                <c:pt idx="737">
                  <c:v>41996</c:v>
                </c:pt>
                <c:pt idx="738">
                  <c:v>41997</c:v>
                </c:pt>
                <c:pt idx="739">
                  <c:v>41999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42006</c:v>
                </c:pt>
                <c:pt idx="744">
                  <c:v>42009</c:v>
                </c:pt>
                <c:pt idx="745">
                  <c:v>42010</c:v>
                </c:pt>
                <c:pt idx="746">
                  <c:v>42011</c:v>
                </c:pt>
                <c:pt idx="747">
                  <c:v>42012</c:v>
                </c:pt>
                <c:pt idx="748">
                  <c:v>42013</c:v>
                </c:pt>
                <c:pt idx="749">
                  <c:v>42016</c:v>
                </c:pt>
                <c:pt idx="750">
                  <c:v>42017</c:v>
                </c:pt>
                <c:pt idx="751">
                  <c:v>42018</c:v>
                </c:pt>
                <c:pt idx="752">
                  <c:v>42019</c:v>
                </c:pt>
                <c:pt idx="753">
                  <c:v>42020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42052</c:v>
                </c:pt>
                <c:pt idx="774">
                  <c:v>42053</c:v>
                </c:pt>
                <c:pt idx="775">
                  <c:v>42054</c:v>
                </c:pt>
                <c:pt idx="776">
                  <c:v>42055</c:v>
                </c:pt>
                <c:pt idx="777">
                  <c:v>42058</c:v>
                </c:pt>
                <c:pt idx="778">
                  <c:v>42059</c:v>
                </c:pt>
                <c:pt idx="779">
                  <c:v>42060</c:v>
                </c:pt>
                <c:pt idx="780">
                  <c:v>42061</c:v>
                </c:pt>
                <c:pt idx="781">
                  <c:v>42062</c:v>
                </c:pt>
                <c:pt idx="782">
                  <c:v>42065</c:v>
                </c:pt>
                <c:pt idx="783">
                  <c:v>42066</c:v>
                </c:pt>
                <c:pt idx="784">
                  <c:v>42067</c:v>
                </c:pt>
                <c:pt idx="785">
                  <c:v>42068</c:v>
                </c:pt>
                <c:pt idx="786">
                  <c:v>42069</c:v>
                </c:pt>
                <c:pt idx="787">
                  <c:v>42072</c:v>
                </c:pt>
                <c:pt idx="788">
                  <c:v>42073</c:v>
                </c:pt>
                <c:pt idx="789">
                  <c:v>42074</c:v>
                </c:pt>
                <c:pt idx="790">
                  <c:v>42075</c:v>
                </c:pt>
                <c:pt idx="791">
                  <c:v>42076</c:v>
                </c:pt>
                <c:pt idx="792">
                  <c:v>42079</c:v>
                </c:pt>
                <c:pt idx="793">
                  <c:v>42080</c:v>
                </c:pt>
                <c:pt idx="794">
                  <c:v>42081</c:v>
                </c:pt>
                <c:pt idx="795">
                  <c:v>42082</c:v>
                </c:pt>
                <c:pt idx="796">
                  <c:v>42083</c:v>
                </c:pt>
                <c:pt idx="797">
                  <c:v>42086</c:v>
                </c:pt>
                <c:pt idx="798">
                  <c:v>42087</c:v>
                </c:pt>
                <c:pt idx="799">
                  <c:v>42088</c:v>
                </c:pt>
                <c:pt idx="800">
                  <c:v>42089</c:v>
                </c:pt>
                <c:pt idx="801">
                  <c:v>42090</c:v>
                </c:pt>
                <c:pt idx="802">
                  <c:v>42093</c:v>
                </c:pt>
                <c:pt idx="803">
                  <c:v>42094</c:v>
                </c:pt>
                <c:pt idx="804">
                  <c:v>42095</c:v>
                </c:pt>
                <c:pt idx="805">
                  <c:v>42096</c:v>
                </c:pt>
                <c:pt idx="806">
                  <c:v>42100</c:v>
                </c:pt>
                <c:pt idx="807">
                  <c:v>42101</c:v>
                </c:pt>
                <c:pt idx="808">
                  <c:v>42102</c:v>
                </c:pt>
                <c:pt idx="809">
                  <c:v>42103</c:v>
                </c:pt>
                <c:pt idx="810">
                  <c:v>42104</c:v>
                </c:pt>
                <c:pt idx="811">
                  <c:v>42107</c:v>
                </c:pt>
                <c:pt idx="812">
                  <c:v>42108</c:v>
                </c:pt>
                <c:pt idx="813">
                  <c:v>42109</c:v>
                </c:pt>
                <c:pt idx="814">
                  <c:v>42110</c:v>
                </c:pt>
                <c:pt idx="815">
                  <c:v>42111</c:v>
                </c:pt>
                <c:pt idx="816">
                  <c:v>42114</c:v>
                </c:pt>
                <c:pt idx="817">
                  <c:v>42115</c:v>
                </c:pt>
                <c:pt idx="818">
                  <c:v>42116</c:v>
                </c:pt>
                <c:pt idx="819">
                  <c:v>42117</c:v>
                </c:pt>
                <c:pt idx="820">
                  <c:v>42118</c:v>
                </c:pt>
                <c:pt idx="821">
                  <c:v>42121</c:v>
                </c:pt>
                <c:pt idx="822">
                  <c:v>42122</c:v>
                </c:pt>
                <c:pt idx="823">
                  <c:v>42123</c:v>
                </c:pt>
                <c:pt idx="824">
                  <c:v>42124</c:v>
                </c:pt>
                <c:pt idx="825">
                  <c:v>42125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42191</c:v>
                </c:pt>
                <c:pt idx="870">
                  <c:v>42192</c:v>
                </c:pt>
                <c:pt idx="871">
                  <c:v>42193</c:v>
                </c:pt>
                <c:pt idx="872">
                  <c:v>42194</c:v>
                </c:pt>
                <c:pt idx="873">
                  <c:v>42195</c:v>
                </c:pt>
                <c:pt idx="874">
                  <c:v>42198</c:v>
                </c:pt>
                <c:pt idx="875">
                  <c:v>42199</c:v>
                </c:pt>
                <c:pt idx="876">
                  <c:v>42200</c:v>
                </c:pt>
                <c:pt idx="877">
                  <c:v>42201</c:v>
                </c:pt>
                <c:pt idx="878">
                  <c:v>42202</c:v>
                </c:pt>
                <c:pt idx="879">
                  <c:v>42205</c:v>
                </c:pt>
                <c:pt idx="880">
                  <c:v>42206</c:v>
                </c:pt>
                <c:pt idx="881">
                  <c:v>42207</c:v>
                </c:pt>
                <c:pt idx="882">
                  <c:v>42208</c:v>
                </c:pt>
                <c:pt idx="883">
                  <c:v>42209</c:v>
                </c:pt>
                <c:pt idx="884">
                  <c:v>42212</c:v>
                </c:pt>
                <c:pt idx="885">
                  <c:v>42213</c:v>
                </c:pt>
                <c:pt idx="886">
                  <c:v>42214</c:v>
                </c:pt>
                <c:pt idx="887">
                  <c:v>42215</c:v>
                </c:pt>
                <c:pt idx="888">
                  <c:v>42216</c:v>
                </c:pt>
                <c:pt idx="889">
                  <c:v>42219</c:v>
                </c:pt>
                <c:pt idx="890">
                  <c:v>42220</c:v>
                </c:pt>
                <c:pt idx="891">
                  <c:v>42221</c:v>
                </c:pt>
                <c:pt idx="892">
                  <c:v>42222</c:v>
                </c:pt>
                <c:pt idx="893">
                  <c:v>42223</c:v>
                </c:pt>
                <c:pt idx="894">
                  <c:v>42226</c:v>
                </c:pt>
                <c:pt idx="895">
                  <c:v>42227</c:v>
                </c:pt>
                <c:pt idx="896">
                  <c:v>42228</c:v>
                </c:pt>
                <c:pt idx="897">
                  <c:v>42229</c:v>
                </c:pt>
                <c:pt idx="898">
                  <c:v>42230</c:v>
                </c:pt>
                <c:pt idx="899">
                  <c:v>42233</c:v>
                </c:pt>
                <c:pt idx="900">
                  <c:v>42234</c:v>
                </c:pt>
                <c:pt idx="901">
                  <c:v>42235</c:v>
                </c:pt>
                <c:pt idx="902">
                  <c:v>42236</c:v>
                </c:pt>
                <c:pt idx="903">
                  <c:v>42237</c:v>
                </c:pt>
                <c:pt idx="904">
                  <c:v>42240</c:v>
                </c:pt>
                <c:pt idx="905">
                  <c:v>42241</c:v>
                </c:pt>
                <c:pt idx="906">
                  <c:v>42242</c:v>
                </c:pt>
                <c:pt idx="907">
                  <c:v>42243</c:v>
                </c:pt>
                <c:pt idx="908">
                  <c:v>42244</c:v>
                </c:pt>
                <c:pt idx="909">
                  <c:v>42247</c:v>
                </c:pt>
                <c:pt idx="910">
                  <c:v>42248</c:v>
                </c:pt>
                <c:pt idx="911">
                  <c:v>42249</c:v>
                </c:pt>
                <c:pt idx="912">
                  <c:v>42250</c:v>
                </c:pt>
                <c:pt idx="913">
                  <c:v>42251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42300</c:v>
                </c:pt>
                <c:pt idx="948">
                  <c:v>42303</c:v>
                </c:pt>
                <c:pt idx="949">
                  <c:v>42304</c:v>
                </c:pt>
                <c:pt idx="950">
                  <c:v>42305</c:v>
                </c:pt>
                <c:pt idx="951">
                  <c:v>42306</c:v>
                </c:pt>
                <c:pt idx="952">
                  <c:v>42307</c:v>
                </c:pt>
                <c:pt idx="953">
                  <c:v>42310</c:v>
                </c:pt>
                <c:pt idx="954">
                  <c:v>42311</c:v>
                </c:pt>
                <c:pt idx="955">
                  <c:v>42312</c:v>
                </c:pt>
                <c:pt idx="956">
                  <c:v>42313</c:v>
                </c:pt>
                <c:pt idx="957">
                  <c:v>42314</c:v>
                </c:pt>
                <c:pt idx="958">
                  <c:v>42317</c:v>
                </c:pt>
                <c:pt idx="959">
                  <c:v>42318</c:v>
                </c:pt>
                <c:pt idx="960">
                  <c:v>42319</c:v>
                </c:pt>
                <c:pt idx="961">
                  <c:v>42320</c:v>
                </c:pt>
                <c:pt idx="962">
                  <c:v>42321</c:v>
                </c:pt>
                <c:pt idx="963">
                  <c:v>42324</c:v>
                </c:pt>
                <c:pt idx="964">
                  <c:v>42325</c:v>
                </c:pt>
                <c:pt idx="965">
                  <c:v>42326</c:v>
                </c:pt>
                <c:pt idx="966">
                  <c:v>42327</c:v>
                </c:pt>
                <c:pt idx="967">
                  <c:v>42328</c:v>
                </c:pt>
                <c:pt idx="968">
                  <c:v>42331</c:v>
                </c:pt>
                <c:pt idx="969">
                  <c:v>42332</c:v>
                </c:pt>
                <c:pt idx="970">
                  <c:v>42333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42366</c:v>
                </c:pt>
                <c:pt idx="992">
                  <c:v>42367</c:v>
                </c:pt>
                <c:pt idx="993">
                  <c:v>42368</c:v>
                </c:pt>
                <c:pt idx="994">
                  <c:v>42369</c:v>
                </c:pt>
                <c:pt idx="995">
                  <c:v>42373</c:v>
                </c:pt>
                <c:pt idx="996">
                  <c:v>42374</c:v>
                </c:pt>
                <c:pt idx="997">
                  <c:v>42375</c:v>
                </c:pt>
                <c:pt idx="998">
                  <c:v>42376</c:v>
                </c:pt>
                <c:pt idx="999">
                  <c:v>42377</c:v>
                </c:pt>
                <c:pt idx="1000">
                  <c:v>42380</c:v>
                </c:pt>
                <c:pt idx="1001">
                  <c:v>42381</c:v>
                </c:pt>
                <c:pt idx="1002">
                  <c:v>42382</c:v>
                </c:pt>
                <c:pt idx="1003">
                  <c:v>42383</c:v>
                </c:pt>
                <c:pt idx="1004">
                  <c:v>42384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42416</c:v>
                </c:pt>
                <c:pt idx="1025">
                  <c:v>42417</c:v>
                </c:pt>
                <c:pt idx="1026">
                  <c:v>42418</c:v>
                </c:pt>
                <c:pt idx="1027">
                  <c:v>42419</c:v>
                </c:pt>
                <c:pt idx="1028">
                  <c:v>42422</c:v>
                </c:pt>
                <c:pt idx="1029">
                  <c:v>42423</c:v>
                </c:pt>
                <c:pt idx="1030">
                  <c:v>42424</c:v>
                </c:pt>
                <c:pt idx="1031">
                  <c:v>42425</c:v>
                </c:pt>
                <c:pt idx="1032">
                  <c:v>42426</c:v>
                </c:pt>
                <c:pt idx="1033">
                  <c:v>42429</c:v>
                </c:pt>
                <c:pt idx="1034">
                  <c:v>42430</c:v>
                </c:pt>
                <c:pt idx="1035">
                  <c:v>42431</c:v>
                </c:pt>
                <c:pt idx="1036">
                  <c:v>42432</c:v>
                </c:pt>
                <c:pt idx="1037">
                  <c:v>42433</c:v>
                </c:pt>
                <c:pt idx="1038">
                  <c:v>42436</c:v>
                </c:pt>
                <c:pt idx="1039">
                  <c:v>42437</c:v>
                </c:pt>
                <c:pt idx="1040">
                  <c:v>42438</c:v>
                </c:pt>
                <c:pt idx="1041">
                  <c:v>42439</c:v>
                </c:pt>
                <c:pt idx="1042">
                  <c:v>42440</c:v>
                </c:pt>
                <c:pt idx="1043">
                  <c:v>42443</c:v>
                </c:pt>
                <c:pt idx="1044">
                  <c:v>42444</c:v>
                </c:pt>
                <c:pt idx="1045">
                  <c:v>42445</c:v>
                </c:pt>
                <c:pt idx="1046">
                  <c:v>42446</c:v>
                </c:pt>
                <c:pt idx="1047">
                  <c:v>42447</c:v>
                </c:pt>
                <c:pt idx="1048">
                  <c:v>42450</c:v>
                </c:pt>
                <c:pt idx="1049">
                  <c:v>42451</c:v>
                </c:pt>
                <c:pt idx="1050">
                  <c:v>42452</c:v>
                </c:pt>
                <c:pt idx="1051">
                  <c:v>42453</c:v>
                </c:pt>
                <c:pt idx="1052">
                  <c:v>42457</c:v>
                </c:pt>
                <c:pt idx="1053">
                  <c:v>42458</c:v>
                </c:pt>
                <c:pt idx="1054">
                  <c:v>42459</c:v>
                </c:pt>
                <c:pt idx="1055">
                  <c:v>42460</c:v>
                </c:pt>
                <c:pt idx="1056">
                  <c:v>42461</c:v>
                </c:pt>
                <c:pt idx="1057">
                  <c:v>42464</c:v>
                </c:pt>
                <c:pt idx="1058">
                  <c:v>42465</c:v>
                </c:pt>
                <c:pt idx="1059">
                  <c:v>42466</c:v>
                </c:pt>
                <c:pt idx="1060">
                  <c:v>42467</c:v>
                </c:pt>
                <c:pt idx="1061">
                  <c:v>42468</c:v>
                </c:pt>
                <c:pt idx="1062">
                  <c:v>42471</c:v>
                </c:pt>
                <c:pt idx="1063">
                  <c:v>42472</c:v>
                </c:pt>
                <c:pt idx="1064">
                  <c:v>42473</c:v>
                </c:pt>
                <c:pt idx="1065">
                  <c:v>42474</c:v>
                </c:pt>
                <c:pt idx="1066">
                  <c:v>42475</c:v>
                </c:pt>
                <c:pt idx="1067">
                  <c:v>42478</c:v>
                </c:pt>
                <c:pt idx="1068">
                  <c:v>42479</c:v>
                </c:pt>
                <c:pt idx="1069">
                  <c:v>42480</c:v>
                </c:pt>
                <c:pt idx="1070">
                  <c:v>42481</c:v>
                </c:pt>
                <c:pt idx="1071">
                  <c:v>42482</c:v>
                </c:pt>
                <c:pt idx="1072">
                  <c:v>42485</c:v>
                </c:pt>
                <c:pt idx="1073">
                  <c:v>42486</c:v>
                </c:pt>
                <c:pt idx="1074">
                  <c:v>42487</c:v>
                </c:pt>
                <c:pt idx="1075">
                  <c:v>42488</c:v>
                </c:pt>
                <c:pt idx="1076">
                  <c:v>42489</c:v>
                </c:pt>
                <c:pt idx="1077">
                  <c:v>42492</c:v>
                </c:pt>
                <c:pt idx="1078">
                  <c:v>42493</c:v>
                </c:pt>
                <c:pt idx="1079">
                  <c:v>42494</c:v>
                </c:pt>
                <c:pt idx="1080">
                  <c:v>42495</c:v>
                </c:pt>
                <c:pt idx="1081">
                  <c:v>42496</c:v>
                </c:pt>
                <c:pt idx="1082">
                  <c:v>42499</c:v>
                </c:pt>
                <c:pt idx="1083">
                  <c:v>42500</c:v>
                </c:pt>
                <c:pt idx="1084">
                  <c:v>42501</c:v>
                </c:pt>
                <c:pt idx="1085">
                  <c:v>42502</c:v>
                </c:pt>
                <c:pt idx="1086">
                  <c:v>42503</c:v>
                </c:pt>
                <c:pt idx="1087">
                  <c:v>42506</c:v>
                </c:pt>
                <c:pt idx="1088">
                  <c:v>42507</c:v>
                </c:pt>
                <c:pt idx="1089">
                  <c:v>42508</c:v>
                </c:pt>
                <c:pt idx="1090">
                  <c:v>42509</c:v>
                </c:pt>
                <c:pt idx="1091">
                  <c:v>42510</c:v>
                </c:pt>
                <c:pt idx="1092">
                  <c:v>42513</c:v>
                </c:pt>
                <c:pt idx="1093">
                  <c:v>42514</c:v>
                </c:pt>
                <c:pt idx="1094">
                  <c:v>42515</c:v>
                </c:pt>
                <c:pt idx="1095">
                  <c:v>42516</c:v>
                </c:pt>
                <c:pt idx="1096">
                  <c:v>42517</c:v>
                </c:pt>
                <c:pt idx="1097">
                  <c:v>42521</c:v>
                </c:pt>
                <c:pt idx="1098">
                  <c:v>42522</c:v>
                </c:pt>
                <c:pt idx="1099">
                  <c:v>42523</c:v>
                </c:pt>
                <c:pt idx="1100">
                  <c:v>42524</c:v>
                </c:pt>
                <c:pt idx="1101">
                  <c:v>42527</c:v>
                </c:pt>
                <c:pt idx="1102">
                  <c:v>42528</c:v>
                </c:pt>
                <c:pt idx="1103">
                  <c:v>42529</c:v>
                </c:pt>
                <c:pt idx="1104">
                  <c:v>42530</c:v>
                </c:pt>
                <c:pt idx="1105">
                  <c:v>42531</c:v>
                </c:pt>
                <c:pt idx="1106">
                  <c:v>42534</c:v>
                </c:pt>
                <c:pt idx="1107">
                  <c:v>42535</c:v>
                </c:pt>
                <c:pt idx="1108">
                  <c:v>42536</c:v>
                </c:pt>
                <c:pt idx="1109">
                  <c:v>42537</c:v>
                </c:pt>
                <c:pt idx="1110">
                  <c:v>42538</c:v>
                </c:pt>
                <c:pt idx="1111">
                  <c:v>42541</c:v>
                </c:pt>
                <c:pt idx="1112">
                  <c:v>42542</c:v>
                </c:pt>
                <c:pt idx="1113">
                  <c:v>42543</c:v>
                </c:pt>
                <c:pt idx="1114">
                  <c:v>42544</c:v>
                </c:pt>
                <c:pt idx="1115">
                  <c:v>42545</c:v>
                </c:pt>
                <c:pt idx="1116">
                  <c:v>42548</c:v>
                </c:pt>
                <c:pt idx="1117">
                  <c:v>42549</c:v>
                </c:pt>
                <c:pt idx="1118">
                  <c:v>42550</c:v>
                </c:pt>
                <c:pt idx="1119">
                  <c:v>42551</c:v>
                </c:pt>
                <c:pt idx="1120">
                  <c:v>42552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42619</c:v>
                </c:pt>
                <c:pt idx="1166">
                  <c:v>42620</c:v>
                </c:pt>
                <c:pt idx="1167">
                  <c:v>42621</c:v>
                </c:pt>
                <c:pt idx="1168">
                  <c:v>42622</c:v>
                </c:pt>
                <c:pt idx="1169">
                  <c:v>42625</c:v>
                </c:pt>
                <c:pt idx="1170">
                  <c:v>42626</c:v>
                </c:pt>
                <c:pt idx="1171">
                  <c:v>42627</c:v>
                </c:pt>
                <c:pt idx="1172">
                  <c:v>42628</c:v>
                </c:pt>
                <c:pt idx="1173">
                  <c:v>42629</c:v>
                </c:pt>
                <c:pt idx="1174">
                  <c:v>42632</c:v>
                </c:pt>
                <c:pt idx="1175">
                  <c:v>42633</c:v>
                </c:pt>
                <c:pt idx="1176">
                  <c:v>42634</c:v>
                </c:pt>
                <c:pt idx="1177">
                  <c:v>42635</c:v>
                </c:pt>
                <c:pt idx="1178">
                  <c:v>42636</c:v>
                </c:pt>
                <c:pt idx="1179">
                  <c:v>42639</c:v>
                </c:pt>
                <c:pt idx="1180">
                  <c:v>42640</c:v>
                </c:pt>
                <c:pt idx="1181">
                  <c:v>42641</c:v>
                </c:pt>
                <c:pt idx="1182">
                  <c:v>42642</c:v>
                </c:pt>
                <c:pt idx="1183">
                  <c:v>42643</c:v>
                </c:pt>
                <c:pt idx="1184">
                  <c:v>42646</c:v>
                </c:pt>
                <c:pt idx="1185">
                  <c:v>42647</c:v>
                </c:pt>
                <c:pt idx="1186">
                  <c:v>42648</c:v>
                </c:pt>
                <c:pt idx="1187">
                  <c:v>42649</c:v>
                </c:pt>
                <c:pt idx="1188">
                  <c:v>42650</c:v>
                </c:pt>
                <c:pt idx="1189">
                  <c:v>42653</c:v>
                </c:pt>
                <c:pt idx="1190">
                  <c:v>42654</c:v>
                </c:pt>
                <c:pt idx="1191">
                  <c:v>42655</c:v>
                </c:pt>
                <c:pt idx="1192">
                  <c:v>42656</c:v>
                </c:pt>
                <c:pt idx="1193">
                  <c:v>42657</c:v>
                </c:pt>
                <c:pt idx="1194">
                  <c:v>42660</c:v>
                </c:pt>
                <c:pt idx="1195">
                  <c:v>42661</c:v>
                </c:pt>
                <c:pt idx="1196">
                  <c:v>42662</c:v>
                </c:pt>
                <c:pt idx="1197">
                  <c:v>42663</c:v>
                </c:pt>
                <c:pt idx="1198">
                  <c:v>42664</c:v>
                </c:pt>
                <c:pt idx="1199">
                  <c:v>42667</c:v>
                </c:pt>
                <c:pt idx="1200">
                  <c:v>42668</c:v>
                </c:pt>
                <c:pt idx="1201">
                  <c:v>42669</c:v>
                </c:pt>
                <c:pt idx="1202">
                  <c:v>42670</c:v>
                </c:pt>
                <c:pt idx="1203">
                  <c:v>42671</c:v>
                </c:pt>
                <c:pt idx="1204">
                  <c:v>42674</c:v>
                </c:pt>
                <c:pt idx="1205">
                  <c:v>42675</c:v>
                </c:pt>
                <c:pt idx="1206">
                  <c:v>42676</c:v>
                </c:pt>
                <c:pt idx="1207">
                  <c:v>42677</c:v>
                </c:pt>
                <c:pt idx="1208">
                  <c:v>42678</c:v>
                </c:pt>
                <c:pt idx="1209">
                  <c:v>42681</c:v>
                </c:pt>
                <c:pt idx="1210">
                  <c:v>42682</c:v>
                </c:pt>
                <c:pt idx="1211">
                  <c:v>42683</c:v>
                </c:pt>
                <c:pt idx="1212">
                  <c:v>42684</c:v>
                </c:pt>
                <c:pt idx="1213">
                  <c:v>42685</c:v>
                </c:pt>
                <c:pt idx="1214">
                  <c:v>42688</c:v>
                </c:pt>
                <c:pt idx="1215">
                  <c:v>42689</c:v>
                </c:pt>
                <c:pt idx="1216">
                  <c:v>42690</c:v>
                </c:pt>
                <c:pt idx="1217">
                  <c:v>42691</c:v>
                </c:pt>
                <c:pt idx="1218">
                  <c:v>42692</c:v>
                </c:pt>
                <c:pt idx="1219">
                  <c:v>42695</c:v>
                </c:pt>
                <c:pt idx="1220">
                  <c:v>42696</c:v>
                </c:pt>
                <c:pt idx="1221">
                  <c:v>42697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42738</c:v>
                </c:pt>
                <c:pt idx="1248">
                  <c:v>42739</c:v>
                </c:pt>
                <c:pt idx="1249">
                  <c:v>42740</c:v>
                </c:pt>
                <c:pt idx="1250">
                  <c:v>42741</c:v>
                </c:pt>
                <c:pt idx="1251">
                  <c:v>42744</c:v>
                </c:pt>
                <c:pt idx="1252">
                  <c:v>42745</c:v>
                </c:pt>
                <c:pt idx="1253">
                  <c:v>42746</c:v>
                </c:pt>
                <c:pt idx="1254">
                  <c:v>42747</c:v>
                </c:pt>
                <c:pt idx="1255">
                  <c:v>42748</c:v>
                </c:pt>
                <c:pt idx="1256">
                  <c:v>42752</c:v>
                </c:pt>
                <c:pt idx="1257">
                  <c:v>42753</c:v>
                </c:pt>
                <c:pt idx="1258">
                  <c:v>42754</c:v>
                </c:pt>
                <c:pt idx="1259">
                  <c:v>42755</c:v>
                </c:pt>
                <c:pt idx="1260">
                  <c:v>42758</c:v>
                </c:pt>
                <c:pt idx="1261">
                  <c:v>42759</c:v>
                </c:pt>
                <c:pt idx="1262">
                  <c:v>42760</c:v>
                </c:pt>
                <c:pt idx="1263">
                  <c:v>42761</c:v>
                </c:pt>
                <c:pt idx="1264">
                  <c:v>42762</c:v>
                </c:pt>
                <c:pt idx="1265">
                  <c:v>42765</c:v>
                </c:pt>
                <c:pt idx="1266">
                  <c:v>42766</c:v>
                </c:pt>
                <c:pt idx="1267">
                  <c:v>42767</c:v>
                </c:pt>
                <c:pt idx="1268">
                  <c:v>42768</c:v>
                </c:pt>
                <c:pt idx="1269">
                  <c:v>42769</c:v>
                </c:pt>
                <c:pt idx="1270">
                  <c:v>42772</c:v>
                </c:pt>
                <c:pt idx="1271">
                  <c:v>42773</c:v>
                </c:pt>
                <c:pt idx="1272">
                  <c:v>42774</c:v>
                </c:pt>
                <c:pt idx="1273">
                  <c:v>42775</c:v>
                </c:pt>
                <c:pt idx="1274">
                  <c:v>42776</c:v>
                </c:pt>
                <c:pt idx="1275">
                  <c:v>42779</c:v>
                </c:pt>
                <c:pt idx="1276">
                  <c:v>42780</c:v>
                </c:pt>
                <c:pt idx="1277">
                  <c:v>42781</c:v>
                </c:pt>
                <c:pt idx="1278">
                  <c:v>42782</c:v>
                </c:pt>
                <c:pt idx="1279">
                  <c:v>42783</c:v>
                </c:pt>
                <c:pt idx="1280">
                  <c:v>42787</c:v>
                </c:pt>
                <c:pt idx="1281">
                  <c:v>42788</c:v>
                </c:pt>
                <c:pt idx="1282">
                  <c:v>42789</c:v>
                </c:pt>
                <c:pt idx="1283">
                  <c:v>42790</c:v>
                </c:pt>
                <c:pt idx="1284">
                  <c:v>42793</c:v>
                </c:pt>
                <c:pt idx="1285">
                  <c:v>42794</c:v>
                </c:pt>
                <c:pt idx="1286">
                  <c:v>42795</c:v>
                </c:pt>
                <c:pt idx="1287">
                  <c:v>42796</c:v>
                </c:pt>
                <c:pt idx="1288">
                  <c:v>42797</c:v>
                </c:pt>
                <c:pt idx="1289">
                  <c:v>42800</c:v>
                </c:pt>
                <c:pt idx="1290">
                  <c:v>42801</c:v>
                </c:pt>
                <c:pt idx="1291">
                  <c:v>42802</c:v>
                </c:pt>
                <c:pt idx="1292">
                  <c:v>42803</c:v>
                </c:pt>
                <c:pt idx="1293">
                  <c:v>42804</c:v>
                </c:pt>
                <c:pt idx="1294">
                  <c:v>42807</c:v>
                </c:pt>
                <c:pt idx="1295">
                  <c:v>42808</c:v>
                </c:pt>
                <c:pt idx="1296">
                  <c:v>42809</c:v>
                </c:pt>
                <c:pt idx="1297">
                  <c:v>42810</c:v>
                </c:pt>
                <c:pt idx="1298">
                  <c:v>42811</c:v>
                </c:pt>
                <c:pt idx="1299">
                  <c:v>42814</c:v>
                </c:pt>
                <c:pt idx="1300">
                  <c:v>42815</c:v>
                </c:pt>
                <c:pt idx="1301">
                  <c:v>42816</c:v>
                </c:pt>
                <c:pt idx="1302">
                  <c:v>42817</c:v>
                </c:pt>
                <c:pt idx="1303">
                  <c:v>42818</c:v>
                </c:pt>
                <c:pt idx="1304">
                  <c:v>42821</c:v>
                </c:pt>
                <c:pt idx="1305">
                  <c:v>42822</c:v>
                </c:pt>
                <c:pt idx="1306">
                  <c:v>42823</c:v>
                </c:pt>
                <c:pt idx="1307">
                  <c:v>42824</c:v>
                </c:pt>
                <c:pt idx="1308">
                  <c:v>42825</c:v>
                </c:pt>
                <c:pt idx="1309">
                  <c:v>42828</c:v>
                </c:pt>
                <c:pt idx="1310">
                  <c:v>42829</c:v>
                </c:pt>
                <c:pt idx="1311">
                  <c:v>42830</c:v>
                </c:pt>
                <c:pt idx="1312">
                  <c:v>42831</c:v>
                </c:pt>
                <c:pt idx="1313">
                  <c:v>42832</c:v>
                </c:pt>
                <c:pt idx="1314">
                  <c:v>42835</c:v>
                </c:pt>
                <c:pt idx="1315">
                  <c:v>42836</c:v>
                </c:pt>
                <c:pt idx="1316">
                  <c:v>42837</c:v>
                </c:pt>
                <c:pt idx="1317">
                  <c:v>42838</c:v>
                </c:pt>
                <c:pt idx="1318">
                  <c:v>42842</c:v>
                </c:pt>
                <c:pt idx="1319">
                  <c:v>42843</c:v>
                </c:pt>
                <c:pt idx="1320">
                  <c:v>42844</c:v>
                </c:pt>
                <c:pt idx="1321">
                  <c:v>42845</c:v>
                </c:pt>
                <c:pt idx="1322">
                  <c:v>42846</c:v>
                </c:pt>
                <c:pt idx="1323">
                  <c:v>42849</c:v>
                </c:pt>
                <c:pt idx="1324">
                  <c:v>42850</c:v>
                </c:pt>
                <c:pt idx="1325">
                  <c:v>42851</c:v>
                </c:pt>
                <c:pt idx="1326">
                  <c:v>42852</c:v>
                </c:pt>
                <c:pt idx="1327">
                  <c:v>42853</c:v>
                </c:pt>
                <c:pt idx="1328">
                  <c:v>42856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42885</c:v>
                </c:pt>
                <c:pt idx="1349">
                  <c:v>42886</c:v>
                </c:pt>
                <c:pt idx="1350">
                  <c:v>42887</c:v>
                </c:pt>
                <c:pt idx="1351">
                  <c:v>42888</c:v>
                </c:pt>
                <c:pt idx="1352">
                  <c:v>42891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42921</c:v>
                </c:pt>
                <c:pt idx="1374">
                  <c:v>42922</c:v>
                </c:pt>
                <c:pt idx="1375">
                  <c:v>42923</c:v>
                </c:pt>
                <c:pt idx="1376">
                  <c:v>42926</c:v>
                </c:pt>
                <c:pt idx="1377">
                  <c:v>42927</c:v>
                </c:pt>
                <c:pt idx="1378">
                  <c:v>42928</c:v>
                </c:pt>
                <c:pt idx="1379">
                  <c:v>42929</c:v>
                </c:pt>
                <c:pt idx="1380">
                  <c:v>42930</c:v>
                </c:pt>
                <c:pt idx="1381">
                  <c:v>42933</c:v>
                </c:pt>
                <c:pt idx="1382">
                  <c:v>42934</c:v>
                </c:pt>
                <c:pt idx="1383">
                  <c:v>42935</c:v>
                </c:pt>
                <c:pt idx="1384">
                  <c:v>42936</c:v>
                </c:pt>
                <c:pt idx="1385">
                  <c:v>42937</c:v>
                </c:pt>
                <c:pt idx="1386">
                  <c:v>42940</c:v>
                </c:pt>
                <c:pt idx="1387">
                  <c:v>42941</c:v>
                </c:pt>
                <c:pt idx="1388">
                  <c:v>42942</c:v>
                </c:pt>
                <c:pt idx="1389">
                  <c:v>42943</c:v>
                </c:pt>
                <c:pt idx="1390">
                  <c:v>42944</c:v>
                </c:pt>
                <c:pt idx="1391">
                  <c:v>42947</c:v>
                </c:pt>
                <c:pt idx="1392">
                  <c:v>42948</c:v>
                </c:pt>
                <c:pt idx="1393">
                  <c:v>42949</c:v>
                </c:pt>
                <c:pt idx="1394">
                  <c:v>42950</c:v>
                </c:pt>
                <c:pt idx="1395">
                  <c:v>42951</c:v>
                </c:pt>
                <c:pt idx="1396">
                  <c:v>42954</c:v>
                </c:pt>
                <c:pt idx="1397">
                  <c:v>42955</c:v>
                </c:pt>
                <c:pt idx="1398">
                  <c:v>42956</c:v>
                </c:pt>
                <c:pt idx="1399">
                  <c:v>42957</c:v>
                </c:pt>
                <c:pt idx="1400">
                  <c:v>42958</c:v>
                </c:pt>
                <c:pt idx="1401">
                  <c:v>42961</c:v>
                </c:pt>
                <c:pt idx="1402">
                  <c:v>42962</c:v>
                </c:pt>
                <c:pt idx="1403">
                  <c:v>42963</c:v>
                </c:pt>
                <c:pt idx="1404">
                  <c:v>42964</c:v>
                </c:pt>
                <c:pt idx="1405">
                  <c:v>42965</c:v>
                </c:pt>
                <c:pt idx="1406">
                  <c:v>42968</c:v>
                </c:pt>
                <c:pt idx="1407">
                  <c:v>42969</c:v>
                </c:pt>
                <c:pt idx="1408">
                  <c:v>42970</c:v>
                </c:pt>
                <c:pt idx="1409">
                  <c:v>42971</c:v>
                </c:pt>
                <c:pt idx="1410">
                  <c:v>42972</c:v>
                </c:pt>
                <c:pt idx="1411">
                  <c:v>42975</c:v>
                </c:pt>
                <c:pt idx="1412">
                  <c:v>42976</c:v>
                </c:pt>
                <c:pt idx="1413">
                  <c:v>42977</c:v>
                </c:pt>
                <c:pt idx="1414">
                  <c:v>42978</c:v>
                </c:pt>
                <c:pt idx="1415">
                  <c:v>42979</c:v>
                </c:pt>
                <c:pt idx="1416">
                  <c:v>42983</c:v>
                </c:pt>
                <c:pt idx="1417">
                  <c:v>42984</c:v>
                </c:pt>
                <c:pt idx="1418">
                  <c:v>42985</c:v>
                </c:pt>
                <c:pt idx="1419">
                  <c:v>42986</c:v>
                </c:pt>
                <c:pt idx="1420">
                  <c:v>42989</c:v>
                </c:pt>
                <c:pt idx="1421">
                  <c:v>42990</c:v>
                </c:pt>
                <c:pt idx="1422">
                  <c:v>42991</c:v>
                </c:pt>
                <c:pt idx="1423">
                  <c:v>42992</c:v>
                </c:pt>
                <c:pt idx="1424">
                  <c:v>42993</c:v>
                </c:pt>
                <c:pt idx="1425">
                  <c:v>42996</c:v>
                </c:pt>
                <c:pt idx="1426">
                  <c:v>42997</c:v>
                </c:pt>
                <c:pt idx="1427">
                  <c:v>42998</c:v>
                </c:pt>
                <c:pt idx="1428">
                  <c:v>42999</c:v>
                </c:pt>
                <c:pt idx="1429">
                  <c:v>43000</c:v>
                </c:pt>
                <c:pt idx="1430">
                  <c:v>43003</c:v>
                </c:pt>
                <c:pt idx="1431">
                  <c:v>43004</c:v>
                </c:pt>
                <c:pt idx="1432">
                  <c:v>43005</c:v>
                </c:pt>
                <c:pt idx="1433">
                  <c:v>43006</c:v>
                </c:pt>
                <c:pt idx="1434">
                  <c:v>43007</c:v>
                </c:pt>
                <c:pt idx="1435">
                  <c:v>43010</c:v>
                </c:pt>
                <c:pt idx="1436">
                  <c:v>43011</c:v>
                </c:pt>
                <c:pt idx="1437">
                  <c:v>43012</c:v>
                </c:pt>
                <c:pt idx="1438">
                  <c:v>43013</c:v>
                </c:pt>
                <c:pt idx="1439">
                  <c:v>43014</c:v>
                </c:pt>
                <c:pt idx="1440">
                  <c:v>43017</c:v>
                </c:pt>
                <c:pt idx="1441">
                  <c:v>43018</c:v>
                </c:pt>
                <c:pt idx="1442">
                  <c:v>43019</c:v>
                </c:pt>
                <c:pt idx="1443">
                  <c:v>43020</c:v>
                </c:pt>
                <c:pt idx="1444">
                  <c:v>43021</c:v>
                </c:pt>
                <c:pt idx="1445">
                  <c:v>43024</c:v>
                </c:pt>
                <c:pt idx="1446">
                  <c:v>43025</c:v>
                </c:pt>
                <c:pt idx="1447">
                  <c:v>43026</c:v>
                </c:pt>
                <c:pt idx="1448">
                  <c:v>43027</c:v>
                </c:pt>
                <c:pt idx="1449">
                  <c:v>43028</c:v>
                </c:pt>
                <c:pt idx="1450">
                  <c:v>43031</c:v>
                </c:pt>
                <c:pt idx="1451">
                  <c:v>43032</c:v>
                </c:pt>
                <c:pt idx="1452">
                  <c:v>43033</c:v>
                </c:pt>
                <c:pt idx="1453">
                  <c:v>43034</c:v>
                </c:pt>
                <c:pt idx="1454">
                  <c:v>43035</c:v>
                </c:pt>
                <c:pt idx="1455">
                  <c:v>43038</c:v>
                </c:pt>
                <c:pt idx="1456">
                  <c:v>43039</c:v>
                </c:pt>
                <c:pt idx="1457">
                  <c:v>43040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43063</c:v>
                </c:pt>
                <c:pt idx="1474">
                  <c:v>43066</c:v>
                </c:pt>
                <c:pt idx="1475">
                  <c:v>43067</c:v>
                </c:pt>
                <c:pt idx="1476">
                  <c:v>43068</c:v>
                </c:pt>
                <c:pt idx="1477">
                  <c:v>43069</c:v>
                </c:pt>
                <c:pt idx="1478">
                  <c:v>43070</c:v>
                </c:pt>
                <c:pt idx="1479">
                  <c:v>43073</c:v>
                </c:pt>
                <c:pt idx="1480">
                  <c:v>43074</c:v>
                </c:pt>
                <c:pt idx="1481">
                  <c:v>43075</c:v>
                </c:pt>
                <c:pt idx="1482">
                  <c:v>43076</c:v>
                </c:pt>
                <c:pt idx="1483">
                  <c:v>43077</c:v>
                </c:pt>
                <c:pt idx="1484">
                  <c:v>43080</c:v>
                </c:pt>
                <c:pt idx="1485">
                  <c:v>43081</c:v>
                </c:pt>
                <c:pt idx="1486">
                  <c:v>43082</c:v>
                </c:pt>
                <c:pt idx="1487">
                  <c:v>43083</c:v>
                </c:pt>
                <c:pt idx="1488">
                  <c:v>43084</c:v>
                </c:pt>
                <c:pt idx="1489">
                  <c:v>43087</c:v>
                </c:pt>
                <c:pt idx="1490">
                  <c:v>43088</c:v>
                </c:pt>
                <c:pt idx="1491">
                  <c:v>43089</c:v>
                </c:pt>
                <c:pt idx="1492">
                  <c:v>43090</c:v>
                </c:pt>
                <c:pt idx="1493">
                  <c:v>43091</c:v>
                </c:pt>
                <c:pt idx="1494">
                  <c:v>43095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43116</c:v>
                </c:pt>
                <c:pt idx="1508">
                  <c:v>43117</c:v>
                </c:pt>
                <c:pt idx="1509">
                  <c:v>43118</c:v>
                </c:pt>
                <c:pt idx="1510">
                  <c:v>43119</c:v>
                </c:pt>
                <c:pt idx="1511">
                  <c:v>43122</c:v>
                </c:pt>
                <c:pt idx="1512">
                  <c:v>43123</c:v>
                </c:pt>
                <c:pt idx="1513">
                  <c:v>43124</c:v>
                </c:pt>
                <c:pt idx="1514">
                  <c:v>43125</c:v>
                </c:pt>
                <c:pt idx="1515">
                  <c:v>43126</c:v>
                </c:pt>
                <c:pt idx="1516">
                  <c:v>43129</c:v>
                </c:pt>
                <c:pt idx="1517">
                  <c:v>43130</c:v>
                </c:pt>
                <c:pt idx="1518">
                  <c:v>43131</c:v>
                </c:pt>
                <c:pt idx="1519">
                  <c:v>43132</c:v>
                </c:pt>
                <c:pt idx="1520">
                  <c:v>43133</c:v>
                </c:pt>
                <c:pt idx="1521">
                  <c:v>43136</c:v>
                </c:pt>
                <c:pt idx="1522">
                  <c:v>43137</c:v>
                </c:pt>
                <c:pt idx="1523">
                  <c:v>43138</c:v>
                </c:pt>
                <c:pt idx="1524">
                  <c:v>43139</c:v>
                </c:pt>
                <c:pt idx="1525">
                  <c:v>43140</c:v>
                </c:pt>
                <c:pt idx="1526">
                  <c:v>43143</c:v>
                </c:pt>
                <c:pt idx="1527">
                  <c:v>43144</c:v>
                </c:pt>
                <c:pt idx="1528">
                  <c:v>43145</c:v>
                </c:pt>
                <c:pt idx="1529">
                  <c:v>43146</c:v>
                </c:pt>
                <c:pt idx="1530">
                  <c:v>43147</c:v>
                </c:pt>
                <c:pt idx="1531">
                  <c:v>43151</c:v>
                </c:pt>
                <c:pt idx="1532">
                  <c:v>43152</c:v>
                </c:pt>
                <c:pt idx="1533">
                  <c:v>43153</c:v>
                </c:pt>
                <c:pt idx="1534">
                  <c:v>43154</c:v>
                </c:pt>
                <c:pt idx="1535">
                  <c:v>43157</c:v>
                </c:pt>
                <c:pt idx="1536">
                  <c:v>43158</c:v>
                </c:pt>
                <c:pt idx="1537">
                  <c:v>43159</c:v>
                </c:pt>
                <c:pt idx="1538">
                  <c:v>43160</c:v>
                </c:pt>
                <c:pt idx="1539">
                  <c:v>43161</c:v>
                </c:pt>
                <c:pt idx="1540">
                  <c:v>43164</c:v>
                </c:pt>
                <c:pt idx="1541">
                  <c:v>43165</c:v>
                </c:pt>
                <c:pt idx="1542">
                  <c:v>43166</c:v>
                </c:pt>
                <c:pt idx="1543">
                  <c:v>43167</c:v>
                </c:pt>
                <c:pt idx="1544">
                  <c:v>43168</c:v>
                </c:pt>
                <c:pt idx="1545">
                  <c:v>43171</c:v>
                </c:pt>
                <c:pt idx="1546">
                  <c:v>43172</c:v>
                </c:pt>
                <c:pt idx="1547">
                  <c:v>43173</c:v>
                </c:pt>
                <c:pt idx="1548">
                  <c:v>43174</c:v>
                </c:pt>
                <c:pt idx="1549">
                  <c:v>43175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43192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43220</c:v>
                </c:pt>
                <c:pt idx="1580">
                  <c:v>43221</c:v>
                </c:pt>
                <c:pt idx="1581">
                  <c:v>43222</c:v>
                </c:pt>
                <c:pt idx="1582">
                  <c:v>43223</c:v>
                </c:pt>
                <c:pt idx="1583">
                  <c:v>43224</c:v>
                </c:pt>
                <c:pt idx="1584">
                  <c:v>43227</c:v>
                </c:pt>
                <c:pt idx="1585">
                  <c:v>43228</c:v>
                </c:pt>
                <c:pt idx="1586">
                  <c:v>43229</c:v>
                </c:pt>
                <c:pt idx="1587">
                  <c:v>43230</c:v>
                </c:pt>
                <c:pt idx="1588">
                  <c:v>43231</c:v>
                </c:pt>
                <c:pt idx="1589">
                  <c:v>43234</c:v>
                </c:pt>
                <c:pt idx="1590">
                  <c:v>43235</c:v>
                </c:pt>
                <c:pt idx="1591">
                  <c:v>43236</c:v>
                </c:pt>
                <c:pt idx="1592">
                  <c:v>43237</c:v>
                </c:pt>
                <c:pt idx="1593">
                  <c:v>43238</c:v>
                </c:pt>
                <c:pt idx="1594">
                  <c:v>43241</c:v>
                </c:pt>
                <c:pt idx="1595">
                  <c:v>43242</c:v>
                </c:pt>
                <c:pt idx="1596">
                  <c:v>43243</c:v>
                </c:pt>
                <c:pt idx="1597">
                  <c:v>43244</c:v>
                </c:pt>
                <c:pt idx="1598">
                  <c:v>43245</c:v>
                </c:pt>
                <c:pt idx="1599">
                  <c:v>43249</c:v>
                </c:pt>
                <c:pt idx="1600">
                  <c:v>43250</c:v>
                </c:pt>
                <c:pt idx="1601">
                  <c:v>43251</c:v>
                </c:pt>
                <c:pt idx="1602">
                  <c:v>43252</c:v>
                </c:pt>
                <c:pt idx="1603">
                  <c:v>43255</c:v>
                </c:pt>
                <c:pt idx="1604">
                  <c:v>43256</c:v>
                </c:pt>
                <c:pt idx="1605">
                  <c:v>43257</c:v>
                </c:pt>
                <c:pt idx="1606">
                  <c:v>43258</c:v>
                </c:pt>
                <c:pt idx="1607">
                  <c:v>43259</c:v>
                </c:pt>
                <c:pt idx="1608">
                  <c:v>43262</c:v>
                </c:pt>
                <c:pt idx="1609">
                  <c:v>43263</c:v>
                </c:pt>
                <c:pt idx="1610">
                  <c:v>43264</c:v>
                </c:pt>
                <c:pt idx="1611">
                  <c:v>43265</c:v>
                </c:pt>
                <c:pt idx="1612">
                  <c:v>43266</c:v>
                </c:pt>
                <c:pt idx="1613">
                  <c:v>43269</c:v>
                </c:pt>
                <c:pt idx="1614">
                  <c:v>43270</c:v>
                </c:pt>
                <c:pt idx="1615">
                  <c:v>43271</c:v>
                </c:pt>
                <c:pt idx="1616">
                  <c:v>43272</c:v>
                </c:pt>
                <c:pt idx="1617">
                  <c:v>43273</c:v>
                </c:pt>
                <c:pt idx="1618">
                  <c:v>43276</c:v>
                </c:pt>
                <c:pt idx="1619">
                  <c:v>43277</c:v>
                </c:pt>
                <c:pt idx="1620">
                  <c:v>43278</c:v>
                </c:pt>
                <c:pt idx="1621">
                  <c:v>43279</c:v>
                </c:pt>
                <c:pt idx="1622">
                  <c:v>43280</c:v>
                </c:pt>
                <c:pt idx="1623">
                  <c:v>43283</c:v>
                </c:pt>
                <c:pt idx="1624">
                  <c:v>43284</c:v>
                </c:pt>
                <c:pt idx="1625">
                  <c:v>43286</c:v>
                </c:pt>
                <c:pt idx="1626">
                  <c:v>43287</c:v>
                </c:pt>
                <c:pt idx="1627">
                  <c:v>43290</c:v>
                </c:pt>
                <c:pt idx="1628">
                  <c:v>43291</c:v>
                </c:pt>
                <c:pt idx="1629">
                  <c:v>43292</c:v>
                </c:pt>
                <c:pt idx="1630">
                  <c:v>43293</c:v>
                </c:pt>
                <c:pt idx="1631">
                  <c:v>43294</c:v>
                </c:pt>
                <c:pt idx="1632">
                  <c:v>43297</c:v>
                </c:pt>
                <c:pt idx="1633">
                  <c:v>43298</c:v>
                </c:pt>
                <c:pt idx="1634">
                  <c:v>43299</c:v>
                </c:pt>
                <c:pt idx="1635">
                  <c:v>43300</c:v>
                </c:pt>
                <c:pt idx="1636">
                  <c:v>43301</c:v>
                </c:pt>
                <c:pt idx="1637">
                  <c:v>43304</c:v>
                </c:pt>
                <c:pt idx="1638">
                  <c:v>43305</c:v>
                </c:pt>
                <c:pt idx="1639">
                  <c:v>43306</c:v>
                </c:pt>
                <c:pt idx="1640">
                  <c:v>43307</c:v>
                </c:pt>
                <c:pt idx="1641">
                  <c:v>43308</c:v>
                </c:pt>
                <c:pt idx="1642">
                  <c:v>43311</c:v>
                </c:pt>
                <c:pt idx="1643">
                  <c:v>43312</c:v>
                </c:pt>
                <c:pt idx="1644">
                  <c:v>43313</c:v>
                </c:pt>
                <c:pt idx="1645">
                  <c:v>43314</c:v>
                </c:pt>
                <c:pt idx="1646">
                  <c:v>43315</c:v>
                </c:pt>
                <c:pt idx="1647">
                  <c:v>43318</c:v>
                </c:pt>
                <c:pt idx="1648">
                  <c:v>43319</c:v>
                </c:pt>
                <c:pt idx="1649">
                  <c:v>43320</c:v>
                </c:pt>
                <c:pt idx="1650">
                  <c:v>43321</c:v>
                </c:pt>
                <c:pt idx="1651">
                  <c:v>43322</c:v>
                </c:pt>
                <c:pt idx="1652">
                  <c:v>43325</c:v>
                </c:pt>
                <c:pt idx="1653">
                  <c:v>43326</c:v>
                </c:pt>
                <c:pt idx="1654">
                  <c:v>43327</c:v>
                </c:pt>
                <c:pt idx="1655">
                  <c:v>43328</c:v>
                </c:pt>
                <c:pt idx="1656">
                  <c:v>43329</c:v>
                </c:pt>
                <c:pt idx="1657">
                  <c:v>43332</c:v>
                </c:pt>
                <c:pt idx="1658">
                  <c:v>43333</c:v>
                </c:pt>
                <c:pt idx="1659">
                  <c:v>43334</c:v>
                </c:pt>
                <c:pt idx="1660">
                  <c:v>43335</c:v>
                </c:pt>
                <c:pt idx="1661">
                  <c:v>43336</c:v>
                </c:pt>
                <c:pt idx="1662">
                  <c:v>43339</c:v>
                </c:pt>
                <c:pt idx="1663">
                  <c:v>43340</c:v>
                </c:pt>
                <c:pt idx="1664">
                  <c:v>43341</c:v>
                </c:pt>
                <c:pt idx="1665">
                  <c:v>43342</c:v>
                </c:pt>
                <c:pt idx="1666">
                  <c:v>43343</c:v>
                </c:pt>
                <c:pt idx="1667">
                  <c:v>43347</c:v>
                </c:pt>
                <c:pt idx="1668">
                  <c:v>43348</c:v>
                </c:pt>
                <c:pt idx="1669">
                  <c:v>43349</c:v>
                </c:pt>
                <c:pt idx="1670">
                  <c:v>43350</c:v>
                </c:pt>
                <c:pt idx="1671">
                  <c:v>43353</c:v>
                </c:pt>
                <c:pt idx="1672">
                  <c:v>43354</c:v>
                </c:pt>
                <c:pt idx="1673">
                  <c:v>43355</c:v>
                </c:pt>
                <c:pt idx="1674">
                  <c:v>43356</c:v>
                </c:pt>
                <c:pt idx="1675">
                  <c:v>43357</c:v>
                </c:pt>
                <c:pt idx="1676">
                  <c:v>43360</c:v>
                </c:pt>
                <c:pt idx="1677">
                  <c:v>43361</c:v>
                </c:pt>
                <c:pt idx="1678">
                  <c:v>43362</c:v>
                </c:pt>
                <c:pt idx="1679">
                  <c:v>43363</c:v>
                </c:pt>
                <c:pt idx="1680">
                  <c:v>43364</c:v>
                </c:pt>
                <c:pt idx="1681">
                  <c:v>43367</c:v>
                </c:pt>
                <c:pt idx="1682">
                  <c:v>43368</c:v>
                </c:pt>
                <c:pt idx="1683">
                  <c:v>43369</c:v>
                </c:pt>
                <c:pt idx="1684">
                  <c:v>43370</c:v>
                </c:pt>
                <c:pt idx="1685">
                  <c:v>43371</c:v>
                </c:pt>
                <c:pt idx="1686">
                  <c:v>43374</c:v>
                </c:pt>
                <c:pt idx="1687">
                  <c:v>43375</c:v>
                </c:pt>
                <c:pt idx="1688">
                  <c:v>43376</c:v>
                </c:pt>
                <c:pt idx="1689">
                  <c:v>43377</c:v>
                </c:pt>
                <c:pt idx="1690">
                  <c:v>43378</c:v>
                </c:pt>
                <c:pt idx="1691">
                  <c:v>43381</c:v>
                </c:pt>
                <c:pt idx="1692">
                  <c:v>43382</c:v>
                </c:pt>
                <c:pt idx="1693">
                  <c:v>43383</c:v>
                </c:pt>
                <c:pt idx="1694">
                  <c:v>43384</c:v>
                </c:pt>
                <c:pt idx="1695">
                  <c:v>43385</c:v>
                </c:pt>
                <c:pt idx="1696">
                  <c:v>43388</c:v>
                </c:pt>
                <c:pt idx="1697">
                  <c:v>43389</c:v>
                </c:pt>
                <c:pt idx="1698">
                  <c:v>43390</c:v>
                </c:pt>
                <c:pt idx="1699">
                  <c:v>43391</c:v>
                </c:pt>
                <c:pt idx="1700">
                  <c:v>43392</c:v>
                </c:pt>
                <c:pt idx="1701">
                  <c:v>43395</c:v>
                </c:pt>
                <c:pt idx="1702">
                  <c:v>43396</c:v>
                </c:pt>
                <c:pt idx="1703">
                  <c:v>43397</c:v>
                </c:pt>
                <c:pt idx="1704">
                  <c:v>43398</c:v>
                </c:pt>
                <c:pt idx="1705">
                  <c:v>43399</c:v>
                </c:pt>
                <c:pt idx="1706">
                  <c:v>43402</c:v>
                </c:pt>
                <c:pt idx="1707">
                  <c:v>43403</c:v>
                </c:pt>
                <c:pt idx="1708">
                  <c:v>43404</c:v>
                </c:pt>
                <c:pt idx="1709">
                  <c:v>43405</c:v>
                </c:pt>
                <c:pt idx="1710">
                  <c:v>43406</c:v>
                </c:pt>
                <c:pt idx="1711">
                  <c:v>43409</c:v>
                </c:pt>
                <c:pt idx="1712">
                  <c:v>43410</c:v>
                </c:pt>
                <c:pt idx="1713">
                  <c:v>43411</c:v>
                </c:pt>
                <c:pt idx="1714">
                  <c:v>43412</c:v>
                </c:pt>
                <c:pt idx="1715">
                  <c:v>43413</c:v>
                </c:pt>
                <c:pt idx="1716">
                  <c:v>43416</c:v>
                </c:pt>
                <c:pt idx="1717">
                  <c:v>43417</c:v>
                </c:pt>
                <c:pt idx="1718">
                  <c:v>43418</c:v>
                </c:pt>
                <c:pt idx="1719">
                  <c:v>43419</c:v>
                </c:pt>
                <c:pt idx="1720">
                  <c:v>43420</c:v>
                </c:pt>
                <c:pt idx="1721">
                  <c:v>43423</c:v>
                </c:pt>
                <c:pt idx="1722">
                  <c:v>43424</c:v>
                </c:pt>
                <c:pt idx="1723">
                  <c:v>43425</c:v>
                </c:pt>
                <c:pt idx="1724">
                  <c:v>43427</c:v>
                </c:pt>
                <c:pt idx="1725">
                  <c:v>43430</c:v>
                </c:pt>
                <c:pt idx="1726">
                  <c:v>43431</c:v>
                </c:pt>
                <c:pt idx="1727">
                  <c:v>43432</c:v>
                </c:pt>
                <c:pt idx="1728">
                  <c:v>43433</c:v>
                </c:pt>
                <c:pt idx="1729">
                  <c:v>43434</c:v>
                </c:pt>
                <c:pt idx="1730">
                  <c:v>43437</c:v>
                </c:pt>
                <c:pt idx="1731">
                  <c:v>43438</c:v>
                </c:pt>
                <c:pt idx="1732">
                  <c:v>43440</c:v>
                </c:pt>
                <c:pt idx="1733">
                  <c:v>43441</c:v>
                </c:pt>
                <c:pt idx="1734">
                  <c:v>43444</c:v>
                </c:pt>
                <c:pt idx="1735">
                  <c:v>43445</c:v>
                </c:pt>
                <c:pt idx="1736">
                  <c:v>43446</c:v>
                </c:pt>
                <c:pt idx="1737">
                  <c:v>43447</c:v>
                </c:pt>
                <c:pt idx="1738">
                  <c:v>43448</c:v>
                </c:pt>
                <c:pt idx="1739">
                  <c:v>43451</c:v>
                </c:pt>
                <c:pt idx="1740">
                  <c:v>43452</c:v>
                </c:pt>
                <c:pt idx="1741">
                  <c:v>43453</c:v>
                </c:pt>
                <c:pt idx="1742">
                  <c:v>43454</c:v>
                </c:pt>
                <c:pt idx="1743">
                  <c:v>43455</c:v>
                </c:pt>
                <c:pt idx="1744">
                  <c:v>43458</c:v>
                </c:pt>
                <c:pt idx="1745">
                  <c:v>43460</c:v>
                </c:pt>
                <c:pt idx="1746">
                  <c:v>43461</c:v>
                </c:pt>
                <c:pt idx="1747">
                  <c:v>43462</c:v>
                </c:pt>
                <c:pt idx="1748">
                  <c:v>43465</c:v>
                </c:pt>
                <c:pt idx="1749">
                  <c:v>43467</c:v>
                </c:pt>
                <c:pt idx="1750">
                  <c:v>43468</c:v>
                </c:pt>
                <c:pt idx="1751">
                  <c:v>43469</c:v>
                </c:pt>
                <c:pt idx="1752">
                  <c:v>43472</c:v>
                </c:pt>
                <c:pt idx="1753">
                  <c:v>43473</c:v>
                </c:pt>
                <c:pt idx="1754">
                  <c:v>43474</c:v>
                </c:pt>
                <c:pt idx="1755">
                  <c:v>43475</c:v>
                </c:pt>
                <c:pt idx="1756">
                  <c:v>43476</c:v>
                </c:pt>
                <c:pt idx="1757">
                  <c:v>43479</c:v>
                </c:pt>
                <c:pt idx="1758">
                  <c:v>43480</c:v>
                </c:pt>
                <c:pt idx="1759">
                  <c:v>43481</c:v>
                </c:pt>
                <c:pt idx="1760">
                  <c:v>43482</c:v>
                </c:pt>
                <c:pt idx="1761">
                  <c:v>43483</c:v>
                </c:pt>
                <c:pt idx="1762">
                  <c:v>43487</c:v>
                </c:pt>
                <c:pt idx="1763">
                  <c:v>43488</c:v>
                </c:pt>
                <c:pt idx="1764">
                  <c:v>43489</c:v>
                </c:pt>
                <c:pt idx="1765">
                  <c:v>43490</c:v>
                </c:pt>
                <c:pt idx="1766">
                  <c:v>43493</c:v>
                </c:pt>
                <c:pt idx="1767">
                  <c:v>43494</c:v>
                </c:pt>
                <c:pt idx="1768">
                  <c:v>43495</c:v>
                </c:pt>
                <c:pt idx="1769">
                  <c:v>43496</c:v>
                </c:pt>
                <c:pt idx="1770">
                  <c:v>43497</c:v>
                </c:pt>
                <c:pt idx="1771">
                  <c:v>43500</c:v>
                </c:pt>
                <c:pt idx="1772">
                  <c:v>43501</c:v>
                </c:pt>
                <c:pt idx="1773">
                  <c:v>43502</c:v>
                </c:pt>
                <c:pt idx="1774">
                  <c:v>43503</c:v>
                </c:pt>
                <c:pt idx="1775">
                  <c:v>43504</c:v>
                </c:pt>
                <c:pt idx="1776">
                  <c:v>43507</c:v>
                </c:pt>
                <c:pt idx="1777">
                  <c:v>43508</c:v>
                </c:pt>
                <c:pt idx="1778">
                  <c:v>43509</c:v>
                </c:pt>
                <c:pt idx="1779">
                  <c:v>43510</c:v>
                </c:pt>
                <c:pt idx="1780">
                  <c:v>43511</c:v>
                </c:pt>
                <c:pt idx="1781">
                  <c:v>43515</c:v>
                </c:pt>
                <c:pt idx="1782">
                  <c:v>43516</c:v>
                </c:pt>
                <c:pt idx="1783">
                  <c:v>43517</c:v>
                </c:pt>
                <c:pt idx="1784">
                  <c:v>43518</c:v>
                </c:pt>
                <c:pt idx="1785">
                  <c:v>43521</c:v>
                </c:pt>
                <c:pt idx="1786">
                  <c:v>43522</c:v>
                </c:pt>
                <c:pt idx="1787">
                  <c:v>43523</c:v>
                </c:pt>
                <c:pt idx="1788">
                  <c:v>43524</c:v>
                </c:pt>
                <c:pt idx="1789">
                  <c:v>43525</c:v>
                </c:pt>
                <c:pt idx="1790">
                  <c:v>43528</c:v>
                </c:pt>
                <c:pt idx="1791">
                  <c:v>43529</c:v>
                </c:pt>
                <c:pt idx="1792">
                  <c:v>43530</c:v>
                </c:pt>
                <c:pt idx="1793">
                  <c:v>43531</c:v>
                </c:pt>
                <c:pt idx="1794">
                  <c:v>43532</c:v>
                </c:pt>
                <c:pt idx="1795">
                  <c:v>43535</c:v>
                </c:pt>
                <c:pt idx="1796">
                  <c:v>43536</c:v>
                </c:pt>
                <c:pt idx="1797">
                  <c:v>43537</c:v>
                </c:pt>
                <c:pt idx="1798">
                  <c:v>43538</c:v>
                </c:pt>
                <c:pt idx="1799">
                  <c:v>43539</c:v>
                </c:pt>
                <c:pt idx="1800">
                  <c:v>43542</c:v>
                </c:pt>
                <c:pt idx="1801">
                  <c:v>43543</c:v>
                </c:pt>
                <c:pt idx="1802">
                  <c:v>43544</c:v>
                </c:pt>
                <c:pt idx="1803">
                  <c:v>43545</c:v>
                </c:pt>
                <c:pt idx="1804">
                  <c:v>43546</c:v>
                </c:pt>
                <c:pt idx="1805">
                  <c:v>43549</c:v>
                </c:pt>
                <c:pt idx="1806">
                  <c:v>43550</c:v>
                </c:pt>
                <c:pt idx="1807">
                  <c:v>43551</c:v>
                </c:pt>
                <c:pt idx="1808">
                  <c:v>43552</c:v>
                </c:pt>
                <c:pt idx="1809">
                  <c:v>43553</c:v>
                </c:pt>
                <c:pt idx="1810">
                  <c:v>43556</c:v>
                </c:pt>
                <c:pt idx="1811">
                  <c:v>43557</c:v>
                </c:pt>
                <c:pt idx="1812">
                  <c:v>43558</c:v>
                </c:pt>
                <c:pt idx="1813">
                  <c:v>43559</c:v>
                </c:pt>
                <c:pt idx="1814">
                  <c:v>43560</c:v>
                </c:pt>
                <c:pt idx="1815">
                  <c:v>43563</c:v>
                </c:pt>
                <c:pt idx="1816">
                  <c:v>43564</c:v>
                </c:pt>
                <c:pt idx="1817">
                  <c:v>43565</c:v>
                </c:pt>
                <c:pt idx="1818">
                  <c:v>43566</c:v>
                </c:pt>
                <c:pt idx="1819">
                  <c:v>43567</c:v>
                </c:pt>
                <c:pt idx="1820">
                  <c:v>43570</c:v>
                </c:pt>
                <c:pt idx="1821">
                  <c:v>43571</c:v>
                </c:pt>
                <c:pt idx="1822">
                  <c:v>43572</c:v>
                </c:pt>
                <c:pt idx="1823">
                  <c:v>43573</c:v>
                </c:pt>
                <c:pt idx="1824">
                  <c:v>43577</c:v>
                </c:pt>
                <c:pt idx="1825">
                  <c:v>43578</c:v>
                </c:pt>
                <c:pt idx="1826">
                  <c:v>43579</c:v>
                </c:pt>
                <c:pt idx="1827">
                  <c:v>43580</c:v>
                </c:pt>
                <c:pt idx="1828">
                  <c:v>43581</c:v>
                </c:pt>
                <c:pt idx="1829">
                  <c:v>43584</c:v>
                </c:pt>
                <c:pt idx="1830">
                  <c:v>43585</c:v>
                </c:pt>
                <c:pt idx="1831">
                  <c:v>43586</c:v>
                </c:pt>
                <c:pt idx="1832">
                  <c:v>43587</c:v>
                </c:pt>
                <c:pt idx="1833">
                  <c:v>43588</c:v>
                </c:pt>
                <c:pt idx="1834">
                  <c:v>43591</c:v>
                </c:pt>
                <c:pt idx="1835">
                  <c:v>43592</c:v>
                </c:pt>
                <c:pt idx="1836">
                  <c:v>43593</c:v>
                </c:pt>
                <c:pt idx="1837">
                  <c:v>43594</c:v>
                </c:pt>
                <c:pt idx="1838">
                  <c:v>43595</c:v>
                </c:pt>
                <c:pt idx="1839">
                  <c:v>43598</c:v>
                </c:pt>
                <c:pt idx="1840">
                  <c:v>43599</c:v>
                </c:pt>
                <c:pt idx="1841">
                  <c:v>43600</c:v>
                </c:pt>
                <c:pt idx="1842">
                  <c:v>43601</c:v>
                </c:pt>
                <c:pt idx="1843">
                  <c:v>43602</c:v>
                </c:pt>
                <c:pt idx="1844">
                  <c:v>43605</c:v>
                </c:pt>
                <c:pt idx="1845">
                  <c:v>43606</c:v>
                </c:pt>
                <c:pt idx="1846">
                  <c:v>43607</c:v>
                </c:pt>
                <c:pt idx="1847">
                  <c:v>43608</c:v>
                </c:pt>
                <c:pt idx="1848">
                  <c:v>43609</c:v>
                </c:pt>
                <c:pt idx="1849">
                  <c:v>43613</c:v>
                </c:pt>
                <c:pt idx="1850">
                  <c:v>43614</c:v>
                </c:pt>
                <c:pt idx="1851">
                  <c:v>43615</c:v>
                </c:pt>
                <c:pt idx="1852">
                  <c:v>43616</c:v>
                </c:pt>
                <c:pt idx="1853">
                  <c:v>43619</c:v>
                </c:pt>
                <c:pt idx="1854">
                  <c:v>43620</c:v>
                </c:pt>
                <c:pt idx="1855">
                  <c:v>43621</c:v>
                </c:pt>
                <c:pt idx="1856">
                  <c:v>43622</c:v>
                </c:pt>
                <c:pt idx="1857">
                  <c:v>43623</c:v>
                </c:pt>
                <c:pt idx="1858">
                  <c:v>43626</c:v>
                </c:pt>
                <c:pt idx="1859">
                  <c:v>43627</c:v>
                </c:pt>
                <c:pt idx="1860">
                  <c:v>43628</c:v>
                </c:pt>
                <c:pt idx="1861">
                  <c:v>43629</c:v>
                </c:pt>
                <c:pt idx="1862">
                  <c:v>43630</c:v>
                </c:pt>
                <c:pt idx="1863">
                  <c:v>43633</c:v>
                </c:pt>
                <c:pt idx="1864">
                  <c:v>43634</c:v>
                </c:pt>
                <c:pt idx="1865">
                  <c:v>43635</c:v>
                </c:pt>
                <c:pt idx="1866">
                  <c:v>43636</c:v>
                </c:pt>
                <c:pt idx="1867">
                  <c:v>43637</c:v>
                </c:pt>
                <c:pt idx="1868">
                  <c:v>43640</c:v>
                </c:pt>
                <c:pt idx="1869">
                  <c:v>43641</c:v>
                </c:pt>
                <c:pt idx="1870">
                  <c:v>43642</c:v>
                </c:pt>
                <c:pt idx="1871">
                  <c:v>43643</c:v>
                </c:pt>
                <c:pt idx="1872">
                  <c:v>43644</c:v>
                </c:pt>
                <c:pt idx="1873">
                  <c:v>43647</c:v>
                </c:pt>
                <c:pt idx="1874">
                  <c:v>43648</c:v>
                </c:pt>
                <c:pt idx="1875">
                  <c:v>43649</c:v>
                </c:pt>
                <c:pt idx="1876">
                  <c:v>43651</c:v>
                </c:pt>
                <c:pt idx="1877">
                  <c:v>43654</c:v>
                </c:pt>
                <c:pt idx="1878">
                  <c:v>43655</c:v>
                </c:pt>
                <c:pt idx="1879">
                  <c:v>43656</c:v>
                </c:pt>
                <c:pt idx="1880">
                  <c:v>43657</c:v>
                </c:pt>
                <c:pt idx="1881">
                  <c:v>43658</c:v>
                </c:pt>
                <c:pt idx="1882">
                  <c:v>43661</c:v>
                </c:pt>
                <c:pt idx="1883">
                  <c:v>43662</c:v>
                </c:pt>
                <c:pt idx="1884">
                  <c:v>43663</c:v>
                </c:pt>
                <c:pt idx="1885">
                  <c:v>43664</c:v>
                </c:pt>
                <c:pt idx="1886">
                  <c:v>43665</c:v>
                </c:pt>
                <c:pt idx="1887">
                  <c:v>43668</c:v>
                </c:pt>
                <c:pt idx="1888">
                  <c:v>43669</c:v>
                </c:pt>
                <c:pt idx="1889">
                  <c:v>43670</c:v>
                </c:pt>
                <c:pt idx="1890">
                  <c:v>43671</c:v>
                </c:pt>
                <c:pt idx="1891">
                  <c:v>43672</c:v>
                </c:pt>
                <c:pt idx="1892">
                  <c:v>43675</c:v>
                </c:pt>
                <c:pt idx="1893">
                  <c:v>43676</c:v>
                </c:pt>
                <c:pt idx="1894">
                  <c:v>43677</c:v>
                </c:pt>
                <c:pt idx="1895">
                  <c:v>43678</c:v>
                </c:pt>
                <c:pt idx="1896">
                  <c:v>43679</c:v>
                </c:pt>
                <c:pt idx="1897">
                  <c:v>43682</c:v>
                </c:pt>
                <c:pt idx="1898">
                  <c:v>43683</c:v>
                </c:pt>
                <c:pt idx="1899">
                  <c:v>43684</c:v>
                </c:pt>
                <c:pt idx="1900">
                  <c:v>43685</c:v>
                </c:pt>
                <c:pt idx="1901">
                  <c:v>43686</c:v>
                </c:pt>
                <c:pt idx="1902">
                  <c:v>43689</c:v>
                </c:pt>
                <c:pt idx="1903">
                  <c:v>43690</c:v>
                </c:pt>
                <c:pt idx="1904">
                  <c:v>43691</c:v>
                </c:pt>
                <c:pt idx="1905">
                  <c:v>43692</c:v>
                </c:pt>
                <c:pt idx="1906">
                  <c:v>43693</c:v>
                </c:pt>
                <c:pt idx="1907">
                  <c:v>43696</c:v>
                </c:pt>
                <c:pt idx="1908">
                  <c:v>43697</c:v>
                </c:pt>
                <c:pt idx="1909">
                  <c:v>43698</c:v>
                </c:pt>
                <c:pt idx="1910">
                  <c:v>43699</c:v>
                </c:pt>
                <c:pt idx="1911">
                  <c:v>43700</c:v>
                </c:pt>
                <c:pt idx="1912">
                  <c:v>43703</c:v>
                </c:pt>
                <c:pt idx="1913">
                  <c:v>43704</c:v>
                </c:pt>
                <c:pt idx="1914">
                  <c:v>43705</c:v>
                </c:pt>
                <c:pt idx="1915">
                  <c:v>43706</c:v>
                </c:pt>
                <c:pt idx="1916">
                  <c:v>43707</c:v>
                </c:pt>
                <c:pt idx="1917">
                  <c:v>43711</c:v>
                </c:pt>
                <c:pt idx="1918">
                  <c:v>43712</c:v>
                </c:pt>
                <c:pt idx="1919">
                  <c:v>43713</c:v>
                </c:pt>
                <c:pt idx="1920">
                  <c:v>43714</c:v>
                </c:pt>
                <c:pt idx="1921">
                  <c:v>43717</c:v>
                </c:pt>
                <c:pt idx="1922">
                  <c:v>43718</c:v>
                </c:pt>
                <c:pt idx="1923">
                  <c:v>43719</c:v>
                </c:pt>
                <c:pt idx="1924">
                  <c:v>43720</c:v>
                </c:pt>
                <c:pt idx="1925">
                  <c:v>43721</c:v>
                </c:pt>
                <c:pt idx="1926">
                  <c:v>43724</c:v>
                </c:pt>
                <c:pt idx="1927">
                  <c:v>43725</c:v>
                </c:pt>
                <c:pt idx="1928">
                  <c:v>43726</c:v>
                </c:pt>
                <c:pt idx="1929">
                  <c:v>43727</c:v>
                </c:pt>
                <c:pt idx="1930">
                  <c:v>43728</c:v>
                </c:pt>
                <c:pt idx="1931">
                  <c:v>43731</c:v>
                </c:pt>
                <c:pt idx="1932">
                  <c:v>43732</c:v>
                </c:pt>
                <c:pt idx="1933">
                  <c:v>43733</c:v>
                </c:pt>
                <c:pt idx="1934">
                  <c:v>43734</c:v>
                </c:pt>
                <c:pt idx="1935">
                  <c:v>43735</c:v>
                </c:pt>
                <c:pt idx="1936">
                  <c:v>43738</c:v>
                </c:pt>
                <c:pt idx="1937">
                  <c:v>43739</c:v>
                </c:pt>
                <c:pt idx="1938">
                  <c:v>43740</c:v>
                </c:pt>
                <c:pt idx="1939">
                  <c:v>43741</c:v>
                </c:pt>
                <c:pt idx="1940">
                  <c:v>43742</c:v>
                </c:pt>
                <c:pt idx="1941">
                  <c:v>43745</c:v>
                </c:pt>
                <c:pt idx="1942">
                  <c:v>43746</c:v>
                </c:pt>
                <c:pt idx="1943">
                  <c:v>43747</c:v>
                </c:pt>
                <c:pt idx="1944">
                  <c:v>43748</c:v>
                </c:pt>
                <c:pt idx="1945">
                  <c:v>43749</c:v>
                </c:pt>
                <c:pt idx="1946">
                  <c:v>43752</c:v>
                </c:pt>
                <c:pt idx="1947">
                  <c:v>43753</c:v>
                </c:pt>
                <c:pt idx="1948">
                  <c:v>43754</c:v>
                </c:pt>
                <c:pt idx="1949">
                  <c:v>43755</c:v>
                </c:pt>
                <c:pt idx="1950">
                  <c:v>43756</c:v>
                </c:pt>
                <c:pt idx="1951">
                  <c:v>43759</c:v>
                </c:pt>
                <c:pt idx="1952">
                  <c:v>43760</c:v>
                </c:pt>
                <c:pt idx="1953">
                  <c:v>43761</c:v>
                </c:pt>
                <c:pt idx="1954">
                  <c:v>43762</c:v>
                </c:pt>
                <c:pt idx="1955">
                  <c:v>43763</c:v>
                </c:pt>
                <c:pt idx="1956">
                  <c:v>43766</c:v>
                </c:pt>
                <c:pt idx="1957">
                  <c:v>43767</c:v>
                </c:pt>
                <c:pt idx="1958">
                  <c:v>43768</c:v>
                </c:pt>
                <c:pt idx="1959">
                  <c:v>43769</c:v>
                </c:pt>
                <c:pt idx="1960">
                  <c:v>43770</c:v>
                </c:pt>
                <c:pt idx="1961">
                  <c:v>43773</c:v>
                </c:pt>
                <c:pt idx="1962">
                  <c:v>43774</c:v>
                </c:pt>
                <c:pt idx="1963">
                  <c:v>43775</c:v>
                </c:pt>
                <c:pt idx="1964">
                  <c:v>43776</c:v>
                </c:pt>
                <c:pt idx="1965">
                  <c:v>43777</c:v>
                </c:pt>
                <c:pt idx="1966">
                  <c:v>43780</c:v>
                </c:pt>
                <c:pt idx="1967">
                  <c:v>43781</c:v>
                </c:pt>
                <c:pt idx="1968">
                  <c:v>43782</c:v>
                </c:pt>
                <c:pt idx="1969">
                  <c:v>43783</c:v>
                </c:pt>
                <c:pt idx="1970">
                  <c:v>43784</c:v>
                </c:pt>
                <c:pt idx="1971">
                  <c:v>43787</c:v>
                </c:pt>
                <c:pt idx="1972">
                  <c:v>43788</c:v>
                </c:pt>
                <c:pt idx="1973">
                  <c:v>43789</c:v>
                </c:pt>
                <c:pt idx="1974">
                  <c:v>43790</c:v>
                </c:pt>
                <c:pt idx="1975">
                  <c:v>43791</c:v>
                </c:pt>
                <c:pt idx="1976">
                  <c:v>43794</c:v>
                </c:pt>
                <c:pt idx="1977">
                  <c:v>43795</c:v>
                </c:pt>
                <c:pt idx="1978">
                  <c:v>43796</c:v>
                </c:pt>
                <c:pt idx="1979">
                  <c:v>43798</c:v>
                </c:pt>
                <c:pt idx="1980">
                  <c:v>43801</c:v>
                </c:pt>
                <c:pt idx="1981">
                  <c:v>43802</c:v>
                </c:pt>
                <c:pt idx="1982">
                  <c:v>43803</c:v>
                </c:pt>
                <c:pt idx="1983">
                  <c:v>43804</c:v>
                </c:pt>
                <c:pt idx="1984">
                  <c:v>43805</c:v>
                </c:pt>
                <c:pt idx="1985">
                  <c:v>43808</c:v>
                </c:pt>
                <c:pt idx="1986">
                  <c:v>43809</c:v>
                </c:pt>
                <c:pt idx="1987">
                  <c:v>43810</c:v>
                </c:pt>
                <c:pt idx="1988">
                  <c:v>43811</c:v>
                </c:pt>
                <c:pt idx="1989">
                  <c:v>43812</c:v>
                </c:pt>
                <c:pt idx="1990">
                  <c:v>43815</c:v>
                </c:pt>
                <c:pt idx="1991">
                  <c:v>43816</c:v>
                </c:pt>
                <c:pt idx="1992">
                  <c:v>43817</c:v>
                </c:pt>
                <c:pt idx="1993">
                  <c:v>43818</c:v>
                </c:pt>
                <c:pt idx="1994">
                  <c:v>43819</c:v>
                </c:pt>
                <c:pt idx="1995">
                  <c:v>43822</c:v>
                </c:pt>
                <c:pt idx="1996">
                  <c:v>43823</c:v>
                </c:pt>
                <c:pt idx="1997">
                  <c:v>43825</c:v>
                </c:pt>
                <c:pt idx="1998">
                  <c:v>43826</c:v>
                </c:pt>
                <c:pt idx="1999">
                  <c:v>43829</c:v>
                </c:pt>
                <c:pt idx="2000">
                  <c:v>43830</c:v>
                </c:pt>
                <c:pt idx="2001">
                  <c:v>43832</c:v>
                </c:pt>
                <c:pt idx="2002">
                  <c:v>43833</c:v>
                </c:pt>
                <c:pt idx="2003">
                  <c:v>43836</c:v>
                </c:pt>
                <c:pt idx="2004">
                  <c:v>43837</c:v>
                </c:pt>
                <c:pt idx="2005">
                  <c:v>43838</c:v>
                </c:pt>
                <c:pt idx="2006">
                  <c:v>43839</c:v>
                </c:pt>
                <c:pt idx="2007">
                  <c:v>43840</c:v>
                </c:pt>
                <c:pt idx="2008">
                  <c:v>43843</c:v>
                </c:pt>
                <c:pt idx="2009">
                  <c:v>43844</c:v>
                </c:pt>
                <c:pt idx="2010">
                  <c:v>43845</c:v>
                </c:pt>
                <c:pt idx="2011">
                  <c:v>43846</c:v>
                </c:pt>
                <c:pt idx="2012">
                  <c:v>43847</c:v>
                </c:pt>
                <c:pt idx="2013">
                  <c:v>43851</c:v>
                </c:pt>
                <c:pt idx="2014">
                  <c:v>43852</c:v>
                </c:pt>
                <c:pt idx="2015">
                  <c:v>43853</c:v>
                </c:pt>
                <c:pt idx="2016">
                  <c:v>43854</c:v>
                </c:pt>
                <c:pt idx="2017">
                  <c:v>43857</c:v>
                </c:pt>
                <c:pt idx="2018">
                  <c:v>43858</c:v>
                </c:pt>
                <c:pt idx="2019">
                  <c:v>43859</c:v>
                </c:pt>
                <c:pt idx="2020">
                  <c:v>43860</c:v>
                </c:pt>
                <c:pt idx="2021">
                  <c:v>43861</c:v>
                </c:pt>
                <c:pt idx="2022">
                  <c:v>43864</c:v>
                </c:pt>
                <c:pt idx="2023">
                  <c:v>43865</c:v>
                </c:pt>
                <c:pt idx="2024">
                  <c:v>43866</c:v>
                </c:pt>
                <c:pt idx="2025">
                  <c:v>43867</c:v>
                </c:pt>
                <c:pt idx="2026">
                  <c:v>43868</c:v>
                </c:pt>
                <c:pt idx="2027">
                  <c:v>43871</c:v>
                </c:pt>
                <c:pt idx="2028">
                  <c:v>43872</c:v>
                </c:pt>
                <c:pt idx="2029">
                  <c:v>43873</c:v>
                </c:pt>
                <c:pt idx="2030">
                  <c:v>43874</c:v>
                </c:pt>
                <c:pt idx="2031">
                  <c:v>43875</c:v>
                </c:pt>
                <c:pt idx="2032">
                  <c:v>43879</c:v>
                </c:pt>
                <c:pt idx="2033">
                  <c:v>43880</c:v>
                </c:pt>
                <c:pt idx="2034">
                  <c:v>43881</c:v>
                </c:pt>
                <c:pt idx="2035">
                  <c:v>43882</c:v>
                </c:pt>
                <c:pt idx="2036">
                  <c:v>43885</c:v>
                </c:pt>
                <c:pt idx="2037">
                  <c:v>43886</c:v>
                </c:pt>
                <c:pt idx="2038">
                  <c:v>43887</c:v>
                </c:pt>
                <c:pt idx="2039">
                  <c:v>43888</c:v>
                </c:pt>
                <c:pt idx="2040">
                  <c:v>43889</c:v>
                </c:pt>
                <c:pt idx="2041">
                  <c:v>43892</c:v>
                </c:pt>
                <c:pt idx="2042">
                  <c:v>43893</c:v>
                </c:pt>
                <c:pt idx="2043">
                  <c:v>43894</c:v>
                </c:pt>
                <c:pt idx="2044">
                  <c:v>43895</c:v>
                </c:pt>
                <c:pt idx="2045">
                  <c:v>43896</c:v>
                </c:pt>
                <c:pt idx="2046">
                  <c:v>43899</c:v>
                </c:pt>
                <c:pt idx="2047">
                  <c:v>43900</c:v>
                </c:pt>
                <c:pt idx="2048">
                  <c:v>43901</c:v>
                </c:pt>
                <c:pt idx="2049">
                  <c:v>43902</c:v>
                </c:pt>
                <c:pt idx="2050">
                  <c:v>43903</c:v>
                </c:pt>
                <c:pt idx="2051">
                  <c:v>43906</c:v>
                </c:pt>
                <c:pt idx="2052">
                  <c:v>43907</c:v>
                </c:pt>
                <c:pt idx="2053">
                  <c:v>43908</c:v>
                </c:pt>
                <c:pt idx="2054">
                  <c:v>43909</c:v>
                </c:pt>
                <c:pt idx="2055">
                  <c:v>43910</c:v>
                </c:pt>
                <c:pt idx="2056">
                  <c:v>43913</c:v>
                </c:pt>
                <c:pt idx="2057">
                  <c:v>43914</c:v>
                </c:pt>
                <c:pt idx="2058">
                  <c:v>43915</c:v>
                </c:pt>
                <c:pt idx="2059">
                  <c:v>43916</c:v>
                </c:pt>
                <c:pt idx="2060">
                  <c:v>43917</c:v>
                </c:pt>
                <c:pt idx="2061">
                  <c:v>43920</c:v>
                </c:pt>
                <c:pt idx="2062">
                  <c:v>43921</c:v>
                </c:pt>
                <c:pt idx="2063">
                  <c:v>43922</c:v>
                </c:pt>
                <c:pt idx="2064">
                  <c:v>43923</c:v>
                </c:pt>
                <c:pt idx="2065">
                  <c:v>43924</c:v>
                </c:pt>
                <c:pt idx="2066">
                  <c:v>43927</c:v>
                </c:pt>
                <c:pt idx="2067">
                  <c:v>43928</c:v>
                </c:pt>
                <c:pt idx="2068">
                  <c:v>43929</c:v>
                </c:pt>
                <c:pt idx="2069">
                  <c:v>43930</c:v>
                </c:pt>
                <c:pt idx="2070">
                  <c:v>43934</c:v>
                </c:pt>
                <c:pt idx="2071">
                  <c:v>43935</c:v>
                </c:pt>
                <c:pt idx="2072">
                  <c:v>43936</c:v>
                </c:pt>
                <c:pt idx="2073">
                  <c:v>43937</c:v>
                </c:pt>
                <c:pt idx="2074">
                  <c:v>43938</c:v>
                </c:pt>
                <c:pt idx="2075">
                  <c:v>43941</c:v>
                </c:pt>
                <c:pt idx="2076">
                  <c:v>43942</c:v>
                </c:pt>
                <c:pt idx="2077">
                  <c:v>43943</c:v>
                </c:pt>
                <c:pt idx="2078">
                  <c:v>43944</c:v>
                </c:pt>
                <c:pt idx="2079">
                  <c:v>43945</c:v>
                </c:pt>
                <c:pt idx="2080">
                  <c:v>43948</c:v>
                </c:pt>
                <c:pt idx="2081">
                  <c:v>43949</c:v>
                </c:pt>
                <c:pt idx="2082">
                  <c:v>43950</c:v>
                </c:pt>
                <c:pt idx="2083">
                  <c:v>43951</c:v>
                </c:pt>
                <c:pt idx="2084">
                  <c:v>43952</c:v>
                </c:pt>
                <c:pt idx="2085">
                  <c:v>43955</c:v>
                </c:pt>
                <c:pt idx="2086">
                  <c:v>43956</c:v>
                </c:pt>
                <c:pt idx="2087">
                  <c:v>43957</c:v>
                </c:pt>
                <c:pt idx="2088">
                  <c:v>43958</c:v>
                </c:pt>
                <c:pt idx="2089">
                  <c:v>43959</c:v>
                </c:pt>
                <c:pt idx="2090">
                  <c:v>43962</c:v>
                </c:pt>
                <c:pt idx="2091">
                  <c:v>43963</c:v>
                </c:pt>
                <c:pt idx="2092">
                  <c:v>43964</c:v>
                </c:pt>
                <c:pt idx="2093">
                  <c:v>43965</c:v>
                </c:pt>
                <c:pt idx="2094">
                  <c:v>43966</c:v>
                </c:pt>
                <c:pt idx="2095">
                  <c:v>43969</c:v>
                </c:pt>
                <c:pt idx="2096">
                  <c:v>43970</c:v>
                </c:pt>
                <c:pt idx="2097">
                  <c:v>43971</c:v>
                </c:pt>
                <c:pt idx="2098">
                  <c:v>43972</c:v>
                </c:pt>
                <c:pt idx="2099">
                  <c:v>43973</c:v>
                </c:pt>
                <c:pt idx="2100">
                  <c:v>43977</c:v>
                </c:pt>
                <c:pt idx="2101">
                  <c:v>43978</c:v>
                </c:pt>
                <c:pt idx="2102">
                  <c:v>43979</c:v>
                </c:pt>
                <c:pt idx="2103">
                  <c:v>43980</c:v>
                </c:pt>
                <c:pt idx="2104">
                  <c:v>43983</c:v>
                </c:pt>
                <c:pt idx="2105">
                  <c:v>43984</c:v>
                </c:pt>
                <c:pt idx="2106">
                  <c:v>43985</c:v>
                </c:pt>
                <c:pt idx="2107">
                  <c:v>43986</c:v>
                </c:pt>
                <c:pt idx="2108">
                  <c:v>43987</c:v>
                </c:pt>
                <c:pt idx="2109">
                  <c:v>43990</c:v>
                </c:pt>
                <c:pt idx="2110">
                  <c:v>43991</c:v>
                </c:pt>
                <c:pt idx="2111">
                  <c:v>43992</c:v>
                </c:pt>
                <c:pt idx="2112">
                  <c:v>43993</c:v>
                </c:pt>
                <c:pt idx="2113">
                  <c:v>43994</c:v>
                </c:pt>
                <c:pt idx="2114">
                  <c:v>43997</c:v>
                </c:pt>
                <c:pt idx="2115">
                  <c:v>43998</c:v>
                </c:pt>
                <c:pt idx="2116">
                  <c:v>43999</c:v>
                </c:pt>
                <c:pt idx="2117">
                  <c:v>44000</c:v>
                </c:pt>
                <c:pt idx="2118">
                  <c:v>44001</c:v>
                </c:pt>
                <c:pt idx="2119">
                  <c:v>44004</c:v>
                </c:pt>
                <c:pt idx="2120">
                  <c:v>44005</c:v>
                </c:pt>
                <c:pt idx="2121">
                  <c:v>44006</c:v>
                </c:pt>
                <c:pt idx="2122">
                  <c:v>44007</c:v>
                </c:pt>
                <c:pt idx="2123">
                  <c:v>44008</c:v>
                </c:pt>
                <c:pt idx="2124">
                  <c:v>44011</c:v>
                </c:pt>
                <c:pt idx="2125">
                  <c:v>44012</c:v>
                </c:pt>
                <c:pt idx="2126">
                  <c:v>44013</c:v>
                </c:pt>
                <c:pt idx="2127">
                  <c:v>44014</c:v>
                </c:pt>
                <c:pt idx="2128">
                  <c:v>44018</c:v>
                </c:pt>
                <c:pt idx="2129">
                  <c:v>44019</c:v>
                </c:pt>
                <c:pt idx="2130">
                  <c:v>44020</c:v>
                </c:pt>
                <c:pt idx="2131">
                  <c:v>44021</c:v>
                </c:pt>
                <c:pt idx="2132">
                  <c:v>44022</c:v>
                </c:pt>
                <c:pt idx="2133">
                  <c:v>44025</c:v>
                </c:pt>
                <c:pt idx="2134">
                  <c:v>44026</c:v>
                </c:pt>
                <c:pt idx="2135">
                  <c:v>44027</c:v>
                </c:pt>
                <c:pt idx="2136">
                  <c:v>44028</c:v>
                </c:pt>
                <c:pt idx="2137">
                  <c:v>44029</c:v>
                </c:pt>
                <c:pt idx="2138">
                  <c:v>44032</c:v>
                </c:pt>
                <c:pt idx="2139">
                  <c:v>44033</c:v>
                </c:pt>
                <c:pt idx="2140">
                  <c:v>44034</c:v>
                </c:pt>
                <c:pt idx="2141">
                  <c:v>44035</c:v>
                </c:pt>
                <c:pt idx="2142">
                  <c:v>44036</c:v>
                </c:pt>
                <c:pt idx="2143">
                  <c:v>44039</c:v>
                </c:pt>
                <c:pt idx="2144">
                  <c:v>44040</c:v>
                </c:pt>
                <c:pt idx="2145">
                  <c:v>44041</c:v>
                </c:pt>
                <c:pt idx="2146">
                  <c:v>44042</c:v>
                </c:pt>
                <c:pt idx="2147">
                  <c:v>44043</c:v>
                </c:pt>
                <c:pt idx="2148">
                  <c:v>44046</c:v>
                </c:pt>
                <c:pt idx="2149">
                  <c:v>44047</c:v>
                </c:pt>
                <c:pt idx="2150">
                  <c:v>44048</c:v>
                </c:pt>
                <c:pt idx="2151">
                  <c:v>44049</c:v>
                </c:pt>
                <c:pt idx="2152">
                  <c:v>44050</c:v>
                </c:pt>
                <c:pt idx="2153">
                  <c:v>44053</c:v>
                </c:pt>
                <c:pt idx="2154">
                  <c:v>44054</c:v>
                </c:pt>
                <c:pt idx="2155">
                  <c:v>44055</c:v>
                </c:pt>
                <c:pt idx="2156">
                  <c:v>44056</c:v>
                </c:pt>
                <c:pt idx="2157">
                  <c:v>44057</c:v>
                </c:pt>
                <c:pt idx="2158">
                  <c:v>44060</c:v>
                </c:pt>
                <c:pt idx="2159">
                  <c:v>44061</c:v>
                </c:pt>
                <c:pt idx="2160">
                  <c:v>44062</c:v>
                </c:pt>
                <c:pt idx="2161">
                  <c:v>44063</c:v>
                </c:pt>
                <c:pt idx="2162">
                  <c:v>44064</c:v>
                </c:pt>
                <c:pt idx="2163">
                  <c:v>44067</c:v>
                </c:pt>
                <c:pt idx="2164">
                  <c:v>44068</c:v>
                </c:pt>
                <c:pt idx="2165">
                  <c:v>44069</c:v>
                </c:pt>
                <c:pt idx="2166">
                  <c:v>44070</c:v>
                </c:pt>
                <c:pt idx="2167">
                  <c:v>44071</c:v>
                </c:pt>
                <c:pt idx="2168">
                  <c:v>44074</c:v>
                </c:pt>
                <c:pt idx="2169">
                  <c:v>44075</c:v>
                </c:pt>
                <c:pt idx="2170">
                  <c:v>44076</c:v>
                </c:pt>
                <c:pt idx="2171">
                  <c:v>44077</c:v>
                </c:pt>
                <c:pt idx="2172">
                  <c:v>44078</c:v>
                </c:pt>
                <c:pt idx="2173">
                  <c:v>44082</c:v>
                </c:pt>
                <c:pt idx="2174">
                  <c:v>44083</c:v>
                </c:pt>
                <c:pt idx="2175">
                  <c:v>44084</c:v>
                </c:pt>
                <c:pt idx="2176">
                  <c:v>44085</c:v>
                </c:pt>
                <c:pt idx="2177">
                  <c:v>44088</c:v>
                </c:pt>
                <c:pt idx="2178">
                  <c:v>44089</c:v>
                </c:pt>
                <c:pt idx="2179">
                  <c:v>44090</c:v>
                </c:pt>
                <c:pt idx="2180">
                  <c:v>44091</c:v>
                </c:pt>
                <c:pt idx="2181">
                  <c:v>44092</c:v>
                </c:pt>
                <c:pt idx="2182">
                  <c:v>44095</c:v>
                </c:pt>
                <c:pt idx="2183">
                  <c:v>44096</c:v>
                </c:pt>
                <c:pt idx="2184">
                  <c:v>44097</c:v>
                </c:pt>
                <c:pt idx="2185">
                  <c:v>44098</c:v>
                </c:pt>
                <c:pt idx="2186">
                  <c:v>44099</c:v>
                </c:pt>
                <c:pt idx="2187">
                  <c:v>44102</c:v>
                </c:pt>
                <c:pt idx="2188">
                  <c:v>44103</c:v>
                </c:pt>
                <c:pt idx="2189">
                  <c:v>44104</c:v>
                </c:pt>
                <c:pt idx="2190">
                  <c:v>44105</c:v>
                </c:pt>
                <c:pt idx="2191">
                  <c:v>44106</c:v>
                </c:pt>
                <c:pt idx="2192">
                  <c:v>44109</c:v>
                </c:pt>
                <c:pt idx="2193">
                  <c:v>44110</c:v>
                </c:pt>
                <c:pt idx="2194">
                  <c:v>44111</c:v>
                </c:pt>
                <c:pt idx="2195">
                  <c:v>44112</c:v>
                </c:pt>
                <c:pt idx="2196">
                  <c:v>44113</c:v>
                </c:pt>
                <c:pt idx="2197">
                  <c:v>44116</c:v>
                </c:pt>
                <c:pt idx="2198">
                  <c:v>44117</c:v>
                </c:pt>
                <c:pt idx="2199">
                  <c:v>44118</c:v>
                </c:pt>
                <c:pt idx="2200">
                  <c:v>44119</c:v>
                </c:pt>
                <c:pt idx="2201">
                  <c:v>44120</c:v>
                </c:pt>
                <c:pt idx="2202">
                  <c:v>44123</c:v>
                </c:pt>
                <c:pt idx="2203">
                  <c:v>44124</c:v>
                </c:pt>
                <c:pt idx="2204">
                  <c:v>44125</c:v>
                </c:pt>
                <c:pt idx="2205">
                  <c:v>44126</c:v>
                </c:pt>
                <c:pt idx="2206">
                  <c:v>44127</c:v>
                </c:pt>
                <c:pt idx="2207">
                  <c:v>44130</c:v>
                </c:pt>
                <c:pt idx="2208">
                  <c:v>44131</c:v>
                </c:pt>
                <c:pt idx="2209">
                  <c:v>44132</c:v>
                </c:pt>
                <c:pt idx="2210">
                  <c:v>44133</c:v>
                </c:pt>
                <c:pt idx="2211">
                  <c:v>44134</c:v>
                </c:pt>
                <c:pt idx="2212">
                  <c:v>44137</c:v>
                </c:pt>
                <c:pt idx="2213">
                  <c:v>44138</c:v>
                </c:pt>
                <c:pt idx="2214">
                  <c:v>44139</c:v>
                </c:pt>
                <c:pt idx="2215">
                  <c:v>44140</c:v>
                </c:pt>
                <c:pt idx="2216">
                  <c:v>44141</c:v>
                </c:pt>
                <c:pt idx="2217">
                  <c:v>44144</c:v>
                </c:pt>
                <c:pt idx="2218">
                  <c:v>44145</c:v>
                </c:pt>
                <c:pt idx="2219">
                  <c:v>44146</c:v>
                </c:pt>
                <c:pt idx="2220">
                  <c:v>44147</c:v>
                </c:pt>
                <c:pt idx="2221">
                  <c:v>44148</c:v>
                </c:pt>
                <c:pt idx="2222">
                  <c:v>44151</c:v>
                </c:pt>
                <c:pt idx="2223">
                  <c:v>44152</c:v>
                </c:pt>
                <c:pt idx="2224">
                  <c:v>44153</c:v>
                </c:pt>
                <c:pt idx="2225">
                  <c:v>44154</c:v>
                </c:pt>
                <c:pt idx="2226">
                  <c:v>44155</c:v>
                </c:pt>
                <c:pt idx="2227">
                  <c:v>44158</c:v>
                </c:pt>
                <c:pt idx="2228">
                  <c:v>44159</c:v>
                </c:pt>
                <c:pt idx="2229">
                  <c:v>44160</c:v>
                </c:pt>
                <c:pt idx="2230">
                  <c:v>44162</c:v>
                </c:pt>
                <c:pt idx="2231">
                  <c:v>44165</c:v>
                </c:pt>
                <c:pt idx="2232">
                  <c:v>44166</c:v>
                </c:pt>
                <c:pt idx="2233">
                  <c:v>44167</c:v>
                </c:pt>
                <c:pt idx="2234">
                  <c:v>44168</c:v>
                </c:pt>
                <c:pt idx="2235">
                  <c:v>44169</c:v>
                </c:pt>
                <c:pt idx="2236">
                  <c:v>44172</c:v>
                </c:pt>
                <c:pt idx="2237">
                  <c:v>44173</c:v>
                </c:pt>
                <c:pt idx="2238">
                  <c:v>44174</c:v>
                </c:pt>
                <c:pt idx="2239">
                  <c:v>44175</c:v>
                </c:pt>
                <c:pt idx="2240">
                  <c:v>44176</c:v>
                </c:pt>
                <c:pt idx="2241">
                  <c:v>44179</c:v>
                </c:pt>
                <c:pt idx="2242">
                  <c:v>44180</c:v>
                </c:pt>
                <c:pt idx="2243">
                  <c:v>44181</c:v>
                </c:pt>
                <c:pt idx="2244">
                  <c:v>44182</c:v>
                </c:pt>
                <c:pt idx="2245">
                  <c:v>44183</c:v>
                </c:pt>
                <c:pt idx="2246">
                  <c:v>44186</c:v>
                </c:pt>
                <c:pt idx="2247">
                  <c:v>44187</c:v>
                </c:pt>
                <c:pt idx="2248">
                  <c:v>44188</c:v>
                </c:pt>
                <c:pt idx="2249">
                  <c:v>44189</c:v>
                </c:pt>
                <c:pt idx="2250">
                  <c:v>44193</c:v>
                </c:pt>
                <c:pt idx="2251">
                  <c:v>44194</c:v>
                </c:pt>
                <c:pt idx="2252">
                  <c:v>44195</c:v>
                </c:pt>
                <c:pt idx="2253">
                  <c:v>44196</c:v>
                </c:pt>
                <c:pt idx="2254">
                  <c:v>44200</c:v>
                </c:pt>
                <c:pt idx="2255">
                  <c:v>44201</c:v>
                </c:pt>
                <c:pt idx="2256">
                  <c:v>44202</c:v>
                </c:pt>
                <c:pt idx="2257">
                  <c:v>44203</c:v>
                </c:pt>
                <c:pt idx="2258">
                  <c:v>44204</c:v>
                </c:pt>
                <c:pt idx="2259">
                  <c:v>44207</c:v>
                </c:pt>
                <c:pt idx="2260">
                  <c:v>44208</c:v>
                </c:pt>
                <c:pt idx="2261">
                  <c:v>44209</c:v>
                </c:pt>
                <c:pt idx="2262">
                  <c:v>44210</c:v>
                </c:pt>
                <c:pt idx="2263">
                  <c:v>44211</c:v>
                </c:pt>
                <c:pt idx="2264">
                  <c:v>44215</c:v>
                </c:pt>
                <c:pt idx="2265">
                  <c:v>44216</c:v>
                </c:pt>
                <c:pt idx="2266">
                  <c:v>44217</c:v>
                </c:pt>
                <c:pt idx="2267">
                  <c:v>44218</c:v>
                </c:pt>
                <c:pt idx="2268">
                  <c:v>44221</c:v>
                </c:pt>
                <c:pt idx="2269">
                  <c:v>44222</c:v>
                </c:pt>
                <c:pt idx="2270">
                  <c:v>44223</c:v>
                </c:pt>
                <c:pt idx="2271">
                  <c:v>44224</c:v>
                </c:pt>
                <c:pt idx="2272">
                  <c:v>44225</c:v>
                </c:pt>
                <c:pt idx="2273">
                  <c:v>44228</c:v>
                </c:pt>
                <c:pt idx="2274">
                  <c:v>44229</c:v>
                </c:pt>
                <c:pt idx="2275">
                  <c:v>44230</c:v>
                </c:pt>
                <c:pt idx="2276">
                  <c:v>44231</c:v>
                </c:pt>
                <c:pt idx="2277">
                  <c:v>44232</c:v>
                </c:pt>
                <c:pt idx="2278">
                  <c:v>44235</c:v>
                </c:pt>
                <c:pt idx="2279">
                  <c:v>44236</c:v>
                </c:pt>
                <c:pt idx="2280">
                  <c:v>44237</c:v>
                </c:pt>
                <c:pt idx="2281">
                  <c:v>44238</c:v>
                </c:pt>
                <c:pt idx="2282">
                  <c:v>44239</c:v>
                </c:pt>
                <c:pt idx="2283">
                  <c:v>44243</c:v>
                </c:pt>
                <c:pt idx="2284">
                  <c:v>44244</c:v>
                </c:pt>
                <c:pt idx="2285">
                  <c:v>44245</c:v>
                </c:pt>
                <c:pt idx="2286">
                  <c:v>44246</c:v>
                </c:pt>
                <c:pt idx="2287">
                  <c:v>44249</c:v>
                </c:pt>
                <c:pt idx="2288">
                  <c:v>44250</c:v>
                </c:pt>
                <c:pt idx="2289">
                  <c:v>44251</c:v>
                </c:pt>
                <c:pt idx="2290">
                  <c:v>44252</c:v>
                </c:pt>
                <c:pt idx="2291">
                  <c:v>44253</c:v>
                </c:pt>
                <c:pt idx="2292">
                  <c:v>44256</c:v>
                </c:pt>
                <c:pt idx="2293">
                  <c:v>44257</c:v>
                </c:pt>
                <c:pt idx="2294">
                  <c:v>44258</c:v>
                </c:pt>
                <c:pt idx="2295">
                  <c:v>44259</c:v>
                </c:pt>
                <c:pt idx="2296">
                  <c:v>44260</c:v>
                </c:pt>
                <c:pt idx="2297">
                  <c:v>44263</c:v>
                </c:pt>
                <c:pt idx="2298">
                  <c:v>44264</c:v>
                </c:pt>
                <c:pt idx="2299">
                  <c:v>44265</c:v>
                </c:pt>
                <c:pt idx="2300">
                  <c:v>44266</c:v>
                </c:pt>
                <c:pt idx="2301">
                  <c:v>44267</c:v>
                </c:pt>
                <c:pt idx="2302">
                  <c:v>44270</c:v>
                </c:pt>
                <c:pt idx="2303">
                  <c:v>44271</c:v>
                </c:pt>
                <c:pt idx="2304">
                  <c:v>44272</c:v>
                </c:pt>
                <c:pt idx="2305">
                  <c:v>44273</c:v>
                </c:pt>
                <c:pt idx="2306">
                  <c:v>44274</c:v>
                </c:pt>
                <c:pt idx="2307">
                  <c:v>44277</c:v>
                </c:pt>
                <c:pt idx="2308">
                  <c:v>44278</c:v>
                </c:pt>
                <c:pt idx="2309">
                  <c:v>44279</c:v>
                </c:pt>
                <c:pt idx="2310">
                  <c:v>44280</c:v>
                </c:pt>
                <c:pt idx="2311">
                  <c:v>44281</c:v>
                </c:pt>
                <c:pt idx="2312">
                  <c:v>44284</c:v>
                </c:pt>
                <c:pt idx="2313">
                  <c:v>44285</c:v>
                </c:pt>
                <c:pt idx="2314">
                  <c:v>44286</c:v>
                </c:pt>
                <c:pt idx="2315">
                  <c:v>44287</c:v>
                </c:pt>
                <c:pt idx="2316">
                  <c:v>44291</c:v>
                </c:pt>
                <c:pt idx="2317">
                  <c:v>44292</c:v>
                </c:pt>
                <c:pt idx="2318">
                  <c:v>44293</c:v>
                </c:pt>
                <c:pt idx="2319">
                  <c:v>44294</c:v>
                </c:pt>
                <c:pt idx="2320">
                  <c:v>44295</c:v>
                </c:pt>
                <c:pt idx="2321">
                  <c:v>44298</c:v>
                </c:pt>
                <c:pt idx="2322">
                  <c:v>44299</c:v>
                </c:pt>
                <c:pt idx="2323">
                  <c:v>44300</c:v>
                </c:pt>
                <c:pt idx="2324">
                  <c:v>44301</c:v>
                </c:pt>
                <c:pt idx="2325">
                  <c:v>44302</c:v>
                </c:pt>
                <c:pt idx="2326">
                  <c:v>44305</c:v>
                </c:pt>
                <c:pt idx="2327">
                  <c:v>44306</c:v>
                </c:pt>
                <c:pt idx="2328">
                  <c:v>44307</c:v>
                </c:pt>
                <c:pt idx="2329">
                  <c:v>44308</c:v>
                </c:pt>
                <c:pt idx="2330">
                  <c:v>44309</c:v>
                </c:pt>
                <c:pt idx="2331">
                  <c:v>44312</c:v>
                </c:pt>
                <c:pt idx="2332">
                  <c:v>44313</c:v>
                </c:pt>
                <c:pt idx="2333">
                  <c:v>44314</c:v>
                </c:pt>
                <c:pt idx="2334">
                  <c:v>44315</c:v>
                </c:pt>
                <c:pt idx="2335">
                  <c:v>44316</c:v>
                </c:pt>
                <c:pt idx="2336">
                  <c:v>44319</c:v>
                </c:pt>
                <c:pt idx="2337">
                  <c:v>44320</c:v>
                </c:pt>
                <c:pt idx="2338">
                  <c:v>44321</c:v>
                </c:pt>
                <c:pt idx="2339">
                  <c:v>44322</c:v>
                </c:pt>
                <c:pt idx="2340">
                  <c:v>44323</c:v>
                </c:pt>
                <c:pt idx="2341">
                  <c:v>44326</c:v>
                </c:pt>
                <c:pt idx="2342">
                  <c:v>44327</c:v>
                </c:pt>
                <c:pt idx="2343">
                  <c:v>44328</c:v>
                </c:pt>
                <c:pt idx="2344">
                  <c:v>44329</c:v>
                </c:pt>
                <c:pt idx="2345">
                  <c:v>44330</c:v>
                </c:pt>
                <c:pt idx="2346">
                  <c:v>44333</c:v>
                </c:pt>
                <c:pt idx="2347">
                  <c:v>44334</c:v>
                </c:pt>
                <c:pt idx="2348">
                  <c:v>44335</c:v>
                </c:pt>
                <c:pt idx="2349">
                  <c:v>44336</c:v>
                </c:pt>
                <c:pt idx="2350">
                  <c:v>44337</c:v>
                </c:pt>
                <c:pt idx="2351">
                  <c:v>44340</c:v>
                </c:pt>
                <c:pt idx="2352">
                  <c:v>44341</c:v>
                </c:pt>
                <c:pt idx="2353">
                  <c:v>44342</c:v>
                </c:pt>
                <c:pt idx="2354">
                  <c:v>44343</c:v>
                </c:pt>
                <c:pt idx="2355">
                  <c:v>44344</c:v>
                </c:pt>
                <c:pt idx="2356">
                  <c:v>44348</c:v>
                </c:pt>
                <c:pt idx="2357">
                  <c:v>44349</c:v>
                </c:pt>
                <c:pt idx="2358">
                  <c:v>44350</c:v>
                </c:pt>
                <c:pt idx="2359">
                  <c:v>44351</c:v>
                </c:pt>
                <c:pt idx="2360">
                  <c:v>44354</c:v>
                </c:pt>
                <c:pt idx="2361">
                  <c:v>44355</c:v>
                </c:pt>
                <c:pt idx="2362">
                  <c:v>44356</c:v>
                </c:pt>
                <c:pt idx="2363">
                  <c:v>44357</c:v>
                </c:pt>
                <c:pt idx="2364">
                  <c:v>44358</c:v>
                </c:pt>
                <c:pt idx="2365">
                  <c:v>44361</c:v>
                </c:pt>
                <c:pt idx="2366">
                  <c:v>44362</c:v>
                </c:pt>
                <c:pt idx="2367">
                  <c:v>44363</c:v>
                </c:pt>
                <c:pt idx="2368">
                  <c:v>44364</c:v>
                </c:pt>
                <c:pt idx="2369">
                  <c:v>44365</c:v>
                </c:pt>
                <c:pt idx="2370">
                  <c:v>44368</c:v>
                </c:pt>
                <c:pt idx="2371">
                  <c:v>44369</c:v>
                </c:pt>
                <c:pt idx="2372">
                  <c:v>44370</c:v>
                </c:pt>
                <c:pt idx="2373">
                  <c:v>44371</c:v>
                </c:pt>
                <c:pt idx="2374">
                  <c:v>44372</c:v>
                </c:pt>
                <c:pt idx="2375">
                  <c:v>44375</c:v>
                </c:pt>
                <c:pt idx="2376">
                  <c:v>44376</c:v>
                </c:pt>
                <c:pt idx="2377">
                  <c:v>44377</c:v>
                </c:pt>
                <c:pt idx="2378">
                  <c:v>44378</c:v>
                </c:pt>
                <c:pt idx="2379">
                  <c:v>44379</c:v>
                </c:pt>
                <c:pt idx="2380">
                  <c:v>44383</c:v>
                </c:pt>
                <c:pt idx="2381">
                  <c:v>44384</c:v>
                </c:pt>
                <c:pt idx="2382">
                  <c:v>44385</c:v>
                </c:pt>
                <c:pt idx="2383">
                  <c:v>44386</c:v>
                </c:pt>
                <c:pt idx="2384">
                  <c:v>44389</c:v>
                </c:pt>
                <c:pt idx="2385">
                  <c:v>44390</c:v>
                </c:pt>
                <c:pt idx="2386">
                  <c:v>44391</c:v>
                </c:pt>
                <c:pt idx="2387">
                  <c:v>44392</c:v>
                </c:pt>
                <c:pt idx="2388">
                  <c:v>44393</c:v>
                </c:pt>
                <c:pt idx="2389">
                  <c:v>44396</c:v>
                </c:pt>
                <c:pt idx="2390">
                  <c:v>44397</c:v>
                </c:pt>
                <c:pt idx="2391">
                  <c:v>44398</c:v>
                </c:pt>
                <c:pt idx="2392">
                  <c:v>44399</c:v>
                </c:pt>
                <c:pt idx="2393">
                  <c:v>44400</c:v>
                </c:pt>
                <c:pt idx="2394">
                  <c:v>44403</c:v>
                </c:pt>
                <c:pt idx="2395">
                  <c:v>44404</c:v>
                </c:pt>
                <c:pt idx="2396">
                  <c:v>44405</c:v>
                </c:pt>
                <c:pt idx="2397">
                  <c:v>44406</c:v>
                </c:pt>
                <c:pt idx="2398">
                  <c:v>44407</c:v>
                </c:pt>
                <c:pt idx="2399">
                  <c:v>44410</c:v>
                </c:pt>
                <c:pt idx="2400">
                  <c:v>44411</c:v>
                </c:pt>
                <c:pt idx="2401">
                  <c:v>44412</c:v>
                </c:pt>
                <c:pt idx="2402">
                  <c:v>44413</c:v>
                </c:pt>
                <c:pt idx="2403">
                  <c:v>44414</c:v>
                </c:pt>
                <c:pt idx="2404">
                  <c:v>44417</c:v>
                </c:pt>
                <c:pt idx="2405">
                  <c:v>44418</c:v>
                </c:pt>
                <c:pt idx="2406">
                  <c:v>44419</c:v>
                </c:pt>
                <c:pt idx="2407">
                  <c:v>44420</c:v>
                </c:pt>
                <c:pt idx="2408">
                  <c:v>44421</c:v>
                </c:pt>
                <c:pt idx="2409">
                  <c:v>44424</c:v>
                </c:pt>
                <c:pt idx="2410">
                  <c:v>44425</c:v>
                </c:pt>
                <c:pt idx="2411">
                  <c:v>44426</c:v>
                </c:pt>
                <c:pt idx="2412">
                  <c:v>44427</c:v>
                </c:pt>
                <c:pt idx="2413">
                  <c:v>44428</c:v>
                </c:pt>
                <c:pt idx="2414">
                  <c:v>44431</c:v>
                </c:pt>
                <c:pt idx="2415">
                  <c:v>44432</c:v>
                </c:pt>
                <c:pt idx="2416">
                  <c:v>44433</c:v>
                </c:pt>
                <c:pt idx="2417">
                  <c:v>44434</c:v>
                </c:pt>
                <c:pt idx="2418">
                  <c:v>44435</c:v>
                </c:pt>
                <c:pt idx="2419">
                  <c:v>44438</c:v>
                </c:pt>
                <c:pt idx="2420">
                  <c:v>44439</c:v>
                </c:pt>
                <c:pt idx="2421">
                  <c:v>44440</c:v>
                </c:pt>
                <c:pt idx="2422">
                  <c:v>44441</c:v>
                </c:pt>
                <c:pt idx="2423">
                  <c:v>44442</c:v>
                </c:pt>
                <c:pt idx="2424">
                  <c:v>44446</c:v>
                </c:pt>
                <c:pt idx="2425">
                  <c:v>44447</c:v>
                </c:pt>
                <c:pt idx="2426">
                  <c:v>44448</c:v>
                </c:pt>
                <c:pt idx="2427">
                  <c:v>44449</c:v>
                </c:pt>
                <c:pt idx="2428">
                  <c:v>44452</c:v>
                </c:pt>
                <c:pt idx="2429">
                  <c:v>44453</c:v>
                </c:pt>
                <c:pt idx="2430">
                  <c:v>44454</c:v>
                </c:pt>
                <c:pt idx="2431">
                  <c:v>44455</c:v>
                </c:pt>
                <c:pt idx="2432">
                  <c:v>44456</c:v>
                </c:pt>
                <c:pt idx="2433">
                  <c:v>44459</c:v>
                </c:pt>
                <c:pt idx="2434">
                  <c:v>44460</c:v>
                </c:pt>
                <c:pt idx="2435">
                  <c:v>44461</c:v>
                </c:pt>
                <c:pt idx="2436">
                  <c:v>44462</c:v>
                </c:pt>
                <c:pt idx="2437">
                  <c:v>44463</c:v>
                </c:pt>
                <c:pt idx="2438">
                  <c:v>44466</c:v>
                </c:pt>
                <c:pt idx="2439">
                  <c:v>44467</c:v>
                </c:pt>
                <c:pt idx="2440">
                  <c:v>44468</c:v>
                </c:pt>
                <c:pt idx="2441">
                  <c:v>44469</c:v>
                </c:pt>
                <c:pt idx="2442">
                  <c:v>44470</c:v>
                </c:pt>
                <c:pt idx="2443">
                  <c:v>44473</c:v>
                </c:pt>
                <c:pt idx="2444">
                  <c:v>44474</c:v>
                </c:pt>
                <c:pt idx="2445">
                  <c:v>44475</c:v>
                </c:pt>
                <c:pt idx="2446">
                  <c:v>44476</c:v>
                </c:pt>
                <c:pt idx="2447">
                  <c:v>44477</c:v>
                </c:pt>
                <c:pt idx="2448">
                  <c:v>44480</c:v>
                </c:pt>
                <c:pt idx="2449">
                  <c:v>44481</c:v>
                </c:pt>
                <c:pt idx="2450">
                  <c:v>44482</c:v>
                </c:pt>
                <c:pt idx="2451">
                  <c:v>44483</c:v>
                </c:pt>
                <c:pt idx="2452">
                  <c:v>44484</c:v>
                </c:pt>
                <c:pt idx="2453">
                  <c:v>44487</c:v>
                </c:pt>
                <c:pt idx="2454">
                  <c:v>44488</c:v>
                </c:pt>
                <c:pt idx="2455">
                  <c:v>44489</c:v>
                </c:pt>
                <c:pt idx="2456">
                  <c:v>44490</c:v>
                </c:pt>
                <c:pt idx="2457">
                  <c:v>44491</c:v>
                </c:pt>
                <c:pt idx="2458">
                  <c:v>44494</c:v>
                </c:pt>
                <c:pt idx="2459">
                  <c:v>44495</c:v>
                </c:pt>
                <c:pt idx="2460">
                  <c:v>44496</c:v>
                </c:pt>
                <c:pt idx="2461">
                  <c:v>44497</c:v>
                </c:pt>
                <c:pt idx="2462">
                  <c:v>44498</c:v>
                </c:pt>
                <c:pt idx="2463">
                  <c:v>44501</c:v>
                </c:pt>
                <c:pt idx="2464">
                  <c:v>44502</c:v>
                </c:pt>
                <c:pt idx="2465">
                  <c:v>44503</c:v>
                </c:pt>
                <c:pt idx="2466">
                  <c:v>44504</c:v>
                </c:pt>
                <c:pt idx="2467">
                  <c:v>44505</c:v>
                </c:pt>
                <c:pt idx="2468">
                  <c:v>44508</c:v>
                </c:pt>
                <c:pt idx="2469">
                  <c:v>44509</c:v>
                </c:pt>
                <c:pt idx="2470">
                  <c:v>44510</c:v>
                </c:pt>
                <c:pt idx="2471">
                  <c:v>44511</c:v>
                </c:pt>
                <c:pt idx="2472">
                  <c:v>44512</c:v>
                </c:pt>
                <c:pt idx="2473">
                  <c:v>44515</c:v>
                </c:pt>
                <c:pt idx="2474">
                  <c:v>44516</c:v>
                </c:pt>
                <c:pt idx="2475">
                  <c:v>44517</c:v>
                </c:pt>
                <c:pt idx="2476">
                  <c:v>44518</c:v>
                </c:pt>
                <c:pt idx="2477">
                  <c:v>44519</c:v>
                </c:pt>
                <c:pt idx="2478">
                  <c:v>44522</c:v>
                </c:pt>
                <c:pt idx="2479">
                  <c:v>44523</c:v>
                </c:pt>
                <c:pt idx="2480">
                  <c:v>44524</c:v>
                </c:pt>
                <c:pt idx="2481">
                  <c:v>44526</c:v>
                </c:pt>
                <c:pt idx="2482">
                  <c:v>44529</c:v>
                </c:pt>
                <c:pt idx="2483">
                  <c:v>44530</c:v>
                </c:pt>
                <c:pt idx="2484">
                  <c:v>44531</c:v>
                </c:pt>
                <c:pt idx="2485">
                  <c:v>44532</c:v>
                </c:pt>
                <c:pt idx="2486">
                  <c:v>44533</c:v>
                </c:pt>
                <c:pt idx="2487">
                  <c:v>44536</c:v>
                </c:pt>
                <c:pt idx="2488">
                  <c:v>44537</c:v>
                </c:pt>
                <c:pt idx="2489">
                  <c:v>44538</c:v>
                </c:pt>
                <c:pt idx="2490">
                  <c:v>44539</c:v>
                </c:pt>
                <c:pt idx="2491">
                  <c:v>44540</c:v>
                </c:pt>
                <c:pt idx="2492">
                  <c:v>44543</c:v>
                </c:pt>
                <c:pt idx="2493">
                  <c:v>44544</c:v>
                </c:pt>
                <c:pt idx="2494">
                  <c:v>44545</c:v>
                </c:pt>
                <c:pt idx="2495">
                  <c:v>44546</c:v>
                </c:pt>
                <c:pt idx="2496">
                  <c:v>44547</c:v>
                </c:pt>
                <c:pt idx="2497">
                  <c:v>44550</c:v>
                </c:pt>
                <c:pt idx="2498">
                  <c:v>44551</c:v>
                </c:pt>
                <c:pt idx="2499">
                  <c:v>44552</c:v>
                </c:pt>
                <c:pt idx="2500">
                  <c:v>44553</c:v>
                </c:pt>
                <c:pt idx="2501">
                  <c:v>44557</c:v>
                </c:pt>
                <c:pt idx="2502">
                  <c:v>44558</c:v>
                </c:pt>
                <c:pt idx="2503">
                  <c:v>44559</c:v>
                </c:pt>
                <c:pt idx="2504">
                  <c:v>44560</c:v>
                </c:pt>
                <c:pt idx="2505">
                  <c:v>44561</c:v>
                </c:pt>
                <c:pt idx="2506">
                  <c:v>44564</c:v>
                </c:pt>
                <c:pt idx="2507">
                  <c:v>44565</c:v>
                </c:pt>
                <c:pt idx="2508">
                  <c:v>44566</c:v>
                </c:pt>
                <c:pt idx="2509">
                  <c:v>44567</c:v>
                </c:pt>
                <c:pt idx="2510">
                  <c:v>44568</c:v>
                </c:pt>
                <c:pt idx="2511">
                  <c:v>44571</c:v>
                </c:pt>
                <c:pt idx="2512">
                  <c:v>44572</c:v>
                </c:pt>
                <c:pt idx="2513">
                  <c:v>44573</c:v>
                </c:pt>
                <c:pt idx="2514">
                  <c:v>44574</c:v>
                </c:pt>
                <c:pt idx="2515">
                  <c:v>44575</c:v>
                </c:pt>
                <c:pt idx="2516">
                  <c:v>44579</c:v>
                </c:pt>
                <c:pt idx="2517">
                  <c:v>44580</c:v>
                </c:pt>
                <c:pt idx="2518">
                  <c:v>44581</c:v>
                </c:pt>
                <c:pt idx="2519">
                  <c:v>44582</c:v>
                </c:pt>
                <c:pt idx="2520">
                  <c:v>44585</c:v>
                </c:pt>
                <c:pt idx="2521">
                  <c:v>44586</c:v>
                </c:pt>
                <c:pt idx="2522">
                  <c:v>44587</c:v>
                </c:pt>
                <c:pt idx="2523">
                  <c:v>44588</c:v>
                </c:pt>
                <c:pt idx="2524">
                  <c:v>44589</c:v>
                </c:pt>
                <c:pt idx="2525">
                  <c:v>44592</c:v>
                </c:pt>
                <c:pt idx="2526">
                  <c:v>44593</c:v>
                </c:pt>
                <c:pt idx="2527">
                  <c:v>44594</c:v>
                </c:pt>
                <c:pt idx="2528">
                  <c:v>44595</c:v>
                </c:pt>
                <c:pt idx="2529">
                  <c:v>44596</c:v>
                </c:pt>
                <c:pt idx="2530">
                  <c:v>44599</c:v>
                </c:pt>
                <c:pt idx="2531">
                  <c:v>44600</c:v>
                </c:pt>
                <c:pt idx="2532">
                  <c:v>44601</c:v>
                </c:pt>
                <c:pt idx="2533">
                  <c:v>44602</c:v>
                </c:pt>
                <c:pt idx="2534">
                  <c:v>44603</c:v>
                </c:pt>
                <c:pt idx="2535">
                  <c:v>44606</c:v>
                </c:pt>
                <c:pt idx="2536">
                  <c:v>44607</c:v>
                </c:pt>
                <c:pt idx="2537">
                  <c:v>44608</c:v>
                </c:pt>
                <c:pt idx="2538">
                  <c:v>44609</c:v>
                </c:pt>
                <c:pt idx="2539">
                  <c:v>44610</c:v>
                </c:pt>
                <c:pt idx="2540">
                  <c:v>44614</c:v>
                </c:pt>
                <c:pt idx="2541">
                  <c:v>44615</c:v>
                </c:pt>
                <c:pt idx="2542">
                  <c:v>44616</c:v>
                </c:pt>
                <c:pt idx="2543">
                  <c:v>44617</c:v>
                </c:pt>
                <c:pt idx="2544">
                  <c:v>44620</c:v>
                </c:pt>
                <c:pt idx="2545">
                  <c:v>44621</c:v>
                </c:pt>
                <c:pt idx="2546">
                  <c:v>44622</c:v>
                </c:pt>
                <c:pt idx="2547">
                  <c:v>44623</c:v>
                </c:pt>
                <c:pt idx="2548">
                  <c:v>44624</c:v>
                </c:pt>
                <c:pt idx="2549">
                  <c:v>44627</c:v>
                </c:pt>
                <c:pt idx="2550">
                  <c:v>44628</c:v>
                </c:pt>
                <c:pt idx="2551">
                  <c:v>44629</c:v>
                </c:pt>
                <c:pt idx="2552">
                  <c:v>44630</c:v>
                </c:pt>
                <c:pt idx="2553">
                  <c:v>44631</c:v>
                </c:pt>
                <c:pt idx="2554">
                  <c:v>44634</c:v>
                </c:pt>
                <c:pt idx="2555">
                  <c:v>44635</c:v>
                </c:pt>
                <c:pt idx="2556">
                  <c:v>44636</c:v>
                </c:pt>
                <c:pt idx="2557">
                  <c:v>44637</c:v>
                </c:pt>
                <c:pt idx="2558">
                  <c:v>44638</c:v>
                </c:pt>
                <c:pt idx="2559">
                  <c:v>44641</c:v>
                </c:pt>
                <c:pt idx="2560">
                  <c:v>44642</c:v>
                </c:pt>
                <c:pt idx="2561">
                  <c:v>44643</c:v>
                </c:pt>
                <c:pt idx="2562">
                  <c:v>44644</c:v>
                </c:pt>
                <c:pt idx="2563">
                  <c:v>44645</c:v>
                </c:pt>
                <c:pt idx="2564">
                  <c:v>44648</c:v>
                </c:pt>
                <c:pt idx="2565">
                  <c:v>44649</c:v>
                </c:pt>
                <c:pt idx="2566">
                  <c:v>44650</c:v>
                </c:pt>
                <c:pt idx="2567">
                  <c:v>44651</c:v>
                </c:pt>
                <c:pt idx="2568">
                  <c:v>44652</c:v>
                </c:pt>
                <c:pt idx="2569">
                  <c:v>44655</c:v>
                </c:pt>
                <c:pt idx="2570">
                  <c:v>44656</c:v>
                </c:pt>
                <c:pt idx="2571">
                  <c:v>44657</c:v>
                </c:pt>
                <c:pt idx="2572">
                  <c:v>44658</c:v>
                </c:pt>
                <c:pt idx="2573">
                  <c:v>44659</c:v>
                </c:pt>
                <c:pt idx="2574">
                  <c:v>44662</c:v>
                </c:pt>
                <c:pt idx="2575">
                  <c:v>44663</c:v>
                </c:pt>
                <c:pt idx="2576">
                  <c:v>44664</c:v>
                </c:pt>
                <c:pt idx="2577">
                  <c:v>44665</c:v>
                </c:pt>
                <c:pt idx="2578">
                  <c:v>44669</c:v>
                </c:pt>
                <c:pt idx="2579">
                  <c:v>44670</c:v>
                </c:pt>
                <c:pt idx="2580">
                  <c:v>44671</c:v>
                </c:pt>
                <c:pt idx="2581">
                  <c:v>44672</c:v>
                </c:pt>
                <c:pt idx="2582">
                  <c:v>44673</c:v>
                </c:pt>
                <c:pt idx="2583">
                  <c:v>44676</c:v>
                </c:pt>
                <c:pt idx="2584">
                  <c:v>44677</c:v>
                </c:pt>
                <c:pt idx="2585">
                  <c:v>44678</c:v>
                </c:pt>
                <c:pt idx="2586">
                  <c:v>44679</c:v>
                </c:pt>
                <c:pt idx="2587">
                  <c:v>44680</c:v>
                </c:pt>
                <c:pt idx="2588">
                  <c:v>44683</c:v>
                </c:pt>
                <c:pt idx="2589">
                  <c:v>44684</c:v>
                </c:pt>
                <c:pt idx="2590">
                  <c:v>44685</c:v>
                </c:pt>
                <c:pt idx="2591">
                  <c:v>44686</c:v>
                </c:pt>
                <c:pt idx="2592">
                  <c:v>44687</c:v>
                </c:pt>
                <c:pt idx="2593">
                  <c:v>44690</c:v>
                </c:pt>
                <c:pt idx="2594">
                  <c:v>44691</c:v>
                </c:pt>
                <c:pt idx="2595">
                  <c:v>44692</c:v>
                </c:pt>
                <c:pt idx="2596">
                  <c:v>44693</c:v>
                </c:pt>
                <c:pt idx="2597">
                  <c:v>44694</c:v>
                </c:pt>
                <c:pt idx="2598">
                  <c:v>44697</c:v>
                </c:pt>
                <c:pt idx="2599">
                  <c:v>44698</c:v>
                </c:pt>
                <c:pt idx="2600">
                  <c:v>44699</c:v>
                </c:pt>
                <c:pt idx="2601">
                  <c:v>44700</c:v>
                </c:pt>
                <c:pt idx="2602">
                  <c:v>44701</c:v>
                </c:pt>
                <c:pt idx="2603">
                  <c:v>44704</c:v>
                </c:pt>
                <c:pt idx="2604">
                  <c:v>44705</c:v>
                </c:pt>
                <c:pt idx="2605">
                  <c:v>44706</c:v>
                </c:pt>
                <c:pt idx="2606">
                  <c:v>44707</c:v>
                </c:pt>
                <c:pt idx="2607">
                  <c:v>44708</c:v>
                </c:pt>
                <c:pt idx="2608">
                  <c:v>44712</c:v>
                </c:pt>
                <c:pt idx="2609">
                  <c:v>44713</c:v>
                </c:pt>
                <c:pt idx="2610">
                  <c:v>44714</c:v>
                </c:pt>
                <c:pt idx="2611">
                  <c:v>44715</c:v>
                </c:pt>
                <c:pt idx="2612">
                  <c:v>44718</c:v>
                </c:pt>
                <c:pt idx="2613">
                  <c:v>44719</c:v>
                </c:pt>
                <c:pt idx="2614">
                  <c:v>44720</c:v>
                </c:pt>
                <c:pt idx="2615">
                  <c:v>44721</c:v>
                </c:pt>
                <c:pt idx="2616">
                  <c:v>44722</c:v>
                </c:pt>
                <c:pt idx="2617">
                  <c:v>44725</c:v>
                </c:pt>
                <c:pt idx="2618">
                  <c:v>44726</c:v>
                </c:pt>
                <c:pt idx="2619">
                  <c:v>44727</c:v>
                </c:pt>
                <c:pt idx="2620">
                  <c:v>44728</c:v>
                </c:pt>
                <c:pt idx="2621">
                  <c:v>44729</c:v>
                </c:pt>
                <c:pt idx="2622">
                  <c:v>44733</c:v>
                </c:pt>
                <c:pt idx="2623">
                  <c:v>44734</c:v>
                </c:pt>
                <c:pt idx="2624">
                  <c:v>44735</c:v>
                </c:pt>
                <c:pt idx="2625">
                  <c:v>44736</c:v>
                </c:pt>
                <c:pt idx="2626">
                  <c:v>44739</c:v>
                </c:pt>
                <c:pt idx="2627">
                  <c:v>44740</c:v>
                </c:pt>
                <c:pt idx="2628">
                  <c:v>44741</c:v>
                </c:pt>
                <c:pt idx="2629">
                  <c:v>44742</c:v>
                </c:pt>
                <c:pt idx="2630">
                  <c:v>44743</c:v>
                </c:pt>
                <c:pt idx="2631">
                  <c:v>44747</c:v>
                </c:pt>
                <c:pt idx="2632">
                  <c:v>44748</c:v>
                </c:pt>
                <c:pt idx="2633">
                  <c:v>44749</c:v>
                </c:pt>
                <c:pt idx="2634">
                  <c:v>44750</c:v>
                </c:pt>
                <c:pt idx="2635">
                  <c:v>44753</c:v>
                </c:pt>
                <c:pt idx="2636">
                  <c:v>44754</c:v>
                </c:pt>
                <c:pt idx="2637">
                  <c:v>44755</c:v>
                </c:pt>
                <c:pt idx="2638">
                  <c:v>44756</c:v>
                </c:pt>
                <c:pt idx="2639">
                  <c:v>44757</c:v>
                </c:pt>
                <c:pt idx="2640">
                  <c:v>44760</c:v>
                </c:pt>
                <c:pt idx="2641">
                  <c:v>44761</c:v>
                </c:pt>
                <c:pt idx="2642">
                  <c:v>44762</c:v>
                </c:pt>
                <c:pt idx="2643">
                  <c:v>44763</c:v>
                </c:pt>
                <c:pt idx="2644">
                  <c:v>44764</c:v>
                </c:pt>
                <c:pt idx="2645">
                  <c:v>44767</c:v>
                </c:pt>
                <c:pt idx="2646">
                  <c:v>44768</c:v>
                </c:pt>
                <c:pt idx="2647">
                  <c:v>44769</c:v>
                </c:pt>
                <c:pt idx="2648">
                  <c:v>44770</c:v>
                </c:pt>
                <c:pt idx="2649">
                  <c:v>44771</c:v>
                </c:pt>
                <c:pt idx="2650">
                  <c:v>44774</c:v>
                </c:pt>
                <c:pt idx="2651">
                  <c:v>44775</c:v>
                </c:pt>
                <c:pt idx="2652">
                  <c:v>44776</c:v>
                </c:pt>
                <c:pt idx="2653">
                  <c:v>44777</c:v>
                </c:pt>
                <c:pt idx="2654">
                  <c:v>44778</c:v>
                </c:pt>
                <c:pt idx="2655">
                  <c:v>44781</c:v>
                </c:pt>
                <c:pt idx="2656">
                  <c:v>44782</c:v>
                </c:pt>
                <c:pt idx="2657">
                  <c:v>44783</c:v>
                </c:pt>
                <c:pt idx="2658">
                  <c:v>44784</c:v>
                </c:pt>
                <c:pt idx="2659">
                  <c:v>44785</c:v>
                </c:pt>
                <c:pt idx="2660">
                  <c:v>44788</c:v>
                </c:pt>
                <c:pt idx="2661">
                  <c:v>44789</c:v>
                </c:pt>
                <c:pt idx="2662">
                  <c:v>44790</c:v>
                </c:pt>
                <c:pt idx="2663">
                  <c:v>44791</c:v>
                </c:pt>
                <c:pt idx="2664">
                  <c:v>44792</c:v>
                </c:pt>
                <c:pt idx="2665">
                  <c:v>44795</c:v>
                </c:pt>
                <c:pt idx="2666">
                  <c:v>44796</c:v>
                </c:pt>
                <c:pt idx="2667">
                  <c:v>44797</c:v>
                </c:pt>
                <c:pt idx="2668">
                  <c:v>44798</c:v>
                </c:pt>
                <c:pt idx="2669">
                  <c:v>44799</c:v>
                </c:pt>
                <c:pt idx="2670">
                  <c:v>44802</c:v>
                </c:pt>
                <c:pt idx="2671">
                  <c:v>44803</c:v>
                </c:pt>
                <c:pt idx="2672">
                  <c:v>44804</c:v>
                </c:pt>
                <c:pt idx="2673">
                  <c:v>44805</c:v>
                </c:pt>
                <c:pt idx="2674">
                  <c:v>44806</c:v>
                </c:pt>
                <c:pt idx="2675">
                  <c:v>44810</c:v>
                </c:pt>
                <c:pt idx="2676">
                  <c:v>44811</c:v>
                </c:pt>
                <c:pt idx="2677">
                  <c:v>44812</c:v>
                </c:pt>
                <c:pt idx="2678">
                  <c:v>44813</c:v>
                </c:pt>
                <c:pt idx="2679">
                  <c:v>44816</c:v>
                </c:pt>
                <c:pt idx="2680">
                  <c:v>44817</c:v>
                </c:pt>
                <c:pt idx="2681">
                  <c:v>44818</c:v>
                </c:pt>
                <c:pt idx="2682">
                  <c:v>44819</c:v>
                </c:pt>
                <c:pt idx="2683">
                  <c:v>44820</c:v>
                </c:pt>
                <c:pt idx="2684">
                  <c:v>44823</c:v>
                </c:pt>
                <c:pt idx="2685">
                  <c:v>44824</c:v>
                </c:pt>
                <c:pt idx="2686">
                  <c:v>44825</c:v>
                </c:pt>
                <c:pt idx="2687">
                  <c:v>44826</c:v>
                </c:pt>
                <c:pt idx="2688">
                  <c:v>44827</c:v>
                </c:pt>
                <c:pt idx="2689">
                  <c:v>44830</c:v>
                </c:pt>
                <c:pt idx="2690">
                  <c:v>44831</c:v>
                </c:pt>
                <c:pt idx="2691">
                  <c:v>44832</c:v>
                </c:pt>
                <c:pt idx="2692">
                  <c:v>44833</c:v>
                </c:pt>
                <c:pt idx="2693">
                  <c:v>44834</c:v>
                </c:pt>
                <c:pt idx="2694">
                  <c:v>44837</c:v>
                </c:pt>
                <c:pt idx="2695">
                  <c:v>44838</c:v>
                </c:pt>
                <c:pt idx="2696">
                  <c:v>44839</c:v>
                </c:pt>
                <c:pt idx="2697">
                  <c:v>44840</c:v>
                </c:pt>
                <c:pt idx="2698">
                  <c:v>44841</c:v>
                </c:pt>
                <c:pt idx="2699">
                  <c:v>44844</c:v>
                </c:pt>
                <c:pt idx="2700">
                  <c:v>44845</c:v>
                </c:pt>
                <c:pt idx="2701">
                  <c:v>44846</c:v>
                </c:pt>
                <c:pt idx="2702">
                  <c:v>44847</c:v>
                </c:pt>
                <c:pt idx="2703">
                  <c:v>44848</c:v>
                </c:pt>
                <c:pt idx="2704">
                  <c:v>44851</c:v>
                </c:pt>
                <c:pt idx="2705">
                  <c:v>44852</c:v>
                </c:pt>
                <c:pt idx="2706">
                  <c:v>44853</c:v>
                </c:pt>
                <c:pt idx="2707">
                  <c:v>44854</c:v>
                </c:pt>
                <c:pt idx="2708">
                  <c:v>44855</c:v>
                </c:pt>
                <c:pt idx="2709">
                  <c:v>44858</c:v>
                </c:pt>
                <c:pt idx="2710">
                  <c:v>44859</c:v>
                </c:pt>
                <c:pt idx="2711">
                  <c:v>44860</c:v>
                </c:pt>
                <c:pt idx="2712">
                  <c:v>44861</c:v>
                </c:pt>
                <c:pt idx="2713">
                  <c:v>44862</c:v>
                </c:pt>
                <c:pt idx="2714">
                  <c:v>44865</c:v>
                </c:pt>
                <c:pt idx="2715">
                  <c:v>44866</c:v>
                </c:pt>
                <c:pt idx="2716">
                  <c:v>44867</c:v>
                </c:pt>
                <c:pt idx="2717">
                  <c:v>44868</c:v>
                </c:pt>
                <c:pt idx="2718">
                  <c:v>44869</c:v>
                </c:pt>
                <c:pt idx="2719">
                  <c:v>44872</c:v>
                </c:pt>
                <c:pt idx="2720">
                  <c:v>44873</c:v>
                </c:pt>
                <c:pt idx="2721">
                  <c:v>44874</c:v>
                </c:pt>
                <c:pt idx="2722">
                  <c:v>44875</c:v>
                </c:pt>
                <c:pt idx="2723">
                  <c:v>44876</c:v>
                </c:pt>
                <c:pt idx="2724">
                  <c:v>44879</c:v>
                </c:pt>
                <c:pt idx="2725">
                  <c:v>44880</c:v>
                </c:pt>
                <c:pt idx="2726">
                  <c:v>44881</c:v>
                </c:pt>
                <c:pt idx="2727">
                  <c:v>44882</c:v>
                </c:pt>
                <c:pt idx="2728">
                  <c:v>44883</c:v>
                </c:pt>
                <c:pt idx="2729">
                  <c:v>44886</c:v>
                </c:pt>
                <c:pt idx="2730">
                  <c:v>44887</c:v>
                </c:pt>
                <c:pt idx="2731">
                  <c:v>44888</c:v>
                </c:pt>
                <c:pt idx="2732">
                  <c:v>44890</c:v>
                </c:pt>
                <c:pt idx="2733">
                  <c:v>44893</c:v>
                </c:pt>
                <c:pt idx="2734">
                  <c:v>44894</c:v>
                </c:pt>
                <c:pt idx="2735">
                  <c:v>44895</c:v>
                </c:pt>
                <c:pt idx="2736">
                  <c:v>44896</c:v>
                </c:pt>
                <c:pt idx="2737">
                  <c:v>44897</c:v>
                </c:pt>
                <c:pt idx="2738">
                  <c:v>44900</c:v>
                </c:pt>
                <c:pt idx="2739">
                  <c:v>44901</c:v>
                </c:pt>
                <c:pt idx="2740">
                  <c:v>44902</c:v>
                </c:pt>
                <c:pt idx="2741">
                  <c:v>44903</c:v>
                </c:pt>
                <c:pt idx="2742">
                  <c:v>44904</c:v>
                </c:pt>
                <c:pt idx="2743">
                  <c:v>44907</c:v>
                </c:pt>
                <c:pt idx="2744">
                  <c:v>44908</c:v>
                </c:pt>
                <c:pt idx="2745">
                  <c:v>44909</c:v>
                </c:pt>
                <c:pt idx="2746">
                  <c:v>44910</c:v>
                </c:pt>
                <c:pt idx="2747">
                  <c:v>44911</c:v>
                </c:pt>
                <c:pt idx="2748">
                  <c:v>44914</c:v>
                </c:pt>
                <c:pt idx="2749">
                  <c:v>44915</c:v>
                </c:pt>
                <c:pt idx="2750">
                  <c:v>44916</c:v>
                </c:pt>
                <c:pt idx="2751">
                  <c:v>44917</c:v>
                </c:pt>
                <c:pt idx="2752">
                  <c:v>44918</c:v>
                </c:pt>
                <c:pt idx="2753">
                  <c:v>44922</c:v>
                </c:pt>
                <c:pt idx="2754">
                  <c:v>44923</c:v>
                </c:pt>
                <c:pt idx="2755">
                  <c:v>44924</c:v>
                </c:pt>
                <c:pt idx="2756">
                  <c:v>44925</c:v>
                </c:pt>
                <c:pt idx="2757">
                  <c:v>44929</c:v>
                </c:pt>
                <c:pt idx="2758">
                  <c:v>44930</c:v>
                </c:pt>
                <c:pt idx="2759">
                  <c:v>44931</c:v>
                </c:pt>
                <c:pt idx="2760">
                  <c:v>44932</c:v>
                </c:pt>
                <c:pt idx="2761">
                  <c:v>44935</c:v>
                </c:pt>
                <c:pt idx="2762">
                  <c:v>44936</c:v>
                </c:pt>
                <c:pt idx="2763">
                  <c:v>44937</c:v>
                </c:pt>
                <c:pt idx="2764">
                  <c:v>44938</c:v>
                </c:pt>
                <c:pt idx="2765">
                  <c:v>44939</c:v>
                </c:pt>
                <c:pt idx="2766">
                  <c:v>44943</c:v>
                </c:pt>
                <c:pt idx="2767">
                  <c:v>44944</c:v>
                </c:pt>
                <c:pt idx="2768">
                  <c:v>44945</c:v>
                </c:pt>
                <c:pt idx="2769">
                  <c:v>44946</c:v>
                </c:pt>
                <c:pt idx="2770">
                  <c:v>44949</c:v>
                </c:pt>
                <c:pt idx="2771">
                  <c:v>44950</c:v>
                </c:pt>
                <c:pt idx="2772">
                  <c:v>44951</c:v>
                </c:pt>
                <c:pt idx="2773">
                  <c:v>44952</c:v>
                </c:pt>
                <c:pt idx="2774">
                  <c:v>44953</c:v>
                </c:pt>
                <c:pt idx="2775">
                  <c:v>44956</c:v>
                </c:pt>
                <c:pt idx="2776">
                  <c:v>44957</c:v>
                </c:pt>
                <c:pt idx="2777">
                  <c:v>44958</c:v>
                </c:pt>
                <c:pt idx="2778">
                  <c:v>44959</c:v>
                </c:pt>
                <c:pt idx="2779">
                  <c:v>44960</c:v>
                </c:pt>
                <c:pt idx="2780">
                  <c:v>44963</c:v>
                </c:pt>
                <c:pt idx="2781">
                  <c:v>44964</c:v>
                </c:pt>
                <c:pt idx="2782">
                  <c:v>44965</c:v>
                </c:pt>
                <c:pt idx="2783">
                  <c:v>44966</c:v>
                </c:pt>
                <c:pt idx="2784">
                  <c:v>44967</c:v>
                </c:pt>
                <c:pt idx="2785">
                  <c:v>44970</c:v>
                </c:pt>
                <c:pt idx="2786">
                  <c:v>44971</c:v>
                </c:pt>
                <c:pt idx="2787">
                  <c:v>44972</c:v>
                </c:pt>
                <c:pt idx="2788">
                  <c:v>44973</c:v>
                </c:pt>
                <c:pt idx="2789">
                  <c:v>44974</c:v>
                </c:pt>
                <c:pt idx="2790">
                  <c:v>44978</c:v>
                </c:pt>
                <c:pt idx="2791">
                  <c:v>44979</c:v>
                </c:pt>
                <c:pt idx="2792">
                  <c:v>44980</c:v>
                </c:pt>
                <c:pt idx="2793">
                  <c:v>44981</c:v>
                </c:pt>
                <c:pt idx="2794">
                  <c:v>44984</c:v>
                </c:pt>
                <c:pt idx="2795">
                  <c:v>44985</c:v>
                </c:pt>
                <c:pt idx="2796">
                  <c:v>44986</c:v>
                </c:pt>
                <c:pt idx="2797">
                  <c:v>44987</c:v>
                </c:pt>
                <c:pt idx="2798">
                  <c:v>44988</c:v>
                </c:pt>
                <c:pt idx="2799">
                  <c:v>44991</c:v>
                </c:pt>
                <c:pt idx="2800">
                  <c:v>44992</c:v>
                </c:pt>
                <c:pt idx="2801">
                  <c:v>44993</c:v>
                </c:pt>
                <c:pt idx="2802">
                  <c:v>44994</c:v>
                </c:pt>
                <c:pt idx="2803">
                  <c:v>44995</c:v>
                </c:pt>
                <c:pt idx="2804">
                  <c:v>44998</c:v>
                </c:pt>
                <c:pt idx="2805">
                  <c:v>44999</c:v>
                </c:pt>
                <c:pt idx="2806">
                  <c:v>45000</c:v>
                </c:pt>
                <c:pt idx="2807">
                  <c:v>45001</c:v>
                </c:pt>
                <c:pt idx="2808">
                  <c:v>45002</c:v>
                </c:pt>
                <c:pt idx="2809">
                  <c:v>45005</c:v>
                </c:pt>
                <c:pt idx="2810">
                  <c:v>45006</c:v>
                </c:pt>
                <c:pt idx="2811">
                  <c:v>45007</c:v>
                </c:pt>
                <c:pt idx="2812">
                  <c:v>45008</c:v>
                </c:pt>
                <c:pt idx="2813">
                  <c:v>45009</c:v>
                </c:pt>
                <c:pt idx="2814">
                  <c:v>45012</c:v>
                </c:pt>
                <c:pt idx="2815">
                  <c:v>45013</c:v>
                </c:pt>
                <c:pt idx="2816">
                  <c:v>45014</c:v>
                </c:pt>
                <c:pt idx="2817">
                  <c:v>45015</c:v>
                </c:pt>
                <c:pt idx="2818">
                  <c:v>45016</c:v>
                </c:pt>
                <c:pt idx="2819">
                  <c:v>45019</c:v>
                </c:pt>
                <c:pt idx="2820">
                  <c:v>45020</c:v>
                </c:pt>
                <c:pt idx="2821">
                  <c:v>45021</c:v>
                </c:pt>
              </c:numCache>
            </c:numRef>
          </c:cat>
          <c:val>
            <c:numRef>
              <c:f>Sheet1!$X$164:$X$2985</c:f>
              <c:numCache>
                <c:formatCode>General</c:formatCode>
                <c:ptCount val="2822"/>
                <c:pt idx="0">
                  <c:v>-0.29541800000001217</c:v>
                </c:pt>
                <c:pt idx="1">
                  <c:v>-0.48412300000001096</c:v>
                </c:pt>
                <c:pt idx="2">
                  <c:v>-0.38570400000000404</c:v>
                </c:pt>
                <c:pt idx="3">
                  <c:v>2.4627999999992767E-2</c:v>
                </c:pt>
                <c:pt idx="4">
                  <c:v>0.48409299999998723</c:v>
                </c:pt>
                <c:pt idx="5">
                  <c:v>0.74667399999999873</c:v>
                </c:pt>
                <c:pt idx="6">
                  <c:v>1.0420529999999957</c:v>
                </c:pt>
                <c:pt idx="7">
                  <c:v>1.3702319999999872</c:v>
                </c:pt>
                <c:pt idx="8">
                  <c:v>1.0669249999999977</c:v>
                </c:pt>
                <c:pt idx="9">
                  <c:v>1.1902309999999972</c:v>
                </c:pt>
                <c:pt idx="10">
                  <c:v>0.4997939999999943</c:v>
                </c:pt>
                <c:pt idx="11">
                  <c:v>0.73812899999998649</c:v>
                </c:pt>
                <c:pt idx="12">
                  <c:v>0.17917599999999823</c:v>
                </c:pt>
                <c:pt idx="13">
                  <c:v>0.22027599999999836</c:v>
                </c:pt>
                <c:pt idx="14">
                  <c:v>2.3055999999996857E-2</c:v>
                </c:pt>
                <c:pt idx="15">
                  <c:v>0.50802599999998677</c:v>
                </c:pt>
                <c:pt idx="16">
                  <c:v>0.45048499999998626</c:v>
                </c:pt>
                <c:pt idx="17">
                  <c:v>0.63129399999999691</c:v>
                </c:pt>
                <c:pt idx="18">
                  <c:v>0.69702899999998635</c:v>
                </c:pt>
                <c:pt idx="19">
                  <c:v>0.30247499999998695</c:v>
                </c:pt>
                <c:pt idx="20">
                  <c:v>0.212073999999987</c:v>
                </c:pt>
                <c:pt idx="21">
                  <c:v>-0.10031100000000492</c:v>
                </c:pt>
                <c:pt idx="22">
                  <c:v>0.23678599999999506</c:v>
                </c:pt>
                <c:pt idx="23">
                  <c:v>0.36001599999998746</c:v>
                </c:pt>
                <c:pt idx="24">
                  <c:v>0.42579699999998866</c:v>
                </c:pt>
                <c:pt idx="25">
                  <c:v>0.71347799999999495</c:v>
                </c:pt>
                <c:pt idx="26">
                  <c:v>0.75456999999998686</c:v>
                </c:pt>
                <c:pt idx="27">
                  <c:v>0.40935499999999081</c:v>
                </c:pt>
                <c:pt idx="28">
                  <c:v>0.12940999999999292</c:v>
                </c:pt>
                <c:pt idx="29">
                  <c:v>0.47521199999999908</c:v>
                </c:pt>
                <c:pt idx="30">
                  <c:v>0.30231499999999301</c:v>
                </c:pt>
                <c:pt idx="31">
                  <c:v>0.66457399999998756</c:v>
                </c:pt>
                <c:pt idx="32">
                  <c:v>0.49986999999998716</c:v>
                </c:pt>
                <c:pt idx="33">
                  <c:v>0.2446819999999974</c:v>
                </c:pt>
                <c:pt idx="34">
                  <c:v>0.17877999999998906</c:v>
                </c:pt>
                <c:pt idx="35">
                  <c:v>0.15412199999998677</c:v>
                </c:pt>
                <c:pt idx="36">
                  <c:v>-0.4633710000000093</c:v>
                </c:pt>
                <c:pt idx="37">
                  <c:v>-1.4430850000000106</c:v>
                </c:pt>
                <c:pt idx="38">
                  <c:v>-1.4678269999999998</c:v>
                </c:pt>
                <c:pt idx="39">
                  <c:v>-1.4925310000000138</c:v>
                </c:pt>
                <c:pt idx="40">
                  <c:v>-2.0112380000000059</c:v>
                </c:pt>
                <c:pt idx="41">
                  <c:v>-2.0524520000000024</c:v>
                </c:pt>
                <c:pt idx="42">
                  <c:v>-2.4805300000000017</c:v>
                </c:pt>
                <c:pt idx="43">
                  <c:v>-2.3734970000000004</c:v>
                </c:pt>
                <c:pt idx="44">
                  <c:v>-2.0606010000000055</c:v>
                </c:pt>
                <c:pt idx="45">
                  <c:v>-2.1594010000000026</c:v>
                </c:pt>
                <c:pt idx="46">
                  <c:v>-1.690101999999996</c:v>
                </c:pt>
                <c:pt idx="47">
                  <c:v>-1.8383409999999998</c:v>
                </c:pt>
                <c:pt idx="48">
                  <c:v>-1.4842840000000024</c:v>
                </c:pt>
                <c:pt idx="49">
                  <c:v>-1.9041830000000033</c:v>
                </c:pt>
                <c:pt idx="50">
                  <c:v>-1.7004550000000052</c:v>
                </c:pt>
                <c:pt idx="51">
                  <c:v>-2.3272860000000009</c:v>
                </c:pt>
                <c:pt idx="52">
                  <c:v>-1.8983850000000047</c:v>
                </c:pt>
                <c:pt idx="53">
                  <c:v>-1.5190510000000046</c:v>
                </c:pt>
                <c:pt idx="54">
                  <c:v>-0.64479899999999191</c:v>
                </c:pt>
                <c:pt idx="55">
                  <c:v>-0.24072300000000268</c:v>
                </c:pt>
                <c:pt idx="56">
                  <c:v>-0.57882700000000398</c:v>
                </c:pt>
                <c:pt idx="57">
                  <c:v>-0.75207600000000241</c:v>
                </c:pt>
                <c:pt idx="58">
                  <c:v>-0.23249900000000423</c:v>
                </c:pt>
                <c:pt idx="59">
                  <c:v>-0.25717199999999707</c:v>
                </c:pt>
                <c:pt idx="60">
                  <c:v>-0.34791599999999789</c:v>
                </c:pt>
                <c:pt idx="61">
                  <c:v>-0.17472899999999925</c:v>
                </c:pt>
                <c:pt idx="62">
                  <c:v>-7.5797999999991816E-2</c:v>
                </c:pt>
                <c:pt idx="63">
                  <c:v>-6.7475000000001728E-2</c:v>
                </c:pt>
                <c:pt idx="64">
                  <c:v>0.10571199999999692</c:v>
                </c:pt>
                <c:pt idx="65">
                  <c:v>-0.1169969999999978</c:v>
                </c:pt>
                <c:pt idx="66">
                  <c:v>-0.22419800000000123</c:v>
                </c:pt>
                <c:pt idx="67">
                  <c:v>6.4459999999996853E-2</c:v>
                </c:pt>
                <c:pt idx="68">
                  <c:v>0.15521999999999991</c:v>
                </c:pt>
                <c:pt idx="69">
                  <c:v>0.22942299999999705</c:v>
                </c:pt>
                <c:pt idx="70">
                  <c:v>7.0816000000007762E-2</c:v>
                </c:pt>
                <c:pt idx="71">
                  <c:v>0.23599199999999598</c:v>
                </c:pt>
                <c:pt idx="72">
                  <c:v>0.22776000000000352</c:v>
                </c:pt>
                <c:pt idx="73">
                  <c:v>0.57471400000000017</c:v>
                </c:pt>
                <c:pt idx="74">
                  <c:v>0.54992599999999925</c:v>
                </c:pt>
                <c:pt idx="75">
                  <c:v>0.74813799999999731</c:v>
                </c:pt>
                <c:pt idx="76">
                  <c:v>0.82249400000000605</c:v>
                </c:pt>
                <c:pt idx="77">
                  <c:v>0.69860800000000722</c:v>
                </c:pt>
                <c:pt idx="78">
                  <c:v>0.98770899999999529</c:v>
                </c:pt>
                <c:pt idx="79">
                  <c:v>1.3759529999999955</c:v>
                </c:pt>
                <c:pt idx="80">
                  <c:v>1.4007260000000059</c:v>
                </c:pt>
                <c:pt idx="81">
                  <c:v>1.4668120000000044</c:v>
                </c:pt>
                <c:pt idx="82">
                  <c:v>1.7972180000000009</c:v>
                </c:pt>
                <c:pt idx="83">
                  <c:v>1.7394100000000066</c:v>
                </c:pt>
                <c:pt idx="84">
                  <c:v>1.5081100000000021</c:v>
                </c:pt>
                <c:pt idx="85">
                  <c:v>1.3181299999999965</c:v>
                </c:pt>
                <c:pt idx="86">
                  <c:v>1.549437999999995</c:v>
                </c:pt>
                <c:pt idx="87">
                  <c:v>1.3594200000000001</c:v>
                </c:pt>
                <c:pt idx="88">
                  <c:v>1.6154860000000042</c:v>
                </c:pt>
                <c:pt idx="89">
                  <c:v>1.5411749999999955</c:v>
                </c:pt>
                <c:pt idx="90">
                  <c:v>2.383728000000005</c:v>
                </c:pt>
                <c:pt idx="91">
                  <c:v>2.7306820000000016</c:v>
                </c:pt>
                <c:pt idx="92">
                  <c:v>3.5009299999999968</c:v>
                </c:pt>
                <c:pt idx="93">
                  <c:v>2.9796670000000063</c:v>
                </c:pt>
                <c:pt idx="94">
                  <c:v>2.6818540000000013</c:v>
                </c:pt>
                <c:pt idx="95">
                  <c:v>2.0944510000000065</c:v>
                </c:pt>
                <c:pt idx="96">
                  <c:v>2.3095700000000079</c:v>
                </c:pt>
                <c:pt idx="97">
                  <c:v>2.375747000000004</c:v>
                </c:pt>
                <c:pt idx="98">
                  <c:v>2.6156919999999957</c:v>
                </c:pt>
                <c:pt idx="99">
                  <c:v>2.1358029999999957</c:v>
                </c:pt>
                <c:pt idx="100">
                  <c:v>2.6073990000000009</c:v>
                </c:pt>
                <c:pt idx="101">
                  <c:v>2.3674919999999986</c:v>
                </c:pt>
                <c:pt idx="102">
                  <c:v>2.7811269999999979</c:v>
                </c:pt>
                <c:pt idx="103">
                  <c:v>2.7563470000000052</c:v>
                </c:pt>
                <c:pt idx="104">
                  <c:v>2.4501950000000079</c:v>
                </c:pt>
                <c:pt idx="105">
                  <c:v>2.268211000000008</c:v>
                </c:pt>
                <c:pt idx="106">
                  <c:v>2.4584569999999957</c:v>
                </c:pt>
                <c:pt idx="107">
                  <c:v>2.0695869999999985</c:v>
                </c:pt>
                <c:pt idx="108">
                  <c:v>2.5577540000000027</c:v>
                </c:pt>
                <c:pt idx="109">
                  <c:v>2.3591990000000038</c:v>
                </c:pt>
                <c:pt idx="110">
                  <c:v>2.4833220000000011</c:v>
                </c:pt>
                <c:pt idx="111">
                  <c:v>2.7728500000000054</c:v>
                </c:pt>
                <c:pt idx="112">
                  <c:v>2.3591990000000038</c:v>
                </c:pt>
                <c:pt idx="113">
                  <c:v>2.7734899999999953</c:v>
                </c:pt>
                <c:pt idx="114">
                  <c:v>2.5497660000000053</c:v>
                </c:pt>
                <c:pt idx="115">
                  <c:v>2.7900610000000086</c:v>
                </c:pt>
                <c:pt idx="116">
                  <c:v>3.1049189999999953</c:v>
                </c:pt>
                <c:pt idx="117">
                  <c:v>3.3534850000000063</c:v>
                </c:pt>
                <c:pt idx="118">
                  <c:v>3.3948890000000063</c:v>
                </c:pt>
                <c:pt idx="119">
                  <c:v>3.3120720000000006</c:v>
                </c:pt>
                <c:pt idx="120">
                  <c:v>3.5192559999999986</c:v>
                </c:pt>
                <c:pt idx="121">
                  <c:v>3.444625000000002</c:v>
                </c:pt>
                <c:pt idx="122">
                  <c:v>3.6434780000000018</c:v>
                </c:pt>
                <c:pt idx="123">
                  <c:v>3.4114450000000005</c:v>
                </c:pt>
                <c:pt idx="124">
                  <c:v>3.5026320000000055</c:v>
                </c:pt>
                <c:pt idx="125">
                  <c:v>3.3700709999999958</c:v>
                </c:pt>
                <c:pt idx="126">
                  <c:v>3.7263640000000038</c:v>
                </c:pt>
                <c:pt idx="127">
                  <c:v>3.8754880000000043</c:v>
                </c:pt>
                <c:pt idx="128">
                  <c:v>4.0494759999999985</c:v>
                </c:pt>
                <c:pt idx="129">
                  <c:v>4.0992269999999991</c:v>
                </c:pt>
                <c:pt idx="130">
                  <c:v>3.817497000000003</c:v>
                </c:pt>
                <c:pt idx="131">
                  <c:v>3.162895000000006</c:v>
                </c:pt>
                <c:pt idx="132">
                  <c:v>3.4529190000000085</c:v>
                </c:pt>
                <c:pt idx="133">
                  <c:v>3.6103659999999991</c:v>
                </c:pt>
                <c:pt idx="134">
                  <c:v>3.2801280000000048</c:v>
                </c:pt>
                <c:pt idx="135">
                  <c:v>3.4958340000000021</c:v>
                </c:pt>
                <c:pt idx="136">
                  <c:v>3.0228950000000054</c:v>
                </c:pt>
                <c:pt idx="137">
                  <c:v>3.0809250000000077</c:v>
                </c:pt>
                <c:pt idx="138">
                  <c:v>2.6079019999999957</c:v>
                </c:pt>
                <c:pt idx="139">
                  <c:v>2.4834900000000033</c:v>
                </c:pt>
                <c:pt idx="140">
                  <c:v>2.4170299999999969</c:v>
                </c:pt>
                <c:pt idx="141">
                  <c:v>2.6743160000000046</c:v>
                </c:pt>
                <c:pt idx="142">
                  <c:v>2.6162330000000082</c:v>
                </c:pt>
                <c:pt idx="143">
                  <c:v>2.1764450000000011</c:v>
                </c:pt>
                <c:pt idx="144">
                  <c:v>1.7282940000000053</c:v>
                </c:pt>
                <c:pt idx="145">
                  <c:v>1.5126259999999974</c:v>
                </c:pt>
                <c:pt idx="146">
                  <c:v>1.6204680000000025</c:v>
                </c:pt>
                <c:pt idx="147">
                  <c:v>1.6702340000000078</c:v>
                </c:pt>
                <c:pt idx="148">
                  <c:v>1.7449179999999984</c:v>
                </c:pt>
                <c:pt idx="149">
                  <c:v>2.4336540000000042</c:v>
                </c:pt>
                <c:pt idx="150">
                  <c:v>2.5913460000000015</c:v>
                </c:pt>
                <c:pt idx="151">
                  <c:v>2.5498270000000076</c:v>
                </c:pt>
                <c:pt idx="152">
                  <c:v>2.782195999999999</c:v>
                </c:pt>
                <c:pt idx="153">
                  <c:v>2.8153829999999971</c:v>
                </c:pt>
                <c:pt idx="154">
                  <c:v>2.7572930000000042</c:v>
                </c:pt>
                <c:pt idx="155">
                  <c:v>2.9232549999999975</c:v>
                </c:pt>
                <c:pt idx="156">
                  <c:v>3.5040970000000016</c:v>
                </c:pt>
                <c:pt idx="157">
                  <c:v>3.2972330000000056</c:v>
                </c:pt>
                <c:pt idx="158">
                  <c:v>3.2639989999999983</c:v>
                </c:pt>
                <c:pt idx="159">
                  <c:v>2.6490930000000077</c:v>
                </c:pt>
                <c:pt idx="160">
                  <c:v>2.7653959999999955</c:v>
                </c:pt>
                <c:pt idx="161">
                  <c:v>2.8069760000000059</c:v>
                </c:pt>
                <c:pt idx="162">
                  <c:v>2.6407540000000012</c:v>
                </c:pt>
                <c:pt idx="163">
                  <c:v>2.2003470000000078</c:v>
                </c:pt>
                <c:pt idx="164">
                  <c:v>2.4579540000000009</c:v>
                </c:pt>
                <c:pt idx="165">
                  <c:v>1.6186670000000021</c:v>
                </c:pt>
                <c:pt idx="166">
                  <c:v>1.8014900000000011</c:v>
                </c:pt>
                <c:pt idx="167">
                  <c:v>2.0258330000000058</c:v>
                </c:pt>
                <c:pt idx="168">
                  <c:v>2.2335730000000069</c:v>
                </c:pt>
                <c:pt idx="169">
                  <c:v>2.2834620000000001</c:v>
                </c:pt>
                <c:pt idx="170">
                  <c:v>2.4745560000000069</c:v>
                </c:pt>
                <c:pt idx="171">
                  <c:v>2.6739649999999955</c:v>
                </c:pt>
                <c:pt idx="172">
                  <c:v>3.006377999999998</c:v>
                </c:pt>
                <c:pt idx="173">
                  <c:v>3.3803860000000014</c:v>
                </c:pt>
                <c:pt idx="174">
                  <c:v>3.1892090000000053</c:v>
                </c:pt>
                <c:pt idx="175">
                  <c:v>3.1892090000000053</c:v>
                </c:pt>
                <c:pt idx="176">
                  <c:v>3.3564599999999984</c:v>
                </c:pt>
                <c:pt idx="177">
                  <c:v>3.2981720000000081</c:v>
                </c:pt>
                <c:pt idx="178">
                  <c:v>3.3897170000000045</c:v>
                </c:pt>
                <c:pt idx="179">
                  <c:v>3.0318830000000077</c:v>
                </c:pt>
                <c:pt idx="180">
                  <c:v>2.6242440000000045</c:v>
                </c:pt>
                <c:pt idx="181">
                  <c:v>2.9154809999999998</c:v>
                </c:pt>
                <c:pt idx="182">
                  <c:v>2.7324210000000022</c:v>
                </c:pt>
                <c:pt idx="183">
                  <c:v>2.9487220000000036</c:v>
                </c:pt>
                <c:pt idx="184">
                  <c:v>3.0318830000000077</c:v>
                </c:pt>
                <c:pt idx="185">
                  <c:v>3.0402289999999965</c:v>
                </c:pt>
                <c:pt idx="186">
                  <c:v>3.0651930000000078</c:v>
                </c:pt>
                <c:pt idx="187">
                  <c:v>2.640853000000007</c:v>
                </c:pt>
                <c:pt idx="188">
                  <c:v>2.0750649999999951</c:v>
                </c:pt>
                <c:pt idx="189">
                  <c:v>1.9170380000000051</c:v>
                </c:pt>
                <c:pt idx="190">
                  <c:v>2.2914420000000035</c:v>
                </c:pt>
                <c:pt idx="191">
                  <c:v>1.9918890000000005</c:v>
                </c:pt>
                <c:pt idx="192">
                  <c:v>2.4163050000000084</c:v>
                </c:pt>
                <c:pt idx="193">
                  <c:v>2.2248150000000066</c:v>
                </c:pt>
                <c:pt idx="194">
                  <c:v>1.900351999999998</c:v>
                </c:pt>
                <c:pt idx="195">
                  <c:v>2.466148000000004</c:v>
                </c:pt>
                <c:pt idx="196">
                  <c:v>2.8322440000000029</c:v>
                </c:pt>
                <c:pt idx="197">
                  <c:v>2.6530759999999987</c:v>
                </c:pt>
                <c:pt idx="198">
                  <c:v>2.7281260000000032</c:v>
                </c:pt>
                <c:pt idx="199">
                  <c:v>2.9446939999999984</c:v>
                </c:pt>
                <c:pt idx="200">
                  <c:v>2.5365139999999968</c:v>
                </c:pt>
                <c:pt idx="201">
                  <c:v>3.2863150000000019</c:v>
                </c:pt>
                <c:pt idx="202">
                  <c:v>3.6862409999999954</c:v>
                </c:pt>
                <c:pt idx="203">
                  <c:v>3.6945639999999997</c:v>
                </c:pt>
                <c:pt idx="204">
                  <c:v>3.7528910000000053</c:v>
                </c:pt>
                <c:pt idx="205">
                  <c:v>3.8611669999999947</c:v>
                </c:pt>
                <c:pt idx="206">
                  <c:v>3.8861689999999953</c:v>
                </c:pt>
                <c:pt idx="207">
                  <c:v>3.8445660000000004</c:v>
                </c:pt>
                <c:pt idx="208">
                  <c:v>3.9028470000000084</c:v>
                </c:pt>
                <c:pt idx="209">
                  <c:v>3.7195660000000004</c:v>
                </c:pt>
                <c:pt idx="210">
                  <c:v>3.3446270000000027</c:v>
                </c:pt>
                <c:pt idx="211">
                  <c:v>3.211387000000002</c:v>
                </c:pt>
                <c:pt idx="212">
                  <c:v>3.1613609999999994</c:v>
                </c:pt>
                <c:pt idx="213">
                  <c:v>3.3113400000000013</c:v>
                </c:pt>
                <c:pt idx="214">
                  <c:v>3.519644999999997</c:v>
                </c:pt>
                <c:pt idx="215">
                  <c:v>3.6362680000000012</c:v>
                </c:pt>
                <c:pt idx="216">
                  <c:v>3.7279050000000069</c:v>
                </c:pt>
                <c:pt idx="217">
                  <c:v>3.7112570000000034</c:v>
                </c:pt>
                <c:pt idx="218">
                  <c:v>3.6753309999999999</c:v>
                </c:pt>
                <c:pt idx="219">
                  <c:v>3.8338540000000023</c:v>
                </c:pt>
                <c:pt idx="220">
                  <c:v>3.9089500000000044</c:v>
                </c:pt>
                <c:pt idx="221">
                  <c:v>3.958991999999995</c:v>
                </c:pt>
                <c:pt idx="222">
                  <c:v>3.7004160000000041</c:v>
                </c:pt>
                <c:pt idx="223">
                  <c:v>3.7837829999999997</c:v>
                </c:pt>
                <c:pt idx="224">
                  <c:v>3.6086039999999997</c:v>
                </c:pt>
                <c:pt idx="225">
                  <c:v>3.2248909999999995</c:v>
                </c:pt>
                <c:pt idx="226">
                  <c:v>3.0496820000000042</c:v>
                </c:pt>
                <c:pt idx="227">
                  <c:v>3.2498930000000001</c:v>
                </c:pt>
                <c:pt idx="228">
                  <c:v>2.7744820000000061</c:v>
                </c:pt>
                <c:pt idx="229">
                  <c:v>2.424034000000006</c:v>
                </c:pt>
                <c:pt idx="230">
                  <c:v>2.5491789999999952</c:v>
                </c:pt>
                <c:pt idx="231">
                  <c:v>2.6075510000000008</c:v>
                </c:pt>
                <c:pt idx="232">
                  <c:v>2.8494940000000071</c:v>
                </c:pt>
                <c:pt idx="233">
                  <c:v>2.7577129999999954</c:v>
                </c:pt>
                <c:pt idx="234">
                  <c:v>2.9423589999999962</c:v>
                </c:pt>
                <c:pt idx="235">
                  <c:v>3.1261520000000047</c:v>
                </c:pt>
                <c:pt idx="236">
                  <c:v>3.3349759999999975</c:v>
                </c:pt>
                <c:pt idx="237">
                  <c:v>2.8588330000000042</c:v>
                </c:pt>
                <c:pt idx="238">
                  <c:v>2.4494399999999956</c:v>
                </c:pt>
                <c:pt idx="239">
                  <c:v>1.9900049999999965</c:v>
                </c:pt>
                <c:pt idx="240">
                  <c:v>1.9481959999999958</c:v>
                </c:pt>
                <c:pt idx="241">
                  <c:v>1.8980779999999982</c:v>
                </c:pt>
                <c:pt idx="242">
                  <c:v>1.6809079999999881</c:v>
                </c:pt>
                <c:pt idx="243">
                  <c:v>1.6307749999999857</c:v>
                </c:pt>
                <c:pt idx="244">
                  <c:v>1.3718179999999762</c:v>
                </c:pt>
                <c:pt idx="245">
                  <c:v>1.0878059999999721</c:v>
                </c:pt>
                <c:pt idx="246">
                  <c:v>1.054388999999972</c:v>
                </c:pt>
                <c:pt idx="247">
                  <c:v>1.2716059999999771</c:v>
                </c:pt>
                <c:pt idx="248">
                  <c:v>1.3885719999999679</c:v>
                </c:pt>
                <c:pt idx="249">
                  <c:v>0.9791789999999736</c:v>
                </c:pt>
                <c:pt idx="250">
                  <c:v>0.72851599999997063</c:v>
                </c:pt>
                <c:pt idx="251">
                  <c:v>0.80367399999997247</c:v>
                </c:pt>
                <c:pt idx="252">
                  <c:v>0.84548299999995891</c:v>
                </c:pt>
                <c:pt idx="253">
                  <c:v>0.69509199999995985</c:v>
                </c:pt>
                <c:pt idx="254">
                  <c:v>0.10199099999996974</c:v>
                </c:pt>
                <c:pt idx="255">
                  <c:v>0.2858219999999676</c:v>
                </c:pt>
                <c:pt idx="256">
                  <c:v>0.41943499999997869</c:v>
                </c:pt>
                <c:pt idx="257">
                  <c:v>0.36933299999996905</c:v>
                </c:pt>
                <c:pt idx="258">
                  <c:v>0.29416099999997414</c:v>
                </c:pt>
                <c:pt idx="259">
                  <c:v>0.59529299999996965</c:v>
                </c:pt>
                <c:pt idx="260">
                  <c:v>8.5053999999971097E-2</c:v>
                </c:pt>
                <c:pt idx="261">
                  <c:v>0.40290199999996901</c:v>
                </c:pt>
                <c:pt idx="262">
                  <c:v>0.13521699999996883</c:v>
                </c:pt>
                <c:pt idx="263">
                  <c:v>9.3384999999969409E-2</c:v>
                </c:pt>
                <c:pt idx="264">
                  <c:v>2.6452999999975191E-2</c:v>
                </c:pt>
                <c:pt idx="265">
                  <c:v>0.11850099999998065</c:v>
                </c:pt>
                <c:pt idx="266">
                  <c:v>0.21051999999997406</c:v>
                </c:pt>
                <c:pt idx="267">
                  <c:v>0.52001399999997489</c:v>
                </c:pt>
                <c:pt idx="268">
                  <c:v>0.14360999999996693</c:v>
                </c:pt>
                <c:pt idx="269">
                  <c:v>0.22726599999997177</c:v>
                </c:pt>
                <c:pt idx="270">
                  <c:v>0.36940899999997612</c:v>
                </c:pt>
                <c:pt idx="271">
                  <c:v>0.17704199999997172</c:v>
                </c:pt>
                <c:pt idx="272">
                  <c:v>1.3899999999722468E-3</c:v>
                </c:pt>
                <c:pt idx="273">
                  <c:v>-0.1073740000000214</c:v>
                </c:pt>
                <c:pt idx="274">
                  <c:v>-0.79328700000002073</c:v>
                </c:pt>
                <c:pt idx="275">
                  <c:v>-0.96058400000001143</c:v>
                </c:pt>
                <c:pt idx="276">
                  <c:v>-1.0024540000000144</c:v>
                </c:pt>
                <c:pt idx="277">
                  <c:v>-0.8769500000000221</c:v>
                </c:pt>
                <c:pt idx="278">
                  <c:v>-0.65331000000001893</c:v>
                </c:pt>
                <c:pt idx="279">
                  <c:v>-0.86271400000001108</c:v>
                </c:pt>
                <c:pt idx="280">
                  <c:v>-0.95488500000001864</c:v>
                </c:pt>
                <c:pt idx="281">
                  <c:v>-1.2395830000000103</c:v>
                </c:pt>
                <c:pt idx="282">
                  <c:v>-1.5829750000000189</c:v>
                </c:pt>
                <c:pt idx="283">
                  <c:v>-1.1307580000000286</c:v>
                </c:pt>
                <c:pt idx="284">
                  <c:v>-1.1726130000000268</c:v>
                </c:pt>
                <c:pt idx="285">
                  <c:v>-1.415510000000026</c:v>
                </c:pt>
                <c:pt idx="286">
                  <c:v>-1.3401170000000207</c:v>
                </c:pt>
                <c:pt idx="287">
                  <c:v>-1.3652780000000178</c:v>
                </c:pt>
                <c:pt idx="288">
                  <c:v>-1.6751310000000217</c:v>
                </c:pt>
                <c:pt idx="289">
                  <c:v>-1.968252000000021</c:v>
                </c:pt>
                <c:pt idx="290">
                  <c:v>-1.6918690000000254</c:v>
                </c:pt>
                <c:pt idx="291">
                  <c:v>-2.0352680000000163</c:v>
                </c:pt>
                <c:pt idx="292">
                  <c:v>-1.8007640000000151</c:v>
                </c:pt>
                <c:pt idx="293">
                  <c:v>-1.7672400000000152</c:v>
                </c:pt>
                <c:pt idx="294">
                  <c:v>-1.7002540000000153</c:v>
                </c:pt>
                <c:pt idx="295">
                  <c:v>-1.6081370000000135</c:v>
                </c:pt>
                <c:pt idx="296">
                  <c:v>-1.2228980000000149</c:v>
                </c:pt>
                <c:pt idx="297">
                  <c:v>-1.3904320000000183</c:v>
                </c:pt>
                <c:pt idx="298">
                  <c:v>-1.1514030000000162</c:v>
                </c:pt>
                <c:pt idx="299">
                  <c:v>-1.3274820000000176</c:v>
                </c:pt>
                <c:pt idx="300">
                  <c:v>-0.95012400000001662</c:v>
                </c:pt>
                <c:pt idx="301">
                  <c:v>-0.58951300000002504</c:v>
                </c:pt>
                <c:pt idx="302">
                  <c:v>-0.30438000000002319</c:v>
                </c:pt>
                <c:pt idx="303">
                  <c:v>-0.59792900000002192</c:v>
                </c:pt>
                <c:pt idx="304">
                  <c:v>-0.56437500000001251</c:v>
                </c:pt>
                <c:pt idx="305">
                  <c:v>-0.94177000000001954</c:v>
                </c:pt>
                <c:pt idx="306">
                  <c:v>-0.84111600000001374</c:v>
                </c:pt>
                <c:pt idx="307">
                  <c:v>-0.33795700000001716</c:v>
                </c:pt>
                <c:pt idx="308">
                  <c:v>-0.13665500000001884</c:v>
                </c:pt>
                <c:pt idx="309">
                  <c:v>-0.39661200000001884</c:v>
                </c:pt>
                <c:pt idx="310">
                  <c:v>-0.22890200000001926</c:v>
                </c:pt>
                <c:pt idx="311">
                  <c:v>-0.17857900000001337</c:v>
                </c:pt>
                <c:pt idx="312">
                  <c:v>-0.22890200000001926</c:v>
                </c:pt>
                <c:pt idx="313">
                  <c:v>-0.17857900000001337</c:v>
                </c:pt>
                <c:pt idx="314">
                  <c:v>-0.23728000000001259</c:v>
                </c:pt>
                <c:pt idx="315">
                  <c:v>-0.19536400000002629</c:v>
                </c:pt>
                <c:pt idx="316">
                  <c:v>-0.29603300000002264</c:v>
                </c:pt>
                <c:pt idx="317">
                  <c:v>3.1076999999982036E-2</c:v>
                </c:pt>
                <c:pt idx="318">
                  <c:v>-2.4770000000131631E-3</c:v>
                </c:pt>
                <c:pt idx="319">
                  <c:v>-1.9262000000026092E-2</c:v>
                </c:pt>
                <c:pt idx="320">
                  <c:v>0.27880299999998215</c:v>
                </c:pt>
                <c:pt idx="321">
                  <c:v>0.27880299999998215</c:v>
                </c:pt>
                <c:pt idx="322">
                  <c:v>-0.50212600000001828</c:v>
                </c:pt>
                <c:pt idx="323">
                  <c:v>-0.61959600000001558</c:v>
                </c:pt>
                <c:pt idx="324">
                  <c:v>-0.74559600000002035</c:v>
                </c:pt>
                <c:pt idx="325">
                  <c:v>-0.63639600000001906</c:v>
                </c:pt>
                <c:pt idx="326">
                  <c:v>-0.65321900000002131</c:v>
                </c:pt>
                <c:pt idx="327">
                  <c:v>-1.1653500000000179</c:v>
                </c:pt>
                <c:pt idx="328">
                  <c:v>-1.3249030000000204</c:v>
                </c:pt>
                <c:pt idx="329">
                  <c:v>-1.6860020000000162</c:v>
                </c:pt>
                <c:pt idx="330">
                  <c:v>-1.921124000000006</c:v>
                </c:pt>
                <c:pt idx="331">
                  <c:v>-1.4928859999999986</c:v>
                </c:pt>
                <c:pt idx="332">
                  <c:v>-1.9799390000000017</c:v>
                </c:pt>
                <c:pt idx="333">
                  <c:v>-2.0470930000000038</c:v>
                </c:pt>
                <c:pt idx="334">
                  <c:v>-2.2822240000000136</c:v>
                </c:pt>
                <c:pt idx="335">
                  <c:v>-2.995931000000013</c:v>
                </c:pt>
                <c:pt idx="336">
                  <c:v>-3.0882920000000098</c:v>
                </c:pt>
                <c:pt idx="337">
                  <c:v>-3.1219230000000096</c:v>
                </c:pt>
                <c:pt idx="338">
                  <c:v>-2.0722930000000019</c:v>
                </c:pt>
                <c:pt idx="339">
                  <c:v>-2.4333700000000107</c:v>
                </c:pt>
                <c:pt idx="340">
                  <c:v>-2.4417850000000101</c:v>
                </c:pt>
                <c:pt idx="341">
                  <c:v>-2.1982550000000032</c:v>
                </c:pt>
                <c:pt idx="342">
                  <c:v>-2.3260390000000086</c:v>
                </c:pt>
                <c:pt idx="343">
                  <c:v>-2.0990500000000054</c:v>
                </c:pt>
                <c:pt idx="344">
                  <c:v>-2.5278440000000018</c:v>
                </c:pt>
                <c:pt idx="345">
                  <c:v>-2.6371200000000101</c:v>
                </c:pt>
                <c:pt idx="346">
                  <c:v>-1.9476600000000133</c:v>
                </c:pt>
                <c:pt idx="347">
                  <c:v>-1.7291000000000025</c:v>
                </c:pt>
                <c:pt idx="348">
                  <c:v>-1.9476600000000133</c:v>
                </c:pt>
                <c:pt idx="349">
                  <c:v>-1.5525790000000086</c:v>
                </c:pt>
                <c:pt idx="350">
                  <c:v>-2.2167560000000037</c:v>
                </c:pt>
                <c:pt idx="351">
                  <c:v>-2.3344390000000033</c:v>
                </c:pt>
                <c:pt idx="352">
                  <c:v>-2.1242570000000143</c:v>
                </c:pt>
                <c:pt idx="353">
                  <c:v>-2.0738040000000098</c:v>
                </c:pt>
                <c:pt idx="354">
                  <c:v>-0.86311800000001426</c:v>
                </c:pt>
                <c:pt idx="355">
                  <c:v>-0.46791600000000244</c:v>
                </c:pt>
                <c:pt idx="356">
                  <c:v>0.44854299999998659</c:v>
                </c:pt>
                <c:pt idx="357">
                  <c:v>0.65877799999999809</c:v>
                </c:pt>
                <c:pt idx="358">
                  <c:v>0.75960799999998585</c:v>
                </c:pt>
                <c:pt idx="359">
                  <c:v>0.41493499999998562</c:v>
                </c:pt>
                <c:pt idx="360">
                  <c:v>-4.7536000000008016E-2</c:v>
                </c:pt>
                <c:pt idx="361">
                  <c:v>5.3415999999998576E-2</c:v>
                </c:pt>
                <c:pt idx="362">
                  <c:v>2.0548999999988382E-2</c:v>
                </c:pt>
                <c:pt idx="363">
                  <c:v>-1.3104000000012661E-2</c:v>
                </c:pt>
                <c:pt idx="364">
                  <c:v>0.15525299999998765</c:v>
                </c:pt>
                <c:pt idx="365">
                  <c:v>1.6033659999999941</c:v>
                </c:pt>
                <c:pt idx="366">
                  <c:v>1.1066619999999858</c:v>
                </c:pt>
                <c:pt idx="367">
                  <c:v>0.96350399999998615</c:v>
                </c:pt>
                <c:pt idx="368">
                  <c:v>1.2665739999999914</c:v>
                </c:pt>
                <c:pt idx="369">
                  <c:v>0.41622399999998549</c:v>
                </c:pt>
                <c:pt idx="370">
                  <c:v>0.4836299999999909</c:v>
                </c:pt>
                <c:pt idx="371">
                  <c:v>0.21422099999999489</c:v>
                </c:pt>
                <c:pt idx="372">
                  <c:v>0.1720759999999899</c:v>
                </c:pt>
                <c:pt idx="373">
                  <c:v>-0.20679200000000719</c:v>
                </c:pt>
                <c:pt idx="374">
                  <c:v>0.19734499999999855</c:v>
                </c:pt>
                <c:pt idx="375">
                  <c:v>-0.27411400000001152</c:v>
                </c:pt>
                <c:pt idx="376">
                  <c:v>-0.26569800000000043</c:v>
                </c:pt>
                <c:pt idx="377">
                  <c:v>-0.16470100000000798</c:v>
                </c:pt>
                <c:pt idx="378">
                  <c:v>0.41622399999998549</c:v>
                </c:pt>
                <c:pt idx="379">
                  <c:v>0.28994299999999384</c:v>
                </c:pt>
                <c:pt idx="380">
                  <c:v>0.21422099999999489</c:v>
                </c:pt>
                <c:pt idx="381">
                  <c:v>0.39106299999998839</c:v>
                </c:pt>
                <c:pt idx="382">
                  <c:v>0.41622399999998549</c:v>
                </c:pt>
                <c:pt idx="383">
                  <c:v>0.35730299999998749</c:v>
                </c:pt>
                <c:pt idx="384">
                  <c:v>1.1152139999999946</c:v>
                </c:pt>
                <c:pt idx="385">
                  <c:v>0.39019299999999646</c:v>
                </c:pt>
                <c:pt idx="386">
                  <c:v>0.65996099999999558</c:v>
                </c:pt>
                <c:pt idx="387">
                  <c:v>0.6346849999999904</c:v>
                </c:pt>
                <c:pt idx="388">
                  <c:v>0.32272599999998874</c:v>
                </c:pt>
                <c:pt idx="389">
                  <c:v>0.19626099999999269</c:v>
                </c:pt>
                <c:pt idx="390">
                  <c:v>0.13725599999999361</c:v>
                </c:pt>
                <c:pt idx="391">
                  <c:v>0.30588799999999594</c:v>
                </c:pt>
                <c:pt idx="392">
                  <c:v>1.0815689999999876</c:v>
                </c:pt>
                <c:pt idx="393">
                  <c:v>1.0057019999999994</c:v>
                </c:pt>
                <c:pt idx="394">
                  <c:v>1.4777859999999947</c:v>
                </c:pt>
                <c:pt idx="395">
                  <c:v>1.8066049999999905</c:v>
                </c:pt>
                <c:pt idx="396">
                  <c:v>2.1691079999999943</c:v>
                </c:pt>
                <c:pt idx="397">
                  <c:v>1.7138699999999858</c:v>
                </c:pt>
                <c:pt idx="398">
                  <c:v>2.2449979999999954</c:v>
                </c:pt>
                <c:pt idx="399">
                  <c:v>2.2787349999999975</c:v>
                </c:pt>
                <c:pt idx="400">
                  <c:v>1.8066049999999905</c:v>
                </c:pt>
                <c:pt idx="401">
                  <c:v>1.6380189999999857</c:v>
                </c:pt>
                <c:pt idx="402">
                  <c:v>1.1574279999999959</c:v>
                </c:pt>
                <c:pt idx="403">
                  <c:v>1.5030769999999904</c:v>
                </c:pt>
                <c:pt idx="404">
                  <c:v>1.4187799999999982</c:v>
                </c:pt>
                <c:pt idx="405">
                  <c:v>1.5789439999999928</c:v>
                </c:pt>
                <c:pt idx="406">
                  <c:v>2.0594049999999982</c:v>
                </c:pt>
                <c:pt idx="407">
                  <c:v>2.3380379999999974</c:v>
                </c:pt>
                <c:pt idx="408">
                  <c:v>2.979746999999989</c:v>
                </c:pt>
                <c:pt idx="409">
                  <c:v>2.4731319999999926</c:v>
                </c:pt>
                <c:pt idx="410">
                  <c:v>2.3042629999999917</c:v>
                </c:pt>
                <c:pt idx="411">
                  <c:v>2.6926529999999929</c:v>
                </c:pt>
                <c:pt idx="412">
                  <c:v>2.2704799999999921</c:v>
                </c:pt>
                <c:pt idx="413">
                  <c:v>2.2620419999999939</c:v>
                </c:pt>
                <c:pt idx="414">
                  <c:v>2.152292999999986</c:v>
                </c:pt>
                <c:pt idx="415">
                  <c:v>1.9665019999999913</c:v>
                </c:pt>
                <c:pt idx="416">
                  <c:v>1.7976409999999987</c:v>
                </c:pt>
                <c:pt idx="417">
                  <c:v>0.75063599999998587</c:v>
                </c:pt>
                <c:pt idx="418">
                  <c:v>1.0461759999999884</c:v>
                </c:pt>
                <c:pt idx="419">
                  <c:v>0.96168799999999521</c:v>
                </c:pt>
                <c:pt idx="420">
                  <c:v>0.64090199999999697</c:v>
                </c:pt>
                <c:pt idx="421">
                  <c:v>0.32849399999999207</c:v>
                </c:pt>
                <c:pt idx="422">
                  <c:v>9.2050999999997885E-2</c:v>
                </c:pt>
                <c:pt idx="423">
                  <c:v>0.27781199999999728</c:v>
                </c:pt>
                <c:pt idx="424">
                  <c:v>0.15960199999999247</c:v>
                </c:pt>
                <c:pt idx="425">
                  <c:v>1.6069999999999141E-2</c:v>
                </c:pt>
                <c:pt idx="426">
                  <c:v>0.20797999999999206</c:v>
                </c:pt>
                <c:pt idx="427">
                  <c:v>6.424999999998704E-2</c:v>
                </c:pt>
                <c:pt idx="428">
                  <c:v>-5.4120000000011714E-2</c:v>
                </c:pt>
                <c:pt idx="429">
                  <c:v>0.18260499999999524</c:v>
                </c:pt>
                <c:pt idx="430">
                  <c:v>0.10652399999999318</c:v>
                </c:pt>
                <c:pt idx="431">
                  <c:v>0.14881399999998735</c:v>
                </c:pt>
                <c:pt idx="432">
                  <c:v>0.30104299999999284</c:v>
                </c:pt>
                <c:pt idx="433">
                  <c:v>0.4870859999999908</c:v>
                </c:pt>
                <c:pt idx="434">
                  <c:v>0.36017099999999402</c:v>
                </c:pt>
                <c:pt idx="435">
                  <c:v>0.6477079999999944</c:v>
                </c:pt>
                <c:pt idx="436">
                  <c:v>0.63081599999999582</c:v>
                </c:pt>
                <c:pt idx="437">
                  <c:v>0.216471999999996</c:v>
                </c:pt>
                <c:pt idx="438">
                  <c:v>-0.27403000000001043</c:v>
                </c:pt>
                <c:pt idx="439">
                  <c:v>-0.2824680000000086</c:v>
                </c:pt>
                <c:pt idx="440">
                  <c:v>-0.22324100000000158</c:v>
                </c:pt>
                <c:pt idx="441">
                  <c:v>-0.82366700000000037</c:v>
                </c:pt>
                <c:pt idx="442">
                  <c:v>-0.67146099999999365</c:v>
                </c:pt>
                <c:pt idx="443">
                  <c:v>-0.84901199999998767</c:v>
                </c:pt>
                <c:pt idx="444">
                  <c:v>-0.6968519999999927</c:v>
                </c:pt>
                <c:pt idx="445">
                  <c:v>-0.7813549999999907</c:v>
                </c:pt>
                <c:pt idx="446">
                  <c:v>-0.66298499999999194</c:v>
                </c:pt>
                <c:pt idx="447">
                  <c:v>-0.89135499999999013</c:v>
                </c:pt>
                <c:pt idx="448">
                  <c:v>-0.99281099999998901</c:v>
                </c:pt>
                <c:pt idx="449">
                  <c:v>-1.4747449999999986</c:v>
                </c:pt>
                <c:pt idx="450">
                  <c:v>-1.644118000000006</c:v>
                </c:pt>
                <c:pt idx="451">
                  <c:v>-1.2545920000000024</c:v>
                </c:pt>
                <c:pt idx="452">
                  <c:v>-1.5171339999999987</c:v>
                </c:pt>
                <c:pt idx="453">
                  <c:v>-1.7457870000000071</c:v>
                </c:pt>
                <c:pt idx="454">
                  <c:v>-0.77178800000000081</c:v>
                </c:pt>
                <c:pt idx="455">
                  <c:v>-0.72943000000000779</c:v>
                </c:pt>
                <c:pt idx="456">
                  <c:v>-0.65320499999999981</c:v>
                </c:pt>
                <c:pt idx="457">
                  <c:v>-1.0089630000000085</c:v>
                </c:pt>
                <c:pt idx="458">
                  <c:v>-1.423963999999998</c:v>
                </c:pt>
                <c:pt idx="459">
                  <c:v>-1.3561690000000084</c:v>
                </c:pt>
                <c:pt idx="460">
                  <c:v>-1.6611240000000009</c:v>
                </c:pt>
                <c:pt idx="461">
                  <c:v>-1.3392630000000025</c:v>
                </c:pt>
                <c:pt idx="462">
                  <c:v>-0.8649430000000109</c:v>
                </c:pt>
                <c:pt idx="463">
                  <c:v>-0.94123700000000099</c:v>
                </c:pt>
                <c:pt idx="464">
                  <c:v>-1.1868270000000081</c:v>
                </c:pt>
                <c:pt idx="465">
                  <c:v>-1.2545920000000024</c:v>
                </c:pt>
                <c:pt idx="466">
                  <c:v>-1.4409240000000096</c:v>
                </c:pt>
                <c:pt idx="467">
                  <c:v>-1.2460850000000079</c:v>
                </c:pt>
                <c:pt idx="468">
                  <c:v>-1.1952810000000085</c:v>
                </c:pt>
                <c:pt idx="469">
                  <c:v>-0.82540000000000191</c:v>
                </c:pt>
                <c:pt idx="470">
                  <c:v>-0.97808700000000215</c:v>
                </c:pt>
                <c:pt idx="471">
                  <c:v>-0.58788200000000757</c:v>
                </c:pt>
                <c:pt idx="472">
                  <c:v>-0.37578400000001011</c:v>
                </c:pt>
                <c:pt idx="473">
                  <c:v>-0.45213200000000597</c:v>
                </c:pt>
                <c:pt idx="474">
                  <c:v>-0.55397700000000327</c:v>
                </c:pt>
                <c:pt idx="475">
                  <c:v>-0.91024600000000078</c:v>
                </c:pt>
                <c:pt idx="476">
                  <c:v>-0.57936700000000485</c:v>
                </c:pt>
                <c:pt idx="477">
                  <c:v>-0.3333730000000088</c:v>
                </c:pt>
                <c:pt idx="478">
                  <c:v>-0.46066100000000176</c:v>
                </c:pt>
                <c:pt idx="479">
                  <c:v>-0.41824200000000644</c:v>
                </c:pt>
                <c:pt idx="480">
                  <c:v>-0.68970400000000609</c:v>
                </c:pt>
                <c:pt idx="481">
                  <c:v>-0.36733100000000718</c:v>
                </c:pt>
                <c:pt idx="482">
                  <c:v>-1.1015000000000441E-2</c:v>
                </c:pt>
                <c:pt idx="483">
                  <c:v>-0.27402399999999716</c:v>
                </c:pt>
                <c:pt idx="484">
                  <c:v>-2.5240000000081864E-3</c:v>
                </c:pt>
                <c:pt idx="485">
                  <c:v>0.32831699999999842</c:v>
                </c:pt>
                <c:pt idx="486">
                  <c:v>0.40135300000000029</c:v>
                </c:pt>
                <c:pt idx="487">
                  <c:v>0.45234800000000064</c:v>
                </c:pt>
                <c:pt idx="488">
                  <c:v>0.22291699999999537</c:v>
                </c:pt>
                <c:pt idx="489">
                  <c:v>0.60533999999999821</c:v>
                </c:pt>
                <c:pt idx="490">
                  <c:v>0.27394999999999925</c:v>
                </c:pt>
                <c:pt idx="491">
                  <c:v>0.32489099999999382</c:v>
                </c:pt>
                <c:pt idx="492">
                  <c:v>8.698400000000106E-2</c:v>
                </c:pt>
                <c:pt idx="493">
                  <c:v>-4.897900000000277E-2</c:v>
                </c:pt>
                <c:pt idx="494">
                  <c:v>0.36740199999999845</c:v>
                </c:pt>
                <c:pt idx="495">
                  <c:v>0.14646299999999712</c:v>
                </c:pt>
                <c:pt idx="496">
                  <c:v>-0.5672750000000093</c:v>
                </c:pt>
                <c:pt idx="497">
                  <c:v>-0.81371900000000608</c:v>
                </c:pt>
                <c:pt idx="498">
                  <c:v>-0.49081300000000283</c:v>
                </c:pt>
                <c:pt idx="499">
                  <c:v>-0.41436600000000112</c:v>
                </c:pt>
                <c:pt idx="500">
                  <c:v>-0.65224299999999857</c:v>
                </c:pt>
                <c:pt idx="501">
                  <c:v>-0.85617700000000241</c:v>
                </c:pt>
                <c:pt idx="502">
                  <c:v>-0.7627470000000045</c:v>
                </c:pt>
                <c:pt idx="503">
                  <c:v>-0.52479399999999998</c:v>
                </c:pt>
                <c:pt idx="504">
                  <c:v>-1.1026060000000086</c:v>
                </c:pt>
                <c:pt idx="505">
                  <c:v>-1.4510330000000096</c:v>
                </c:pt>
                <c:pt idx="506">
                  <c:v>-1.7144910000000095</c:v>
                </c:pt>
                <c:pt idx="507">
                  <c:v>-1.8419549999999987</c:v>
                </c:pt>
                <c:pt idx="508">
                  <c:v>-1.4340720000000005</c:v>
                </c:pt>
                <c:pt idx="509">
                  <c:v>-1.5190939999999955</c:v>
                </c:pt>
                <c:pt idx="510">
                  <c:v>-1.1791739999999891</c:v>
                </c:pt>
                <c:pt idx="511">
                  <c:v>-0.70674699999999291</c:v>
                </c:pt>
                <c:pt idx="512">
                  <c:v>-0.97063199999999483</c:v>
                </c:pt>
                <c:pt idx="513">
                  <c:v>-1.2854969999999923</c:v>
                </c:pt>
                <c:pt idx="514">
                  <c:v>-1.4472559999999959</c:v>
                </c:pt>
                <c:pt idx="515">
                  <c:v>-1.2174349999999947</c:v>
                </c:pt>
                <c:pt idx="516">
                  <c:v>-1.174870999999996</c:v>
                </c:pt>
                <c:pt idx="517">
                  <c:v>-1.557896999999997</c:v>
                </c:pt>
                <c:pt idx="518">
                  <c:v>-1.7622349999999898</c:v>
                </c:pt>
                <c:pt idx="519">
                  <c:v>-1.3536199999999923</c:v>
                </c:pt>
                <c:pt idx="520">
                  <c:v>-1.4132359999999977</c:v>
                </c:pt>
                <c:pt idx="521">
                  <c:v>-1.2004749999999973</c:v>
                </c:pt>
                <c:pt idx="522">
                  <c:v>-1.3707019999999943</c:v>
                </c:pt>
                <c:pt idx="523">
                  <c:v>-1.4642999999999944</c:v>
                </c:pt>
                <c:pt idx="524">
                  <c:v>-1.3536199999999923</c:v>
                </c:pt>
                <c:pt idx="525">
                  <c:v>-1.4387720000000002</c:v>
                </c:pt>
                <c:pt idx="526">
                  <c:v>-1.1408819999999906</c:v>
                </c:pt>
                <c:pt idx="527">
                  <c:v>-0.88547999999998694</c:v>
                </c:pt>
                <c:pt idx="528">
                  <c:v>-0.78332299999999577</c:v>
                </c:pt>
                <c:pt idx="529">
                  <c:v>-0.86849699999999075</c:v>
                </c:pt>
                <c:pt idx="530">
                  <c:v>-0.43707799999999963</c:v>
                </c:pt>
                <c:pt idx="531">
                  <c:v>-1.1106239999999872</c:v>
                </c:pt>
                <c:pt idx="532">
                  <c:v>-1.0168199999999956</c:v>
                </c:pt>
                <c:pt idx="533">
                  <c:v>-1.3919499999999942</c:v>
                </c:pt>
                <c:pt idx="534">
                  <c:v>-1.7670419999999893</c:v>
                </c:pt>
                <c:pt idx="535">
                  <c:v>-1.8608229999999821</c:v>
                </c:pt>
                <c:pt idx="536">
                  <c:v>-1.7756259999999742</c:v>
                </c:pt>
                <c:pt idx="537">
                  <c:v>-1.4345839999999725</c:v>
                </c:pt>
                <c:pt idx="538">
                  <c:v>-0.92304899999997758</c:v>
                </c:pt>
                <c:pt idx="539">
                  <c:v>-0.91452699999997833</c:v>
                </c:pt>
                <c:pt idx="540">
                  <c:v>-1.2640209999999854</c:v>
                </c:pt>
                <c:pt idx="541">
                  <c:v>-1.0509249999999781</c:v>
                </c:pt>
                <c:pt idx="542">
                  <c:v>-1.8608229999999821</c:v>
                </c:pt>
                <c:pt idx="543">
                  <c:v>-1.8437719999999729</c:v>
                </c:pt>
                <c:pt idx="544">
                  <c:v>-1.6817989999999838</c:v>
                </c:pt>
                <c:pt idx="545">
                  <c:v>-1.6477039999999761</c:v>
                </c:pt>
                <c:pt idx="546">
                  <c:v>-1.6988969999999739</c:v>
                </c:pt>
                <c:pt idx="547">
                  <c:v>-1.3322659999999757</c:v>
                </c:pt>
                <c:pt idx="548">
                  <c:v>-1.2470159999999737</c:v>
                </c:pt>
                <c:pt idx="549">
                  <c:v>-1.5539079999999785</c:v>
                </c:pt>
                <c:pt idx="550">
                  <c:v>-1.5453709999999745</c:v>
                </c:pt>
                <c:pt idx="551">
                  <c:v>-1.7247609999999725</c:v>
                </c:pt>
                <c:pt idx="552">
                  <c:v>-2.1006229999999846</c:v>
                </c:pt>
                <c:pt idx="553">
                  <c:v>-2.1603999999999957</c:v>
                </c:pt>
                <c:pt idx="554">
                  <c:v>-2.6900549999999868</c:v>
                </c:pt>
                <c:pt idx="555">
                  <c:v>-2.4850909999999828</c:v>
                </c:pt>
                <c:pt idx="556">
                  <c:v>-2.3654929999999865</c:v>
                </c:pt>
                <c:pt idx="557">
                  <c:v>-2.3911729999999807</c:v>
                </c:pt>
                <c:pt idx="558">
                  <c:v>-2.023863999999989</c:v>
                </c:pt>
                <c:pt idx="559">
                  <c:v>-1.8444819999999851</c:v>
                </c:pt>
                <c:pt idx="560">
                  <c:v>-1.9811389999999847</c:v>
                </c:pt>
                <c:pt idx="561">
                  <c:v>-1.8786309999999844</c:v>
                </c:pt>
                <c:pt idx="562">
                  <c:v>-2.015287999999984</c:v>
                </c:pt>
                <c:pt idx="563">
                  <c:v>-2.5107489999999899</c:v>
                </c:pt>
                <c:pt idx="564">
                  <c:v>-2.5278009999999824</c:v>
                </c:pt>
                <c:pt idx="565">
                  <c:v>-2.561934999999977</c:v>
                </c:pt>
                <c:pt idx="566">
                  <c:v>-2.33990399999999</c:v>
                </c:pt>
                <c:pt idx="567">
                  <c:v>-2.3654929999999865</c:v>
                </c:pt>
                <c:pt idx="568">
                  <c:v>-2.2459249999999855</c:v>
                </c:pt>
                <c:pt idx="569">
                  <c:v>-2.3740759999999881</c:v>
                </c:pt>
                <c:pt idx="570">
                  <c:v>-2.2971719999999891</c:v>
                </c:pt>
                <c:pt idx="571">
                  <c:v>-2.0665349999999876</c:v>
                </c:pt>
                <c:pt idx="572">
                  <c:v>-1.8149479999999869</c:v>
                </c:pt>
                <c:pt idx="573">
                  <c:v>-1.6865839999999821</c:v>
                </c:pt>
                <c:pt idx="574">
                  <c:v>-1.7379599999999868</c:v>
                </c:pt>
                <c:pt idx="575">
                  <c:v>-1.6352679999999822</c:v>
                </c:pt>
                <c:pt idx="576">
                  <c:v>-1.5667639999999778</c:v>
                </c:pt>
                <c:pt idx="577">
                  <c:v>-1.4726549999999889</c:v>
                </c:pt>
                <c:pt idx="578">
                  <c:v>-1.5411219999999872</c:v>
                </c:pt>
                <c:pt idx="579">
                  <c:v>-1.7721779999999825</c:v>
                </c:pt>
                <c:pt idx="580">
                  <c:v>-1.4298849999999845</c:v>
                </c:pt>
                <c:pt idx="581">
                  <c:v>-1.0276329999999803</c:v>
                </c:pt>
                <c:pt idx="582">
                  <c:v>-0.71099799999998936</c:v>
                </c:pt>
                <c:pt idx="583">
                  <c:v>-0.8992449999999792</c:v>
                </c:pt>
                <c:pt idx="584">
                  <c:v>-1.0105509999999782</c:v>
                </c:pt>
                <c:pt idx="585">
                  <c:v>-0.75378299999998433</c:v>
                </c:pt>
                <c:pt idx="586">
                  <c:v>-0.89074599999997872</c:v>
                </c:pt>
                <c:pt idx="587">
                  <c:v>-0.98486199999997837</c:v>
                </c:pt>
                <c:pt idx="588">
                  <c:v>-0.80515999999998655</c:v>
                </c:pt>
                <c:pt idx="589">
                  <c:v>-0.77946399999999016</c:v>
                </c:pt>
                <c:pt idx="590">
                  <c:v>-0.29170099999998911</c:v>
                </c:pt>
                <c:pt idx="591">
                  <c:v>-0.40290699999998481</c:v>
                </c:pt>
                <c:pt idx="592">
                  <c:v>-0.47136599999998907</c:v>
                </c:pt>
                <c:pt idx="593">
                  <c:v>-0.87856999999998209</c:v>
                </c:pt>
                <c:pt idx="594">
                  <c:v>-1.3243019999999888</c:v>
                </c:pt>
                <c:pt idx="595">
                  <c:v>-1.3929279999999835</c:v>
                </c:pt>
                <c:pt idx="596">
                  <c:v>-1.2642659999999779</c:v>
                </c:pt>
                <c:pt idx="597">
                  <c:v>-1.3328849999999903</c:v>
                </c:pt>
                <c:pt idx="598">
                  <c:v>-1.4615089999999782</c:v>
                </c:pt>
                <c:pt idx="599">
                  <c:v>-1.6157749999999851</c:v>
                </c:pt>
                <c:pt idx="600">
                  <c:v>-1.4957949999999869</c:v>
                </c:pt>
                <c:pt idx="601">
                  <c:v>-1.1528849999999835</c:v>
                </c:pt>
                <c:pt idx="602">
                  <c:v>-1.3243019999999888</c:v>
                </c:pt>
                <c:pt idx="603">
                  <c:v>-1.3243019999999888</c:v>
                </c:pt>
                <c:pt idx="604">
                  <c:v>-1.6929539999999861</c:v>
                </c:pt>
                <c:pt idx="605">
                  <c:v>-1.2300329999999775</c:v>
                </c:pt>
                <c:pt idx="606">
                  <c:v>-1.4528949999999838</c:v>
                </c:pt>
                <c:pt idx="607">
                  <c:v>-1.3500359999999887</c:v>
                </c:pt>
                <c:pt idx="608">
                  <c:v>-1.4100259999999878</c:v>
                </c:pt>
                <c:pt idx="609">
                  <c:v>-1.0500169999999827</c:v>
                </c:pt>
                <c:pt idx="610">
                  <c:v>-0.96430099999997765</c:v>
                </c:pt>
                <c:pt idx="611">
                  <c:v>-0.73282499999997697</c:v>
                </c:pt>
                <c:pt idx="612">
                  <c:v>-0.73282499999997697</c:v>
                </c:pt>
                <c:pt idx="613">
                  <c:v>-0.66424499999997977</c:v>
                </c:pt>
                <c:pt idx="614">
                  <c:v>-0.95455799999997737</c:v>
                </c:pt>
                <c:pt idx="615">
                  <c:v>-1.3152229999999889</c:v>
                </c:pt>
                <c:pt idx="616">
                  <c:v>-1.495642999999987</c:v>
                </c:pt>
                <c:pt idx="617">
                  <c:v>-1.280912999999984</c:v>
                </c:pt>
                <c:pt idx="618">
                  <c:v>-0.87721199999998589</c:v>
                </c:pt>
                <c:pt idx="619">
                  <c:v>-0.86009899999997685</c:v>
                </c:pt>
                <c:pt idx="620">
                  <c:v>-0.6711339999999808</c:v>
                </c:pt>
                <c:pt idx="621">
                  <c:v>-0.52516099999998289</c:v>
                </c:pt>
                <c:pt idx="622">
                  <c:v>-0.72266299999998296</c:v>
                </c:pt>
                <c:pt idx="623">
                  <c:v>-0.79996399999998857</c:v>
                </c:pt>
                <c:pt idx="624">
                  <c:v>-0.6711339999999808</c:v>
                </c:pt>
                <c:pt idx="625">
                  <c:v>-0.15585199999998167</c:v>
                </c:pt>
                <c:pt idx="626">
                  <c:v>-0.33618099999998208</c:v>
                </c:pt>
                <c:pt idx="627">
                  <c:v>-0.31044699999998215</c:v>
                </c:pt>
                <c:pt idx="628">
                  <c:v>-0.19879799999998227</c:v>
                </c:pt>
                <c:pt idx="629">
                  <c:v>-0.20738899999997784</c:v>
                </c:pt>
                <c:pt idx="630">
                  <c:v>-0.56806899999997995</c:v>
                </c:pt>
                <c:pt idx="631">
                  <c:v>-0.22457799999997974</c:v>
                </c:pt>
                <c:pt idx="632">
                  <c:v>-0.32760499999997705</c:v>
                </c:pt>
                <c:pt idx="633">
                  <c:v>-0.20738899999997784</c:v>
                </c:pt>
                <c:pt idx="634">
                  <c:v>-0.83430399999998883</c:v>
                </c:pt>
                <c:pt idx="635">
                  <c:v>-0.86009899999997685</c:v>
                </c:pt>
                <c:pt idx="636">
                  <c:v>-0.33862999999998067</c:v>
                </c:pt>
                <c:pt idx="637">
                  <c:v>-0.28702499999998565</c:v>
                </c:pt>
                <c:pt idx="638">
                  <c:v>-0.24398699999998996</c:v>
                </c:pt>
                <c:pt idx="639">
                  <c:v>-0.16651099999998564</c:v>
                </c:pt>
                <c:pt idx="640">
                  <c:v>0.23785500000001036</c:v>
                </c:pt>
                <c:pt idx="641">
                  <c:v>0.16039400000001081</c:v>
                </c:pt>
                <c:pt idx="642">
                  <c:v>0.11739400000001865</c:v>
                </c:pt>
                <c:pt idx="643">
                  <c:v>-1.1686999999980685E-2</c:v>
                </c:pt>
                <c:pt idx="644">
                  <c:v>0.28092300000001558</c:v>
                </c:pt>
                <c:pt idx="645">
                  <c:v>0.46157900000001462</c:v>
                </c:pt>
                <c:pt idx="646">
                  <c:v>0.82297600000001125</c:v>
                </c:pt>
                <c:pt idx="647">
                  <c:v>0.53901800000001288</c:v>
                </c:pt>
                <c:pt idx="648">
                  <c:v>0.44439800000002094</c:v>
                </c:pt>
                <c:pt idx="649">
                  <c:v>0.17759800000001746</c:v>
                </c:pt>
                <c:pt idx="650">
                  <c:v>0.36692100000001915</c:v>
                </c:pt>
                <c:pt idx="651">
                  <c:v>0.37549700000000996</c:v>
                </c:pt>
                <c:pt idx="652">
                  <c:v>0.44439800000002094</c:v>
                </c:pt>
                <c:pt idx="653">
                  <c:v>0.42718600000002027</c:v>
                </c:pt>
                <c:pt idx="654">
                  <c:v>0.67667500000001723</c:v>
                </c:pt>
                <c:pt idx="655">
                  <c:v>0.79718900000001724</c:v>
                </c:pt>
                <c:pt idx="656">
                  <c:v>0.80578700000002357</c:v>
                </c:pt>
                <c:pt idx="657">
                  <c:v>0.22913400000001616</c:v>
                </c:pt>
                <c:pt idx="658">
                  <c:v>0.35840700000001391</c:v>
                </c:pt>
                <c:pt idx="659">
                  <c:v>3.9514000000011151E-2</c:v>
                </c:pt>
                <c:pt idx="660">
                  <c:v>6.5347000000016919E-2</c:v>
                </c:pt>
                <c:pt idx="661">
                  <c:v>-2.9448999999985404E-2</c:v>
                </c:pt>
                <c:pt idx="662">
                  <c:v>-0.23636499999997795</c:v>
                </c:pt>
                <c:pt idx="663">
                  <c:v>-0.46040999999998178</c:v>
                </c:pt>
                <c:pt idx="664">
                  <c:v>-0.57248599999998362</c:v>
                </c:pt>
                <c:pt idx="665">
                  <c:v>-0.90862199999997983</c:v>
                </c:pt>
                <c:pt idx="666">
                  <c:v>-0.74484899999998788</c:v>
                </c:pt>
                <c:pt idx="667">
                  <c:v>-0.77072099999998045</c:v>
                </c:pt>
                <c:pt idx="668">
                  <c:v>-0.99483399999998312</c:v>
                </c:pt>
                <c:pt idx="669">
                  <c:v>-1.0551369999999878</c:v>
                </c:pt>
                <c:pt idx="670">
                  <c:v>-0.71902399999999034</c:v>
                </c:pt>
                <c:pt idx="671">
                  <c:v>-0.52938799999998309</c:v>
                </c:pt>
                <c:pt idx="672">
                  <c:v>-0.3397279999999796</c:v>
                </c:pt>
                <c:pt idx="673">
                  <c:v>-0.58968299999997953</c:v>
                </c:pt>
                <c:pt idx="674">
                  <c:v>-0.15874399999998445</c:v>
                </c:pt>
                <c:pt idx="675">
                  <c:v>-0.34841099999998448</c:v>
                </c:pt>
                <c:pt idx="676">
                  <c:v>-6.3971999999978379E-2</c:v>
                </c:pt>
                <c:pt idx="677">
                  <c:v>-0.14153199999998378</c:v>
                </c:pt>
                <c:pt idx="678">
                  <c:v>0.60891800000001695</c:v>
                </c:pt>
                <c:pt idx="679">
                  <c:v>0.34122600000002024</c:v>
                </c:pt>
                <c:pt idx="680">
                  <c:v>0.31530100000001937</c:v>
                </c:pt>
                <c:pt idx="681">
                  <c:v>0.46206800000001635</c:v>
                </c:pt>
                <c:pt idx="682">
                  <c:v>0.98881600000001413</c:v>
                </c:pt>
                <c:pt idx="683">
                  <c:v>1.3083050000000185</c:v>
                </c:pt>
                <c:pt idx="684">
                  <c:v>1.1529090000000224</c:v>
                </c:pt>
                <c:pt idx="685">
                  <c:v>1.5069050000000175</c:v>
                </c:pt>
                <c:pt idx="686">
                  <c:v>1.981843000000012</c:v>
                </c:pt>
                <c:pt idx="687">
                  <c:v>2.1631940000000185</c:v>
                </c:pt>
                <c:pt idx="688">
                  <c:v>2.6812910000000159</c:v>
                </c:pt>
                <c:pt idx="689">
                  <c:v>2.4308710000000104</c:v>
                </c:pt>
                <c:pt idx="690">
                  <c:v>2.1631940000000185</c:v>
                </c:pt>
                <c:pt idx="691">
                  <c:v>2.2927330000000126</c:v>
                </c:pt>
                <c:pt idx="692">
                  <c:v>2.0422680000000213</c:v>
                </c:pt>
                <c:pt idx="693">
                  <c:v>2.0164190000000133</c:v>
                </c:pt>
                <c:pt idx="694">
                  <c:v>1.6364300000000185</c:v>
                </c:pt>
                <c:pt idx="695">
                  <c:v>1.7142040000000236</c:v>
                </c:pt>
                <c:pt idx="696">
                  <c:v>1.8092050000000199</c:v>
                </c:pt>
                <c:pt idx="697">
                  <c:v>1.5846260000000143</c:v>
                </c:pt>
                <c:pt idx="698">
                  <c:v>1.2824180000000212</c:v>
                </c:pt>
                <c:pt idx="699">
                  <c:v>1.3774040000000127</c:v>
                </c:pt>
                <c:pt idx="700">
                  <c:v>1.2306070000000204</c:v>
                </c:pt>
                <c:pt idx="701">
                  <c:v>1.1968930000000171</c:v>
                </c:pt>
                <c:pt idx="702">
                  <c:v>1.1882100000000122</c:v>
                </c:pt>
                <c:pt idx="703">
                  <c:v>1.2141580000000118</c:v>
                </c:pt>
                <c:pt idx="704">
                  <c:v>0.93737100000001305</c:v>
                </c:pt>
                <c:pt idx="705">
                  <c:v>1.5168920000000128</c:v>
                </c:pt>
                <c:pt idx="706">
                  <c:v>1.1449590000000143</c:v>
                </c:pt>
                <c:pt idx="707">
                  <c:v>1.1536030000000181</c:v>
                </c:pt>
                <c:pt idx="708">
                  <c:v>1.1190120000000121</c:v>
                </c:pt>
                <c:pt idx="709">
                  <c:v>1.2660760000000124</c:v>
                </c:pt>
                <c:pt idx="710">
                  <c:v>1.4563530000000213</c:v>
                </c:pt>
                <c:pt idx="711">
                  <c:v>1.352548000000013</c:v>
                </c:pt>
                <c:pt idx="712">
                  <c:v>1.4563530000000213</c:v>
                </c:pt>
                <c:pt idx="713">
                  <c:v>1.2141580000000118</c:v>
                </c:pt>
                <c:pt idx="714">
                  <c:v>1.3785490000000209</c:v>
                </c:pt>
                <c:pt idx="715">
                  <c:v>1.5601430000000107</c:v>
                </c:pt>
                <c:pt idx="716">
                  <c:v>1.6639490000000166</c:v>
                </c:pt>
                <c:pt idx="717">
                  <c:v>1.8888940000000218</c:v>
                </c:pt>
                <c:pt idx="718">
                  <c:v>2.0445950000000153</c:v>
                </c:pt>
                <c:pt idx="719">
                  <c:v>2.399224000000018</c:v>
                </c:pt>
                <c:pt idx="720">
                  <c:v>2.1739510000000166</c:v>
                </c:pt>
                <c:pt idx="721">
                  <c:v>1.7667320000000188</c:v>
                </c:pt>
                <c:pt idx="722">
                  <c:v>1.8013620000000117</c:v>
                </c:pt>
                <c:pt idx="723">
                  <c:v>2.1219950000000125</c:v>
                </c:pt>
                <c:pt idx="724">
                  <c:v>1.6107340000000221</c:v>
                </c:pt>
                <c:pt idx="725">
                  <c:v>1.9140630000000129</c:v>
                </c:pt>
                <c:pt idx="726">
                  <c:v>2.2519390000000215</c:v>
                </c:pt>
                <c:pt idx="727">
                  <c:v>2.6677870000000183</c:v>
                </c:pt>
                <c:pt idx="728">
                  <c:v>2.5118870000000157</c:v>
                </c:pt>
                <c:pt idx="729">
                  <c:v>3.265687000000014</c:v>
                </c:pt>
                <c:pt idx="730">
                  <c:v>2.9277510000000149</c:v>
                </c:pt>
                <c:pt idx="731">
                  <c:v>3.395684000000017</c:v>
                </c:pt>
                <c:pt idx="732">
                  <c:v>2.7544950000000199</c:v>
                </c:pt>
                <c:pt idx="733">
                  <c:v>2.2345590000000186</c:v>
                </c:pt>
                <c:pt idx="734">
                  <c:v>2.5725410000000153</c:v>
                </c:pt>
                <c:pt idx="735">
                  <c:v>2.5725410000000153</c:v>
                </c:pt>
                <c:pt idx="736">
                  <c:v>1.8100290000000143</c:v>
                </c:pt>
                <c:pt idx="737">
                  <c:v>1.8759620000000155</c:v>
                </c:pt>
                <c:pt idx="738">
                  <c:v>1.9974760000000202</c:v>
                </c:pt>
                <c:pt idx="739">
                  <c:v>2.3098690000000204</c:v>
                </c:pt>
                <c:pt idx="740">
                  <c:v>2.4139720000000153</c:v>
                </c:pt>
                <c:pt idx="741">
                  <c:v>2.5181510000000173</c:v>
                </c:pt>
                <c:pt idx="742">
                  <c:v>2.9866950000000116</c:v>
                </c:pt>
                <c:pt idx="743">
                  <c:v>3.5507590000000135</c:v>
                </c:pt>
                <c:pt idx="744">
                  <c:v>4.1755380000000173</c:v>
                </c:pt>
                <c:pt idx="745">
                  <c:v>4.1581510000000179</c:v>
                </c:pt>
                <c:pt idx="746">
                  <c:v>3.7763680000000193</c:v>
                </c:pt>
                <c:pt idx="747">
                  <c:v>4.2362830000000145</c:v>
                </c:pt>
                <c:pt idx="748">
                  <c:v>4.5660180000000139</c:v>
                </c:pt>
                <c:pt idx="749">
                  <c:v>4.6527950000000118</c:v>
                </c:pt>
                <c:pt idx="750">
                  <c:v>5.0866860000000145</c:v>
                </c:pt>
                <c:pt idx="751">
                  <c:v>5.8937010000000214</c:v>
                </c:pt>
                <c:pt idx="752">
                  <c:v>5.1908350000000212</c:v>
                </c:pt>
                <c:pt idx="753">
                  <c:v>5.4077540000000113</c:v>
                </c:pt>
                <c:pt idx="754">
                  <c:v>4.9565290000000175</c:v>
                </c:pt>
                <c:pt idx="755">
                  <c:v>4.7222380000000186</c:v>
                </c:pt>
                <c:pt idx="756">
                  <c:v>5.3383190000000127</c:v>
                </c:pt>
                <c:pt idx="757">
                  <c:v>5.1214230000000214</c:v>
                </c:pt>
                <c:pt idx="758">
                  <c:v>5.251550000000023</c:v>
                </c:pt>
                <c:pt idx="759">
                  <c:v>5.9804770000000218</c:v>
                </c:pt>
                <c:pt idx="760">
                  <c:v>5.6420530000000184</c:v>
                </c:pt>
                <c:pt idx="761">
                  <c:v>6.4751290000000097</c:v>
                </c:pt>
                <c:pt idx="762">
                  <c:v>6.3551190000000162</c:v>
                </c:pt>
                <c:pt idx="763">
                  <c:v>5.5468380000000224</c:v>
                </c:pt>
                <c:pt idx="764">
                  <c:v>5.7032250000000175</c:v>
                </c:pt>
                <c:pt idx="765">
                  <c:v>5.3555690000000169</c:v>
                </c:pt>
                <c:pt idx="766">
                  <c:v>4.2952050000000099</c:v>
                </c:pt>
                <c:pt idx="767">
                  <c:v>4.2517250000000217</c:v>
                </c:pt>
                <c:pt idx="768">
                  <c:v>4.0169990000000126</c:v>
                </c:pt>
                <c:pt idx="769">
                  <c:v>3.9822400000000187</c:v>
                </c:pt>
                <c:pt idx="770">
                  <c:v>4.0169990000000126</c:v>
                </c:pt>
                <c:pt idx="771">
                  <c:v>3.7041020000000202</c:v>
                </c:pt>
                <c:pt idx="772">
                  <c:v>3.0435490000000129</c:v>
                </c:pt>
                <c:pt idx="773">
                  <c:v>3.4868170000000163</c:v>
                </c:pt>
                <c:pt idx="774">
                  <c:v>3.2521600000000177</c:v>
                </c:pt>
                <c:pt idx="775">
                  <c:v>3.1999980000000221</c:v>
                </c:pt>
                <c:pt idx="776">
                  <c:v>3.6259010000000131</c:v>
                </c:pt>
                <c:pt idx="777">
                  <c:v>4.2430430000000143</c:v>
                </c:pt>
                <c:pt idx="778">
                  <c:v>4.3299110000000098</c:v>
                </c:pt>
                <c:pt idx="779">
                  <c:v>3.7736670000000174</c:v>
                </c:pt>
                <c:pt idx="780">
                  <c:v>4.1039670000000115</c:v>
                </c:pt>
                <c:pt idx="781">
                  <c:v>3.407533000000015</c:v>
                </c:pt>
                <c:pt idx="782">
                  <c:v>3.2073220000000191</c:v>
                </c:pt>
                <c:pt idx="783">
                  <c:v>3.2769020000000211</c:v>
                </c:pt>
                <c:pt idx="784">
                  <c:v>3.3291480000000178</c:v>
                </c:pt>
                <c:pt idx="785">
                  <c:v>2.3802270000000192</c:v>
                </c:pt>
                <c:pt idx="786">
                  <c:v>2.8068020000000189</c:v>
                </c:pt>
                <c:pt idx="787">
                  <c:v>3.1985640000000188</c:v>
                </c:pt>
                <c:pt idx="788">
                  <c:v>3.3639610000000175</c:v>
                </c:pt>
                <c:pt idx="789">
                  <c:v>3.4510580000000175</c:v>
                </c:pt>
                <c:pt idx="790">
                  <c:v>3.3117070000000126</c:v>
                </c:pt>
                <c:pt idx="791">
                  <c:v>3.6338510000000213</c:v>
                </c:pt>
                <c:pt idx="792">
                  <c:v>3.8254020000000111</c:v>
                </c:pt>
                <c:pt idx="793">
                  <c:v>4.8961950000000201</c:v>
                </c:pt>
                <c:pt idx="794">
                  <c:v>4.4521650000000221</c:v>
                </c:pt>
                <c:pt idx="795">
                  <c:v>4.8352210000000184</c:v>
                </c:pt>
                <c:pt idx="796">
                  <c:v>4.9571240000000216</c:v>
                </c:pt>
                <c:pt idx="797">
                  <c:v>5.2444090000000188</c:v>
                </c:pt>
                <c:pt idx="798">
                  <c:v>4.8352210000000184</c:v>
                </c:pt>
                <c:pt idx="799">
                  <c:v>4.3041850000000181</c:v>
                </c:pt>
                <c:pt idx="800">
                  <c:v>4.669846000000021</c:v>
                </c:pt>
                <c:pt idx="801">
                  <c:v>4.6611180000000161</c:v>
                </c:pt>
                <c:pt idx="802">
                  <c:v>4.9048850000000215</c:v>
                </c:pt>
                <c:pt idx="803">
                  <c:v>5.3539510000000234</c:v>
                </c:pt>
                <c:pt idx="804">
                  <c:v>5.0835960000000142</c:v>
                </c:pt>
                <c:pt idx="805">
                  <c:v>5.2057050000000231</c:v>
                </c:pt>
                <c:pt idx="806">
                  <c:v>5.2841960000000228</c:v>
                </c:pt>
                <c:pt idx="807">
                  <c:v>5.1969920000000229</c:v>
                </c:pt>
                <c:pt idx="808">
                  <c:v>4.8133250000000203</c:v>
                </c:pt>
                <c:pt idx="809">
                  <c:v>4.7871030000000161</c:v>
                </c:pt>
                <c:pt idx="810">
                  <c:v>4.9789900000000102</c:v>
                </c:pt>
                <c:pt idx="811">
                  <c:v>5.2579580000000163</c:v>
                </c:pt>
                <c:pt idx="812">
                  <c:v>5.3102960000000223</c:v>
                </c:pt>
                <c:pt idx="813">
                  <c:v>5.380067000000011</c:v>
                </c:pt>
                <c:pt idx="814">
                  <c:v>5.5719460000000112</c:v>
                </c:pt>
                <c:pt idx="815">
                  <c:v>5.3975080000000162</c:v>
                </c:pt>
                <c:pt idx="816">
                  <c:v>5.1969920000000229</c:v>
                </c:pt>
                <c:pt idx="817">
                  <c:v>4.6476300000000208</c:v>
                </c:pt>
                <c:pt idx="818">
                  <c:v>4.935395000000014</c:v>
                </c:pt>
                <c:pt idx="819">
                  <c:v>5.2667400000000129</c:v>
                </c:pt>
                <c:pt idx="820">
                  <c:v>5.1184700000000163</c:v>
                </c:pt>
                <c:pt idx="821">
                  <c:v>4.6825270000000216</c:v>
                </c:pt>
                <c:pt idx="822">
                  <c:v>4.3337110000000223</c:v>
                </c:pt>
                <c:pt idx="823">
                  <c:v>4.3075800000000157</c:v>
                </c:pt>
                <c:pt idx="824">
                  <c:v>3.7949530000000209</c:v>
                </c:pt>
                <c:pt idx="825">
                  <c:v>3.6028220000000175</c:v>
                </c:pt>
                <c:pt idx="826">
                  <c:v>3.4456490000000173</c:v>
                </c:pt>
                <c:pt idx="827">
                  <c:v>2.9914940000000172</c:v>
                </c:pt>
                <c:pt idx="828">
                  <c:v>2.5984730000000127</c:v>
                </c:pt>
                <c:pt idx="829">
                  <c:v>2.956505000000007</c:v>
                </c:pt>
                <c:pt idx="830">
                  <c:v>2.0395280000000042</c:v>
                </c:pt>
                <c:pt idx="831">
                  <c:v>1.9696349999999967</c:v>
                </c:pt>
                <c:pt idx="832">
                  <c:v>2.0919650000000019</c:v>
                </c:pt>
                <c:pt idx="833">
                  <c:v>1.7775419999999968</c:v>
                </c:pt>
                <c:pt idx="834">
                  <c:v>1.1138310000000047</c:v>
                </c:pt>
                <c:pt idx="835">
                  <c:v>0.48509300000000621</c:v>
                </c:pt>
                <c:pt idx="836">
                  <c:v>0.89553899999999942</c:v>
                </c:pt>
                <c:pt idx="837">
                  <c:v>0.69469500000001005</c:v>
                </c:pt>
                <c:pt idx="838">
                  <c:v>0.14453199999999811</c:v>
                </c:pt>
                <c:pt idx="839">
                  <c:v>-6.5070000000005734E-2</c:v>
                </c:pt>
                <c:pt idx="840">
                  <c:v>0.51129999999999143</c:v>
                </c:pt>
                <c:pt idx="841">
                  <c:v>0.45889299999998912</c:v>
                </c:pt>
                <c:pt idx="842">
                  <c:v>0.54628099999999336</c:v>
                </c:pt>
                <c:pt idx="843">
                  <c:v>0.59861099999999112</c:v>
                </c:pt>
                <c:pt idx="844">
                  <c:v>0.18668399999998542</c:v>
                </c:pt>
                <c:pt idx="845">
                  <c:v>-0.46057100000000162</c:v>
                </c:pt>
                <c:pt idx="846">
                  <c:v>0.32667500000000871</c:v>
                </c:pt>
                <c:pt idx="847">
                  <c:v>-0.11940799999999285</c:v>
                </c:pt>
                <c:pt idx="848">
                  <c:v>0.54535700000000986</c:v>
                </c:pt>
                <c:pt idx="849">
                  <c:v>0.41410799999999881</c:v>
                </c:pt>
                <c:pt idx="850">
                  <c:v>0.71153300000000286</c:v>
                </c:pt>
                <c:pt idx="851">
                  <c:v>1.0613780000000048</c:v>
                </c:pt>
                <c:pt idx="852">
                  <c:v>0.34414700000000664</c:v>
                </c:pt>
                <c:pt idx="853">
                  <c:v>0.39664500000000658</c:v>
                </c:pt>
                <c:pt idx="854">
                  <c:v>0.17799399999999821</c:v>
                </c:pt>
                <c:pt idx="855">
                  <c:v>-0.17192799999999409</c:v>
                </c:pt>
                <c:pt idx="856">
                  <c:v>-0.22439599999999871</c:v>
                </c:pt>
                <c:pt idx="857">
                  <c:v>-0.15441899999999009</c:v>
                </c:pt>
                <c:pt idx="858">
                  <c:v>-0.64423399999999731</c:v>
                </c:pt>
                <c:pt idx="859">
                  <c:v>-1.4227000000000061</c:v>
                </c:pt>
                <c:pt idx="860">
                  <c:v>-1.1428240000000187</c:v>
                </c:pt>
                <c:pt idx="861">
                  <c:v>-1.41394200000002</c:v>
                </c:pt>
                <c:pt idx="862">
                  <c:v>-1.1865250000000174</c:v>
                </c:pt>
                <c:pt idx="863">
                  <c:v>-0.74917000000000655</c:v>
                </c:pt>
                <c:pt idx="864">
                  <c:v>-1.8075420000000122</c:v>
                </c:pt>
                <c:pt idx="865">
                  <c:v>-1.5539260000000183</c:v>
                </c:pt>
                <c:pt idx="866">
                  <c:v>-1.0738850000000184</c:v>
                </c:pt>
                <c:pt idx="867">
                  <c:v>-1.3979580000000169</c:v>
                </c:pt>
                <c:pt idx="868">
                  <c:v>-2.0462200000000195</c:v>
                </c:pt>
                <c:pt idx="869">
                  <c:v>-2.2915510000000126</c:v>
                </c:pt>
                <c:pt idx="870">
                  <c:v>-1.9236540000000133</c:v>
                </c:pt>
                <c:pt idx="871">
                  <c:v>-2.5719310000000064</c:v>
                </c:pt>
                <c:pt idx="872">
                  <c:v>-1.9324050000000028</c:v>
                </c:pt>
                <c:pt idx="873">
                  <c:v>-1.6871650000000074</c:v>
                </c:pt>
                <c:pt idx="874">
                  <c:v>-1.9762659999999954</c:v>
                </c:pt>
                <c:pt idx="875">
                  <c:v>-2.3266840000000002</c:v>
                </c:pt>
                <c:pt idx="876">
                  <c:v>-2.2916270000000054</c:v>
                </c:pt>
                <c:pt idx="877">
                  <c:v>-2.3003470000000021</c:v>
                </c:pt>
                <c:pt idx="878">
                  <c:v>-2.1163949999999971</c:v>
                </c:pt>
                <c:pt idx="879">
                  <c:v>-2.370476999999994</c:v>
                </c:pt>
                <c:pt idx="880">
                  <c:v>-2.4843450000000047</c:v>
                </c:pt>
                <c:pt idx="881">
                  <c:v>-2.8610539999999958</c:v>
                </c:pt>
                <c:pt idx="882">
                  <c:v>-2.7734449999999953</c:v>
                </c:pt>
                <c:pt idx="883">
                  <c:v>-2.4668729999999925</c:v>
                </c:pt>
                <c:pt idx="884">
                  <c:v>-2.7296369999999968</c:v>
                </c:pt>
                <c:pt idx="885">
                  <c:v>-2.8610539999999958</c:v>
                </c:pt>
                <c:pt idx="886">
                  <c:v>-2.755919999999989</c:v>
                </c:pt>
                <c:pt idx="887">
                  <c:v>-2.2127989999999897</c:v>
                </c:pt>
                <c:pt idx="888">
                  <c:v>-1.9285279999999858</c:v>
                </c:pt>
                <c:pt idx="889">
                  <c:v>-2.4110949999999889</c:v>
                </c:pt>
                <c:pt idx="890">
                  <c:v>-2.7708509999999933</c:v>
                </c:pt>
                <c:pt idx="891">
                  <c:v>-2.4461979999999954</c:v>
                </c:pt>
                <c:pt idx="892">
                  <c:v>-2.0777049999999946</c:v>
                </c:pt>
                <c:pt idx="893">
                  <c:v>-2.4637069999999852</c:v>
                </c:pt>
                <c:pt idx="894">
                  <c:v>-1.8495639999999867</c:v>
                </c:pt>
                <c:pt idx="895">
                  <c:v>-1.884650999999991</c:v>
                </c:pt>
                <c:pt idx="896">
                  <c:v>-2.1303249999999849</c:v>
                </c:pt>
                <c:pt idx="897">
                  <c:v>-2.2268449999999973</c:v>
                </c:pt>
                <c:pt idx="898">
                  <c:v>-2.0601429999999965</c:v>
                </c:pt>
                <c:pt idx="899">
                  <c:v>-2.2092739999999935</c:v>
                </c:pt>
                <c:pt idx="900">
                  <c:v>-1.6390079999999898</c:v>
                </c:pt>
                <c:pt idx="901">
                  <c:v>-1.3845369999999946</c:v>
                </c:pt>
                <c:pt idx="902">
                  <c:v>-1.0072779999999852</c:v>
                </c:pt>
                <c:pt idx="903">
                  <c:v>-0.84934999999998695</c:v>
                </c:pt>
                <c:pt idx="904">
                  <c:v>-1.3670499999999919</c:v>
                </c:pt>
                <c:pt idx="905">
                  <c:v>-1.9460679999999968</c:v>
                </c:pt>
                <c:pt idx="906">
                  <c:v>-1.9987259999999907</c:v>
                </c:pt>
                <c:pt idx="907">
                  <c:v>-1.9811629999999951</c:v>
                </c:pt>
                <c:pt idx="908">
                  <c:v>-2.1391069999999957</c:v>
                </c:pt>
                <c:pt idx="909">
                  <c:v>-1.7199249999999893</c:v>
                </c:pt>
                <c:pt idx="910">
                  <c:v>-1.9747699999999924</c:v>
                </c:pt>
                <c:pt idx="911">
                  <c:v>-1.7462689999999839</c:v>
                </c:pt>
                <c:pt idx="912">
                  <c:v>-1.4563289999999967</c:v>
                </c:pt>
                <c:pt idx="913">
                  <c:v>-1.869308999999987</c:v>
                </c:pt>
                <c:pt idx="914">
                  <c:v>-1.8341749999999877</c:v>
                </c:pt>
                <c:pt idx="915">
                  <c:v>-2.0450899999999876</c:v>
                </c:pt>
                <c:pt idx="916">
                  <c:v>-1.7990039999999965</c:v>
                </c:pt>
                <c:pt idx="917">
                  <c:v>-1.711127999999988</c:v>
                </c:pt>
                <c:pt idx="918">
                  <c:v>-2.449317999999991</c:v>
                </c:pt>
                <c:pt idx="919">
                  <c:v>-2.4756619999999856</c:v>
                </c:pt>
                <c:pt idx="920">
                  <c:v>-1.7023619999999937</c:v>
                </c:pt>
                <c:pt idx="921">
                  <c:v>-1.2630009999999885</c:v>
                </c:pt>
                <c:pt idx="922">
                  <c:v>-1.7990039999999965</c:v>
                </c:pt>
                <c:pt idx="923">
                  <c:v>-1.3332749999999862</c:v>
                </c:pt>
                <c:pt idx="924">
                  <c:v>-1.4387509999999963</c:v>
                </c:pt>
                <c:pt idx="925">
                  <c:v>-1.2981189999999856</c:v>
                </c:pt>
                <c:pt idx="926">
                  <c:v>-1.5441739999999839</c:v>
                </c:pt>
                <c:pt idx="927">
                  <c:v>-1.0081559999999854</c:v>
                </c:pt>
                <c:pt idx="928">
                  <c:v>-0.68300599999999179</c:v>
                </c:pt>
                <c:pt idx="929">
                  <c:v>-0.66541299999998671</c:v>
                </c:pt>
                <c:pt idx="930">
                  <c:v>-0.59148399999999413</c:v>
                </c:pt>
                <c:pt idx="931">
                  <c:v>-0.13386499999998591</c:v>
                </c:pt>
                <c:pt idx="932">
                  <c:v>-0.66190299999999525</c:v>
                </c:pt>
                <c:pt idx="933">
                  <c:v>-0.46829199999999105</c:v>
                </c:pt>
                <c:pt idx="934">
                  <c:v>-0.70591699999998525</c:v>
                </c:pt>
                <c:pt idx="935">
                  <c:v>-0.95233899999999494</c:v>
                </c:pt>
                <c:pt idx="936">
                  <c:v>-0.89951299999998469</c:v>
                </c:pt>
                <c:pt idx="937">
                  <c:v>-0.58267199999998809</c:v>
                </c:pt>
                <c:pt idx="938">
                  <c:v>-0.49464399999999387</c:v>
                </c:pt>
                <c:pt idx="939">
                  <c:v>2.458200000000943E-2</c:v>
                </c:pt>
                <c:pt idx="940">
                  <c:v>-0.30104099999998368</c:v>
                </c:pt>
                <c:pt idx="941">
                  <c:v>-0.38027199999999084</c:v>
                </c:pt>
                <c:pt idx="942">
                  <c:v>-0.42427799999998683</c:v>
                </c:pt>
                <c:pt idx="943">
                  <c:v>-0.74987799999999538</c:v>
                </c:pt>
                <c:pt idx="944">
                  <c:v>-0.42427799999998683</c:v>
                </c:pt>
                <c:pt idx="945">
                  <c:v>-0.32746099999998535</c:v>
                </c:pt>
                <c:pt idx="946">
                  <c:v>-0.86435699999998405</c:v>
                </c:pt>
                <c:pt idx="947">
                  <c:v>-0.61788899999999103</c:v>
                </c:pt>
                <c:pt idx="948">
                  <c:v>-0.38027199999999084</c:v>
                </c:pt>
                <c:pt idx="949">
                  <c:v>-0.87312299999999254</c:v>
                </c:pt>
                <c:pt idx="950">
                  <c:v>-1.4540019999999885</c:v>
                </c:pt>
                <c:pt idx="951">
                  <c:v>-1.269172999999995</c:v>
                </c:pt>
                <c:pt idx="952">
                  <c:v>-1.5397799999999933</c:v>
                </c:pt>
                <c:pt idx="953">
                  <c:v>-1.7865749999999849</c:v>
                </c:pt>
                <c:pt idx="954">
                  <c:v>-1.883513999999991</c:v>
                </c:pt>
                <c:pt idx="955">
                  <c:v>-1.9452289999999977</c:v>
                </c:pt>
                <c:pt idx="956">
                  <c:v>-2.5798649999999839</c:v>
                </c:pt>
                <c:pt idx="957">
                  <c:v>-2.4211819999999733</c:v>
                </c:pt>
                <c:pt idx="958">
                  <c:v>-2.5974509999999782</c:v>
                </c:pt>
                <c:pt idx="959">
                  <c:v>-2.5534139999999752</c:v>
                </c:pt>
                <c:pt idx="960">
                  <c:v>-2.6062779999999748</c:v>
                </c:pt>
                <c:pt idx="961">
                  <c:v>-2.9588629999999796</c:v>
                </c:pt>
                <c:pt idx="962">
                  <c:v>-3.0822689999999824</c:v>
                </c:pt>
                <c:pt idx="963">
                  <c:v>-3.1087129999999945</c:v>
                </c:pt>
                <c:pt idx="964">
                  <c:v>-3.064653000000007</c:v>
                </c:pt>
                <c:pt idx="965">
                  <c:v>-3.2673889999999943</c:v>
                </c:pt>
                <c:pt idx="966">
                  <c:v>-3.390839999999983</c:v>
                </c:pt>
                <c:pt idx="967">
                  <c:v>-3.2673889999999943</c:v>
                </c:pt>
                <c:pt idx="968">
                  <c:v>-3.1792389999999813</c:v>
                </c:pt>
                <c:pt idx="969">
                  <c:v>-3.1263899999999865</c:v>
                </c:pt>
                <c:pt idx="970">
                  <c:v>-3.0293899999999923</c:v>
                </c:pt>
                <c:pt idx="971">
                  <c:v>-2.9941489999999931</c:v>
                </c:pt>
                <c:pt idx="972">
                  <c:v>-2.4953779999999881</c:v>
                </c:pt>
                <c:pt idx="973">
                  <c:v>-2.7602319999999878</c:v>
                </c:pt>
                <c:pt idx="974">
                  <c:v>-3.7489479999999844</c:v>
                </c:pt>
                <c:pt idx="975">
                  <c:v>-4.0932319999999862</c:v>
                </c:pt>
                <c:pt idx="976">
                  <c:v>-4.3933799999999792</c:v>
                </c:pt>
                <c:pt idx="977">
                  <c:v>-4.3404169999999738</c:v>
                </c:pt>
                <c:pt idx="978">
                  <c:v>-4.1991359999999815</c:v>
                </c:pt>
                <c:pt idx="979">
                  <c:v>-4.4021689999999722</c:v>
                </c:pt>
                <c:pt idx="980">
                  <c:v>-3.6517649999999833</c:v>
                </c:pt>
                <c:pt idx="981">
                  <c:v>-4.3492369999999738</c:v>
                </c:pt>
                <c:pt idx="982">
                  <c:v>-4.587555999999978</c:v>
                </c:pt>
                <c:pt idx="983">
                  <c:v>-4.8347939999999738</c:v>
                </c:pt>
                <c:pt idx="984">
                  <c:v>-5.2232669999999644</c:v>
                </c:pt>
                <c:pt idx="985">
                  <c:v>-4.8878329999999579</c:v>
                </c:pt>
                <c:pt idx="986">
                  <c:v>-4.8436969999999633</c:v>
                </c:pt>
                <c:pt idx="987">
                  <c:v>-5.1084979999999547</c:v>
                </c:pt>
                <c:pt idx="988">
                  <c:v>-5.3203969999999572</c:v>
                </c:pt>
                <c:pt idx="989">
                  <c:v>-5.1488499999999533</c:v>
                </c:pt>
                <c:pt idx="990">
                  <c:v>-5.1311649999999531</c:v>
                </c:pt>
                <c:pt idx="991">
                  <c:v>-5.6263199999999642</c:v>
                </c:pt>
                <c:pt idx="992">
                  <c:v>-5.6616899999999646</c:v>
                </c:pt>
                <c:pt idx="993">
                  <c:v>-5.7677539999999681</c:v>
                </c:pt>
                <c:pt idx="994">
                  <c:v>-6.1656569999999675</c:v>
                </c:pt>
                <c:pt idx="995">
                  <c:v>-6.1921309999999607</c:v>
                </c:pt>
                <c:pt idx="996">
                  <c:v>-5.6262659999999585</c:v>
                </c:pt>
                <c:pt idx="997">
                  <c:v>-5.4229509999999692</c:v>
                </c:pt>
                <c:pt idx="998">
                  <c:v>-5.1842119999999596</c:v>
                </c:pt>
                <c:pt idx="999">
                  <c:v>-5.4848169999999641</c:v>
                </c:pt>
                <c:pt idx="1000">
                  <c:v>-5.0604019999999679</c:v>
                </c:pt>
                <c:pt idx="1001">
                  <c:v>-4.6890559999999653</c:v>
                </c:pt>
                <c:pt idx="1002">
                  <c:v>-4.8836059999999577</c:v>
                </c:pt>
                <c:pt idx="1003">
                  <c:v>-4.4414899999999591</c:v>
                </c:pt>
                <c:pt idx="1004">
                  <c:v>-4.5652619999999615</c:v>
                </c:pt>
                <c:pt idx="1005">
                  <c:v>-4.096701999999965</c:v>
                </c:pt>
                <c:pt idx="1006">
                  <c:v>-4.335410999999965</c:v>
                </c:pt>
                <c:pt idx="1007">
                  <c:v>-4.5476449999999602</c:v>
                </c:pt>
                <c:pt idx="1008">
                  <c:v>-4.229308999999958</c:v>
                </c:pt>
                <c:pt idx="1009">
                  <c:v>-4.1585609999999633</c:v>
                </c:pt>
                <c:pt idx="1010">
                  <c:v>-4.0878369999999649</c:v>
                </c:pt>
                <c:pt idx="1011">
                  <c:v>-3.9640419999999637</c:v>
                </c:pt>
                <c:pt idx="1012">
                  <c:v>-3.4512249999999653</c:v>
                </c:pt>
                <c:pt idx="1013">
                  <c:v>-3.673461999999958</c:v>
                </c:pt>
                <c:pt idx="1014">
                  <c:v>-2.9916379999999663</c:v>
                </c:pt>
                <c:pt idx="1015">
                  <c:v>-3.0978699999999577</c:v>
                </c:pt>
                <c:pt idx="1016">
                  <c:v>-2.8676679999999664</c:v>
                </c:pt>
                <c:pt idx="1017">
                  <c:v>-2.7436899999999582</c:v>
                </c:pt>
                <c:pt idx="1018">
                  <c:v>-2.0176159999999612</c:v>
                </c:pt>
                <c:pt idx="1019">
                  <c:v>-1.999922999999967</c:v>
                </c:pt>
                <c:pt idx="1020">
                  <c:v>-1.7077179999999714</c:v>
                </c:pt>
                <c:pt idx="1021">
                  <c:v>-1.2561189999999698</c:v>
                </c:pt>
                <c:pt idx="1022">
                  <c:v>-2.0087509999999611</c:v>
                </c:pt>
                <c:pt idx="1023">
                  <c:v>-2.3009559999999709</c:v>
                </c:pt>
                <c:pt idx="1024">
                  <c:v>-2.5400619999999634</c:v>
                </c:pt>
                <c:pt idx="1025">
                  <c:v>-2.0884699999999583</c:v>
                </c:pt>
                <c:pt idx="1026">
                  <c:v>-2.0884699999999583</c:v>
                </c:pt>
                <c:pt idx="1027">
                  <c:v>-2.1858669999999591</c:v>
                </c:pt>
                <c:pt idx="1028">
                  <c:v>-1.9910959999999704</c:v>
                </c:pt>
                <c:pt idx="1029">
                  <c:v>-1.9910959999999704</c:v>
                </c:pt>
                <c:pt idx="1030">
                  <c:v>-1.6988899999999632</c:v>
                </c:pt>
                <c:pt idx="1031">
                  <c:v>-2.1770169999999638</c:v>
                </c:pt>
                <c:pt idx="1032">
                  <c:v>-2.0176159999999612</c:v>
                </c:pt>
                <c:pt idx="1033">
                  <c:v>-2.782859999999971</c:v>
                </c:pt>
                <c:pt idx="1034">
                  <c:v>-2.9513699999999687</c:v>
                </c:pt>
                <c:pt idx="1035">
                  <c:v>-2.8360589999999632</c:v>
                </c:pt>
                <c:pt idx="1036">
                  <c:v>-3.1641539999999679</c:v>
                </c:pt>
                <c:pt idx="1037">
                  <c:v>-3.3592679999999575</c:v>
                </c:pt>
                <c:pt idx="1038">
                  <c:v>-2.8006209999999641</c:v>
                </c:pt>
                <c:pt idx="1039">
                  <c:v>-3.1818999999999704</c:v>
                </c:pt>
                <c:pt idx="1040">
                  <c:v>-3.5277709999999587</c:v>
                </c:pt>
                <c:pt idx="1041">
                  <c:v>-3.8026119999999679</c:v>
                </c:pt>
                <c:pt idx="1042">
                  <c:v>-3.731650999999971</c:v>
                </c:pt>
                <c:pt idx="1043">
                  <c:v>-3.7494349999999628</c:v>
                </c:pt>
                <c:pt idx="1044">
                  <c:v>-3.2440109999999578</c:v>
                </c:pt>
                <c:pt idx="1045">
                  <c:v>-3.1375959999999594</c:v>
                </c:pt>
                <c:pt idx="1046">
                  <c:v>-2.9690849999999642</c:v>
                </c:pt>
                <c:pt idx="1047">
                  <c:v>-3.2440109999999578</c:v>
                </c:pt>
                <c:pt idx="1048">
                  <c:v>-3.4479369999999676</c:v>
                </c:pt>
                <c:pt idx="1049">
                  <c:v>-3.0045619999999644</c:v>
                </c:pt>
                <c:pt idx="1050">
                  <c:v>-3.102141999999958</c:v>
                </c:pt>
                <c:pt idx="1051">
                  <c:v>-2.9602049999999593</c:v>
                </c:pt>
                <c:pt idx="1052">
                  <c:v>-2.3040159999999617</c:v>
                </c:pt>
                <c:pt idx="1053">
                  <c:v>-2.4370419999999626</c:v>
                </c:pt>
                <c:pt idx="1054">
                  <c:v>-2.0823969999999576</c:v>
                </c:pt>
                <c:pt idx="1055">
                  <c:v>-2.1108009999999666</c:v>
                </c:pt>
                <c:pt idx="1056">
                  <c:v>-1.9953379999999612</c:v>
                </c:pt>
                <c:pt idx="1057">
                  <c:v>-1.60458399999996</c:v>
                </c:pt>
                <c:pt idx="1058">
                  <c:v>-1.8177259999999649</c:v>
                </c:pt>
                <c:pt idx="1059">
                  <c:v>-1.3114999999999668</c:v>
                </c:pt>
                <c:pt idx="1060">
                  <c:v>-1.4624399999999582</c:v>
                </c:pt>
                <c:pt idx="1061">
                  <c:v>-1.4802239999999642</c:v>
                </c:pt>
                <c:pt idx="1062">
                  <c:v>-1.8710169999999664</c:v>
                </c:pt>
                <c:pt idx="1063">
                  <c:v>-1.7999949999999671</c:v>
                </c:pt>
                <c:pt idx="1064">
                  <c:v>-2.0308679999999697</c:v>
                </c:pt>
                <c:pt idx="1065">
                  <c:v>-1.7377849999999597</c:v>
                </c:pt>
                <c:pt idx="1066">
                  <c:v>-1.8354949999999661</c:v>
                </c:pt>
                <c:pt idx="1067">
                  <c:v>-1.9953379999999612</c:v>
                </c:pt>
                <c:pt idx="1068">
                  <c:v>-2.4926449999999676</c:v>
                </c:pt>
                <c:pt idx="1069">
                  <c:v>-2.6524879999999627</c:v>
                </c:pt>
                <c:pt idx="1070">
                  <c:v>-2.7590629999999692</c:v>
                </c:pt>
                <c:pt idx="1071">
                  <c:v>-2.8656459999999697</c:v>
                </c:pt>
                <c:pt idx="1072">
                  <c:v>-3.0699229999999602</c:v>
                </c:pt>
                <c:pt idx="1073">
                  <c:v>-2.5370559999999642</c:v>
                </c:pt>
                <c:pt idx="1074">
                  <c:v>-2.1995999999999611</c:v>
                </c:pt>
                <c:pt idx="1075">
                  <c:v>-2.2351219999999614</c:v>
                </c:pt>
                <c:pt idx="1076">
                  <c:v>-2.5188139999999635</c:v>
                </c:pt>
                <c:pt idx="1077">
                  <c:v>-1.94069599999996</c:v>
                </c:pt>
                <c:pt idx="1078">
                  <c:v>-1.7628549999999592</c:v>
                </c:pt>
                <c:pt idx="1079">
                  <c:v>-1.4960169999999664</c:v>
                </c:pt>
                <c:pt idx="1080">
                  <c:v>-1.7272719999999708</c:v>
                </c:pt>
                <c:pt idx="1081">
                  <c:v>-1.5405119999999641</c:v>
                </c:pt>
                <c:pt idx="1082">
                  <c:v>-1.5582879999999619</c:v>
                </c:pt>
                <c:pt idx="1083">
                  <c:v>-1.4071119999999695</c:v>
                </c:pt>
                <c:pt idx="1084">
                  <c:v>-1.6739269999999635</c:v>
                </c:pt>
                <c:pt idx="1085">
                  <c:v>-1.300376999999969</c:v>
                </c:pt>
                <c:pt idx="1086">
                  <c:v>-1.6561659999999705</c:v>
                </c:pt>
                <c:pt idx="1087">
                  <c:v>-1.7895429999999664</c:v>
                </c:pt>
                <c:pt idx="1088">
                  <c:v>-2.5810699999999684</c:v>
                </c:pt>
                <c:pt idx="1089">
                  <c:v>-2.4832529999999622</c:v>
                </c:pt>
                <c:pt idx="1090">
                  <c:v>-2.4209899999999607</c:v>
                </c:pt>
                <c:pt idx="1091">
                  <c:v>-2.3587419999999639</c:v>
                </c:pt>
                <c:pt idx="1092">
                  <c:v>-2.5188139999999635</c:v>
                </c:pt>
                <c:pt idx="1093">
                  <c:v>-2.5633009999999672</c:v>
                </c:pt>
                <c:pt idx="1094">
                  <c:v>-2.2609099999999671</c:v>
                </c:pt>
                <c:pt idx="1095">
                  <c:v>-2.4477309999999619</c:v>
                </c:pt>
                <c:pt idx="1096">
                  <c:v>-2.3320769999999698</c:v>
                </c:pt>
                <c:pt idx="1097">
                  <c:v>-2.3649899999999633</c:v>
                </c:pt>
                <c:pt idx="1098">
                  <c:v>-2.0621789999999578</c:v>
                </c:pt>
                <c:pt idx="1099">
                  <c:v>-1.1536409999999648</c:v>
                </c:pt>
                <c:pt idx="1100">
                  <c:v>-1.4119259999999656</c:v>
                </c:pt>
                <c:pt idx="1101">
                  <c:v>-1.2694319999999664</c:v>
                </c:pt>
                <c:pt idx="1102">
                  <c:v>-1.1536409999999648</c:v>
                </c:pt>
                <c:pt idx="1103">
                  <c:v>-1.002249999999961</c:v>
                </c:pt>
                <c:pt idx="1104">
                  <c:v>-0.65482299999996485</c:v>
                </c:pt>
                <c:pt idx="1105">
                  <c:v>-0.45892299999997022</c:v>
                </c:pt>
                <c:pt idx="1106">
                  <c:v>-0.48560299999996914</c:v>
                </c:pt>
                <c:pt idx="1107">
                  <c:v>-0.18276999999996235</c:v>
                </c:pt>
                <c:pt idx="1108">
                  <c:v>-7.5927999999962026E-2</c:v>
                </c:pt>
                <c:pt idx="1109">
                  <c:v>-0.41437499999996419</c:v>
                </c:pt>
                <c:pt idx="1110">
                  <c:v>-0.84190299999995943</c:v>
                </c:pt>
                <c:pt idx="1111">
                  <c:v>-1.0645749999999623</c:v>
                </c:pt>
                <c:pt idx="1112">
                  <c:v>-0.86865999999996291</c:v>
                </c:pt>
                <c:pt idx="1113">
                  <c:v>-1.3406749999999619</c:v>
                </c:pt>
                <c:pt idx="1114">
                  <c:v>2.2080000000030964E-2</c:v>
                </c:pt>
                <c:pt idx="1115">
                  <c:v>0.88607000000003211</c:v>
                </c:pt>
                <c:pt idx="1116">
                  <c:v>0.86829400000003432</c:v>
                </c:pt>
                <c:pt idx="1117">
                  <c:v>0.45851200000004155</c:v>
                </c:pt>
                <c:pt idx="1118">
                  <c:v>0.68122100000003627</c:v>
                </c:pt>
                <c:pt idx="1119">
                  <c:v>0.94703700000003721</c:v>
                </c:pt>
                <c:pt idx="1120">
                  <c:v>1.5000080000000366</c:v>
                </c:pt>
                <c:pt idx="1121">
                  <c:v>1.5178910000000343</c:v>
                </c:pt>
                <c:pt idx="1122">
                  <c:v>1.3840560000000295</c:v>
                </c:pt>
                <c:pt idx="1123">
                  <c:v>1.5803070000000332</c:v>
                </c:pt>
                <c:pt idx="1124">
                  <c:v>1.0450980000000385</c:v>
                </c:pt>
                <c:pt idx="1125">
                  <c:v>0.44748700000003794</c:v>
                </c:pt>
                <c:pt idx="1126">
                  <c:v>0.70617700000003936</c:v>
                </c:pt>
                <c:pt idx="1127">
                  <c:v>0.28694200000003889</c:v>
                </c:pt>
                <c:pt idx="1128">
                  <c:v>-9.6610999999967362E-2</c:v>
                </c:pt>
                <c:pt idx="1129">
                  <c:v>-0.12331399999996506</c:v>
                </c:pt>
                <c:pt idx="1130">
                  <c:v>0.14423400000003994</c:v>
                </c:pt>
                <c:pt idx="1131">
                  <c:v>-6.0889999999957922E-2</c:v>
                </c:pt>
                <c:pt idx="1132">
                  <c:v>0.16211000000004105</c:v>
                </c:pt>
                <c:pt idx="1133">
                  <c:v>8.1795000000042251E-2</c:v>
                </c:pt>
                <c:pt idx="1134">
                  <c:v>1.5570000000337814E-3</c:v>
                </c:pt>
                <c:pt idx="1135">
                  <c:v>6.3935000000029163E-2</c:v>
                </c:pt>
                <c:pt idx="1136">
                  <c:v>0.49209600000003206</c:v>
                </c:pt>
                <c:pt idx="1137">
                  <c:v>0.54563900000003684</c:v>
                </c:pt>
                <c:pt idx="1138">
                  <c:v>0.92915400000003956</c:v>
                </c:pt>
                <c:pt idx="1139">
                  <c:v>0.57901800000003334</c:v>
                </c:pt>
                <c:pt idx="1140">
                  <c:v>0.33789100000004169</c:v>
                </c:pt>
                <c:pt idx="1141">
                  <c:v>0.39147200000003579</c:v>
                </c:pt>
                <c:pt idx="1142">
                  <c:v>0.63259100000003343</c:v>
                </c:pt>
                <c:pt idx="1143">
                  <c:v>7.3700000000371801E-3</c:v>
                </c:pt>
                <c:pt idx="1144">
                  <c:v>-4.6195999999966375E-2</c:v>
                </c:pt>
                <c:pt idx="1145">
                  <c:v>0.31108100000002992</c:v>
                </c:pt>
                <c:pt idx="1146">
                  <c:v>0.57901800000003334</c:v>
                </c:pt>
                <c:pt idx="1147">
                  <c:v>9.6703000000033512E-2</c:v>
                </c:pt>
                <c:pt idx="1148">
                  <c:v>0.45394200000004048</c:v>
                </c:pt>
                <c:pt idx="1149">
                  <c:v>0.15926400000003582</c:v>
                </c:pt>
                <c:pt idx="1150">
                  <c:v>-1.0489999999961697E-2</c:v>
                </c:pt>
                <c:pt idx="1151">
                  <c:v>0.15029900000003238</c:v>
                </c:pt>
                <c:pt idx="1152">
                  <c:v>0.32889600000002872</c:v>
                </c:pt>
                <c:pt idx="1153">
                  <c:v>-1.0489999999961697E-2</c:v>
                </c:pt>
                <c:pt idx="1154">
                  <c:v>0.21281500000003462</c:v>
                </c:pt>
                <c:pt idx="1155">
                  <c:v>0.20387300000002995</c:v>
                </c:pt>
                <c:pt idx="1156">
                  <c:v>0.16814400000004071</c:v>
                </c:pt>
                <c:pt idx="1157">
                  <c:v>7.3700000000371801E-3</c:v>
                </c:pt>
                <c:pt idx="1158">
                  <c:v>-0.37668599999996388</c:v>
                </c:pt>
                <c:pt idx="1159">
                  <c:v>3.4180000000034738E-2</c:v>
                </c:pt>
                <c:pt idx="1160">
                  <c:v>2.5215000000031296E-2</c:v>
                </c:pt>
                <c:pt idx="1161">
                  <c:v>-9.0857999999968797E-2</c:v>
                </c:pt>
                <c:pt idx="1162">
                  <c:v>6.5644000000034453E-2</c:v>
                </c:pt>
                <c:pt idx="1163">
                  <c:v>-0.19368699999996863</c:v>
                </c:pt>
                <c:pt idx="1164">
                  <c:v>0.27136300000003644</c:v>
                </c:pt>
                <c:pt idx="1165">
                  <c:v>0.32501200000002939</c:v>
                </c:pt>
                <c:pt idx="1166">
                  <c:v>-0.16689999999996985</c:v>
                </c:pt>
                <c:pt idx="1167">
                  <c:v>-0.64095299999996769</c:v>
                </c:pt>
                <c:pt idx="1168">
                  <c:v>-0.55152899999995952</c:v>
                </c:pt>
                <c:pt idx="1169">
                  <c:v>-0.91821299999996597</c:v>
                </c:pt>
                <c:pt idx="1170">
                  <c:v>-0.69460999999996886</c:v>
                </c:pt>
                <c:pt idx="1171">
                  <c:v>-0.66778499999996654</c:v>
                </c:pt>
                <c:pt idx="1172">
                  <c:v>-0.56043999999997141</c:v>
                </c:pt>
                <c:pt idx="1173">
                  <c:v>-0.73040699999997116</c:v>
                </c:pt>
                <c:pt idx="1174">
                  <c:v>-0.5783079999999643</c:v>
                </c:pt>
                <c:pt idx="1175">
                  <c:v>-0.41733499999996582</c:v>
                </c:pt>
                <c:pt idx="1176">
                  <c:v>-0.12215399999996635</c:v>
                </c:pt>
                <c:pt idx="1177">
                  <c:v>-7.7445999999966375E-2</c:v>
                </c:pt>
                <c:pt idx="1178">
                  <c:v>0.20878600000003189</c:v>
                </c:pt>
                <c:pt idx="1179">
                  <c:v>0.3786850000000328</c:v>
                </c:pt>
                <c:pt idx="1180">
                  <c:v>0.33398500000004105</c:v>
                </c:pt>
                <c:pt idx="1181">
                  <c:v>0.39657600000003868</c:v>
                </c:pt>
                <c:pt idx="1182">
                  <c:v>0.1461410000000285</c:v>
                </c:pt>
                <c:pt idx="1183">
                  <c:v>-8.672299999996369E-2</c:v>
                </c:pt>
                <c:pt idx="1184">
                  <c:v>-0.54347199999996576</c:v>
                </c:pt>
                <c:pt idx="1185">
                  <c:v>-0.76738699999997095</c:v>
                </c:pt>
                <c:pt idx="1186">
                  <c:v>-0.97337299999996674</c:v>
                </c:pt>
                <c:pt idx="1187">
                  <c:v>-0.83005499999995891</c:v>
                </c:pt>
                <c:pt idx="1188">
                  <c:v>-1.0898359999999627</c:v>
                </c:pt>
                <c:pt idx="1189">
                  <c:v>-1.1167069999999626</c:v>
                </c:pt>
                <c:pt idx="1190">
                  <c:v>-1.1167069999999626</c:v>
                </c:pt>
                <c:pt idx="1191">
                  <c:v>-0.91070499999996457</c:v>
                </c:pt>
                <c:pt idx="1192">
                  <c:v>-1.2152329999999694</c:v>
                </c:pt>
                <c:pt idx="1193">
                  <c:v>-1.4302069999999674</c:v>
                </c:pt>
                <c:pt idx="1194">
                  <c:v>-1.233162999999962</c:v>
                </c:pt>
                <c:pt idx="1195">
                  <c:v>-1.1883939999999598</c:v>
                </c:pt>
                <c:pt idx="1196">
                  <c:v>-1.2779699999999536</c:v>
                </c:pt>
                <c:pt idx="1197">
                  <c:v>-1.1704949999999599</c:v>
                </c:pt>
                <c:pt idx="1198">
                  <c:v>-1.3048179999999547</c:v>
                </c:pt>
                <c:pt idx="1199">
                  <c:v>-1.3227169999999546</c:v>
                </c:pt>
                <c:pt idx="1200">
                  <c:v>-1.5376599999999598</c:v>
                </c:pt>
                <c:pt idx="1201">
                  <c:v>-1.8780369999999635</c:v>
                </c:pt>
                <c:pt idx="1202">
                  <c:v>-1.8959579999999647</c:v>
                </c:pt>
                <c:pt idx="1203">
                  <c:v>-1.9765239999999693</c:v>
                </c:pt>
                <c:pt idx="1204">
                  <c:v>-1.9801939999999689</c:v>
                </c:pt>
                <c:pt idx="1205">
                  <c:v>-2.2761689999999675</c:v>
                </c:pt>
                <c:pt idx="1206">
                  <c:v>-2.3389669999999683</c:v>
                </c:pt>
                <c:pt idx="1207">
                  <c:v>-2.0340579999999733</c:v>
                </c:pt>
                <c:pt idx="1208">
                  <c:v>-2.446593999999962</c:v>
                </c:pt>
                <c:pt idx="1209">
                  <c:v>-2.0967859999999519</c:v>
                </c:pt>
                <c:pt idx="1210">
                  <c:v>-0.59893699999994965</c:v>
                </c:pt>
                <c:pt idx="1211">
                  <c:v>-1.5951999999956001E-2</c:v>
                </c:pt>
                <c:pt idx="1212">
                  <c:v>0.1813820000000419</c:v>
                </c:pt>
                <c:pt idx="1213">
                  <c:v>0.73739700000004405</c:v>
                </c:pt>
                <c:pt idx="1214">
                  <c:v>0.73739700000004405</c:v>
                </c:pt>
                <c:pt idx="1215">
                  <c:v>0.64775200000003963</c:v>
                </c:pt>
                <c:pt idx="1216">
                  <c:v>1.069298000000046</c:v>
                </c:pt>
                <c:pt idx="1217">
                  <c:v>1.4908070000000464</c:v>
                </c:pt>
                <c:pt idx="1218">
                  <c:v>1.4100880000000444</c:v>
                </c:pt>
                <c:pt idx="1219">
                  <c:v>1.3204050000000507</c:v>
                </c:pt>
                <c:pt idx="1220">
                  <c:v>1.6612330000000384</c:v>
                </c:pt>
                <c:pt idx="1221">
                  <c:v>1.7419290000000416</c:v>
                </c:pt>
                <c:pt idx="1222">
                  <c:v>1.3114550000000378</c:v>
                </c:pt>
                <c:pt idx="1223">
                  <c:v>1.2127850000000393</c:v>
                </c:pt>
                <c:pt idx="1224">
                  <c:v>1.8495800000000457</c:v>
                </c:pt>
                <c:pt idx="1225">
                  <c:v>2.2097400000000391</c:v>
                </c:pt>
                <c:pt idx="1226">
                  <c:v>1.7876140000000476</c:v>
                </c:pt>
                <c:pt idx="1227">
                  <c:v>1.8235330000000403</c:v>
                </c:pt>
                <c:pt idx="1228">
                  <c:v>1.7876140000000476</c:v>
                </c:pt>
                <c:pt idx="1229">
                  <c:v>1.4732370000000401</c:v>
                </c:pt>
                <c:pt idx="1230">
                  <c:v>1.8325130000000485</c:v>
                </c:pt>
                <c:pt idx="1231">
                  <c:v>2.3175280000000384</c:v>
                </c:pt>
                <c:pt idx="1232">
                  <c:v>2.2995770000000419</c:v>
                </c:pt>
                <c:pt idx="1233">
                  <c:v>2.2456520000000495</c:v>
                </c:pt>
                <c:pt idx="1234">
                  <c:v>3.0270770000000482</c:v>
                </c:pt>
                <c:pt idx="1235">
                  <c:v>3.2875220000000382</c:v>
                </c:pt>
                <c:pt idx="1236">
                  <c:v>3.1708000000000425</c:v>
                </c:pt>
                <c:pt idx="1237">
                  <c:v>2.7396320000000429</c:v>
                </c:pt>
                <c:pt idx="1238">
                  <c:v>2.9372340000000463</c:v>
                </c:pt>
                <c:pt idx="1239">
                  <c:v>2.7845690000000474</c:v>
                </c:pt>
                <c:pt idx="1240">
                  <c:v>2.8250280000000458</c:v>
                </c:pt>
                <c:pt idx="1241">
                  <c:v>2.7350850000000406</c:v>
                </c:pt>
                <c:pt idx="1242">
                  <c:v>2.8700340000000466</c:v>
                </c:pt>
                <c:pt idx="1243">
                  <c:v>2.5281990000000434</c:v>
                </c:pt>
                <c:pt idx="1244">
                  <c:v>2.2403040000000516</c:v>
                </c:pt>
                <c:pt idx="1245">
                  <c:v>1.9614490000000444</c:v>
                </c:pt>
                <c:pt idx="1246">
                  <c:v>2.0064170000000416</c:v>
                </c:pt>
                <c:pt idx="1247">
                  <c:v>1.8984760000000449</c:v>
                </c:pt>
                <c:pt idx="1248">
                  <c:v>1.2867360000000474</c:v>
                </c:pt>
                <c:pt idx="1249">
                  <c:v>1.7185370000000404</c:v>
                </c:pt>
                <c:pt idx="1250">
                  <c:v>1.3586970000000491</c:v>
                </c:pt>
                <c:pt idx="1251">
                  <c:v>1.4037100000000464</c:v>
                </c:pt>
                <c:pt idx="1252">
                  <c:v>1.2957470000000484</c:v>
                </c:pt>
                <c:pt idx="1253">
                  <c:v>1.2417230000000501</c:v>
                </c:pt>
                <c:pt idx="1254">
                  <c:v>1.4486930000000484</c:v>
                </c:pt>
                <c:pt idx="1255">
                  <c:v>0.97184100000004037</c:v>
                </c:pt>
                <c:pt idx="1256">
                  <c:v>1.6466000000000491</c:v>
                </c:pt>
                <c:pt idx="1257">
                  <c:v>2.0064170000000416</c:v>
                </c:pt>
                <c:pt idx="1258">
                  <c:v>1.9614490000000444</c:v>
                </c:pt>
                <c:pt idx="1259">
                  <c:v>1.4666680000000412</c:v>
                </c:pt>
                <c:pt idx="1260">
                  <c:v>1.8265460000000502</c:v>
                </c:pt>
                <c:pt idx="1261">
                  <c:v>2.2943270000000382</c:v>
                </c:pt>
                <c:pt idx="1262">
                  <c:v>2.1683510000000439</c:v>
                </c:pt>
                <c:pt idx="1263">
                  <c:v>2.0513620000000401</c:v>
                </c:pt>
                <c:pt idx="1264">
                  <c:v>2.0783850000000399</c:v>
                </c:pt>
                <c:pt idx="1265">
                  <c:v>1.7545250000000436</c:v>
                </c:pt>
                <c:pt idx="1266">
                  <c:v>1.9356470000000456</c:v>
                </c:pt>
                <c:pt idx="1267">
                  <c:v>1.8995750000000413</c:v>
                </c:pt>
                <c:pt idx="1268">
                  <c:v>1.8275000000000432</c:v>
                </c:pt>
                <c:pt idx="1269">
                  <c:v>1.377045000000038</c:v>
                </c:pt>
                <c:pt idx="1270">
                  <c:v>1.2058420000000467</c:v>
                </c:pt>
                <c:pt idx="1271">
                  <c:v>0.81842900000005159</c:v>
                </c:pt>
                <c:pt idx="1272">
                  <c:v>1.3860330000000403</c:v>
                </c:pt>
                <c:pt idx="1273">
                  <c:v>1.4490900000000408</c:v>
                </c:pt>
                <c:pt idx="1274">
                  <c:v>1.5932850000000514</c:v>
                </c:pt>
                <c:pt idx="1275">
                  <c:v>1.9356470000000456</c:v>
                </c:pt>
                <c:pt idx="1276">
                  <c:v>2.1158150000000404</c:v>
                </c:pt>
                <c:pt idx="1277">
                  <c:v>1.737397000000044</c:v>
                </c:pt>
                <c:pt idx="1278">
                  <c:v>1.4851620000000452</c:v>
                </c:pt>
                <c:pt idx="1279">
                  <c:v>1.5302050000000378</c:v>
                </c:pt>
                <c:pt idx="1280">
                  <c:v>1.377045000000038</c:v>
                </c:pt>
                <c:pt idx="1281">
                  <c:v>1.1247720000000498</c:v>
                </c:pt>
                <c:pt idx="1282">
                  <c:v>0.68329700000003868</c:v>
                </c:pt>
                <c:pt idx="1283">
                  <c:v>1.0256810000000485</c:v>
                </c:pt>
                <c:pt idx="1284">
                  <c:v>1.0707480000000515</c:v>
                </c:pt>
                <c:pt idx="1285">
                  <c:v>1.7338340000000443</c:v>
                </c:pt>
                <c:pt idx="1286">
                  <c:v>2.0044870000000401</c:v>
                </c:pt>
                <c:pt idx="1287">
                  <c:v>1.9142460000000483</c:v>
                </c:pt>
                <c:pt idx="1288">
                  <c:v>1.9322900000000516</c:v>
                </c:pt>
                <c:pt idx="1289">
                  <c:v>2.0676660000000453</c:v>
                </c:pt>
                <c:pt idx="1290">
                  <c:v>2.3834080000000455</c:v>
                </c:pt>
                <c:pt idx="1291">
                  <c:v>2.6450350000000498</c:v>
                </c:pt>
                <c:pt idx="1292">
                  <c:v>2.4465420000000506</c:v>
                </c:pt>
                <c:pt idx="1293">
                  <c:v>2.6811300000000386</c:v>
                </c:pt>
                <c:pt idx="1294">
                  <c:v>2.5818870000000516</c:v>
                </c:pt>
                <c:pt idx="1295">
                  <c:v>1.7608950000000476</c:v>
                </c:pt>
                <c:pt idx="1296">
                  <c:v>2.0225000000000506</c:v>
                </c:pt>
                <c:pt idx="1297">
                  <c:v>1.7699290000000474</c:v>
                </c:pt>
                <c:pt idx="1298">
                  <c:v>1.5443430000000404</c:v>
                </c:pt>
                <c:pt idx="1299">
                  <c:v>1.228585000000038</c:v>
                </c:pt>
                <c:pt idx="1300">
                  <c:v>1.0481730000000482</c:v>
                </c:pt>
                <c:pt idx="1301">
                  <c:v>1.1474160000000495</c:v>
                </c:pt>
                <c:pt idx="1302">
                  <c:v>1.0932930000000454</c:v>
                </c:pt>
                <c:pt idx="1303">
                  <c:v>0.85867400000005034</c:v>
                </c:pt>
                <c:pt idx="1304">
                  <c:v>1.1834800000000456</c:v>
                </c:pt>
                <c:pt idx="1305">
                  <c:v>0.91282000000003904</c:v>
                </c:pt>
                <c:pt idx="1306">
                  <c:v>1.1834800000000456</c:v>
                </c:pt>
                <c:pt idx="1307">
                  <c:v>0.99401200000004053</c:v>
                </c:pt>
                <c:pt idx="1308">
                  <c:v>0.52507100000003959</c:v>
                </c:pt>
                <c:pt idx="1309">
                  <c:v>0.66060700000004147</c:v>
                </c:pt>
                <c:pt idx="1310">
                  <c:v>0.47984400000004257</c:v>
                </c:pt>
                <c:pt idx="1311">
                  <c:v>0.54314500000003818</c:v>
                </c:pt>
                <c:pt idx="1312">
                  <c:v>0.8322530000000512</c:v>
                </c:pt>
                <c:pt idx="1313">
                  <c:v>0.66060700000004147</c:v>
                </c:pt>
                <c:pt idx="1314">
                  <c:v>0.21786600000004341</c:v>
                </c:pt>
                <c:pt idx="1315">
                  <c:v>0.51604600000004552</c:v>
                </c:pt>
                <c:pt idx="1316">
                  <c:v>0.80520000000004188</c:v>
                </c:pt>
                <c:pt idx="1317">
                  <c:v>0.65157500000003665</c:v>
                </c:pt>
                <c:pt idx="1318">
                  <c:v>1.2027450000000357</c:v>
                </c:pt>
                <c:pt idx="1319">
                  <c:v>0.94977700000004006</c:v>
                </c:pt>
                <c:pt idx="1320">
                  <c:v>0.73289600000003929</c:v>
                </c:pt>
                <c:pt idx="1321">
                  <c:v>0.77804700000004345</c:v>
                </c:pt>
                <c:pt idx="1322">
                  <c:v>0.57930100000004359</c:v>
                </c:pt>
                <c:pt idx="1323">
                  <c:v>8.2338000000035549E-2</c:v>
                </c:pt>
                <c:pt idx="1324">
                  <c:v>0.33535100000004547</c:v>
                </c:pt>
                <c:pt idx="1325">
                  <c:v>0.39861400000003755</c:v>
                </c:pt>
                <c:pt idx="1326">
                  <c:v>0.49801800000004448</c:v>
                </c:pt>
                <c:pt idx="1327">
                  <c:v>0.28983400000004167</c:v>
                </c:pt>
                <c:pt idx="1328">
                  <c:v>0.48893900000004464</c:v>
                </c:pt>
                <c:pt idx="1329">
                  <c:v>0.28983400000004167</c:v>
                </c:pt>
                <c:pt idx="1330">
                  <c:v>7.2664000000045803E-2</c:v>
                </c:pt>
                <c:pt idx="1331">
                  <c:v>9.0745000000040932E-2</c:v>
                </c:pt>
                <c:pt idx="1332">
                  <c:v>-0.14449899999995353</c:v>
                </c:pt>
                <c:pt idx="1333">
                  <c:v>-3.59089999999469E-2</c:v>
                </c:pt>
                <c:pt idx="1334">
                  <c:v>3.0700000004912908E-4</c:v>
                </c:pt>
                <c:pt idx="1335">
                  <c:v>-7.2064999999952306E-2</c:v>
                </c:pt>
                <c:pt idx="1336">
                  <c:v>-0.56077399999995237</c:v>
                </c:pt>
                <c:pt idx="1337">
                  <c:v>-0.62412899999995375</c:v>
                </c:pt>
                <c:pt idx="1338">
                  <c:v>-0.49747299999995676</c:v>
                </c:pt>
                <c:pt idx="1339">
                  <c:v>0.27173000000004777</c:v>
                </c:pt>
                <c:pt idx="1340">
                  <c:v>0.24457700000004934</c:v>
                </c:pt>
                <c:pt idx="1341">
                  <c:v>0.21740100000003793</c:v>
                </c:pt>
                <c:pt idx="1342">
                  <c:v>0.10881200000004299</c:v>
                </c:pt>
                <c:pt idx="1343">
                  <c:v>-0.14454499999995107</c:v>
                </c:pt>
                <c:pt idx="1344">
                  <c:v>5.4559000000040214E-2</c:v>
                </c:pt>
                <c:pt idx="1345">
                  <c:v>0.10881200000004299</c:v>
                </c:pt>
                <c:pt idx="1346">
                  <c:v>0.17218900000004567</c:v>
                </c:pt>
                <c:pt idx="1347">
                  <c:v>0.41650500000004342</c:v>
                </c:pt>
                <c:pt idx="1348">
                  <c:v>0.46176300000004744</c:v>
                </c:pt>
                <c:pt idx="1349">
                  <c:v>0.41102700000004688</c:v>
                </c:pt>
                <c:pt idx="1350">
                  <c:v>0.83697600000004968</c:v>
                </c:pt>
                <c:pt idx="1351">
                  <c:v>0.67382900000004042</c:v>
                </c:pt>
                <c:pt idx="1352">
                  <c:v>0.98198100000004729</c:v>
                </c:pt>
                <c:pt idx="1353">
                  <c:v>0.80072900000004665</c:v>
                </c:pt>
                <c:pt idx="1354">
                  <c:v>0.64663800000003846</c:v>
                </c:pt>
                <c:pt idx="1355">
                  <c:v>0.5560010000000517</c:v>
                </c:pt>
                <c:pt idx="1356">
                  <c:v>0.53788100000004135</c:v>
                </c:pt>
                <c:pt idx="1357">
                  <c:v>0.57412900000004186</c:v>
                </c:pt>
                <c:pt idx="1358">
                  <c:v>1.0816740000000493</c:v>
                </c:pt>
                <c:pt idx="1359">
                  <c:v>0.90947900000004722</c:v>
                </c:pt>
                <c:pt idx="1360">
                  <c:v>0.96382300000004761</c:v>
                </c:pt>
                <c:pt idx="1361">
                  <c:v>0.69197200000004955</c:v>
                </c:pt>
                <c:pt idx="1362">
                  <c:v>0.93663200000004565</c:v>
                </c:pt>
                <c:pt idx="1363">
                  <c:v>0.92759100000004935</c:v>
                </c:pt>
                <c:pt idx="1364">
                  <c:v>1.0182430000000409</c:v>
                </c:pt>
                <c:pt idx="1365">
                  <c:v>1.0453890000000428</c:v>
                </c:pt>
                <c:pt idx="1366">
                  <c:v>1.1269390000000499</c:v>
                </c:pt>
                <c:pt idx="1367">
                  <c:v>0.64663800000003846</c:v>
                </c:pt>
                <c:pt idx="1368">
                  <c:v>0.5560010000000517</c:v>
                </c:pt>
                <c:pt idx="1369">
                  <c:v>0.19346800000003839</c:v>
                </c:pt>
                <c:pt idx="1370">
                  <c:v>-3.3086999999952127E-2</c:v>
                </c:pt>
                <c:pt idx="1371">
                  <c:v>-0.38798399999996036</c:v>
                </c:pt>
                <c:pt idx="1372">
                  <c:v>-0.46056299999996497</c:v>
                </c:pt>
                <c:pt idx="1373">
                  <c:v>-0.64204399999997008</c:v>
                </c:pt>
                <c:pt idx="1374">
                  <c:v>-0.48772399999997162</c:v>
                </c:pt>
                <c:pt idx="1375">
                  <c:v>-0.61476899999998125</c:v>
                </c:pt>
                <c:pt idx="1376">
                  <c:v>-0.74185199999998019</c:v>
                </c:pt>
                <c:pt idx="1377">
                  <c:v>-1.0232389999999754</c:v>
                </c:pt>
                <c:pt idx="1378">
                  <c:v>-1.1230769999999808</c:v>
                </c:pt>
                <c:pt idx="1379">
                  <c:v>-0.986914999999982</c:v>
                </c:pt>
                <c:pt idx="1380">
                  <c:v>-0.8689189999999769</c:v>
                </c:pt>
                <c:pt idx="1381">
                  <c:v>-0.51493799999997236</c:v>
                </c:pt>
                <c:pt idx="1382">
                  <c:v>-0.51493799999997236</c:v>
                </c:pt>
                <c:pt idx="1383">
                  <c:v>-0.48770899999998107</c:v>
                </c:pt>
                <c:pt idx="1384">
                  <c:v>-0.31529199999997104</c:v>
                </c:pt>
                <c:pt idx="1385">
                  <c:v>-0.37879899999997235</c:v>
                </c:pt>
                <c:pt idx="1386">
                  <c:v>-0.92339299999997593</c:v>
                </c:pt>
                <c:pt idx="1387">
                  <c:v>-0.61481399999998132</c:v>
                </c:pt>
                <c:pt idx="1388">
                  <c:v>-0.76909599999997624</c:v>
                </c:pt>
                <c:pt idx="1389">
                  <c:v>-0.6057429999999755</c:v>
                </c:pt>
                <c:pt idx="1390">
                  <c:v>-0.57848299999997721</c:v>
                </c:pt>
                <c:pt idx="1391">
                  <c:v>-0.33763099999997337</c:v>
                </c:pt>
                <c:pt idx="1392">
                  <c:v>-0.42848899999997059</c:v>
                </c:pt>
                <c:pt idx="1393">
                  <c:v>-9.2139999999972133E-2</c:v>
                </c:pt>
                <c:pt idx="1394">
                  <c:v>-0.35577399999996828</c:v>
                </c:pt>
                <c:pt idx="1395">
                  <c:v>-0.30120799999997416</c:v>
                </c:pt>
                <c:pt idx="1396">
                  <c:v>-0.38301799999997854</c:v>
                </c:pt>
                <c:pt idx="1397">
                  <c:v>-0.26486899999997604</c:v>
                </c:pt>
                <c:pt idx="1398">
                  <c:v>9.8771000000027698E-2</c:v>
                </c:pt>
                <c:pt idx="1399">
                  <c:v>0.2078480000000269</c:v>
                </c:pt>
                <c:pt idx="1400">
                  <c:v>-2.8494999999978177E-2</c:v>
                </c:pt>
                <c:pt idx="1401">
                  <c:v>-0.3193809999999786</c:v>
                </c:pt>
                <c:pt idx="1402">
                  <c:v>-0.13758099999996887</c:v>
                </c:pt>
                <c:pt idx="1403">
                  <c:v>0.2078480000000269</c:v>
                </c:pt>
                <c:pt idx="1404">
                  <c:v>0.22604400000003011</c:v>
                </c:pt>
                <c:pt idx="1405">
                  <c:v>0.28965800000003128</c:v>
                </c:pt>
                <c:pt idx="1406">
                  <c:v>9.8771000000027698E-2</c:v>
                </c:pt>
                <c:pt idx="1407">
                  <c:v>0.43514300000002493</c:v>
                </c:pt>
                <c:pt idx="1408">
                  <c:v>0.28057900000003144</c:v>
                </c:pt>
                <c:pt idx="1409">
                  <c:v>0.44421400000003075</c:v>
                </c:pt>
                <c:pt idx="1410">
                  <c:v>0.53513400000002775</c:v>
                </c:pt>
                <c:pt idx="1411">
                  <c:v>0.76241300000002354</c:v>
                </c:pt>
                <c:pt idx="1412">
                  <c:v>0.68058100000001787</c:v>
                </c:pt>
                <c:pt idx="1413">
                  <c:v>0.83509100000001979</c:v>
                </c:pt>
                <c:pt idx="1414">
                  <c:v>0.54556300000002977</c:v>
                </c:pt>
                <c:pt idx="1415">
                  <c:v>1.2283860000000288</c:v>
                </c:pt>
                <c:pt idx="1416">
                  <c:v>0.99171500000002766</c:v>
                </c:pt>
                <c:pt idx="1417">
                  <c:v>1.4196170000000308</c:v>
                </c:pt>
                <c:pt idx="1418">
                  <c:v>1.3467790000000264</c:v>
                </c:pt>
                <c:pt idx="1419">
                  <c:v>0.78230300000002728</c:v>
                </c:pt>
                <c:pt idx="1420">
                  <c:v>0.54556300000002977</c:v>
                </c:pt>
                <c:pt idx="1421">
                  <c:v>0.34531400000003032</c:v>
                </c:pt>
                <c:pt idx="1422">
                  <c:v>0.36353300000001809</c:v>
                </c:pt>
                <c:pt idx="1423">
                  <c:v>0.48185000000002276</c:v>
                </c:pt>
                <c:pt idx="1424">
                  <c:v>9.9480000000028213E-2</c:v>
                </c:pt>
                <c:pt idx="1425">
                  <c:v>-9.7879999999719303E-3</c:v>
                </c:pt>
                <c:pt idx="1426">
                  <c:v>-0.20095799999997155</c:v>
                </c:pt>
                <c:pt idx="1427">
                  <c:v>-0.32836899999998082</c:v>
                </c:pt>
                <c:pt idx="1428">
                  <c:v>-0.15544899999997597</c:v>
                </c:pt>
                <c:pt idx="1429">
                  <c:v>0.13588000000002864</c:v>
                </c:pt>
                <c:pt idx="1430">
                  <c:v>5.3963000000024408E-2</c:v>
                </c:pt>
                <c:pt idx="1431">
                  <c:v>-0.44675399999997012</c:v>
                </c:pt>
                <c:pt idx="1432">
                  <c:v>-0.46496499999997809</c:v>
                </c:pt>
                <c:pt idx="1433">
                  <c:v>-0.58335099999997908</c:v>
                </c:pt>
                <c:pt idx="1434">
                  <c:v>-0.69367899999997462</c:v>
                </c:pt>
                <c:pt idx="1435">
                  <c:v>-0.83045799999997882</c:v>
                </c:pt>
                <c:pt idx="1436">
                  <c:v>-0.85780099999998072</c:v>
                </c:pt>
                <c:pt idx="1437">
                  <c:v>-0.95808999999998434</c:v>
                </c:pt>
                <c:pt idx="1438">
                  <c:v>-0.83958999999998696</c:v>
                </c:pt>
                <c:pt idx="1439">
                  <c:v>-0.94894299999998566</c:v>
                </c:pt>
                <c:pt idx="1440">
                  <c:v>-0.9854259999999897</c:v>
                </c:pt>
                <c:pt idx="1441">
                  <c:v>-1.094838999999979</c:v>
                </c:pt>
                <c:pt idx="1442">
                  <c:v>-1.00364399999998</c:v>
                </c:pt>
                <c:pt idx="1443">
                  <c:v>-0.67539699999997538</c:v>
                </c:pt>
                <c:pt idx="1444">
                  <c:v>-0.83952799999997296</c:v>
                </c:pt>
                <c:pt idx="1445">
                  <c:v>-0.87601199999997448</c:v>
                </c:pt>
                <c:pt idx="1446">
                  <c:v>-1.1221749999999702</c:v>
                </c:pt>
                <c:pt idx="1447">
                  <c:v>-1.0218859999999665</c:v>
                </c:pt>
                <c:pt idx="1448">
                  <c:v>-1.4230469999999684</c:v>
                </c:pt>
                <c:pt idx="1449">
                  <c:v>-1.514209999999963</c:v>
                </c:pt>
                <c:pt idx="1450">
                  <c:v>-1.2224319999999693</c:v>
                </c:pt>
                <c:pt idx="1451">
                  <c:v>-1.0674099999999669</c:v>
                </c:pt>
                <c:pt idx="1452">
                  <c:v>-0.93976999999996735</c:v>
                </c:pt>
                <c:pt idx="1453">
                  <c:v>-1.2497909999999592</c:v>
                </c:pt>
                <c:pt idx="1454">
                  <c:v>-1.5962639999999624</c:v>
                </c:pt>
                <c:pt idx="1455">
                  <c:v>-1.5324439999999697</c:v>
                </c:pt>
                <c:pt idx="1456">
                  <c:v>-1.5908699999999669</c:v>
                </c:pt>
                <c:pt idx="1457">
                  <c:v>-1.7187309999999627</c:v>
                </c:pt>
                <c:pt idx="1458">
                  <c:v>-1.5634799999999558</c:v>
                </c:pt>
                <c:pt idx="1459">
                  <c:v>-1.4447819999999609</c:v>
                </c:pt>
                <c:pt idx="1460">
                  <c:v>-1.4082369999999571</c:v>
                </c:pt>
                <c:pt idx="1461">
                  <c:v>-1.526965999999959</c:v>
                </c:pt>
                <c:pt idx="1462">
                  <c:v>-1.5634799999999558</c:v>
                </c:pt>
                <c:pt idx="1463">
                  <c:v>-2.0566139999999677</c:v>
                </c:pt>
                <c:pt idx="1464">
                  <c:v>-2.010967999999977</c:v>
                </c:pt>
                <c:pt idx="1465">
                  <c:v>-2.1479149999999692</c:v>
                </c:pt>
                <c:pt idx="1466">
                  <c:v>-2.4949229999999716</c:v>
                </c:pt>
                <c:pt idx="1467">
                  <c:v>-2.7414669999999717</c:v>
                </c:pt>
                <c:pt idx="1468">
                  <c:v>-2.8693359999999757</c:v>
                </c:pt>
                <c:pt idx="1469">
                  <c:v>-3.0245789999999744</c:v>
                </c:pt>
                <c:pt idx="1470">
                  <c:v>-3.0428209999999751</c:v>
                </c:pt>
                <c:pt idx="1471">
                  <c:v>-3.3533219999999773</c:v>
                </c:pt>
                <c:pt idx="1472">
                  <c:v>-3.4355439999999788</c:v>
                </c:pt>
                <c:pt idx="1473">
                  <c:v>-3.371563999999978</c:v>
                </c:pt>
                <c:pt idx="1474">
                  <c:v>-3.3533219999999773</c:v>
                </c:pt>
                <c:pt idx="1475">
                  <c:v>-3.6638229999999794</c:v>
                </c:pt>
                <c:pt idx="1476">
                  <c:v>-3.36247699999997</c:v>
                </c:pt>
                <c:pt idx="1477">
                  <c:v>-3.7191279999999693</c:v>
                </c:pt>
                <c:pt idx="1478">
                  <c:v>-3.6734209999999763</c:v>
                </c:pt>
                <c:pt idx="1479">
                  <c:v>-3.7465789999999828</c:v>
                </c:pt>
                <c:pt idx="1480">
                  <c:v>-3.9478269999999753</c:v>
                </c:pt>
                <c:pt idx="1481">
                  <c:v>-4.1216019999999816</c:v>
                </c:pt>
                <c:pt idx="1482">
                  <c:v>-4.0484059999999857</c:v>
                </c:pt>
                <c:pt idx="1483">
                  <c:v>-3.9843719999999934</c:v>
                </c:pt>
                <c:pt idx="1484">
                  <c:v>-3.9020969999999835</c:v>
                </c:pt>
                <c:pt idx="1485">
                  <c:v>-4.2953769999999878</c:v>
                </c:pt>
                <c:pt idx="1486">
                  <c:v>-4.3319829999999939</c:v>
                </c:pt>
                <c:pt idx="1487">
                  <c:v>-4.3502479999999935</c:v>
                </c:pt>
                <c:pt idx="1488">
                  <c:v>-4.5697829999999868</c:v>
                </c:pt>
                <c:pt idx="1489">
                  <c:v>-4.1307799999999872</c:v>
                </c:pt>
                <c:pt idx="1490">
                  <c:v>-3.8472869999999801</c:v>
                </c:pt>
                <c:pt idx="1491">
                  <c:v>-3.9150509999999912</c:v>
                </c:pt>
                <c:pt idx="1492">
                  <c:v>-3.9516869999999926</c:v>
                </c:pt>
                <c:pt idx="1493">
                  <c:v>-3.9883159999999833</c:v>
                </c:pt>
                <c:pt idx="1494">
                  <c:v>-4.4005469999999889</c:v>
                </c:pt>
                <c:pt idx="1495">
                  <c:v>-4.2814529999999849</c:v>
                </c:pt>
                <c:pt idx="1496">
                  <c:v>-4.4371909999999843</c:v>
                </c:pt>
                <c:pt idx="1497">
                  <c:v>-4.1165739999999857</c:v>
                </c:pt>
                <c:pt idx="1498">
                  <c:v>-4.2173659999999842</c:v>
                </c:pt>
                <c:pt idx="1499">
                  <c:v>-4.1715279999999808</c:v>
                </c:pt>
                <c:pt idx="1500">
                  <c:v>-4.0524489999999815</c:v>
                </c:pt>
                <c:pt idx="1501">
                  <c:v>-4.0066569999999899</c:v>
                </c:pt>
                <c:pt idx="1502">
                  <c:v>-3.5486419999999868</c:v>
                </c:pt>
                <c:pt idx="1503">
                  <c:v>-3.5211989999999815</c:v>
                </c:pt>
                <c:pt idx="1504">
                  <c:v>-3.585292999999993</c:v>
                </c:pt>
                <c:pt idx="1505">
                  <c:v>-3.5211989999999815</c:v>
                </c:pt>
                <c:pt idx="1506">
                  <c:v>-3.5669829999999934</c:v>
                </c:pt>
                <c:pt idx="1507">
                  <c:v>-3.3563269999999932</c:v>
                </c:pt>
                <c:pt idx="1508">
                  <c:v>-3.0540129999999834</c:v>
                </c:pt>
                <c:pt idx="1509">
                  <c:v>-2.8066909999999865</c:v>
                </c:pt>
                <c:pt idx="1510">
                  <c:v>-2.7700769999999864</c:v>
                </c:pt>
                <c:pt idx="1511">
                  <c:v>-3.0448339999999803</c:v>
                </c:pt>
                <c:pt idx="1512">
                  <c:v>-2.8616829999999851</c:v>
                </c:pt>
                <c:pt idx="1513">
                  <c:v>-3.07235399999999</c:v>
                </c:pt>
                <c:pt idx="1514">
                  <c:v>-2.7883879999999834</c:v>
                </c:pt>
                <c:pt idx="1515">
                  <c:v>-2.5502279999999899</c:v>
                </c:pt>
                <c:pt idx="1516">
                  <c:v>-2.3303869999999876</c:v>
                </c:pt>
                <c:pt idx="1517">
                  <c:v>-2.3578529999999915</c:v>
                </c:pt>
                <c:pt idx="1518">
                  <c:v>-1.8697399999999931</c:v>
                </c:pt>
                <c:pt idx="1519">
                  <c:v>-1.5210539999999924</c:v>
                </c:pt>
                <c:pt idx="1520">
                  <c:v>-2.291766999999993</c:v>
                </c:pt>
                <c:pt idx="1521">
                  <c:v>-1.8788949999999858</c:v>
                </c:pt>
                <c:pt idx="1522">
                  <c:v>-1.6036719999999889</c:v>
                </c:pt>
                <c:pt idx="1523">
                  <c:v>-1.6862529999999794</c:v>
                </c:pt>
                <c:pt idx="1524">
                  <c:v>-1.5210539999999924</c:v>
                </c:pt>
                <c:pt idx="1525">
                  <c:v>-1.4935879999999884</c:v>
                </c:pt>
                <c:pt idx="1526">
                  <c:v>-1.649532999999991</c:v>
                </c:pt>
                <c:pt idx="1527">
                  <c:v>-1.0806619999999896</c:v>
                </c:pt>
                <c:pt idx="1528">
                  <c:v>-1.1082349999999934</c:v>
                </c:pt>
                <c:pt idx="1529">
                  <c:v>-1.3284189999999825</c:v>
                </c:pt>
                <c:pt idx="1530">
                  <c:v>-1.2274669999999901</c:v>
                </c:pt>
                <c:pt idx="1531">
                  <c:v>-0.95222899999998845</c:v>
                </c:pt>
                <c:pt idx="1532">
                  <c:v>-1.0806619999999896</c:v>
                </c:pt>
                <c:pt idx="1533">
                  <c:v>-1.4384959999999865</c:v>
                </c:pt>
                <c:pt idx="1534">
                  <c:v>-1.5486259999999845</c:v>
                </c:pt>
                <c:pt idx="1535">
                  <c:v>-1.255016999999981</c:v>
                </c:pt>
                <c:pt idx="1536">
                  <c:v>-1.4752089999999924</c:v>
                </c:pt>
                <c:pt idx="1537">
                  <c:v>-1.8786199999999837</c:v>
                </c:pt>
                <c:pt idx="1538">
                  <c:v>-1.5294379999999848</c:v>
                </c:pt>
                <c:pt idx="1539">
                  <c:v>-1.4099619999999931</c:v>
                </c:pt>
                <c:pt idx="1540">
                  <c:v>-1.4007839999999874</c:v>
                </c:pt>
                <c:pt idx="1541">
                  <c:v>-1.4007839999999874</c:v>
                </c:pt>
                <c:pt idx="1542">
                  <c:v>-1.5937619999999839</c:v>
                </c:pt>
                <c:pt idx="1543">
                  <c:v>-1.3916059999999817</c:v>
                </c:pt>
                <c:pt idx="1544">
                  <c:v>-1.6121329999999858</c:v>
                </c:pt>
                <c:pt idx="1545">
                  <c:v>-1.7683449999999823</c:v>
                </c:pt>
                <c:pt idx="1546">
                  <c:v>-1.9521219999999886</c:v>
                </c:pt>
                <c:pt idx="1547">
                  <c:v>-1.915393999999992</c:v>
                </c:pt>
                <c:pt idx="1548">
                  <c:v>-1.8050809999999871</c:v>
                </c:pt>
                <c:pt idx="1549">
                  <c:v>-1.7131999999999863</c:v>
                </c:pt>
                <c:pt idx="1550">
                  <c:v>-1.5294379999999848</c:v>
                </c:pt>
                <c:pt idx="1551">
                  <c:v>-1.5937619999999839</c:v>
                </c:pt>
                <c:pt idx="1552">
                  <c:v>-1.979701999999989</c:v>
                </c:pt>
                <c:pt idx="1553">
                  <c:v>-2.1083719999999886</c:v>
                </c:pt>
                <c:pt idx="1554">
                  <c:v>-1.8510549999999881</c:v>
                </c:pt>
                <c:pt idx="1555">
                  <c:v>-2.3840139999999934</c:v>
                </c:pt>
                <c:pt idx="1556">
                  <c:v>-2.3656729999999868</c:v>
                </c:pt>
                <c:pt idx="1557">
                  <c:v>-2.5586439999999868</c:v>
                </c:pt>
                <c:pt idx="1558">
                  <c:v>-2.6552779999999814</c:v>
                </c:pt>
                <c:pt idx="1559">
                  <c:v>-2.3514979999999923</c:v>
                </c:pt>
                <c:pt idx="1560">
                  <c:v>-2.2962919999999798</c:v>
                </c:pt>
                <c:pt idx="1561">
                  <c:v>-2.0569649999999911</c:v>
                </c:pt>
                <c:pt idx="1562">
                  <c:v>-2.471195999999992</c:v>
                </c:pt>
                <c:pt idx="1563">
                  <c:v>-2.4895749999999879</c:v>
                </c:pt>
                <c:pt idx="1564">
                  <c:v>-2.3239019999999897</c:v>
                </c:pt>
                <c:pt idx="1565">
                  <c:v>-2.4159739999999914</c:v>
                </c:pt>
                <c:pt idx="1566">
                  <c:v>-2.0753749999999798</c:v>
                </c:pt>
                <c:pt idx="1567">
                  <c:v>-2.1582149999999842</c:v>
                </c:pt>
                <c:pt idx="1568">
                  <c:v>-2.1121869999999916</c:v>
                </c:pt>
                <c:pt idx="1569">
                  <c:v>-2.1674309999999934</c:v>
                </c:pt>
                <c:pt idx="1570">
                  <c:v>-1.7992369999999909</c:v>
                </c:pt>
                <c:pt idx="1571">
                  <c:v>-1.5414619999999815</c:v>
                </c:pt>
                <c:pt idx="1572">
                  <c:v>-1.2285429999999877</c:v>
                </c:pt>
                <c:pt idx="1573">
                  <c:v>-1.1364559999999813</c:v>
                </c:pt>
                <c:pt idx="1574">
                  <c:v>-1.0260279999999824</c:v>
                </c:pt>
                <c:pt idx="1575">
                  <c:v>-0.82349799999998652</c:v>
                </c:pt>
                <c:pt idx="1576">
                  <c:v>-1.0904429999999934</c:v>
                </c:pt>
                <c:pt idx="1577">
                  <c:v>-1.2469139999999896</c:v>
                </c:pt>
                <c:pt idx="1578">
                  <c:v>-1.3481639999999828</c:v>
                </c:pt>
                <c:pt idx="1579">
                  <c:v>-1.2015419999999892</c:v>
                </c:pt>
                <c:pt idx="1580">
                  <c:v>-1.2200209999999885</c:v>
                </c:pt>
                <c:pt idx="1581">
                  <c:v>-1.4597669999999852</c:v>
                </c:pt>
                <c:pt idx="1582">
                  <c:v>-1.4689979999999849</c:v>
                </c:pt>
                <c:pt idx="1583">
                  <c:v>-1.4229009999999818</c:v>
                </c:pt>
                <c:pt idx="1584">
                  <c:v>-1.2661099999999834</c:v>
                </c:pt>
                <c:pt idx="1585">
                  <c:v>-1.0540129999999834</c:v>
                </c:pt>
                <c:pt idx="1586">
                  <c:v>-1.2476469999999864</c:v>
                </c:pt>
                <c:pt idx="1587">
                  <c:v>-1.2569009999999849</c:v>
                </c:pt>
                <c:pt idx="1588">
                  <c:v>-1.0540129999999834</c:v>
                </c:pt>
                <c:pt idx="1589">
                  <c:v>-0.53757099999998559</c:v>
                </c:pt>
                <c:pt idx="1590">
                  <c:v>-0.34391399999998384</c:v>
                </c:pt>
                <c:pt idx="1591">
                  <c:v>-0.28856299999998214</c:v>
                </c:pt>
                <c:pt idx="1592">
                  <c:v>-0.64820499999999015</c:v>
                </c:pt>
                <c:pt idx="1593">
                  <c:v>-0.71276499999999032</c:v>
                </c:pt>
                <c:pt idx="1594">
                  <c:v>-0.67589199999999039</c:v>
                </c:pt>
                <c:pt idx="1595">
                  <c:v>-1.1001249999999914</c:v>
                </c:pt>
                <c:pt idx="1596">
                  <c:v>-1.3398939999999868</c:v>
                </c:pt>
                <c:pt idx="1597">
                  <c:v>-1.7087599999999838</c:v>
                </c:pt>
                <c:pt idx="1598">
                  <c:v>-2.7232019999999864</c:v>
                </c:pt>
                <c:pt idx="1599">
                  <c:v>-3.1289639999999821</c:v>
                </c:pt>
                <c:pt idx="1600">
                  <c:v>-3.0828599999999824</c:v>
                </c:pt>
                <c:pt idx="1601">
                  <c:v>-2.7335709999999835</c:v>
                </c:pt>
                <c:pt idx="1602">
                  <c:v>-2.4009139999999718</c:v>
                </c:pt>
                <c:pt idx="1603">
                  <c:v>-2.6411709999999715</c:v>
                </c:pt>
                <c:pt idx="1604">
                  <c:v>-2.2622879999999839</c:v>
                </c:pt>
                <c:pt idx="1605">
                  <c:v>-2.6596419999999767</c:v>
                </c:pt>
                <c:pt idx="1606">
                  <c:v>-2.5302929999999719</c:v>
                </c:pt>
                <c:pt idx="1607">
                  <c:v>-2.4378859999999776</c:v>
                </c:pt>
                <c:pt idx="1608">
                  <c:v>-2.3823899999999725</c:v>
                </c:pt>
                <c:pt idx="1609">
                  <c:v>-2.2715579999999846</c:v>
                </c:pt>
                <c:pt idx="1610">
                  <c:v>-2.5672269999999742</c:v>
                </c:pt>
                <c:pt idx="1611">
                  <c:v>-2.6411709999999715</c:v>
                </c:pt>
                <c:pt idx="1612">
                  <c:v>-2.6873669999999805</c:v>
                </c:pt>
                <c:pt idx="1613">
                  <c:v>-2.9368489999999809</c:v>
                </c:pt>
                <c:pt idx="1614">
                  <c:v>-2.6319399999999717</c:v>
                </c:pt>
                <c:pt idx="1615">
                  <c:v>-2.8814059999999841</c:v>
                </c:pt>
                <c:pt idx="1616">
                  <c:v>-2.8998839999999717</c:v>
                </c:pt>
                <c:pt idx="1617">
                  <c:v>-3.0292709999999801</c:v>
                </c:pt>
                <c:pt idx="1618">
                  <c:v>-3.0754669999999749</c:v>
                </c:pt>
                <c:pt idx="1619">
                  <c:v>-3.4358029999999786</c:v>
                </c:pt>
                <c:pt idx="1620">
                  <c:v>-3.5281489999999849</c:v>
                </c:pt>
                <c:pt idx="1621">
                  <c:v>-3.6021009999999762</c:v>
                </c:pt>
                <c:pt idx="1622">
                  <c:v>-3.6668889999999834</c:v>
                </c:pt>
                <c:pt idx="1623">
                  <c:v>-3.9075729999999851</c:v>
                </c:pt>
                <c:pt idx="1624">
                  <c:v>-3.8983259999999831</c:v>
                </c:pt>
                <c:pt idx="1625">
                  <c:v>-3.8149899999999803</c:v>
                </c:pt>
                <c:pt idx="1626">
                  <c:v>-4.0556979999999783</c:v>
                </c:pt>
                <c:pt idx="1627">
                  <c:v>-4.1297179999999827</c:v>
                </c:pt>
                <c:pt idx="1628">
                  <c:v>-3.9353439999999864</c:v>
                </c:pt>
                <c:pt idx="1629">
                  <c:v>-3.9723689999999863</c:v>
                </c:pt>
                <c:pt idx="1630">
                  <c:v>-3.8149899999999803</c:v>
                </c:pt>
                <c:pt idx="1631">
                  <c:v>-3.9723689999999863</c:v>
                </c:pt>
                <c:pt idx="1632">
                  <c:v>-4.0279339999999877</c:v>
                </c:pt>
                <c:pt idx="1633">
                  <c:v>-4.1019849999999849</c:v>
                </c:pt>
                <c:pt idx="1634">
                  <c:v>-3.8427459999999769</c:v>
                </c:pt>
                <c:pt idx="1635">
                  <c:v>-4.1760439999999761</c:v>
                </c:pt>
                <c:pt idx="1636">
                  <c:v>-3.7131609999999711</c:v>
                </c:pt>
                <c:pt idx="1637">
                  <c:v>-3.7779649999999663</c:v>
                </c:pt>
                <c:pt idx="1638">
                  <c:v>-3.7131609999999711</c:v>
                </c:pt>
                <c:pt idx="1639">
                  <c:v>-3.6113239999999678</c:v>
                </c:pt>
                <c:pt idx="1640">
                  <c:v>-3.7594789999999705</c:v>
                </c:pt>
                <c:pt idx="1641">
                  <c:v>-3.6391259999999761</c:v>
                </c:pt>
                <c:pt idx="1642">
                  <c:v>-3.7687189999999759</c:v>
                </c:pt>
                <c:pt idx="1643">
                  <c:v>-3.5461079999999754</c:v>
                </c:pt>
                <c:pt idx="1644">
                  <c:v>-3.6573979999999722</c:v>
                </c:pt>
                <c:pt idx="1645">
                  <c:v>-3.8985709999999756</c:v>
                </c:pt>
                <c:pt idx="1646">
                  <c:v>-3.9449809999999701</c:v>
                </c:pt>
                <c:pt idx="1647">
                  <c:v>-3.7501259999999661</c:v>
                </c:pt>
                <c:pt idx="1648">
                  <c:v>-3.833629999999971</c:v>
                </c:pt>
                <c:pt idx="1649">
                  <c:v>-4.093356999999969</c:v>
                </c:pt>
                <c:pt idx="1650">
                  <c:v>-4.5015219999999658</c:v>
                </c:pt>
                <c:pt idx="1651">
                  <c:v>-4.5293769999999682</c:v>
                </c:pt>
                <c:pt idx="1652">
                  <c:v>-4.6221269999999635</c:v>
                </c:pt>
                <c:pt idx="1653">
                  <c:v>-4.3902019999999595</c:v>
                </c:pt>
                <c:pt idx="1654">
                  <c:v>-4.4180719999999667</c:v>
                </c:pt>
                <c:pt idx="1655">
                  <c:v>-4.3809619999999683</c:v>
                </c:pt>
                <c:pt idx="1656">
                  <c:v>-4.0841559999999646</c:v>
                </c:pt>
                <c:pt idx="1657">
                  <c:v>-4.2139849999999655</c:v>
                </c:pt>
                <c:pt idx="1658">
                  <c:v>-4.0377309999999653</c:v>
                </c:pt>
                <c:pt idx="1659">
                  <c:v>-4.0470239999999649</c:v>
                </c:pt>
                <c:pt idx="1660">
                  <c:v>-4.0192369999999613</c:v>
                </c:pt>
                <c:pt idx="1661">
                  <c:v>-4.232524999999967</c:v>
                </c:pt>
                <c:pt idx="1662">
                  <c:v>-4.4458809999999573</c:v>
                </c:pt>
                <c:pt idx="1663">
                  <c:v>-4.4736819999999682</c:v>
                </c:pt>
                <c:pt idx="1664">
                  <c:v>-4.2975039999999609</c:v>
                </c:pt>
                <c:pt idx="1665">
                  <c:v>-4.2789119999999627</c:v>
                </c:pt>
                <c:pt idx="1666">
                  <c:v>-4.4964099999999689</c:v>
                </c:pt>
                <c:pt idx="1667">
                  <c:v>-4.5057029999999685</c:v>
                </c:pt>
                <c:pt idx="1668">
                  <c:v>-4.3104819999999648</c:v>
                </c:pt>
                <c:pt idx="1669">
                  <c:v>-4.7380869999999646</c:v>
                </c:pt>
                <c:pt idx="1670">
                  <c:v>-4.7938809999999705</c:v>
                </c:pt>
                <c:pt idx="1671">
                  <c:v>-5.1377989999999727</c:v>
                </c:pt>
                <c:pt idx="1672">
                  <c:v>-5.2493489999999667</c:v>
                </c:pt>
                <c:pt idx="1673">
                  <c:v>-5.2400709999999719</c:v>
                </c:pt>
                <c:pt idx="1674">
                  <c:v>-5.0634199999999652</c:v>
                </c:pt>
                <c:pt idx="1675">
                  <c:v>-5.0820279999999656</c:v>
                </c:pt>
                <c:pt idx="1676">
                  <c:v>-4.6916699999999736</c:v>
                </c:pt>
                <c:pt idx="1677">
                  <c:v>-4.5337109999999683</c:v>
                </c:pt>
                <c:pt idx="1678">
                  <c:v>-4.5429509999999738</c:v>
                </c:pt>
                <c:pt idx="1679">
                  <c:v>-4.5801439999999758</c:v>
                </c:pt>
                <c:pt idx="1680">
                  <c:v>-4.4779179999999741</c:v>
                </c:pt>
                <c:pt idx="1681">
                  <c:v>-4.3849459999999709</c:v>
                </c:pt>
                <c:pt idx="1682">
                  <c:v>-4.6916699999999736</c:v>
                </c:pt>
                <c:pt idx="1683">
                  <c:v>-4.6916699999999736</c:v>
                </c:pt>
                <c:pt idx="1684">
                  <c:v>-4.7381559999999752</c:v>
                </c:pt>
                <c:pt idx="1685">
                  <c:v>-4.4997529999999699</c:v>
                </c:pt>
                <c:pt idx="1686">
                  <c:v>-4.7418789999999689</c:v>
                </c:pt>
                <c:pt idx="1687">
                  <c:v>-4.0433549999999769</c:v>
                </c:pt>
                <c:pt idx="1688">
                  <c:v>-3.8012209999999698</c:v>
                </c:pt>
                <c:pt idx="1689">
                  <c:v>-3.5777479999999713</c:v>
                </c:pt>
                <c:pt idx="1690">
                  <c:v>-3.6149799999999743</c:v>
                </c:pt>
                <c:pt idx="1691">
                  <c:v>-3.7919589999999772</c:v>
                </c:pt>
                <c:pt idx="1692">
                  <c:v>-3.8384899999999647</c:v>
                </c:pt>
                <c:pt idx="1693">
                  <c:v>-4.2203109999999668</c:v>
                </c:pt>
                <c:pt idx="1694">
                  <c:v>-4.1085709999999693</c:v>
                </c:pt>
                <c:pt idx="1695">
                  <c:v>-4.1644259999999775</c:v>
                </c:pt>
                <c:pt idx="1696">
                  <c:v>-4.1551029999999685</c:v>
                </c:pt>
                <c:pt idx="1697">
                  <c:v>-3.8850529999999708</c:v>
                </c:pt>
                <c:pt idx="1698">
                  <c:v>-4.0527159999999753</c:v>
                </c:pt>
                <c:pt idx="1699">
                  <c:v>-3.9409379999999743</c:v>
                </c:pt>
                <c:pt idx="1700">
                  <c:v>-3.9595609999999652</c:v>
                </c:pt>
                <c:pt idx="1701">
                  <c:v>-4.2016729999999711</c:v>
                </c:pt>
                <c:pt idx="1702">
                  <c:v>-4.7046399999999693</c:v>
                </c:pt>
                <c:pt idx="1703">
                  <c:v>-4.4810689999999767</c:v>
                </c:pt>
                <c:pt idx="1704">
                  <c:v>-4.9002119999999678</c:v>
                </c:pt>
                <c:pt idx="1705">
                  <c:v>-4.8908819999999764</c:v>
                </c:pt>
                <c:pt idx="1706">
                  <c:v>-4.6860019999999736</c:v>
                </c:pt>
                <c:pt idx="1707">
                  <c:v>-4.4531909999999755</c:v>
                </c:pt>
                <c:pt idx="1708">
                  <c:v>-4.5334219999999732</c:v>
                </c:pt>
                <c:pt idx="1709">
                  <c:v>-4.0107769999999761</c:v>
                </c:pt>
                <c:pt idx="1710">
                  <c:v>-4.0667619999999687</c:v>
                </c:pt>
                <c:pt idx="1711">
                  <c:v>-3.964100999999971</c:v>
                </c:pt>
                <c:pt idx="1712">
                  <c:v>-3.964100999999971</c:v>
                </c:pt>
                <c:pt idx="1713">
                  <c:v>-3.8334169999999688</c:v>
                </c:pt>
                <c:pt idx="1714">
                  <c:v>-4.1974079999999674</c:v>
                </c:pt>
                <c:pt idx="1715">
                  <c:v>-4.4774369999999664</c:v>
                </c:pt>
                <c:pt idx="1716">
                  <c:v>-4.5520829999999677</c:v>
                </c:pt>
                <c:pt idx="1717">
                  <c:v>-4.7481049999999669</c:v>
                </c:pt>
                <c:pt idx="1718">
                  <c:v>-4.8134509999999722</c:v>
                </c:pt>
                <c:pt idx="1719">
                  <c:v>-5.1027499999999719</c:v>
                </c:pt>
                <c:pt idx="1720">
                  <c:v>-4.9627659999999736</c:v>
                </c:pt>
                <c:pt idx="1721">
                  <c:v>-4.9813969999999728</c:v>
                </c:pt>
                <c:pt idx="1722">
                  <c:v>-5.0000659999999755</c:v>
                </c:pt>
                <c:pt idx="1723">
                  <c:v>-4.9440739999999721</c:v>
                </c:pt>
                <c:pt idx="1724">
                  <c:v>-5.0187429999999722</c:v>
                </c:pt>
                <c:pt idx="1725">
                  <c:v>-4.9254279999999682</c:v>
                </c:pt>
                <c:pt idx="1726">
                  <c:v>-4.9347359999999725</c:v>
                </c:pt>
                <c:pt idx="1727">
                  <c:v>-4.6920829999999683</c:v>
                </c:pt>
                <c:pt idx="1728">
                  <c:v>-4.5054139999999734</c:v>
                </c:pt>
                <c:pt idx="1729">
                  <c:v>-4.2977799999999746</c:v>
                </c:pt>
                <c:pt idx="1730">
                  <c:v>-3.8581979999999731</c:v>
                </c:pt>
                <c:pt idx="1731">
                  <c:v>-3.6150029999999731</c:v>
                </c:pt>
                <c:pt idx="1732">
                  <c:v>-3.3344469999999689</c:v>
                </c:pt>
                <c:pt idx="1733">
                  <c:v>-3.2783479999999656</c:v>
                </c:pt>
                <c:pt idx="1734">
                  <c:v>-3.5214819999999776</c:v>
                </c:pt>
                <c:pt idx="1735">
                  <c:v>-3.7833679999999674</c:v>
                </c:pt>
                <c:pt idx="1736">
                  <c:v>-3.7272699999999759</c:v>
                </c:pt>
                <c:pt idx="1737">
                  <c:v>-3.5776109999999761</c:v>
                </c:pt>
                <c:pt idx="1738">
                  <c:v>-3.2970099999999718</c:v>
                </c:pt>
                <c:pt idx="1739">
                  <c:v>-3.0598959999999664</c:v>
                </c:pt>
                <c:pt idx="1740">
                  <c:v>-2.7224939999999691</c:v>
                </c:pt>
                <c:pt idx="1741">
                  <c:v>-2.8443499999999773</c:v>
                </c:pt>
                <c:pt idx="1742">
                  <c:v>-2.760029999999972</c:v>
                </c:pt>
                <c:pt idx="1743">
                  <c:v>-2.5163169999999724</c:v>
                </c:pt>
                <c:pt idx="1744">
                  <c:v>-2.9755759999999754</c:v>
                </c:pt>
                <c:pt idx="1745">
                  <c:v>-2.7318549999999675</c:v>
                </c:pt>
                <c:pt idx="1746">
                  <c:v>-2.207051999999976</c:v>
                </c:pt>
                <c:pt idx="1747">
                  <c:v>-1.8415429999999731</c:v>
                </c:pt>
                <c:pt idx="1748">
                  <c:v>-1.6353659999999763</c:v>
                </c:pt>
                <c:pt idx="1749">
                  <c:v>-0.85745799999996564</c:v>
                </c:pt>
                <c:pt idx="1750">
                  <c:v>-1.6540879999999731</c:v>
                </c:pt>
                <c:pt idx="1751">
                  <c:v>-1.9258929999999737</c:v>
                </c:pt>
                <c:pt idx="1752">
                  <c:v>-2.1695459999999684</c:v>
                </c:pt>
                <c:pt idx="1753">
                  <c:v>-2.1133319999999713</c:v>
                </c:pt>
                <c:pt idx="1754">
                  <c:v>-2.1601689999999678</c:v>
                </c:pt>
                <c:pt idx="1755">
                  <c:v>-1.869648999999967</c:v>
                </c:pt>
                <c:pt idx="1756">
                  <c:v>-1.9258929999999737</c:v>
                </c:pt>
                <c:pt idx="1757">
                  <c:v>-2.0195969999999761</c:v>
                </c:pt>
                <c:pt idx="1758">
                  <c:v>-2.0758409999999685</c:v>
                </c:pt>
                <c:pt idx="1759">
                  <c:v>-2.253895999999969</c:v>
                </c:pt>
                <c:pt idx="1760">
                  <c:v>-2.5631769999999676</c:v>
                </c:pt>
                <c:pt idx="1761">
                  <c:v>-2.2257739999999728</c:v>
                </c:pt>
                <c:pt idx="1762">
                  <c:v>-2.2726569999999668</c:v>
                </c:pt>
                <c:pt idx="1763">
                  <c:v>-1.963398999999967</c:v>
                </c:pt>
                <c:pt idx="1764">
                  <c:v>-2.1883289999999676</c:v>
                </c:pt>
                <c:pt idx="1765">
                  <c:v>-2.1601689999999678</c:v>
                </c:pt>
                <c:pt idx="1766">
                  <c:v>-1.8790179999999737</c:v>
                </c:pt>
                <c:pt idx="1767">
                  <c:v>-1.6540879999999731</c:v>
                </c:pt>
                <c:pt idx="1768">
                  <c:v>-1.2042359999999661</c:v>
                </c:pt>
                <c:pt idx="1769">
                  <c:v>-1.7301839999999657</c:v>
                </c:pt>
                <c:pt idx="1770">
                  <c:v>-1.9461869999999664</c:v>
                </c:pt>
                <c:pt idx="1771">
                  <c:v>-1.7771049999999775</c:v>
                </c:pt>
                <c:pt idx="1772">
                  <c:v>-1.7020009999999672</c:v>
                </c:pt>
                <c:pt idx="1773">
                  <c:v>-1.3826729999999685</c:v>
                </c:pt>
                <c:pt idx="1774">
                  <c:v>-1.2511799999999766</c:v>
                </c:pt>
                <c:pt idx="1775">
                  <c:v>-1.4014639999999758</c:v>
                </c:pt>
                <c:pt idx="1776">
                  <c:v>-1.5329409999999655</c:v>
                </c:pt>
                <c:pt idx="1777">
                  <c:v>-1.7771049999999775</c:v>
                </c:pt>
                <c:pt idx="1778">
                  <c:v>-1.3169299999999708</c:v>
                </c:pt>
                <c:pt idx="1779">
                  <c:v>-1.4108329999999683</c:v>
                </c:pt>
                <c:pt idx="1780">
                  <c:v>-1.24181099999997</c:v>
                </c:pt>
                <c:pt idx="1781">
                  <c:v>-1.2605639999999738</c:v>
                </c:pt>
                <c:pt idx="1782">
                  <c:v>-1.5516939999999693</c:v>
                </c:pt>
                <c:pt idx="1783">
                  <c:v>-1.2605639999999738</c:v>
                </c:pt>
                <c:pt idx="1784">
                  <c:v>-1.4108329999999683</c:v>
                </c:pt>
                <c:pt idx="1785">
                  <c:v>-1.1197029999999728</c:v>
                </c:pt>
                <c:pt idx="1786">
                  <c:v>-1.4672219999999783</c:v>
                </c:pt>
                <c:pt idx="1787">
                  <c:v>-1.720784999999978</c:v>
                </c:pt>
                <c:pt idx="1788">
                  <c:v>-2.0416459999999717</c:v>
                </c:pt>
                <c:pt idx="1789">
                  <c:v>-1.7405449999999689</c:v>
                </c:pt>
                <c:pt idx="1790">
                  <c:v>-1.6841179999999696</c:v>
                </c:pt>
                <c:pt idx="1791">
                  <c:v>-1.4111839999999773</c:v>
                </c:pt>
                <c:pt idx="1792">
                  <c:v>-1.0818609999999751</c:v>
                </c:pt>
                <c:pt idx="1793">
                  <c:v>-0.94070899999996982</c:v>
                </c:pt>
                <c:pt idx="1794">
                  <c:v>-1.0159959999999728</c:v>
                </c:pt>
                <c:pt idx="1795">
                  <c:v>-0.74308499999997935</c:v>
                </c:pt>
                <c:pt idx="1796">
                  <c:v>-0.78070599999996659</c:v>
                </c:pt>
                <c:pt idx="1797">
                  <c:v>-0.92187999999997317</c:v>
                </c:pt>
                <c:pt idx="1798">
                  <c:v>-0.61138699999997925</c:v>
                </c:pt>
                <c:pt idx="1799">
                  <c:v>-0.74308499999997935</c:v>
                </c:pt>
                <c:pt idx="1800">
                  <c:v>-0.80897299999996619</c:v>
                </c:pt>
                <c:pt idx="1801">
                  <c:v>-0.12204499999997154</c:v>
                </c:pt>
                <c:pt idx="1802">
                  <c:v>-0.16910299999997846</c:v>
                </c:pt>
                <c:pt idx="1803">
                  <c:v>0.56484500000003379</c:v>
                </c:pt>
                <c:pt idx="1804">
                  <c:v>0.81892600000003313</c:v>
                </c:pt>
                <c:pt idx="1805">
                  <c:v>0.73426300000002698</c:v>
                </c:pt>
                <c:pt idx="1806">
                  <c:v>1.0259350000000325</c:v>
                </c:pt>
                <c:pt idx="1807">
                  <c:v>1.0353800000000319</c:v>
                </c:pt>
                <c:pt idx="1808">
                  <c:v>0.8754300000000228</c:v>
                </c:pt>
                <c:pt idx="1809">
                  <c:v>0.18519800000002817</c:v>
                </c:pt>
                <c:pt idx="1810">
                  <c:v>0.35492200000003038</c:v>
                </c:pt>
                <c:pt idx="1811">
                  <c:v>4.3757000000027801E-2</c:v>
                </c:pt>
                <c:pt idx="1812">
                  <c:v>0.14747100000002433</c:v>
                </c:pt>
                <c:pt idx="1813">
                  <c:v>0.19462100000002636</c:v>
                </c:pt>
                <c:pt idx="1814">
                  <c:v>3.4297000000023559E-2</c:v>
                </c:pt>
                <c:pt idx="1815">
                  <c:v>0.21345800000003123</c:v>
                </c:pt>
                <c:pt idx="1816">
                  <c:v>0.44919800000002397</c:v>
                </c:pt>
                <c:pt idx="1817">
                  <c:v>0.22290300000003072</c:v>
                </c:pt>
                <c:pt idx="1818">
                  <c:v>-0.2391179999999764</c:v>
                </c:pt>
                <c:pt idx="1819">
                  <c:v>-0.10709899999997674</c:v>
                </c:pt>
                <c:pt idx="1820">
                  <c:v>-0.44656899999996824</c:v>
                </c:pt>
                <c:pt idx="1821">
                  <c:v>-0.4277089999999788</c:v>
                </c:pt>
                <c:pt idx="1822">
                  <c:v>-0.19196099999997784</c:v>
                </c:pt>
                <c:pt idx="1823">
                  <c:v>-0.33340999999997223</c:v>
                </c:pt>
                <c:pt idx="1824">
                  <c:v>-0.1542559999999753</c:v>
                </c:pt>
                <c:pt idx="1825">
                  <c:v>0.22290300000003072</c:v>
                </c:pt>
                <c:pt idx="1826">
                  <c:v>0.10032100000002231</c:v>
                </c:pt>
                <c:pt idx="1827">
                  <c:v>0.36435900000002164</c:v>
                </c:pt>
                <c:pt idx="1828">
                  <c:v>0.15692400000003204</c:v>
                </c:pt>
                <c:pt idx="1829">
                  <c:v>0.35492200000003038</c:v>
                </c:pt>
                <c:pt idx="1830">
                  <c:v>0.30956500000002052</c:v>
                </c:pt>
                <c:pt idx="1831">
                  <c:v>2.6110000000031164E-2</c:v>
                </c:pt>
                <c:pt idx="1832">
                  <c:v>0.15840400000003285</c:v>
                </c:pt>
                <c:pt idx="1833">
                  <c:v>0.41347800000002621</c:v>
                </c:pt>
                <c:pt idx="1834">
                  <c:v>0.75363400000003367</c:v>
                </c:pt>
                <c:pt idx="1835">
                  <c:v>0.56468500000002564</c:v>
                </c:pt>
                <c:pt idx="1836">
                  <c:v>0.82922600000003399</c:v>
                </c:pt>
                <c:pt idx="1837">
                  <c:v>0.76309500000002117</c:v>
                </c:pt>
                <c:pt idx="1838">
                  <c:v>1.2637960000000277</c:v>
                </c:pt>
                <c:pt idx="1839">
                  <c:v>1.1693140000000284</c:v>
                </c:pt>
                <c:pt idx="1840">
                  <c:v>1.4905570000000239</c:v>
                </c:pt>
                <c:pt idx="1841">
                  <c:v>1.2921630000000306</c:v>
                </c:pt>
                <c:pt idx="1842">
                  <c:v>1.3394340000000255</c:v>
                </c:pt>
                <c:pt idx="1843">
                  <c:v>1.1693140000000284</c:v>
                </c:pt>
                <c:pt idx="1844">
                  <c:v>1.0559490000000267</c:v>
                </c:pt>
                <c:pt idx="1845">
                  <c:v>1.358286000000021</c:v>
                </c:pt>
                <c:pt idx="1846">
                  <c:v>1.972422000000023</c:v>
                </c:pt>
                <c:pt idx="1847">
                  <c:v>1.9440640000000258</c:v>
                </c:pt>
                <c:pt idx="1848">
                  <c:v>2.3881480000000295</c:v>
                </c:pt>
                <c:pt idx="1849">
                  <c:v>2.3503290000000305</c:v>
                </c:pt>
                <c:pt idx="1850">
                  <c:v>2.7188210000000339</c:v>
                </c:pt>
                <c:pt idx="1851">
                  <c:v>3.3990660000000332</c:v>
                </c:pt>
                <c:pt idx="1852">
                  <c:v>3.8941900000000231</c:v>
                </c:pt>
                <c:pt idx="1853">
                  <c:v>3.5154980000000222</c:v>
                </c:pt>
                <c:pt idx="1854">
                  <c:v>3.5154980000000222</c:v>
                </c:pt>
                <c:pt idx="1855">
                  <c:v>3.4965690000000222</c:v>
                </c:pt>
                <c:pt idx="1856">
                  <c:v>3.9036280000000261</c:v>
                </c:pt>
                <c:pt idx="1857">
                  <c:v>3.3924510000000225</c:v>
                </c:pt>
                <c:pt idx="1858">
                  <c:v>3.3924510000000225</c:v>
                </c:pt>
                <c:pt idx="1859">
                  <c:v>3.6575190000000219</c:v>
                </c:pt>
                <c:pt idx="1860">
                  <c:v>3.9131040000000326</c:v>
                </c:pt>
                <c:pt idx="1861">
                  <c:v>3.988825000000034</c:v>
                </c:pt>
                <c:pt idx="1862">
                  <c:v>3.9699050000000256</c:v>
                </c:pt>
                <c:pt idx="1863">
                  <c:v>4.1687040000000337</c:v>
                </c:pt>
                <c:pt idx="1864">
                  <c:v>4.4526700000000261</c:v>
                </c:pt>
                <c:pt idx="1865">
                  <c:v>4.6230650000000253</c:v>
                </c:pt>
                <c:pt idx="1866">
                  <c:v>4.1971080000000285</c:v>
                </c:pt>
                <c:pt idx="1867">
                  <c:v>4.5568340000000234</c:v>
                </c:pt>
                <c:pt idx="1868">
                  <c:v>4.7177680000000208</c:v>
                </c:pt>
                <c:pt idx="1869">
                  <c:v>4.2917890000000227</c:v>
                </c:pt>
                <c:pt idx="1870">
                  <c:v>4.6041590000000241</c:v>
                </c:pt>
                <c:pt idx="1871">
                  <c:v>4.6515220000000284</c:v>
                </c:pt>
                <c:pt idx="1872">
                  <c:v>4.5206250000000239</c:v>
                </c:pt>
                <c:pt idx="1873">
                  <c:v>4.8904670000000294</c:v>
                </c:pt>
                <c:pt idx="1874">
                  <c:v>5.0896170000000325</c:v>
                </c:pt>
                <c:pt idx="1875">
                  <c:v>4.4257840000000215</c:v>
                </c:pt>
                <c:pt idx="1876">
                  <c:v>4.3214750000000208</c:v>
                </c:pt>
                <c:pt idx="1877">
                  <c:v>4.2550990000000297</c:v>
                </c:pt>
                <c:pt idx="1878">
                  <c:v>4.3120140000000333</c:v>
                </c:pt>
                <c:pt idx="1879">
                  <c:v>3.7999290000000343</c:v>
                </c:pt>
                <c:pt idx="1880">
                  <c:v>3.9136990000000225</c:v>
                </c:pt>
                <c:pt idx="1881">
                  <c:v>4.131816000000029</c:v>
                </c:pt>
                <c:pt idx="1882">
                  <c:v>3.904215000000022</c:v>
                </c:pt>
                <c:pt idx="1883">
                  <c:v>4.3878890000000297</c:v>
                </c:pt>
                <c:pt idx="1884">
                  <c:v>4.6439080000000246</c:v>
                </c:pt>
                <c:pt idx="1885">
                  <c:v>4.4542490000000328</c:v>
                </c:pt>
                <c:pt idx="1886">
                  <c:v>4.5016430000000298</c:v>
                </c:pt>
                <c:pt idx="1887">
                  <c:v>4.3309580000000238</c:v>
                </c:pt>
                <c:pt idx="1888">
                  <c:v>4.4826910000000311</c:v>
                </c:pt>
                <c:pt idx="1889">
                  <c:v>4.3025310000000303</c:v>
                </c:pt>
                <c:pt idx="1890">
                  <c:v>4.283549000000022</c:v>
                </c:pt>
                <c:pt idx="1891">
                  <c:v>4.3783820000000304</c:v>
                </c:pt>
                <c:pt idx="1892">
                  <c:v>4.4257840000000215</c:v>
                </c:pt>
                <c:pt idx="1893">
                  <c:v>4.6913100000000298</c:v>
                </c:pt>
                <c:pt idx="1894">
                  <c:v>5.8731180000000336</c:v>
                </c:pt>
                <c:pt idx="1895">
                  <c:v>6.0916090000000338</c:v>
                </c:pt>
                <c:pt idx="1896">
                  <c:v>7.0036110000000207</c:v>
                </c:pt>
                <c:pt idx="1897">
                  <c:v>7.1745860000000334</c:v>
                </c:pt>
                <c:pt idx="1898">
                  <c:v>7.1745860000000334</c:v>
                </c:pt>
                <c:pt idx="1899">
                  <c:v>7.1840850000000245</c:v>
                </c:pt>
                <c:pt idx="1900">
                  <c:v>7.0225630000000336</c:v>
                </c:pt>
                <c:pt idx="1901">
                  <c:v>7.6970930000000237</c:v>
                </c:pt>
                <c:pt idx="1902">
                  <c:v>7.3171030000000314</c:v>
                </c:pt>
                <c:pt idx="1903">
                  <c:v>8.0296120000000286</c:v>
                </c:pt>
                <c:pt idx="1904">
                  <c:v>8.7135950000000264</c:v>
                </c:pt>
                <c:pt idx="1905">
                  <c:v>8.4285840000000292</c:v>
                </c:pt>
                <c:pt idx="1906">
                  <c:v>7.9155830000000265</c:v>
                </c:pt>
                <c:pt idx="1907">
                  <c:v>8.3905970000000281</c:v>
                </c:pt>
                <c:pt idx="1908">
                  <c:v>8.1056010000000214</c:v>
                </c:pt>
                <c:pt idx="1909">
                  <c:v>7.8681060000000258</c:v>
                </c:pt>
                <c:pt idx="1910">
                  <c:v>8.5900830000000212</c:v>
                </c:pt>
                <c:pt idx="1911">
                  <c:v>8.4855830000000338</c:v>
                </c:pt>
                <c:pt idx="1912">
                  <c:v>8.9510830000000254</c:v>
                </c:pt>
                <c:pt idx="1913">
                  <c:v>8.9890620000000325</c:v>
                </c:pt>
                <c:pt idx="1914">
                  <c:v>8.7800850000000281</c:v>
                </c:pt>
                <c:pt idx="1915">
                  <c:v>8.808573000000024</c:v>
                </c:pt>
                <c:pt idx="1916">
                  <c:v>9.0464660000000237</c:v>
                </c:pt>
                <c:pt idx="1917">
                  <c:v>9.2177680000000208</c:v>
                </c:pt>
                <c:pt idx="1918">
                  <c:v>8.3423030000000296</c:v>
                </c:pt>
                <c:pt idx="1919">
                  <c:v>8.4089230000000299</c:v>
                </c:pt>
                <c:pt idx="1920">
                  <c:v>7.7428160000000332</c:v>
                </c:pt>
                <c:pt idx="1921">
                  <c:v>6.9625190000000288</c:v>
                </c:pt>
                <c:pt idx="1922">
                  <c:v>6.8578670000000272</c:v>
                </c:pt>
                <c:pt idx="1923">
                  <c:v>6.6199440000000322</c:v>
                </c:pt>
                <c:pt idx="1924">
                  <c:v>5.6493710000000306</c:v>
                </c:pt>
                <c:pt idx="1925">
                  <c:v>6.1061040000000304</c:v>
                </c:pt>
                <c:pt idx="1926">
                  <c:v>6.382060000000024</c:v>
                </c:pt>
                <c:pt idx="1927">
                  <c:v>6.4201300000000288</c:v>
                </c:pt>
                <c:pt idx="1928">
                  <c:v>6.467700000000022</c:v>
                </c:pt>
                <c:pt idx="1929">
                  <c:v>7.0767080000000249</c:v>
                </c:pt>
                <c:pt idx="1930">
                  <c:v>7.2289610000000266</c:v>
                </c:pt>
                <c:pt idx="1931">
                  <c:v>7.7618510000000214</c:v>
                </c:pt>
                <c:pt idx="1932">
                  <c:v>7.0576960000000213</c:v>
                </c:pt>
                <c:pt idx="1933">
                  <c:v>7.2860820000000217</c:v>
                </c:pt>
                <c:pt idx="1934">
                  <c:v>7.438334000000026</c:v>
                </c:pt>
                <c:pt idx="1935">
                  <c:v>7.5239590000000334</c:v>
                </c:pt>
                <c:pt idx="1936">
                  <c:v>7.8203230000000303</c:v>
                </c:pt>
                <c:pt idx="1937">
                  <c:v>8.1920270000000244</c:v>
                </c:pt>
                <c:pt idx="1938">
                  <c:v>8.7542980000000341</c:v>
                </c:pt>
                <c:pt idx="1939">
                  <c:v>8.9639760000000308</c:v>
                </c:pt>
                <c:pt idx="1940">
                  <c:v>8.6018240000000219</c:v>
                </c:pt>
                <c:pt idx="1941">
                  <c:v>8.8305690000000254</c:v>
                </c:pt>
                <c:pt idx="1942">
                  <c:v>8.5541640000000285</c:v>
                </c:pt>
                <c:pt idx="1943">
                  <c:v>7.8775200000000325</c:v>
                </c:pt>
                <c:pt idx="1944">
                  <c:v>7.1436950000000223</c:v>
                </c:pt>
                <c:pt idx="1945">
                  <c:v>7.439120000000031</c:v>
                </c:pt>
                <c:pt idx="1946">
                  <c:v>6.9245100000000264</c:v>
                </c:pt>
                <c:pt idx="1947">
                  <c:v>7.1341730000000325</c:v>
                </c:pt>
                <c:pt idx="1948">
                  <c:v>7.0960260000000233</c:v>
                </c:pt>
                <c:pt idx="1949">
                  <c:v>7.1913320000000311</c:v>
                </c:pt>
                <c:pt idx="1950">
                  <c:v>6.8006160000000335</c:v>
                </c:pt>
                <c:pt idx="1951">
                  <c:v>7.0484030000000217</c:v>
                </c:pt>
                <c:pt idx="1952">
                  <c:v>7.0865200000000215</c:v>
                </c:pt>
                <c:pt idx="1953">
                  <c:v>7.0674460000000323</c:v>
                </c:pt>
                <c:pt idx="1954">
                  <c:v>6.8387320000000216</c:v>
                </c:pt>
                <c:pt idx="1955">
                  <c:v>6.4384560000000306</c:v>
                </c:pt>
                <c:pt idx="1956">
                  <c:v>6.5337700000000325</c:v>
                </c:pt>
                <c:pt idx="1957">
                  <c:v>7.0484030000000217</c:v>
                </c:pt>
                <c:pt idx="1958">
                  <c:v>7.7250540000000285</c:v>
                </c:pt>
                <c:pt idx="1959">
                  <c:v>7.5226920000000206</c:v>
                </c:pt>
                <c:pt idx="1960">
                  <c:v>6.9786630000000258</c:v>
                </c:pt>
                <c:pt idx="1961">
                  <c:v>6.4060080000000283</c:v>
                </c:pt>
                <c:pt idx="1962">
                  <c:v>6.7114050000000276</c:v>
                </c:pt>
                <c:pt idx="1963">
                  <c:v>5.8619710000000254</c:v>
                </c:pt>
                <c:pt idx="1964">
                  <c:v>5.7187980000000209</c:v>
                </c:pt>
                <c:pt idx="1965">
                  <c:v>5.8333380000000261</c:v>
                </c:pt>
                <c:pt idx="1966">
                  <c:v>5.8810450000000287</c:v>
                </c:pt>
                <c:pt idx="1967">
                  <c:v>6.1673690000000221</c:v>
                </c:pt>
                <c:pt idx="1968">
                  <c:v>6.701876000000027</c:v>
                </c:pt>
                <c:pt idx="1969">
                  <c:v>6.6159850000000233</c:v>
                </c:pt>
                <c:pt idx="1970">
                  <c:v>6.7973430000000263</c:v>
                </c:pt>
                <c:pt idx="1971">
                  <c:v>6.9977520000000339</c:v>
                </c:pt>
                <c:pt idx="1972">
                  <c:v>7.3890940000000285</c:v>
                </c:pt>
                <c:pt idx="1973">
                  <c:v>7.1218360000000303</c:v>
                </c:pt>
                <c:pt idx="1974">
                  <c:v>7.1027400000000256</c:v>
                </c:pt>
                <c:pt idx="1975">
                  <c:v>7.1504540000000247</c:v>
                </c:pt>
                <c:pt idx="1976">
                  <c:v>7.3508940000000251</c:v>
                </c:pt>
                <c:pt idx="1977">
                  <c:v>7.0741140000000229</c:v>
                </c:pt>
                <c:pt idx="1978">
                  <c:v>6.9882150000000252</c:v>
                </c:pt>
                <c:pt idx="1979">
                  <c:v>6.6059060000000329</c:v>
                </c:pt>
                <c:pt idx="1980">
                  <c:v>7.5521570000000224</c:v>
                </c:pt>
                <c:pt idx="1981">
                  <c:v>7.1411460000000346</c:v>
                </c:pt>
                <c:pt idx="1982">
                  <c:v>6.8926420000000235</c:v>
                </c:pt>
                <c:pt idx="1983">
                  <c:v>6.5676520000000238</c:v>
                </c:pt>
                <c:pt idx="1984">
                  <c:v>6.6536810000000344</c:v>
                </c:pt>
                <c:pt idx="1985">
                  <c:v>6.5293910000000324</c:v>
                </c:pt>
                <c:pt idx="1986">
                  <c:v>6.9691030000000325</c:v>
                </c:pt>
                <c:pt idx="1987">
                  <c:v>6.1279780000000272</c:v>
                </c:pt>
                <c:pt idx="1988">
                  <c:v>6.7492780000000323</c:v>
                </c:pt>
                <c:pt idx="1989">
                  <c:v>6.2522230000000292</c:v>
                </c:pt>
                <c:pt idx="1990">
                  <c:v>6.2617900000000333</c:v>
                </c:pt>
                <c:pt idx="1991">
                  <c:v>5.975047000000032</c:v>
                </c:pt>
                <c:pt idx="1992">
                  <c:v>6.0573600000000312</c:v>
                </c:pt>
                <c:pt idx="1993">
                  <c:v>6.0573600000000312</c:v>
                </c:pt>
                <c:pt idx="1994">
                  <c:v>5.9616500000000343</c:v>
                </c:pt>
                <c:pt idx="1995">
                  <c:v>6.1435420000000249</c:v>
                </c:pt>
                <c:pt idx="1996">
                  <c:v>6.2966490000000306</c:v>
                </c:pt>
                <c:pt idx="1997">
                  <c:v>6.4498090000000303</c:v>
                </c:pt>
                <c:pt idx="1998">
                  <c:v>6.3827920000000233</c:v>
                </c:pt>
                <c:pt idx="1999">
                  <c:v>5.999919000000034</c:v>
                </c:pt>
                <c:pt idx="2000">
                  <c:v>6.4880930000000205</c:v>
                </c:pt>
                <c:pt idx="2001">
                  <c:v>7.1964290000000233</c:v>
                </c:pt>
                <c:pt idx="2002">
                  <c:v>7.081553000000028</c:v>
                </c:pt>
                <c:pt idx="2003">
                  <c:v>6.9283780000000235</c:v>
                </c:pt>
                <c:pt idx="2004">
                  <c:v>6.6795220000000342</c:v>
                </c:pt>
                <c:pt idx="2005">
                  <c:v>6.756114000000025</c:v>
                </c:pt>
                <c:pt idx="2006">
                  <c:v>6.9858190000000207</c:v>
                </c:pt>
                <c:pt idx="2007">
                  <c:v>6.8614150000000222</c:v>
                </c:pt>
                <c:pt idx="2008">
                  <c:v>7.0719710000000333</c:v>
                </c:pt>
                <c:pt idx="2009">
                  <c:v>7.3399610000000308</c:v>
                </c:pt>
                <c:pt idx="2010">
                  <c:v>7.1198600000000312</c:v>
                </c:pt>
                <c:pt idx="2011">
                  <c:v>7.0336630000000326</c:v>
                </c:pt>
                <c:pt idx="2012">
                  <c:v>7.4548210000000239</c:v>
                </c:pt>
                <c:pt idx="2013">
                  <c:v>7.4739860000000249</c:v>
                </c:pt>
                <c:pt idx="2014">
                  <c:v>7.7419690000000259</c:v>
                </c:pt>
                <c:pt idx="2015">
                  <c:v>8.124888000000027</c:v>
                </c:pt>
                <c:pt idx="2016">
                  <c:v>8.8523130000000236</c:v>
                </c:pt>
                <c:pt idx="2017">
                  <c:v>8.488558000000026</c:v>
                </c:pt>
                <c:pt idx="2018">
                  <c:v>9.0054650000000294</c:v>
                </c:pt>
                <c:pt idx="2019">
                  <c:v>9.1106970000000302</c:v>
                </c:pt>
                <c:pt idx="2020">
                  <c:v>9.6563520000000267</c:v>
                </c:pt>
                <c:pt idx="2021">
                  <c:v>9.563365000000033</c:v>
                </c:pt>
                <c:pt idx="2022">
                  <c:v>8.930766000000034</c:v>
                </c:pt>
                <c:pt idx="2023">
                  <c:v>8.4611380000000338</c:v>
                </c:pt>
                <c:pt idx="2024">
                  <c:v>8.5378060000000318</c:v>
                </c:pt>
                <c:pt idx="2025">
                  <c:v>9.0553770000000213</c:v>
                </c:pt>
                <c:pt idx="2026">
                  <c:v>9.2662450000000263</c:v>
                </c:pt>
                <c:pt idx="2027">
                  <c:v>9.0074490000000225</c:v>
                </c:pt>
                <c:pt idx="2028">
                  <c:v>8.7294790000000262</c:v>
                </c:pt>
                <c:pt idx="2029">
                  <c:v>8.8253280000000274</c:v>
                </c:pt>
                <c:pt idx="2030">
                  <c:v>9.0937300000000221</c:v>
                </c:pt>
                <c:pt idx="2031">
                  <c:v>9.2662450000000263</c:v>
                </c:pt>
                <c:pt idx="2032">
                  <c:v>9.2470800000000253</c:v>
                </c:pt>
                <c:pt idx="2033">
                  <c:v>9.563365000000033</c:v>
                </c:pt>
                <c:pt idx="2034">
                  <c:v>10.004252000000022</c:v>
                </c:pt>
                <c:pt idx="2035">
                  <c:v>10.857272000000023</c:v>
                </c:pt>
                <c:pt idx="2036">
                  <c:v>11.163996000000026</c:v>
                </c:pt>
                <c:pt idx="2037">
                  <c:v>11.106501000000023</c:v>
                </c:pt>
                <c:pt idx="2038">
                  <c:v>11.643221000000025</c:v>
                </c:pt>
                <c:pt idx="2039">
                  <c:v>12.889208000000025</c:v>
                </c:pt>
                <c:pt idx="2040">
                  <c:v>12.812449000000029</c:v>
                </c:pt>
                <c:pt idx="2041">
                  <c:v>14.117495000000034</c:v>
                </c:pt>
                <c:pt idx="2042">
                  <c:v>13.867999000000026</c:v>
                </c:pt>
                <c:pt idx="2043">
                  <c:v>14.875575000000026</c:v>
                </c:pt>
                <c:pt idx="2044">
                  <c:v>16.036700000000025</c:v>
                </c:pt>
                <c:pt idx="2045">
                  <c:v>17.073077000000026</c:v>
                </c:pt>
                <c:pt idx="2046">
                  <c:v>14.933192000000034</c:v>
                </c:pt>
                <c:pt idx="2047">
                  <c:v>13.791247000000027</c:v>
                </c:pt>
                <c:pt idx="2048">
                  <c:v>13.848780000000033</c:v>
                </c:pt>
                <c:pt idx="2049">
                  <c:v>13.109919000000033</c:v>
                </c:pt>
                <c:pt idx="2050">
                  <c:v>16.084704000000031</c:v>
                </c:pt>
                <c:pt idx="2051">
                  <c:v>13.186701000000028</c:v>
                </c:pt>
                <c:pt idx="2052">
                  <c:v>11.622523000000029</c:v>
                </c:pt>
                <c:pt idx="2053">
                  <c:v>11.987208000000024</c:v>
                </c:pt>
                <c:pt idx="2054">
                  <c:v>14.827586000000025</c:v>
                </c:pt>
                <c:pt idx="2055">
                  <c:v>16.180644000000029</c:v>
                </c:pt>
                <c:pt idx="2056">
                  <c:v>15.393771000000029</c:v>
                </c:pt>
                <c:pt idx="2057">
                  <c:v>15.460955000000027</c:v>
                </c:pt>
                <c:pt idx="2058">
                  <c:v>15.73921500000003</c:v>
                </c:pt>
                <c:pt idx="2059">
                  <c:v>16.593272000000027</c:v>
                </c:pt>
                <c:pt idx="2060">
                  <c:v>16.861987000000028</c:v>
                </c:pt>
                <c:pt idx="2061">
                  <c:v>17.073077000000026</c:v>
                </c:pt>
                <c:pt idx="2062">
                  <c:v>17.547694000000021</c:v>
                </c:pt>
                <c:pt idx="2063">
                  <c:v>17.566897000000026</c:v>
                </c:pt>
                <c:pt idx="2064">
                  <c:v>17.653376000000023</c:v>
                </c:pt>
                <c:pt idx="2065">
                  <c:v>17.124964000000034</c:v>
                </c:pt>
                <c:pt idx="2066">
                  <c:v>16.606135000000023</c:v>
                </c:pt>
                <c:pt idx="2067">
                  <c:v>16.462039000000033</c:v>
                </c:pt>
                <c:pt idx="2068">
                  <c:v>16.711840000000024</c:v>
                </c:pt>
                <c:pt idx="2069">
                  <c:v>16.462039000000033</c:v>
                </c:pt>
                <c:pt idx="2070">
                  <c:v>16.615756000000033</c:v>
                </c:pt>
                <c:pt idx="2071">
                  <c:v>17.653376000000023</c:v>
                </c:pt>
                <c:pt idx="2072">
                  <c:v>17.778269000000023</c:v>
                </c:pt>
                <c:pt idx="2073">
                  <c:v>17.470843000000031</c:v>
                </c:pt>
                <c:pt idx="2074">
                  <c:v>17.778269000000023</c:v>
                </c:pt>
                <c:pt idx="2075">
                  <c:v>18.104914000000022</c:v>
                </c:pt>
                <c:pt idx="2076">
                  <c:v>17.739848000000023</c:v>
                </c:pt>
                <c:pt idx="2077">
                  <c:v>17.816683000000026</c:v>
                </c:pt>
                <c:pt idx="2078">
                  <c:v>17.845515000000034</c:v>
                </c:pt>
                <c:pt idx="2079">
                  <c:v>17.221026000000023</c:v>
                </c:pt>
                <c:pt idx="2080">
                  <c:v>17.730227000000028</c:v>
                </c:pt>
                <c:pt idx="2081">
                  <c:v>17.672572000000031</c:v>
                </c:pt>
                <c:pt idx="2082">
                  <c:v>17.39396200000003</c:v>
                </c:pt>
                <c:pt idx="2083">
                  <c:v>17.555567000000025</c:v>
                </c:pt>
                <c:pt idx="2084">
                  <c:v>17.574778000000023</c:v>
                </c:pt>
                <c:pt idx="2085">
                  <c:v>17.488215000000025</c:v>
                </c:pt>
                <c:pt idx="2086">
                  <c:v>17.05543000000003</c:v>
                </c:pt>
                <c:pt idx="2087">
                  <c:v>17.767146000000025</c:v>
                </c:pt>
                <c:pt idx="2088">
                  <c:v>17.382395000000031</c:v>
                </c:pt>
                <c:pt idx="2089">
                  <c:v>17.05543000000003</c:v>
                </c:pt>
                <c:pt idx="2090">
                  <c:v>17.440119000000024</c:v>
                </c:pt>
                <c:pt idx="2091">
                  <c:v>17.680552000000034</c:v>
                </c:pt>
                <c:pt idx="2092">
                  <c:v>17.863322000000025</c:v>
                </c:pt>
                <c:pt idx="2093">
                  <c:v>17.786372000000028</c:v>
                </c:pt>
                <c:pt idx="2094">
                  <c:v>17.065043000000031</c:v>
                </c:pt>
                <c:pt idx="2095">
                  <c:v>17.392039000000025</c:v>
                </c:pt>
                <c:pt idx="2096">
                  <c:v>17.420886000000024</c:v>
                </c:pt>
                <c:pt idx="2097">
                  <c:v>17.497843000000032</c:v>
                </c:pt>
                <c:pt idx="2098">
                  <c:v>17.719035000000034</c:v>
                </c:pt>
                <c:pt idx="2099">
                  <c:v>17.411273000000023</c:v>
                </c:pt>
                <c:pt idx="2100">
                  <c:v>17.507464000000027</c:v>
                </c:pt>
                <c:pt idx="2101">
                  <c:v>17.401667000000032</c:v>
                </c:pt>
                <c:pt idx="2102">
                  <c:v>17.776751000000033</c:v>
                </c:pt>
                <c:pt idx="2103">
                  <c:v>17.730532000000025</c:v>
                </c:pt>
                <c:pt idx="2104">
                  <c:v>17.537997000000033</c:v>
                </c:pt>
                <c:pt idx="2105">
                  <c:v>16.844843000000026</c:v>
                </c:pt>
                <c:pt idx="2106">
                  <c:v>16.38271600000003</c:v>
                </c:pt>
                <c:pt idx="2107">
                  <c:v>15.805102000000034</c:v>
                </c:pt>
                <c:pt idx="2108">
                  <c:v>15.930255000000031</c:v>
                </c:pt>
                <c:pt idx="2109">
                  <c:v>16.344233000000031</c:v>
                </c:pt>
                <c:pt idx="2110">
                  <c:v>17.210658000000024</c:v>
                </c:pt>
                <c:pt idx="2111">
                  <c:v>17.624636000000024</c:v>
                </c:pt>
                <c:pt idx="2112">
                  <c:v>17.364703000000034</c:v>
                </c:pt>
                <c:pt idx="2113">
                  <c:v>17.268420000000035</c:v>
                </c:pt>
                <c:pt idx="2114">
                  <c:v>17.027766000000028</c:v>
                </c:pt>
                <c:pt idx="2115">
                  <c:v>17.210658000000024</c:v>
                </c:pt>
                <c:pt idx="2116">
                  <c:v>17.470606000000032</c:v>
                </c:pt>
                <c:pt idx="2117">
                  <c:v>17.509135000000029</c:v>
                </c:pt>
                <c:pt idx="2118">
                  <c:v>17.40319300000003</c:v>
                </c:pt>
                <c:pt idx="2119">
                  <c:v>17.364703000000034</c:v>
                </c:pt>
                <c:pt idx="2120">
                  <c:v>17.586146000000028</c:v>
                </c:pt>
                <c:pt idx="2121">
                  <c:v>17.605380000000025</c:v>
                </c:pt>
                <c:pt idx="2122">
                  <c:v>17.923060000000021</c:v>
                </c:pt>
                <c:pt idx="2123">
                  <c:v>18.038592000000023</c:v>
                </c:pt>
                <c:pt idx="2124">
                  <c:v>17.826815000000025</c:v>
                </c:pt>
                <c:pt idx="2125">
                  <c:v>17.643725000000032</c:v>
                </c:pt>
                <c:pt idx="2126">
                  <c:v>17.788279000000031</c:v>
                </c:pt>
                <c:pt idx="2127">
                  <c:v>17.614848000000023</c:v>
                </c:pt>
                <c:pt idx="2128">
                  <c:v>17.99061100000003</c:v>
                </c:pt>
                <c:pt idx="2129">
                  <c:v>17.807528000000033</c:v>
                </c:pt>
                <c:pt idx="2130">
                  <c:v>18.18330600000003</c:v>
                </c:pt>
                <c:pt idx="2131">
                  <c:v>17.952052000000023</c:v>
                </c:pt>
                <c:pt idx="2132">
                  <c:v>18.077334000000022</c:v>
                </c:pt>
                <c:pt idx="2133">
                  <c:v>18.067690000000027</c:v>
                </c:pt>
                <c:pt idx="2134">
                  <c:v>18.029139000000029</c:v>
                </c:pt>
                <c:pt idx="2135">
                  <c:v>18.115862000000021</c:v>
                </c:pt>
                <c:pt idx="2136">
                  <c:v>18.086962000000028</c:v>
                </c:pt>
                <c:pt idx="2137">
                  <c:v>18.164034000000029</c:v>
                </c:pt>
                <c:pt idx="2138">
                  <c:v>18.289324000000022</c:v>
                </c:pt>
                <c:pt idx="2139">
                  <c:v>18.327876000000032</c:v>
                </c:pt>
                <c:pt idx="2140">
                  <c:v>18.443514000000022</c:v>
                </c:pt>
                <c:pt idx="2141">
                  <c:v>18.385684000000026</c:v>
                </c:pt>
                <c:pt idx="2142">
                  <c:v>18.202616000000035</c:v>
                </c:pt>
                <c:pt idx="2143">
                  <c:v>18.482035000000025</c:v>
                </c:pt>
                <c:pt idx="2144">
                  <c:v>18.636202000000026</c:v>
                </c:pt>
                <c:pt idx="2145">
                  <c:v>18.800028000000026</c:v>
                </c:pt>
                <c:pt idx="2146">
                  <c:v>18.828929000000031</c:v>
                </c:pt>
                <c:pt idx="2147">
                  <c:v>18.771083000000033</c:v>
                </c:pt>
                <c:pt idx="2148">
                  <c:v>19.176089000000033</c:v>
                </c:pt>
                <c:pt idx="2149">
                  <c:v>18.780718000000022</c:v>
                </c:pt>
                <c:pt idx="2150">
                  <c:v>18.915736000000024</c:v>
                </c:pt>
                <c:pt idx="2151">
                  <c:v>18.664981000000026</c:v>
                </c:pt>
                <c:pt idx="2152">
                  <c:v>18.539622000000023</c:v>
                </c:pt>
                <c:pt idx="2153">
                  <c:v>18.134577000000021</c:v>
                </c:pt>
                <c:pt idx="2154">
                  <c:v>17.787432000000024</c:v>
                </c:pt>
                <c:pt idx="2155">
                  <c:v>17.546321000000034</c:v>
                </c:pt>
                <c:pt idx="2156">
                  <c:v>17.604167000000032</c:v>
                </c:pt>
                <c:pt idx="2157">
                  <c:v>17.797038000000029</c:v>
                </c:pt>
                <c:pt idx="2158">
                  <c:v>17.99958300000003</c:v>
                </c:pt>
                <c:pt idx="2159">
                  <c:v>17.845278000000022</c:v>
                </c:pt>
                <c:pt idx="2160">
                  <c:v>18.182780000000022</c:v>
                </c:pt>
                <c:pt idx="2161">
                  <c:v>18.269595000000024</c:v>
                </c:pt>
                <c:pt idx="2162">
                  <c:v>18.105639000000025</c:v>
                </c:pt>
                <c:pt idx="2163">
                  <c:v>17.82599100000003</c:v>
                </c:pt>
                <c:pt idx="2164">
                  <c:v>17.777781000000033</c:v>
                </c:pt>
                <c:pt idx="2165">
                  <c:v>17.363062000000028</c:v>
                </c:pt>
                <c:pt idx="2166">
                  <c:v>17.555979000000022</c:v>
                </c:pt>
                <c:pt idx="2167">
                  <c:v>17.681323000000035</c:v>
                </c:pt>
                <c:pt idx="2168">
                  <c:v>18.065425000000033</c:v>
                </c:pt>
                <c:pt idx="2169">
                  <c:v>18.229479000000026</c:v>
                </c:pt>
                <c:pt idx="2170">
                  <c:v>18.383906000000025</c:v>
                </c:pt>
                <c:pt idx="2171">
                  <c:v>17.727664000000033</c:v>
                </c:pt>
                <c:pt idx="2172">
                  <c:v>17.978564000000034</c:v>
                </c:pt>
                <c:pt idx="2173">
                  <c:v>17.920657000000034</c:v>
                </c:pt>
                <c:pt idx="2174">
                  <c:v>18.065425000000033</c:v>
                </c:pt>
                <c:pt idx="2175">
                  <c:v>18.248782000000034</c:v>
                </c:pt>
                <c:pt idx="2176">
                  <c:v>18.142611000000031</c:v>
                </c:pt>
                <c:pt idx="2177">
                  <c:v>18.084735000000023</c:v>
                </c:pt>
                <c:pt idx="2178">
                  <c:v>18.017169000000024</c:v>
                </c:pt>
                <c:pt idx="2179">
                  <c:v>18.05577300000003</c:v>
                </c:pt>
                <c:pt idx="2180">
                  <c:v>17.949603000000025</c:v>
                </c:pt>
                <c:pt idx="2181">
                  <c:v>18.161929000000029</c:v>
                </c:pt>
                <c:pt idx="2182">
                  <c:v>18.161929000000029</c:v>
                </c:pt>
                <c:pt idx="2183">
                  <c:v>18.161929000000029</c:v>
                </c:pt>
                <c:pt idx="2184">
                  <c:v>18.219828000000021</c:v>
                </c:pt>
                <c:pt idx="2185">
                  <c:v>18.316363000000024</c:v>
                </c:pt>
                <c:pt idx="2186">
                  <c:v>18.297022000000027</c:v>
                </c:pt>
                <c:pt idx="2187">
                  <c:v>18.383906000000025</c:v>
                </c:pt>
                <c:pt idx="2188">
                  <c:v>18.065425000000033</c:v>
                </c:pt>
                <c:pt idx="2189">
                  <c:v>18.13205200000003</c:v>
                </c:pt>
                <c:pt idx="2190">
                  <c:v>18.016146000000035</c:v>
                </c:pt>
                <c:pt idx="2191">
                  <c:v>17.272578000000024</c:v>
                </c:pt>
                <c:pt idx="2192">
                  <c:v>17.54300200000003</c:v>
                </c:pt>
                <c:pt idx="2193">
                  <c:v>17.204997000000034</c:v>
                </c:pt>
                <c:pt idx="2194">
                  <c:v>17.417445000000029</c:v>
                </c:pt>
                <c:pt idx="2195">
                  <c:v>17.359492000000031</c:v>
                </c:pt>
                <c:pt idx="2196">
                  <c:v>17.485026000000033</c:v>
                </c:pt>
                <c:pt idx="2197">
                  <c:v>17.745776000000021</c:v>
                </c:pt>
                <c:pt idx="2198">
                  <c:v>17.784396000000029</c:v>
                </c:pt>
                <c:pt idx="2199">
                  <c:v>17.658869000000024</c:v>
                </c:pt>
                <c:pt idx="2200">
                  <c:v>17.591265000000021</c:v>
                </c:pt>
                <c:pt idx="2201">
                  <c:v>17.398120000000034</c:v>
                </c:pt>
                <c:pt idx="2202">
                  <c:v>17.147036000000028</c:v>
                </c:pt>
                <c:pt idx="2203">
                  <c:v>16.992526000000026</c:v>
                </c:pt>
                <c:pt idx="2204">
                  <c:v>16.586932000000033</c:v>
                </c:pt>
                <c:pt idx="2205">
                  <c:v>16.751086000000029</c:v>
                </c:pt>
                <c:pt idx="2206">
                  <c:v>17.060122000000021</c:v>
                </c:pt>
                <c:pt idx="2207">
                  <c:v>17.320864000000029</c:v>
                </c:pt>
                <c:pt idx="2208">
                  <c:v>17.311205000000029</c:v>
                </c:pt>
                <c:pt idx="2209">
                  <c:v>16.818705000000023</c:v>
                </c:pt>
                <c:pt idx="2210">
                  <c:v>16.442080000000033</c:v>
                </c:pt>
                <c:pt idx="2211">
                  <c:v>16.641169000000033</c:v>
                </c:pt>
                <c:pt idx="2212">
                  <c:v>16.380236000000025</c:v>
                </c:pt>
                <c:pt idx="2213">
                  <c:v>17.356204000000034</c:v>
                </c:pt>
                <c:pt idx="2214">
                  <c:v>17.336878000000027</c:v>
                </c:pt>
                <c:pt idx="2215">
                  <c:v>16.940707000000032</c:v>
                </c:pt>
                <c:pt idx="2216">
                  <c:v>16.080683000000022</c:v>
                </c:pt>
                <c:pt idx="2217">
                  <c:v>16.409227000000016</c:v>
                </c:pt>
                <c:pt idx="2218">
                  <c:v>16.22562600000002</c:v>
                </c:pt>
                <c:pt idx="2219">
                  <c:v>15.568529000000012</c:v>
                </c:pt>
                <c:pt idx="2220">
                  <c:v>15.41391200000001</c:v>
                </c:pt>
                <c:pt idx="2221">
                  <c:v>15.326952000000006</c:v>
                </c:pt>
                <c:pt idx="2222">
                  <c:v>15.626505000000009</c:v>
                </c:pt>
                <c:pt idx="2223">
                  <c:v>15.587831000000008</c:v>
                </c:pt>
                <c:pt idx="2224">
                  <c:v>15.713465000000014</c:v>
                </c:pt>
                <c:pt idx="2225">
                  <c:v>15.916399000000013</c:v>
                </c:pt>
                <c:pt idx="2226">
                  <c:v>15.684473000000011</c:v>
                </c:pt>
                <c:pt idx="2227">
                  <c:v>15.500902000000011</c:v>
                </c:pt>
                <c:pt idx="2228">
                  <c:v>15.539522000000005</c:v>
                </c:pt>
                <c:pt idx="2229">
                  <c:v>15.887400000000014</c:v>
                </c:pt>
                <c:pt idx="2230">
                  <c:v>15.810106000000005</c:v>
                </c:pt>
                <c:pt idx="2231">
                  <c:v>15.191248000000002</c:v>
                </c:pt>
                <c:pt idx="2232">
                  <c:v>15.384645999999989</c:v>
                </c:pt>
                <c:pt idx="2233">
                  <c:v>15.075220000000002</c:v>
                </c:pt>
                <c:pt idx="2234">
                  <c:v>15.529680999999997</c:v>
                </c:pt>
                <c:pt idx="2235">
                  <c:v>15.171914999999998</c:v>
                </c:pt>
                <c:pt idx="2236">
                  <c:v>15.055879999999988</c:v>
                </c:pt>
                <c:pt idx="2237">
                  <c:v>15.220247999999998</c:v>
                </c:pt>
                <c:pt idx="2238">
                  <c:v>14.959153999999998</c:v>
                </c:pt>
                <c:pt idx="2239">
                  <c:v>15.191186000000002</c:v>
                </c:pt>
                <c:pt idx="2240">
                  <c:v>15.123497999999998</c:v>
                </c:pt>
                <c:pt idx="2241">
                  <c:v>15.007486</c:v>
                </c:pt>
                <c:pt idx="2242">
                  <c:v>14.910791000000003</c:v>
                </c:pt>
                <c:pt idx="2243">
                  <c:v>14.826584999999994</c:v>
                </c:pt>
                <c:pt idx="2244">
                  <c:v>14.923324999999991</c:v>
                </c:pt>
                <c:pt idx="2245">
                  <c:v>14.845909999999989</c:v>
                </c:pt>
                <c:pt idx="2246">
                  <c:v>14.652412999999981</c:v>
                </c:pt>
                <c:pt idx="2247">
                  <c:v>14.410514999999975</c:v>
                </c:pt>
                <c:pt idx="2248">
                  <c:v>14.24600999999997</c:v>
                </c:pt>
                <c:pt idx="2249">
                  <c:v>14.25568399999996</c:v>
                </c:pt>
                <c:pt idx="2250">
                  <c:v>14.236335999999966</c:v>
                </c:pt>
                <c:pt idx="2251">
                  <c:v>14.313728999999967</c:v>
                </c:pt>
                <c:pt idx="2252">
                  <c:v>14.39112099999997</c:v>
                </c:pt>
                <c:pt idx="2253">
                  <c:v>14.42017399999996</c:v>
                </c:pt>
                <c:pt idx="2254">
                  <c:v>14.149230999999958</c:v>
                </c:pt>
                <c:pt idx="2255">
                  <c:v>14.826468999999946</c:v>
                </c:pt>
                <c:pt idx="2256">
                  <c:v>15.232840999999951</c:v>
                </c:pt>
                <c:pt idx="2257">
                  <c:v>15.561812999999944</c:v>
                </c:pt>
                <c:pt idx="2258">
                  <c:v>15.784339999999958</c:v>
                </c:pt>
                <c:pt idx="2259">
                  <c:v>15.803725999999955</c:v>
                </c:pt>
                <c:pt idx="2260">
                  <c:v>15.406989999999951</c:v>
                </c:pt>
                <c:pt idx="2261">
                  <c:v>15.668250999999955</c:v>
                </c:pt>
                <c:pt idx="2262">
                  <c:v>15.358649999999955</c:v>
                </c:pt>
                <c:pt idx="2263">
                  <c:v>15.290892999999954</c:v>
                </c:pt>
                <c:pt idx="2264">
                  <c:v>15.242537999999954</c:v>
                </c:pt>
                <c:pt idx="2265">
                  <c:v>15.406989999999951</c:v>
                </c:pt>
                <c:pt idx="2266">
                  <c:v>15.232840999999951</c:v>
                </c:pt>
                <c:pt idx="2267">
                  <c:v>14.76844799999995</c:v>
                </c:pt>
                <c:pt idx="2268">
                  <c:v>14.807128999999946</c:v>
                </c:pt>
                <c:pt idx="2269">
                  <c:v>14.671683999999956</c:v>
                </c:pt>
                <c:pt idx="2270">
                  <c:v>14.97161799999995</c:v>
                </c:pt>
                <c:pt idx="2271">
                  <c:v>15.174803999999952</c:v>
                </c:pt>
                <c:pt idx="2272">
                  <c:v>15.031516999999951</c:v>
                </c:pt>
                <c:pt idx="2273">
                  <c:v>15.32197599999995</c:v>
                </c:pt>
                <c:pt idx="2274">
                  <c:v>15.602713999999949</c:v>
                </c:pt>
                <c:pt idx="2275">
                  <c:v>15.641471999999951</c:v>
                </c:pt>
                <c:pt idx="2276">
                  <c:v>15.883521999999957</c:v>
                </c:pt>
                <c:pt idx="2277">
                  <c:v>15.835105999999953</c:v>
                </c:pt>
                <c:pt idx="2278">
                  <c:v>15.747985999999955</c:v>
                </c:pt>
                <c:pt idx="2279">
                  <c:v>15.457511999999952</c:v>
                </c:pt>
                <c:pt idx="2280">
                  <c:v>15.544654999999949</c:v>
                </c:pt>
                <c:pt idx="2281">
                  <c:v>15.922255999999948</c:v>
                </c:pt>
                <c:pt idx="2282">
                  <c:v>16.745154999999954</c:v>
                </c:pt>
                <c:pt idx="2283">
                  <c:v>16.667746999999949</c:v>
                </c:pt>
                <c:pt idx="2284">
                  <c:v>16.677420999999953</c:v>
                </c:pt>
                <c:pt idx="2285">
                  <c:v>17.132453999999953</c:v>
                </c:pt>
                <c:pt idx="2286">
                  <c:v>17.316405999999944</c:v>
                </c:pt>
                <c:pt idx="2287">
                  <c:v>17.229262999999946</c:v>
                </c:pt>
                <c:pt idx="2288">
                  <c:v>17.384177999999949</c:v>
                </c:pt>
                <c:pt idx="2289">
                  <c:v>18.884841999999949</c:v>
                </c:pt>
                <c:pt idx="2290">
                  <c:v>17.887641999999957</c:v>
                </c:pt>
                <c:pt idx="2291">
                  <c:v>18.013572999999951</c:v>
                </c:pt>
                <c:pt idx="2292">
                  <c:v>17.81014999999995</c:v>
                </c:pt>
                <c:pt idx="2293">
                  <c:v>18.410765999999953</c:v>
                </c:pt>
                <c:pt idx="2294">
                  <c:v>18.962958999999955</c:v>
                </c:pt>
                <c:pt idx="2295">
                  <c:v>19.117949999999951</c:v>
                </c:pt>
                <c:pt idx="2296">
                  <c:v>19.553916999999956</c:v>
                </c:pt>
                <c:pt idx="2297">
                  <c:v>19.030791999999948</c:v>
                </c:pt>
                <c:pt idx="2298">
                  <c:v>18.798285999999948</c:v>
                </c:pt>
                <c:pt idx="2299">
                  <c:v>18.837035999999955</c:v>
                </c:pt>
                <c:pt idx="2300">
                  <c:v>19.641097999999957</c:v>
                </c:pt>
                <c:pt idx="2301">
                  <c:v>19.505477999999954</c:v>
                </c:pt>
                <c:pt idx="2302">
                  <c:v>19.524848999999946</c:v>
                </c:pt>
                <c:pt idx="2303">
                  <c:v>19.708915999999945</c:v>
                </c:pt>
                <c:pt idx="2304">
                  <c:v>20.396720999999957</c:v>
                </c:pt>
                <c:pt idx="2305">
                  <c:v>20.46455399999995</c:v>
                </c:pt>
                <c:pt idx="2306">
                  <c:v>20.106116999999955</c:v>
                </c:pt>
                <c:pt idx="2307">
                  <c:v>19.563590999999946</c:v>
                </c:pt>
                <c:pt idx="2308">
                  <c:v>19.418273999999954</c:v>
                </c:pt>
                <c:pt idx="2309">
                  <c:v>19.563590999999946</c:v>
                </c:pt>
                <c:pt idx="2310">
                  <c:v>19.931723999999946</c:v>
                </c:pt>
                <c:pt idx="2311">
                  <c:v>20.309531999999948</c:v>
                </c:pt>
                <c:pt idx="2312">
                  <c:v>20.40643299999995</c:v>
                </c:pt>
                <c:pt idx="2313">
                  <c:v>20.561423999999946</c:v>
                </c:pt>
                <c:pt idx="2314">
                  <c:v>20.076766999999947</c:v>
                </c:pt>
                <c:pt idx="2315">
                  <c:v>20.386931999999945</c:v>
                </c:pt>
                <c:pt idx="2316">
                  <c:v>19.853781999999953</c:v>
                </c:pt>
                <c:pt idx="2317">
                  <c:v>19.921660999999958</c:v>
                </c:pt>
                <c:pt idx="2318">
                  <c:v>19.543586999999945</c:v>
                </c:pt>
                <c:pt idx="2319">
                  <c:v>19.834395999999956</c:v>
                </c:pt>
                <c:pt idx="2320">
                  <c:v>19.902274999999946</c:v>
                </c:pt>
                <c:pt idx="2321">
                  <c:v>19.44665499999995</c:v>
                </c:pt>
                <c:pt idx="2322">
                  <c:v>19.582366999999948</c:v>
                </c:pt>
                <c:pt idx="2323">
                  <c:v>18.874732999999949</c:v>
                </c:pt>
                <c:pt idx="2324">
                  <c:v>19.175223999999957</c:v>
                </c:pt>
                <c:pt idx="2325">
                  <c:v>19.291556999999955</c:v>
                </c:pt>
                <c:pt idx="2326">
                  <c:v>18.961982999999947</c:v>
                </c:pt>
                <c:pt idx="2327">
                  <c:v>18.903800999999945</c:v>
                </c:pt>
                <c:pt idx="2328">
                  <c:v>18.816581999999954</c:v>
                </c:pt>
                <c:pt idx="2329">
                  <c:v>18.961982999999947</c:v>
                </c:pt>
                <c:pt idx="2330">
                  <c:v>19.078299999999956</c:v>
                </c:pt>
                <c:pt idx="2331">
                  <c:v>19.514510999999956</c:v>
                </c:pt>
                <c:pt idx="2332">
                  <c:v>19.369109999999949</c:v>
                </c:pt>
                <c:pt idx="2333">
                  <c:v>19.562979999999953</c:v>
                </c:pt>
                <c:pt idx="2334">
                  <c:v>19.466048999999956</c:v>
                </c:pt>
                <c:pt idx="2335">
                  <c:v>19.277854999999946</c:v>
                </c:pt>
                <c:pt idx="2336">
                  <c:v>19.132376999999948</c:v>
                </c:pt>
                <c:pt idx="2337">
                  <c:v>18.996588999999958</c:v>
                </c:pt>
                <c:pt idx="2338">
                  <c:v>18.948081999999957</c:v>
                </c:pt>
                <c:pt idx="2339">
                  <c:v>18.909278999999955</c:v>
                </c:pt>
                <c:pt idx="2340">
                  <c:v>19.132376999999948</c:v>
                </c:pt>
                <c:pt idx="2341">
                  <c:v>19.316664999999958</c:v>
                </c:pt>
                <c:pt idx="2342">
                  <c:v>19.850158999999948</c:v>
                </c:pt>
                <c:pt idx="2343">
                  <c:v>19.481566999999956</c:v>
                </c:pt>
                <c:pt idx="2344">
                  <c:v>19.239066999999949</c:v>
                </c:pt>
                <c:pt idx="2345">
                  <c:v>19.345771999999954</c:v>
                </c:pt>
                <c:pt idx="2346">
                  <c:v>19.345771999999954</c:v>
                </c:pt>
                <c:pt idx="2347">
                  <c:v>19.675566999999944</c:v>
                </c:pt>
                <c:pt idx="2348">
                  <c:v>19.219672999999958</c:v>
                </c:pt>
                <c:pt idx="2349">
                  <c:v>19.180884999999947</c:v>
                </c:pt>
                <c:pt idx="2350">
                  <c:v>19.074164999999951</c:v>
                </c:pt>
                <c:pt idx="2351">
                  <c:v>18.666762999999946</c:v>
                </c:pt>
                <c:pt idx="2352">
                  <c:v>18.792876999999947</c:v>
                </c:pt>
                <c:pt idx="2353">
                  <c:v>18.986869999999954</c:v>
                </c:pt>
                <c:pt idx="2354">
                  <c:v>18.996588999999958</c:v>
                </c:pt>
                <c:pt idx="2355">
                  <c:v>19.016959999999955</c:v>
                </c:pt>
                <c:pt idx="2356">
                  <c:v>18.890761999999953</c:v>
                </c:pt>
                <c:pt idx="2357">
                  <c:v>19.17227199999995</c:v>
                </c:pt>
                <c:pt idx="2358">
                  <c:v>18.56072999999995</c:v>
                </c:pt>
                <c:pt idx="2359">
                  <c:v>18.648108999999948</c:v>
                </c:pt>
                <c:pt idx="2360">
                  <c:v>18.327788999999953</c:v>
                </c:pt>
                <c:pt idx="2361">
                  <c:v>17.978347999999954</c:v>
                </c:pt>
                <c:pt idx="2362">
                  <c:v>17.58036799999995</c:v>
                </c:pt>
                <c:pt idx="2363">
                  <c:v>17.745383999999945</c:v>
                </c:pt>
                <c:pt idx="2364">
                  <c:v>18.094832999999952</c:v>
                </c:pt>
                <c:pt idx="2365">
                  <c:v>18.075400999999957</c:v>
                </c:pt>
                <c:pt idx="2366">
                  <c:v>18.842231999999953</c:v>
                </c:pt>
                <c:pt idx="2367">
                  <c:v>18.444243999999955</c:v>
                </c:pt>
                <c:pt idx="2368">
                  <c:v>17.813346999999951</c:v>
                </c:pt>
                <c:pt idx="2369">
                  <c:v>18.172492999999946</c:v>
                </c:pt>
                <c:pt idx="2370">
                  <c:v>17.968627999999953</c:v>
                </c:pt>
                <c:pt idx="2371">
                  <c:v>18.191901999999956</c:v>
                </c:pt>
                <c:pt idx="2372">
                  <c:v>18.211325999999957</c:v>
                </c:pt>
                <c:pt idx="2373">
                  <c:v>18.444243999999955</c:v>
                </c:pt>
                <c:pt idx="2374">
                  <c:v>18.094832999999952</c:v>
                </c:pt>
                <c:pt idx="2375">
                  <c:v>18.036589999999947</c:v>
                </c:pt>
                <c:pt idx="2376">
                  <c:v>17.86187699999995</c:v>
                </c:pt>
                <c:pt idx="2377">
                  <c:v>17.942496999999946</c:v>
                </c:pt>
                <c:pt idx="2378">
                  <c:v>17.53452299999995</c:v>
                </c:pt>
                <c:pt idx="2379">
                  <c:v>16.942031999999955</c:v>
                </c:pt>
                <c:pt idx="2380">
                  <c:v>17.272285999999966</c:v>
                </c:pt>
                <c:pt idx="2381">
                  <c:v>17.563682999999955</c:v>
                </c:pt>
                <c:pt idx="2382">
                  <c:v>16.990600999999955</c:v>
                </c:pt>
                <c:pt idx="2383">
                  <c:v>16.932327999999956</c:v>
                </c:pt>
                <c:pt idx="2384">
                  <c:v>16.582649999999958</c:v>
                </c:pt>
                <c:pt idx="2385">
                  <c:v>17.068305999999964</c:v>
                </c:pt>
                <c:pt idx="2386">
                  <c:v>17.544235999999955</c:v>
                </c:pt>
                <c:pt idx="2387">
                  <c:v>17.524833999999956</c:v>
                </c:pt>
                <c:pt idx="2388">
                  <c:v>18.49613199999996</c:v>
                </c:pt>
                <c:pt idx="2389">
                  <c:v>18.350425999999956</c:v>
                </c:pt>
                <c:pt idx="2390">
                  <c:v>17.689949999999953</c:v>
                </c:pt>
                <c:pt idx="2391">
                  <c:v>17.952201999999957</c:v>
                </c:pt>
                <c:pt idx="2392">
                  <c:v>17.777366999999956</c:v>
                </c:pt>
                <c:pt idx="2393">
                  <c:v>17.699653999999953</c:v>
                </c:pt>
                <c:pt idx="2394">
                  <c:v>18.185317999999953</c:v>
                </c:pt>
                <c:pt idx="2395">
                  <c:v>18.282440999999963</c:v>
                </c:pt>
                <c:pt idx="2396">
                  <c:v>17.932777999999956</c:v>
                </c:pt>
                <c:pt idx="2397">
                  <c:v>18.253280999999959</c:v>
                </c:pt>
                <c:pt idx="2398">
                  <c:v>18.754829999999956</c:v>
                </c:pt>
                <c:pt idx="2399">
                  <c:v>18.783981999999952</c:v>
                </c:pt>
                <c:pt idx="2400">
                  <c:v>18.754829999999956</c:v>
                </c:pt>
                <c:pt idx="2401">
                  <c:v>18.336883999999955</c:v>
                </c:pt>
                <c:pt idx="2402">
                  <c:v>17.666274999999956</c:v>
                </c:pt>
                <c:pt idx="2403">
                  <c:v>17.423248999999956</c:v>
                </c:pt>
                <c:pt idx="2404">
                  <c:v>17.209442999999965</c:v>
                </c:pt>
                <c:pt idx="2405">
                  <c:v>17.335777999999962</c:v>
                </c:pt>
                <c:pt idx="2406">
                  <c:v>17.219146999999964</c:v>
                </c:pt>
                <c:pt idx="2407">
                  <c:v>17.870361999999957</c:v>
                </c:pt>
                <c:pt idx="2408">
                  <c:v>18.123069999999956</c:v>
                </c:pt>
                <c:pt idx="2409">
                  <c:v>18.064773999999957</c:v>
                </c:pt>
                <c:pt idx="2410">
                  <c:v>18.006431999999961</c:v>
                </c:pt>
                <c:pt idx="2411">
                  <c:v>18.25913999999996</c:v>
                </c:pt>
                <c:pt idx="2412">
                  <c:v>18.152221999999952</c:v>
                </c:pt>
                <c:pt idx="2413">
                  <c:v>18.181381999999957</c:v>
                </c:pt>
                <c:pt idx="2414">
                  <c:v>17.870361999999957</c:v>
                </c:pt>
                <c:pt idx="2415">
                  <c:v>17.423248999999956</c:v>
                </c:pt>
                <c:pt idx="2416">
                  <c:v>17.423248999999956</c:v>
                </c:pt>
                <c:pt idx="2417">
                  <c:v>17.792633999999964</c:v>
                </c:pt>
                <c:pt idx="2418">
                  <c:v>18.016166999999953</c:v>
                </c:pt>
                <c:pt idx="2419">
                  <c:v>17.802307999999954</c:v>
                </c:pt>
                <c:pt idx="2420">
                  <c:v>17.850952999999961</c:v>
                </c:pt>
                <c:pt idx="2421">
                  <c:v>17.987121999999957</c:v>
                </c:pt>
                <c:pt idx="2422">
                  <c:v>17.714797999999959</c:v>
                </c:pt>
                <c:pt idx="2423">
                  <c:v>17.267387999999954</c:v>
                </c:pt>
                <c:pt idx="2424">
                  <c:v>17.578620999999956</c:v>
                </c:pt>
                <c:pt idx="2425">
                  <c:v>17.899589999999961</c:v>
                </c:pt>
                <c:pt idx="2426">
                  <c:v>17.539718999999963</c:v>
                </c:pt>
                <c:pt idx="2427">
                  <c:v>17.675895999999966</c:v>
                </c:pt>
                <c:pt idx="2428">
                  <c:v>18.103836999999956</c:v>
                </c:pt>
                <c:pt idx="2429">
                  <c:v>17.909316999999959</c:v>
                </c:pt>
                <c:pt idx="2430">
                  <c:v>17.549446999999958</c:v>
                </c:pt>
                <c:pt idx="2431">
                  <c:v>17.218757999999966</c:v>
                </c:pt>
                <c:pt idx="2432">
                  <c:v>17.792617999999962</c:v>
                </c:pt>
                <c:pt idx="2433">
                  <c:v>17.724510999999964</c:v>
                </c:pt>
                <c:pt idx="2434">
                  <c:v>17.831497999999954</c:v>
                </c:pt>
                <c:pt idx="2435">
                  <c:v>16.80053799999996</c:v>
                </c:pt>
                <c:pt idx="2436">
                  <c:v>17.140961999999959</c:v>
                </c:pt>
                <c:pt idx="2437">
                  <c:v>17.442444999999964</c:v>
                </c:pt>
                <c:pt idx="2438">
                  <c:v>17.870407999999955</c:v>
                </c:pt>
                <c:pt idx="2439">
                  <c:v>17.753685999999959</c:v>
                </c:pt>
                <c:pt idx="2440">
                  <c:v>17.617524999999958</c:v>
                </c:pt>
                <c:pt idx="2441">
                  <c:v>17.160088999999957</c:v>
                </c:pt>
                <c:pt idx="2442">
                  <c:v>17.296341999999967</c:v>
                </c:pt>
                <c:pt idx="2443">
                  <c:v>17.646729999999963</c:v>
                </c:pt>
                <c:pt idx="2444">
                  <c:v>17.617524999999958</c:v>
                </c:pt>
                <c:pt idx="2445">
                  <c:v>18.065224999999955</c:v>
                </c:pt>
                <c:pt idx="2446">
                  <c:v>18.30854199999996</c:v>
                </c:pt>
                <c:pt idx="2447">
                  <c:v>18.581063999999955</c:v>
                </c:pt>
                <c:pt idx="2448">
                  <c:v>18.074967999999956</c:v>
                </c:pt>
                <c:pt idx="2449">
                  <c:v>17.860833999999969</c:v>
                </c:pt>
                <c:pt idx="2450">
                  <c:v>17.598061999999956</c:v>
                </c:pt>
                <c:pt idx="2451">
                  <c:v>18.152832999999958</c:v>
                </c:pt>
                <c:pt idx="2452">
                  <c:v>18.30854199999996</c:v>
                </c:pt>
                <c:pt idx="2453">
                  <c:v>18.707589999999968</c:v>
                </c:pt>
                <c:pt idx="2454">
                  <c:v>18.756256999999962</c:v>
                </c:pt>
                <c:pt idx="2455">
                  <c:v>19.048233999999965</c:v>
                </c:pt>
                <c:pt idx="2456">
                  <c:v>18.765984999999958</c:v>
                </c:pt>
                <c:pt idx="2457">
                  <c:v>18.629731999999962</c:v>
                </c:pt>
                <c:pt idx="2458">
                  <c:v>18.493454999999969</c:v>
                </c:pt>
                <c:pt idx="2459">
                  <c:v>17.870583999999965</c:v>
                </c:pt>
                <c:pt idx="2460">
                  <c:v>18.16255299999996</c:v>
                </c:pt>
                <c:pt idx="2461">
                  <c:v>18.113892999999962</c:v>
                </c:pt>
                <c:pt idx="2462">
                  <c:v>18.122650999999962</c:v>
                </c:pt>
                <c:pt idx="2463">
                  <c:v>17.849938999999964</c:v>
                </c:pt>
                <c:pt idx="2464">
                  <c:v>18.200592999999955</c:v>
                </c:pt>
                <c:pt idx="2465">
                  <c:v>17.596711999999968</c:v>
                </c:pt>
                <c:pt idx="2466">
                  <c:v>16.983124999999959</c:v>
                </c:pt>
                <c:pt idx="2467">
                  <c:v>16.496140999999952</c:v>
                </c:pt>
                <c:pt idx="2468">
                  <c:v>15.979920999999948</c:v>
                </c:pt>
                <c:pt idx="2469">
                  <c:v>15.015686999999943</c:v>
                </c:pt>
                <c:pt idx="2470">
                  <c:v>15.376075999999941</c:v>
                </c:pt>
                <c:pt idx="2471">
                  <c:v>15.142288999999934</c:v>
                </c:pt>
                <c:pt idx="2472">
                  <c:v>15.580597999999938</c:v>
                </c:pt>
                <c:pt idx="2473">
                  <c:v>15.677978999999937</c:v>
                </c:pt>
                <c:pt idx="2474">
                  <c:v>15.278663999999935</c:v>
                </c:pt>
                <c:pt idx="2475">
                  <c:v>15.210479999999933</c:v>
                </c:pt>
                <c:pt idx="2476">
                  <c:v>14.908554999999936</c:v>
                </c:pt>
                <c:pt idx="2477">
                  <c:v>15.726684999999932</c:v>
                </c:pt>
                <c:pt idx="2478">
                  <c:v>16.184448999999944</c:v>
                </c:pt>
                <c:pt idx="2479">
                  <c:v>15.84355999999994</c:v>
                </c:pt>
                <c:pt idx="2480">
                  <c:v>14.411819999999935</c:v>
                </c:pt>
                <c:pt idx="2481">
                  <c:v>14.665069999999943</c:v>
                </c:pt>
                <c:pt idx="2482">
                  <c:v>13.993003999999942</c:v>
                </c:pt>
                <c:pt idx="2483">
                  <c:v>14.20547499999995</c:v>
                </c:pt>
                <c:pt idx="2484">
                  <c:v>13.961806999999951</c:v>
                </c:pt>
                <c:pt idx="2485">
                  <c:v>14.624587999999946</c:v>
                </c:pt>
                <c:pt idx="2486">
                  <c:v>14.05926499999994</c:v>
                </c:pt>
                <c:pt idx="2487">
                  <c:v>13.630400999999949</c:v>
                </c:pt>
                <c:pt idx="2488">
                  <c:v>13.99102699999996</c:v>
                </c:pt>
                <c:pt idx="2489">
                  <c:v>13.708387999999957</c:v>
                </c:pt>
                <c:pt idx="2490">
                  <c:v>13.630400999999949</c:v>
                </c:pt>
                <c:pt idx="2491">
                  <c:v>13.094328999999959</c:v>
                </c:pt>
                <c:pt idx="2492">
                  <c:v>12.899405999999971</c:v>
                </c:pt>
                <c:pt idx="2493">
                  <c:v>12.733687999999972</c:v>
                </c:pt>
                <c:pt idx="2494">
                  <c:v>13.061499999999967</c:v>
                </c:pt>
                <c:pt idx="2495">
                  <c:v>13.315153999999964</c:v>
                </c:pt>
                <c:pt idx="2496">
                  <c:v>13.217604999999963</c:v>
                </c:pt>
                <c:pt idx="2497">
                  <c:v>12.768812999999966</c:v>
                </c:pt>
                <c:pt idx="2498">
                  <c:v>12.876143999999968</c:v>
                </c:pt>
                <c:pt idx="2499">
                  <c:v>12.642012999999963</c:v>
                </c:pt>
                <c:pt idx="2500">
                  <c:v>12.603011999999964</c:v>
                </c:pt>
                <c:pt idx="2501">
                  <c:v>12.583495999999968</c:v>
                </c:pt>
                <c:pt idx="2502">
                  <c:v>13.159102999999973</c:v>
                </c:pt>
                <c:pt idx="2503">
                  <c:v>12.788367999999963</c:v>
                </c:pt>
                <c:pt idx="2504">
                  <c:v>12.915198999999973</c:v>
                </c:pt>
                <c:pt idx="2505">
                  <c:v>13.959082999999964</c:v>
                </c:pt>
                <c:pt idx="2506">
                  <c:v>14.017623999999969</c:v>
                </c:pt>
                <c:pt idx="2507">
                  <c:v>14.48590099999997</c:v>
                </c:pt>
                <c:pt idx="2508">
                  <c:v>14.759085999999968</c:v>
                </c:pt>
                <c:pt idx="2509">
                  <c:v>15.120070999999967</c:v>
                </c:pt>
                <c:pt idx="2510">
                  <c:v>15.149306999999965</c:v>
                </c:pt>
                <c:pt idx="2511">
                  <c:v>14.885909999999967</c:v>
                </c:pt>
                <c:pt idx="2512">
                  <c:v>14.866393999999971</c:v>
                </c:pt>
                <c:pt idx="2513">
                  <c:v>14.515181999999967</c:v>
                </c:pt>
                <c:pt idx="2514">
                  <c:v>15.276145999999969</c:v>
                </c:pt>
                <c:pt idx="2515">
                  <c:v>16.105406999999971</c:v>
                </c:pt>
                <c:pt idx="2516">
                  <c:v>15.842009999999974</c:v>
                </c:pt>
                <c:pt idx="2517">
                  <c:v>15.607871999999972</c:v>
                </c:pt>
                <c:pt idx="2518">
                  <c:v>14.973715999999968</c:v>
                </c:pt>
                <c:pt idx="2519">
                  <c:v>15.071272999999962</c:v>
                </c:pt>
                <c:pt idx="2520">
                  <c:v>15.217627999999962</c:v>
                </c:pt>
                <c:pt idx="2521">
                  <c:v>15.998107999999974</c:v>
                </c:pt>
                <c:pt idx="2522">
                  <c:v>15.53958099999997</c:v>
                </c:pt>
                <c:pt idx="2523">
                  <c:v>15.28591099999997</c:v>
                </c:pt>
                <c:pt idx="2524">
                  <c:v>15.28591099999997</c:v>
                </c:pt>
                <c:pt idx="2525">
                  <c:v>15.434348999999969</c:v>
                </c:pt>
                <c:pt idx="2526">
                  <c:v>15.209738999999971</c:v>
                </c:pt>
                <c:pt idx="2527">
                  <c:v>15.678481999999974</c:v>
                </c:pt>
                <c:pt idx="2528">
                  <c:v>16.518317999999965</c:v>
                </c:pt>
                <c:pt idx="2529">
                  <c:v>16.489020999999966</c:v>
                </c:pt>
                <c:pt idx="2530">
                  <c:v>16.840552999999971</c:v>
                </c:pt>
                <c:pt idx="2531">
                  <c:v>16.694075999999967</c:v>
                </c:pt>
                <c:pt idx="2532">
                  <c:v>17.690146999999968</c:v>
                </c:pt>
                <c:pt idx="2533">
                  <c:v>16.576895999999962</c:v>
                </c:pt>
                <c:pt idx="2534">
                  <c:v>17.328841999999966</c:v>
                </c:pt>
                <c:pt idx="2535">
                  <c:v>17.651099999999971</c:v>
                </c:pt>
                <c:pt idx="2536">
                  <c:v>17.426474999999968</c:v>
                </c:pt>
                <c:pt idx="2537">
                  <c:v>16.850333999999975</c:v>
                </c:pt>
                <c:pt idx="2538">
                  <c:v>16.498763999999966</c:v>
                </c:pt>
                <c:pt idx="2539">
                  <c:v>16.508559999999974</c:v>
                </c:pt>
                <c:pt idx="2540">
                  <c:v>17.074935999999965</c:v>
                </c:pt>
                <c:pt idx="2541">
                  <c:v>16.821028999999967</c:v>
                </c:pt>
                <c:pt idx="2542">
                  <c:v>16.850333999999975</c:v>
                </c:pt>
                <c:pt idx="2543">
                  <c:v>15.619879999999966</c:v>
                </c:pt>
                <c:pt idx="2544">
                  <c:v>14.553519999999963</c:v>
                </c:pt>
                <c:pt idx="2545">
                  <c:v>16.21512599999997</c:v>
                </c:pt>
                <c:pt idx="2546">
                  <c:v>15.745986999999971</c:v>
                </c:pt>
                <c:pt idx="2547">
                  <c:v>14.661055999999974</c:v>
                </c:pt>
                <c:pt idx="2548">
                  <c:v>15.130202999999966</c:v>
                </c:pt>
                <c:pt idx="2549">
                  <c:v>15.843718999999965</c:v>
                </c:pt>
                <c:pt idx="2550">
                  <c:v>16.518141999999969</c:v>
                </c:pt>
                <c:pt idx="2551">
                  <c:v>17.016631999999973</c:v>
                </c:pt>
                <c:pt idx="2552">
                  <c:v>17.045943999999963</c:v>
                </c:pt>
                <c:pt idx="2553">
                  <c:v>18.41432199999997</c:v>
                </c:pt>
                <c:pt idx="2554">
                  <c:v>18.463210999999973</c:v>
                </c:pt>
                <c:pt idx="2555">
                  <c:v>18.609824999999972</c:v>
                </c:pt>
                <c:pt idx="2556">
                  <c:v>18.815062999999967</c:v>
                </c:pt>
                <c:pt idx="2557">
                  <c:v>18.502295999999973</c:v>
                </c:pt>
                <c:pt idx="2558">
                  <c:v>19.890235999999973</c:v>
                </c:pt>
                <c:pt idx="2559">
                  <c:v>20.466910999999968</c:v>
                </c:pt>
                <c:pt idx="2560">
                  <c:v>19.763175999999973</c:v>
                </c:pt>
                <c:pt idx="2561">
                  <c:v>20.349631999999971</c:v>
                </c:pt>
                <c:pt idx="2562">
                  <c:v>21.42479699999997</c:v>
                </c:pt>
                <c:pt idx="2563">
                  <c:v>21.19020799999997</c:v>
                </c:pt>
                <c:pt idx="2564">
                  <c:v>20.672171999999975</c:v>
                </c:pt>
                <c:pt idx="2565">
                  <c:v>20.261664999999965</c:v>
                </c:pt>
                <c:pt idx="2566">
                  <c:v>20.066161999999963</c:v>
                </c:pt>
                <c:pt idx="2567">
                  <c:v>20.750144999999975</c:v>
                </c:pt>
                <c:pt idx="2568">
                  <c:v>20.818656999999973</c:v>
                </c:pt>
                <c:pt idx="2569">
                  <c:v>22.061400999999975</c:v>
                </c:pt>
                <c:pt idx="2570">
                  <c:v>22.423422999999971</c:v>
                </c:pt>
                <c:pt idx="2571">
                  <c:v>22.677863999999971</c:v>
                </c:pt>
                <c:pt idx="2572">
                  <c:v>23.196471999999972</c:v>
                </c:pt>
                <c:pt idx="2573">
                  <c:v>23.685729999999964</c:v>
                </c:pt>
                <c:pt idx="2574">
                  <c:v>23.196471999999972</c:v>
                </c:pt>
                <c:pt idx="2575">
                  <c:v>22.971411999999972</c:v>
                </c:pt>
                <c:pt idx="2576">
                  <c:v>23.891211999999967</c:v>
                </c:pt>
                <c:pt idx="2577">
                  <c:v>24.184767999999963</c:v>
                </c:pt>
                <c:pt idx="2578">
                  <c:v>24.850180999999964</c:v>
                </c:pt>
                <c:pt idx="2579">
                  <c:v>24.067343999999963</c:v>
                </c:pt>
                <c:pt idx="2580">
                  <c:v>24.625121999999962</c:v>
                </c:pt>
                <c:pt idx="2581">
                  <c:v>24.576186999999976</c:v>
                </c:pt>
                <c:pt idx="2582">
                  <c:v>23.930358999999967</c:v>
                </c:pt>
                <c:pt idx="2583">
                  <c:v>23.255179999999967</c:v>
                </c:pt>
                <c:pt idx="2584">
                  <c:v>23.822714999999974</c:v>
                </c:pt>
                <c:pt idx="2585">
                  <c:v>23.96950499999997</c:v>
                </c:pt>
                <c:pt idx="2586">
                  <c:v>24.507697999999962</c:v>
                </c:pt>
                <c:pt idx="2587">
                  <c:v>25.257170999999971</c:v>
                </c:pt>
                <c:pt idx="2588">
                  <c:v>25.139594999999971</c:v>
                </c:pt>
                <c:pt idx="2589">
                  <c:v>24.493002999999973</c:v>
                </c:pt>
                <c:pt idx="2590">
                  <c:v>25.502097999999975</c:v>
                </c:pt>
                <c:pt idx="2591">
                  <c:v>26.070342999999966</c:v>
                </c:pt>
                <c:pt idx="2592">
                  <c:v>25.335562999999965</c:v>
                </c:pt>
                <c:pt idx="2593">
                  <c:v>25.002455999999967</c:v>
                </c:pt>
                <c:pt idx="2594">
                  <c:v>24.385214999999974</c:v>
                </c:pt>
                <c:pt idx="2595">
                  <c:v>24.052123999999964</c:v>
                </c:pt>
                <c:pt idx="2596">
                  <c:v>24.581168999999974</c:v>
                </c:pt>
                <c:pt idx="2597">
                  <c:v>24.159903999999969</c:v>
                </c:pt>
                <c:pt idx="2598">
                  <c:v>24.924063999999973</c:v>
                </c:pt>
                <c:pt idx="2599">
                  <c:v>24.208876999999973</c:v>
                </c:pt>
                <c:pt idx="2600">
                  <c:v>23.846373999999969</c:v>
                </c:pt>
                <c:pt idx="2601">
                  <c:v>23.376128999999963</c:v>
                </c:pt>
                <c:pt idx="2602">
                  <c:v>23.993331999999967</c:v>
                </c:pt>
                <c:pt idx="2603">
                  <c:v>23.121398999999968</c:v>
                </c:pt>
                <c:pt idx="2604">
                  <c:v>22.915656999999968</c:v>
                </c:pt>
                <c:pt idx="2605">
                  <c:v>22.964644999999976</c:v>
                </c:pt>
                <c:pt idx="2606">
                  <c:v>22.817671999999973</c:v>
                </c:pt>
                <c:pt idx="2607">
                  <c:v>23.885573999999963</c:v>
                </c:pt>
                <c:pt idx="2608">
                  <c:v>24.455504999999974</c:v>
                </c:pt>
                <c:pt idx="2609">
                  <c:v>24.308356999999972</c:v>
                </c:pt>
                <c:pt idx="2610">
                  <c:v>24.50455399999997</c:v>
                </c:pt>
                <c:pt idx="2611">
                  <c:v>25.259856999999968</c:v>
                </c:pt>
                <c:pt idx="2612">
                  <c:v>24.857695999999976</c:v>
                </c:pt>
                <c:pt idx="2613">
                  <c:v>25.230437999999964</c:v>
                </c:pt>
                <c:pt idx="2614">
                  <c:v>25.318709999999967</c:v>
                </c:pt>
                <c:pt idx="2615">
                  <c:v>26.299651999999966</c:v>
                </c:pt>
                <c:pt idx="2616">
                  <c:v>28.055541999999974</c:v>
                </c:pt>
                <c:pt idx="2617">
                  <c:v>28.830481999999975</c:v>
                </c:pt>
                <c:pt idx="2618">
                  <c:v>27.486601999999962</c:v>
                </c:pt>
                <c:pt idx="2619">
                  <c:v>26.848998999999964</c:v>
                </c:pt>
                <c:pt idx="2620">
                  <c:v>26.819563999999971</c:v>
                </c:pt>
                <c:pt idx="2621">
                  <c:v>27.329657999999966</c:v>
                </c:pt>
                <c:pt idx="2622">
                  <c:v>26.093657999999962</c:v>
                </c:pt>
                <c:pt idx="2623">
                  <c:v>25.534537999999969</c:v>
                </c:pt>
                <c:pt idx="2624">
                  <c:v>25.887679999999975</c:v>
                </c:pt>
                <c:pt idx="2625">
                  <c:v>26.446799999999968</c:v>
                </c:pt>
                <c:pt idx="2626">
                  <c:v>26.319281999999973</c:v>
                </c:pt>
                <c:pt idx="2627">
                  <c:v>25.524718999999962</c:v>
                </c:pt>
                <c:pt idx="2628">
                  <c:v>24.759589999999974</c:v>
                </c:pt>
                <c:pt idx="2629">
                  <c:v>23.683837999999966</c:v>
                </c:pt>
                <c:pt idx="2630">
                  <c:v>23.310515999999964</c:v>
                </c:pt>
                <c:pt idx="2631">
                  <c:v>24.175047999999975</c:v>
                </c:pt>
                <c:pt idx="2632">
                  <c:v>24.793967999999964</c:v>
                </c:pt>
                <c:pt idx="2633">
                  <c:v>25.403082999999967</c:v>
                </c:pt>
                <c:pt idx="2634">
                  <c:v>24.617140999999975</c:v>
                </c:pt>
                <c:pt idx="2635">
                  <c:v>24.381362999999965</c:v>
                </c:pt>
                <c:pt idx="2636">
                  <c:v>23.949080999999964</c:v>
                </c:pt>
                <c:pt idx="2637">
                  <c:v>24.509062999999969</c:v>
                </c:pt>
                <c:pt idx="2638">
                  <c:v>24.165236999999962</c:v>
                </c:pt>
                <c:pt idx="2639">
                  <c:v>24.459944999999962</c:v>
                </c:pt>
                <c:pt idx="2640">
                  <c:v>24.921675999999962</c:v>
                </c:pt>
                <c:pt idx="2641">
                  <c:v>25.019934999999975</c:v>
                </c:pt>
                <c:pt idx="2642">
                  <c:v>23.880324999999971</c:v>
                </c:pt>
                <c:pt idx="2643">
                  <c:v>22.721053999999967</c:v>
                </c:pt>
                <c:pt idx="2644">
                  <c:v>23.084563999999972</c:v>
                </c:pt>
                <c:pt idx="2645">
                  <c:v>23.045249999999967</c:v>
                </c:pt>
                <c:pt idx="2646">
                  <c:v>22.838950999999966</c:v>
                </c:pt>
                <c:pt idx="2647">
                  <c:v>21.827040999999966</c:v>
                </c:pt>
                <c:pt idx="2648">
                  <c:v>21.787749999999974</c:v>
                </c:pt>
                <c:pt idx="2649">
                  <c:v>21.183486999999971</c:v>
                </c:pt>
                <c:pt idx="2650">
                  <c:v>22.620337999999975</c:v>
                </c:pt>
                <c:pt idx="2651">
                  <c:v>22.197157999999973</c:v>
                </c:pt>
                <c:pt idx="2652">
                  <c:v>21.675543999999974</c:v>
                </c:pt>
                <c:pt idx="2653">
                  <c:v>23.171454999999966</c:v>
                </c:pt>
                <c:pt idx="2654">
                  <c:v>22.571127999999973</c:v>
                </c:pt>
                <c:pt idx="2655">
                  <c:v>22.876219999999975</c:v>
                </c:pt>
                <c:pt idx="2656">
                  <c:v>22.81716099999997</c:v>
                </c:pt>
                <c:pt idx="2657">
                  <c:v>23.496222999999972</c:v>
                </c:pt>
                <c:pt idx="2658">
                  <c:v>23.092734999999962</c:v>
                </c:pt>
                <c:pt idx="2659">
                  <c:v>22.76796699999997</c:v>
                </c:pt>
                <c:pt idx="2660">
                  <c:v>22.886061999999967</c:v>
                </c:pt>
                <c:pt idx="2661">
                  <c:v>23.574957999999967</c:v>
                </c:pt>
                <c:pt idx="2662">
                  <c:v>23.378127999999975</c:v>
                </c:pt>
                <c:pt idx="2663">
                  <c:v>24.254019999999969</c:v>
                </c:pt>
                <c:pt idx="2664">
                  <c:v>24.696883999999969</c:v>
                </c:pt>
                <c:pt idx="2665">
                  <c:v>24.942931999999971</c:v>
                </c:pt>
                <c:pt idx="2666">
                  <c:v>25.277533999999974</c:v>
                </c:pt>
                <c:pt idx="2667">
                  <c:v>24.637839999999969</c:v>
                </c:pt>
                <c:pt idx="2668">
                  <c:v>24.755934999999965</c:v>
                </c:pt>
                <c:pt idx="2669">
                  <c:v>25.326743999999962</c:v>
                </c:pt>
                <c:pt idx="2670">
                  <c:v>25.356284999999971</c:v>
                </c:pt>
                <c:pt idx="2671">
                  <c:v>25.769606999999965</c:v>
                </c:pt>
                <c:pt idx="2672">
                  <c:v>26.559302999999971</c:v>
                </c:pt>
                <c:pt idx="2673">
                  <c:v>26.007208999999975</c:v>
                </c:pt>
                <c:pt idx="2674">
                  <c:v>27.111411999999973</c:v>
                </c:pt>
                <c:pt idx="2675">
                  <c:v>26.470580999999967</c:v>
                </c:pt>
                <c:pt idx="2676">
                  <c:v>26.835364999999967</c:v>
                </c:pt>
                <c:pt idx="2677">
                  <c:v>26.825499999999963</c:v>
                </c:pt>
                <c:pt idx="2678">
                  <c:v>27.06211799999997</c:v>
                </c:pt>
                <c:pt idx="2679">
                  <c:v>27.614226999999971</c:v>
                </c:pt>
                <c:pt idx="2680">
                  <c:v>27.564925999999971</c:v>
                </c:pt>
                <c:pt idx="2681">
                  <c:v>27.900130999999973</c:v>
                </c:pt>
                <c:pt idx="2682">
                  <c:v>27.821250999999975</c:v>
                </c:pt>
                <c:pt idx="2683">
                  <c:v>28.097304999999963</c:v>
                </c:pt>
                <c:pt idx="2684">
                  <c:v>28.698714999999964</c:v>
                </c:pt>
                <c:pt idx="2685">
                  <c:v>28.314223999999967</c:v>
                </c:pt>
                <c:pt idx="2686">
                  <c:v>29.773345999999975</c:v>
                </c:pt>
                <c:pt idx="2687">
                  <c:v>29.655028999999971</c:v>
                </c:pt>
                <c:pt idx="2688">
                  <c:v>31.242323999999968</c:v>
                </c:pt>
                <c:pt idx="2689">
                  <c:v>31.883154999999974</c:v>
                </c:pt>
                <c:pt idx="2690">
                  <c:v>29.783202999999972</c:v>
                </c:pt>
                <c:pt idx="2691">
                  <c:v>30.226843999999971</c:v>
                </c:pt>
                <c:pt idx="2692">
                  <c:v>30.473311999999964</c:v>
                </c:pt>
                <c:pt idx="2693">
                  <c:v>29.350165999999973</c:v>
                </c:pt>
                <c:pt idx="2694">
                  <c:v>29.152617999999975</c:v>
                </c:pt>
                <c:pt idx="2695">
                  <c:v>30.061400999999975</c:v>
                </c:pt>
                <c:pt idx="2696">
                  <c:v>30.584944999999962</c:v>
                </c:pt>
                <c:pt idx="2697">
                  <c:v>31.049223999999967</c:v>
                </c:pt>
                <c:pt idx="2698">
                  <c:v>31.602400999999972</c:v>
                </c:pt>
                <c:pt idx="2699">
                  <c:v>31.365332999999964</c:v>
                </c:pt>
                <c:pt idx="2700">
                  <c:v>31.059104999999974</c:v>
                </c:pt>
                <c:pt idx="2701">
                  <c:v>31.454230999999965</c:v>
                </c:pt>
                <c:pt idx="2702">
                  <c:v>31.977782999999974</c:v>
                </c:pt>
                <c:pt idx="2703">
                  <c:v>31.879004999999964</c:v>
                </c:pt>
                <c:pt idx="2704">
                  <c:v>31.641913999999971</c:v>
                </c:pt>
                <c:pt idx="2705">
                  <c:v>32.619856999999968</c:v>
                </c:pt>
                <c:pt idx="2706">
                  <c:v>33.311324999999968</c:v>
                </c:pt>
                <c:pt idx="2707">
                  <c:v>33.103888999999967</c:v>
                </c:pt>
                <c:pt idx="2708">
                  <c:v>33.222426999999968</c:v>
                </c:pt>
                <c:pt idx="2709">
                  <c:v>32.076552999999976</c:v>
                </c:pt>
                <c:pt idx="2710">
                  <c:v>31.602400999999972</c:v>
                </c:pt>
                <c:pt idx="2711">
                  <c:v>30.940566999999973</c:v>
                </c:pt>
                <c:pt idx="2712">
                  <c:v>31.424597999999975</c:v>
                </c:pt>
                <c:pt idx="2713">
                  <c:v>31.849356999999969</c:v>
                </c:pt>
                <c:pt idx="2714">
                  <c:v>31.866179999999972</c:v>
                </c:pt>
                <c:pt idx="2715">
                  <c:v>32.024581999999967</c:v>
                </c:pt>
                <c:pt idx="2716">
                  <c:v>32.43046499999997</c:v>
                </c:pt>
                <c:pt idx="2717">
                  <c:v>32.628455999999971</c:v>
                </c:pt>
                <c:pt idx="2718">
                  <c:v>32.955130999999966</c:v>
                </c:pt>
                <c:pt idx="2719">
                  <c:v>32.341368999999972</c:v>
                </c:pt>
                <c:pt idx="2720">
                  <c:v>32.024581999999967</c:v>
                </c:pt>
                <c:pt idx="2721">
                  <c:v>29.935782999999972</c:v>
                </c:pt>
                <c:pt idx="2722">
                  <c:v>30.133772999999962</c:v>
                </c:pt>
                <c:pt idx="2723">
                  <c:v>30.361472999999975</c:v>
                </c:pt>
                <c:pt idx="2724">
                  <c:v>29.658598999999967</c:v>
                </c:pt>
                <c:pt idx="2725">
                  <c:v>28.955733999999964</c:v>
                </c:pt>
                <c:pt idx="2726">
                  <c:v>29.609107999999964</c:v>
                </c:pt>
                <c:pt idx="2727">
                  <c:v>29.945693999999975</c:v>
                </c:pt>
                <c:pt idx="2728">
                  <c:v>30.005080999999976</c:v>
                </c:pt>
                <c:pt idx="2729">
                  <c:v>29.460608999999963</c:v>
                </c:pt>
                <c:pt idx="2730">
                  <c:v>28.945845999999975</c:v>
                </c:pt>
                <c:pt idx="2731">
                  <c:v>28.975531999999973</c:v>
                </c:pt>
                <c:pt idx="2732">
                  <c:v>28.93593599999997</c:v>
                </c:pt>
                <c:pt idx="2733">
                  <c:v>29.341818999999973</c:v>
                </c:pt>
                <c:pt idx="2734">
                  <c:v>28.480559999999969</c:v>
                </c:pt>
                <c:pt idx="2735">
                  <c:v>27.425147999999965</c:v>
                </c:pt>
                <c:pt idx="2736">
                  <c:v>27.226767999999964</c:v>
                </c:pt>
                <c:pt idx="2737">
                  <c:v>28.218695999999966</c:v>
                </c:pt>
                <c:pt idx="2738">
                  <c:v>27.623549999999966</c:v>
                </c:pt>
                <c:pt idx="2739">
                  <c:v>26.770491999999976</c:v>
                </c:pt>
                <c:pt idx="2740">
                  <c:v>27.325965999999966</c:v>
                </c:pt>
                <c:pt idx="2741">
                  <c:v>28.050070999999974</c:v>
                </c:pt>
                <c:pt idx="2742">
                  <c:v>28.188933999999975</c:v>
                </c:pt>
                <c:pt idx="2743">
                  <c:v>27.316046999999969</c:v>
                </c:pt>
                <c:pt idx="2744">
                  <c:v>27.048224999999974</c:v>
                </c:pt>
                <c:pt idx="2745">
                  <c:v>26.857405999999969</c:v>
                </c:pt>
                <c:pt idx="2746">
                  <c:v>27.105864999999966</c:v>
                </c:pt>
                <c:pt idx="2747">
                  <c:v>27.900946999999974</c:v>
                </c:pt>
                <c:pt idx="2748">
                  <c:v>28.606581999999975</c:v>
                </c:pt>
                <c:pt idx="2749">
                  <c:v>28.487319999999968</c:v>
                </c:pt>
                <c:pt idx="2750">
                  <c:v>28.517134999999968</c:v>
                </c:pt>
                <c:pt idx="2751">
                  <c:v>28.954428999999962</c:v>
                </c:pt>
                <c:pt idx="2752">
                  <c:v>29.759444999999971</c:v>
                </c:pt>
                <c:pt idx="2753">
                  <c:v>29.988036999999963</c:v>
                </c:pt>
                <c:pt idx="2754">
                  <c:v>29.520926999999972</c:v>
                </c:pt>
                <c:pt idx="2755">
                  <c:v>29.918471999999966</c:v>
                </c:pt>
                <c:pt idx="2756">
                  <c:v>29.17307999999997</c:v>
                </c:pt>
                <c:pt idx="2757">
                  <c:v>28.437636999999967</c:v>
                </c:pt>
                <c:pt idx="2758">
                  <c:v>28.576766999999975</c:v>
                </c:pt>
                <c:pt idx="2759">
                  <c:v>27.334456999999972</c:v>
                </c:pt>
                <c:pt idx="2760">
                  <c:v>27.085990999999964</c:v>
                </c:pt>
                <c:pt idx="2761">
                  <c:v>27.702170999999964</c:v>
                </c:pt>
                <c:pt idx="2762">
                  <c:v>27.076056999999963</c:v>
                </c:pt>
                <c:pt idx="2763">
                  <c:v>26.201460999999966</c:v>
                </c:pt>
                <c:pt idx="2764">
                  <c:v>25.674719999999965</c:v>
                </c:pt>
                <c:pt idx="2765">
                  <c:v>25.366628999999961</c:v>
                </c:pt>
                <c:pt idx="2766">
                  <c:v>24.034871999999964</c:v>
                </c:pt>
                <c:pt idx="2767">
                  <c:v>23.846036999999967</c:v>
                </c:pt>
                <c:pt idx="2768">
                  <c:v>23.190099999999973</c:v>
                </c:pt>
                <c:pt idx="2769">
                  <c:v>22.87206799999997</c:v>
                </c:pt>
                <c:pt idx="2770">
                  <c:v>22.305577999999969</c:v>
                </c:pt>
                <c:pt idx="2771">
                  <c:v>22.414899999999975</c:v>
                </c:pt>
                <c:pt idx="2772">
                  <c:v>22.057119999999969</c:v>
                </c:pt>
                <c:pt idx="2773">
                  <c:v>21.908040999999969</c:v>
                </c:pt>
                <c:pt idx="2774">
                  <c:v>21.599950999999962</c:v>
                </c:pt>
                <c:pt idx="2775">
                  <c:v>21.103025999999957</c:v>
                </c:pt>
                <c:pt idx="2776">
                  <c:v>21.812155999999959</c:v>
                </c:pt>
                <c:pt idx="2777">
                  <c:v>21.772322999999957</c:v>
                </c:pt>
                <c:pt idx="2778">
                  <c:v>20.706625999999957</c:v>
                </c:pt>
                <c:pt idx="2779">
                  <c:v>21.553213999999954</c:v>
                </c:pt>
                <c:pt idx="2780">
                  <c:v>21.792250999999951</c:v>
                </c:pt>
                <c:pt idx="2781">
                  <c:v>21.433691999999951</c:v>
                </c:pt>
                <c:pt idx="2782">
                  <c:v>21.871924999999962</c:v>
                </c:pt>
                <c:pt idx="2783">
                  <c:v>22.34003399999996</c:v>
                </c:pt>
                <c:pt idx="2784">
                  <c:v>22.110960999999961</c:v>
                </c:pt>
                <c:pt idx="2785">
                  <c:v>22.549193999999957</c:v>
                </c:pt>
                <c:pt idx="2786">
                  <c:v>22.838019999999958</c:v>
                </c:pt>
                <c:pt idx="2787">
                  <c:v>23.156744999999958</c:v>
                </c:pt>
                <c:pt idx="2788">
                  <c:v>22.887823999999952</c:v>
                </c:pt>
                <c:pt idx="2789">
                  <c:v>23.933600999999953</c:v>
                </c:pt>
                <c:pt idx="2790">
                  <c:v>23.764280999999954</c:v>
                </c:pt>
                <c:pt idx="2791">
                  <c:v>23.39577399999996</c:v>
                </c:pt>
                <c:pt idx="2792">
                  <c:v>23.973440999999951</c:v>
                </c:pt>
                <c:pt idx="2793">
                  <c:v>23.684607999999955</c:v>
                </c:pt>
                <c:pt idx="2794">
                  <c:v>23.535208999999952</c:v>
                </c:pt>
                <c:pt idx="2795">
                  <c:v>24.297697999999954</c:v>
                </c:pt>
                <c:pt idx="2796">
                  <c:v>24.686926999999955</c:v>
                </c:pt>
                <c:pt idx="2797">
                  <c:v>23.928434999999951</c:v>
                </c:pt>
                <c:pt idx="2798">
                  <c:v>24.098097999999951</c:v>
                </c:pt>
                <c:pt idx="2799">
                  <c:v>24.088118999999949</c:v>
                </c:pt>
                <c:pt idx="2800">
                  <c:v>24.118055999999953</c:v>
                </c:pt>
                <c:pt idx="2801">
                  <c:v>23.529226999999949</c:v>
                </c:pt>
                <c:pt idx="2802">
                  <c:v>21.772703999999962</c:v>
                </c:pt>
                <c:pt idx="2803">
                  <c:v>20.595038999999957</c:v>
                </c:pt>
                <c:pt idx="2804">
                  <c:v>19.666877999999954</c:v>
                </c:pt>
                <c:pt idx="2805">
                  <c:v>18.259666999999951</c:v>
                </c:pt>
                <c:pt idx="2806">
                  <c:v>17.371421999999953</c:v>
                </c:pt>
                <c:pt idx="2807">
                  <c:v>18.529136999999949</c:v>
                </c:pt>
                <c:pt idx="2808">
                  <c:v>18.129921999999951</c:v>
                </c:pt>
                <c:pt idx="2809">
                  <c:v>17.271621999999951</c:v>
                </c:pt>
                <c:pt idx="2810">
                  <c:v>18.55907499999995</c:v>
                </c:pt>
                <c:pt idx="2811">
                  <c:v>19.127945999999952</c:v>
                </c:pt>
                <c:pt idx="2812">
                  <c:v>19.15789099999995</c:v>
                </c:pt>
                <c:pt idx="2813">
                  <c:v>17.93032099999995</c:v>
                </c:pt>
                <c:pt idx="2814">
                  <c:v>17.87043799999995</c:v>
                </c:pt>
                <c:pt idx="2815">
                  <c:v>17.700775999999948</c:v>
                </c:pt>
                <c:pt idx="2816">
                  <c:v>17.850479999999948</c:v>
                </c:pt>
                <c:pt idx="2817">
                  <c:v>18.389412999999948</c:v>
                </c:pt>
                <c:pt idx="2818">
                  <c:v>18.855407999999954</c:v>
                </c:pt>
                <c:pt idx="2819">
                  <c:v>19.495407999999955</c:v>
                </c:pt>
                <c:pt idx="2820">
                  <c:v>19.915405999999948</c:v>
                </c:pt>
                <c:pt idx="2821">
                  <c:v>19.945411999999948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3C-3D43-98D4-CB24FDD15D6E}"/>
            </c:ext>
          </c:extLst>
        </c:ser>
        <c:ser>
          <c:idx val="2"/>
          <c:order val="2"/>
          <c:tx>
            <c:strRef>
              <c:f>Sheet1!$Y$3</c:f>
              <c:strCache>
                <c:ptCount val="1"/>
                <c:pt idx="0">
                  <c:v>Moyenne mobile Pondérée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Sheet1!$B$164:$B$2985</c:f>
              <c:numCache>
                <c:formatCode>m/d/yy</c:formatCode>
                <c:ptCount val="2822"/>
                <c:pt idx="0">
                  <c:v>40927</c:v>
                </c:pt>
                <c:pt idx="1">
                  <c:v>40928</c:v>
                </c:pt>
                <c:pt idx="2">
                  <c:v>40931</c:v>
                </c:pt>
                <c:pt idx="3">
                  <c:v>40932</c:v>
                </c:pt>
                <c:pt idx="4">
                  <c:v>40933</c:v>
                </c:pt>
                <c:pt idx="5">
                  <c:v>40934</c:v>
                </c:pt>
                <c:pt idx="6">
                  <c:v>40935</c:v>
                </c:pt>
                <c:pt idx="7">
                  <c:v>40938</c:v>
                </c:pt>
                <c:pt idx="8">
                  <c:v>40939</c:v>
                </c:pt>
                <c:pt idx="9">
                  <c:v>40940</c:v>
                </c:pt>
                <c:pt idx="10">
                  <c:v>40941</c:v>
                </c:pt>
                <c:pt idx="11">
                  <c:v>40942</c:v>
                </c:pt>
                <c:pt idx="12">
                  <c:v>40945</c:v>
                </c:pt>
                <c:pt idx="13">
                  <c:v>40946</c:v>
                </c:pt>
                <c:pt idx="14">
                  <c:v>40947</c:v>
                </c:pt>
                <c:pt idx="15">
                  <c:v>40948</c:v>
                </c:pt>
                <c:pt idx="16">
                  <c:v>40949</c:v>
                </c:pt>
                <c:pt idx="17">
                  <c:v>40952</c:v>
                </c:pt>
                <c:pt idx="18">
                  <c:v>40953</c:v>
                </c:pt>
                <c:pt idx="19">
                  <c:v>40954</c:v>
                </c:pt>
                <c:pt idx="20">
                  <c:v>40955</c:v>
                </c:pt>
                <c:pt idx="21">
                  <c:v>40956</c:v>
                </c:pt>
                <c:pt idx="22">
                  <c:v>40960</c:v>
                </c:pt>
                <c:pt idx="23">
                  <c:v>40961</c:v>
                </c:pt>
                <c:pt idx="24">
                  <c:v>40962</c:v>
                </c:pt>
                <c:pt idx="25">
                  <c:v>40963</c:v>
                </c:pt>
                <c:pt idx="26">
                  <c:v>40966</c:v>
                </c:pt>
                <c:pt idx="27">
                  <c:v>40967</c:v>
                </c:pt>
                <c:pt idx="28">
                  <c:v>40968</c:v>
                </c:pt>
                <c:pt idx="29">
                  <c:v>40969</c:v>
                </c:pt>
                <c:pt idx="30">
                  <c:v>40970</c:v>
                </c:pt>
                <c:pt idx="31">
                  <c:v>40973</c:v>
                </c:pt>
                <c:pt idx="32">
                  <c:v>40974</c:v>
                </c:pt>
                <c:pt idx="33">
                  <c:v>40975</c:v>
                </c:pt>
                <c:pt idx="34">
                  <c:v>40976</c:v>
                </c:pt>
                <c:pt idx="35">
                  <c:v>40977</c:v>
                </c:pt>
                <c:pt idx="36">
                  <c:v>40980</c:v>
                </c:pt>
                <c:pt idx="37">
                  <c:v>40981</c:v>
                </c:pt>
                <c:pt idx="38">
                  <c:v>40982</c:v>
                </c:pt>
                <c:pt idx="39">
                  <c:v>40983</c:v>
                </c:pt>
                <c:pt idx="40">
                  <c:v>40984</c:v>
                </c:pt>
                <c:pt idx="41">
                  <c:v>40987</c:v>
                </c:pt>
                <c:pt idx="42">
                  <c:v>40988</c:v>
                </c:pt>
                <c:pt idx="43">
                  <c:v>40989</c:v>
                </c:pt>
                <c:pt idx="44">
                  <c:v>40990</c:v>
                </c:pt>
                <c:pt idx="45">
                  <c:v>40991</c:v>
                </c:pt>
                <c:pt idx="46">
                  <c:v>40994</c:v>
                </c:pt>
                <c:pt idx="47">
                  <c:v>40995</c:v>
                </c:pt>
                <c:pt idx="48">
                  <c:v>40996</c:v>
                </c:pt>
                <c:pt idx="49">
                  <c:v>40997</c:v>
                </c:pt>
                <c:pt idx="50">
                  <c:v>40998</c:v>
                </c:pt>
                <c:pt idx="51">
                  <c:v>41001</c:v>
                </c:pt>
                <c:pt idx="52">
                  <c:v>41002</c:v>
                </c:pt>
                <c:pt idx="53">
                  <c:v>41003</c:v>
                </c:pt>
                <c:pt idx="54">
                  <c:v>41004</c:v>
                </c:pt>
                <c:pt idx="55">
                  <c:v>41008</c:v>
                </c:pt>
                <c:pt idx="56">
                  <c:v>41009</c:v>
                </c:pt>
                <c:pt idx="57">
                  <c:v>41010</c:v>
                </c:pt>
                <c:pt idx="58">
                  <c:v>41011</c:v>
                </c:pt>
                <c:pt idx="59">
                  <c:v>41012</c:v>
                </c:pt>
                <c:pt idx="60">
                  <c:v>41015</c:v>
                </c:pt>
                <c:pt idx="61">
                  <c:v>41016</c:v>
                </c:pt>
                <c:pt idx="62">
                  <c:v>41017</c:v>
                </c:pt>
                <c:pt idx="63">
                  <c:v>41018</c:v>
                </c:pt>
                <c:pt idx="64">
                  <c:v>41019</c:v>
                </c:pt>
                <c:pt idx="65">
                  <c:v>41022</c:v>
                </c:pt>
                <c:pt idx="66">
                  <c:v>41023</c:v>
                </c:pt>
                <c:pt idx="67">
                  <c:v>41024</c:v>
                </c:pt>
                <c:pt idx="68">
                  <c:v>41025</c:v>
                </c:pt>
                <c:pt idx="69">
                  <c:v>41026</c:v>
                </c:pt>
                <c:pt idx="70">
                  <c:v>41029</c:v>
                </c:pt>
                <c:pt idx="71">
                  <c:v>41030</c:v>
                </c:pt>
                <c:pt idx="72">
                  <c:v>41031</c:v>
                </c:pt>
                <c:pt idx="73">
                  <c:v>41032</c:v>
                </c:pt>
                <c:pt idx="74">
                  <c:v>41033</c:v>
                </c:pt>
                <c:pt idx="75">
                  <c:v>41036</c:v>
                </c:pt>
                <c:pt idx="76">
                  <c:v>41037</c:v>
                </c:pt>
                <c:pt idx="77">
                  <c:v>41038</c:v>
                </c:pt>
                <c:pt idx="78">
                  <c:v>41039</c:v>
                </c:pt>
                <c:pt idx="79">
                  <c:v>41040</c:v>
                </c:pt>
                <c:pt idx="80">
                  <c:v>41043</c:v>
                </c:pt>
                <c:pt idx="81">
                  <c:v>41044</c:v>
                </c:pt>
                <c:pt idx="82">
                  <c:v>41045</c:v>
                </c:pt>
                <c:pt idx="83">
                  <c:v>41046</c:v>
                </c:pt>
                <c:pt idx="84">
                  <c:v>41047</c:v>
                </c:pt>
                <c:pt idx="85">
                  <c:v>41050</c:v>
                </c:pt>
                <c:pt idx="86">
                  <c:v>41051</c:v>
                </c:pt>
                <c:pt idx="87">
                  <c:v>41052</c:v>
                </c:pt>
                <c:pt idx="88">
                  <c:v>41053</c:v>
                </c:pt>
                <c:pt idx="89">
                  <c:v>41054</c:v>
                </c:pt>
                <c:pt idx="90">
                  <c:v>41058</c:v>
                </c:pt>
                <c:pt idx="91">
                  <c:v>41059</c:v>
                </c:pt>
                <c:pt idx="92">
                  <c:v>41060</c:v>
                </c:pt>
                <c:pt idx="93">
                  <c:v>41061</c:v>
                </c:pt>
                <c:pt idx="94">
                  <c:v>41064</c:v>
                </c:pt>
                <c:pt idx="95">
                  <c:v>41065</c:v>
                </c:pt>
                <c:pt idx="96">
                  <c:v>41066</c:v>
                </c:pt>
                <c:pt idx="97">
                  <c:v>41067</c:v>
                </c:pt>
                <c:pt idx="98">
                  <c:v>41068</c:v>
                </c:pt>
                <c:pt idx="99">
                  <c:v>41071</c:v>
                </c:pt>
                <c:pt idx="100">
                  <c:v>41072</c:v>
                </c:pt>
                <c:pt idx="101">
                  <c:v>41073</c:v>
                </c:pt>
                <c:pt idx="102">
                  <c:v>41074</c:v>
                </c:pt>
                <c:pt idx="103">
                  <c:v>41075</c:v>
                </c:pt>
                <c:pt idx="104">
                  <c:v>41078</c:v>
                </c:pt>
                <c:pt idx="105">
                  <c:v>41079</c:v>
                </c:pt>
                <c:pt idx="106">
                  <c:v>41080</c:v>
                </c:pt>
                <c:pt idx="107">
                  <c:v>41081</c:v>
                </c:pt>
                <c:pt idx="108">
                  <c:v>41082</c:v>
                </c:pt>
                <c:pt idx="109">
                  <c:v>41085</c:v>
                </c:pt>
                <c:pt idx="110">
                  <c:v>41086</c:v>
                </c:pt>
                <c:pt idx="111">
                  <c:v>41087</c:v>
                </c:pt>
                <c:pt idx="112">
                  <c:v>41088</c:v>
                </c:pt>
                <c:pt idx="113">
                  <c:v>41089</c:v>
                </c:pt>
                <c:pt idx="114">
                  <c:v>41092</c:v>
                </c:pt>
                <c:pt idx="115">
                  <c:v>41093</c:v>
                </c:pt>
                <c:pt idx="116">
                  <c:v>41095</c:v>
                </c:pt>
                <c:pt idx="117">
                  <c:v>41096</c:v>
                </c:pt>
                <c:pt idx="118">
                  <c:v>41099</c:v>
                </c:pt>
                <c:pt idx="119">
                  <c:v>41100</c:v>
                </c:pt>
                <c:pt idx="120">
                  <c:v>41101</c:v>
                </c:pt>
                <c:pt idx="121">
                  <c:v>41102</c:v>
                </c:pt>
                <c:pt idx="122">
                  <c:v>41103</c:v>
                </c:pt>
                <c:pt idx="123">
                  <c:v>41106</c:v>
                </c:pt>
                <c:pt idx="124">
                  <c:v>41107</c:v>
                </c:pt>
                <c:pt idx="125">
                  <c:v>41108</c:v>
                </c:pt>
                <c:pt idx="126">
                  <c:v>41109</c:v>
                </c:pt>
                <c:pt idx="127">
                  <c:v>41110</c:v>
                </c:pt>
                <c:pt idx="128">
                  <c:v>41113</c:v>
                </c:pt>
                <c:pt idx="129">
                  <c:v>41114</c:v>
                </c:pt>
                <c:pt idx="130">
                  <c:v>41115</c:v>
                </c:pt>
                <c:pt idx="131">
                  <c:v>41116</c:v>
                </c:pt>
                <c:pt idx="132">
                  <c:v>41117</c:v>
                </c:pt>
                <c:pt idx="133">
                  <c:v>41120</c:v>
                </c:pt>
                <c:pt idx="134">
                  <c:v>41121</c:v>
                </c:pt>
                <c:pt idx="135">
                  <c:v>41122</c:v>
                </c:pt>
                <c:pt idx="136">
                  <c:v>41123</c:v>
                </c:pt>
                <c:pt idx="137">
                  <c:v>41124</c:v>
                </c:pt>
                <c:pt idx="138">
                  <c:v>41127</c:v>
                </c:pt>
                <c:pt idx="139">
                  <c:v>41128</c:v>
                </c:pt>
                <c:pt idx="140">
                  <c:v>41129</c:v>
                </c:pt>
                <c:pt idx="141">
                  <c:v>41130</c:v>
                </c:pt>
                <c:pt idx="142">
                  <c:v>41131</c:v>
                </c:pt>
                <c:pt idx="143">
                  <c:v>41134</c:v>
                </c:pt>
                <c:pt idx="144">
                  <c:v>41135</c:v>
                </c:pt>
                <c:pt idx="145">
                  <c:v>41136</c:v>
                </c:pt>
                <c:pt idx="146">
                  <c:v>41137</c:v>
                </c:pt>
                <c:pt idx="147">
                  <c:v>41138</c:v>
                </c:pt>
                <c:pt idx="148">
                  <c:v>41141</c:v>
                </c:pt>
                <c:pt idx="149">
                  <c:v>41142</c:v>
                </c:pt>
                <c:pt idx="150">
                  <c:v>41143</c:v>
                </c:pt>
                <c:pt idx="151">
                  <c:v>41144</c:v>
                </c:pt>
                <c:pt idx="152">
                  <c:v>41145</c:v>
                </c:pt>
                <c:pt idx="153">
                  <c:v>41148</c:v>
                </c:pt>
                <c:pt idx="154">
                  <c:v>41149</c:v>
                </c:pt>
                <c:pt idx="155">
                  <c:v>41150</c:v>
                </c:pt>
                <c:pt idx="156">
                  <c:v>41151</c:v>
                </c:pt>
                <c:pt idx="157">
                  <c:v>41152</c:v>
                </c:pt>
                <c:pt idx="158">
                  <c:v>41156</c:v>
                </c:pt>
                <c:pt idx="159">
                  <c:v>41157</c:v>
                </c:pt>
                <c:pt idx="160">
                  <c:v>41158</c:v>
                </c:pt>
                <c:pt idx="161">
                  <c:v>41159</c:v>
                </c:pt>
                <c:pt idx="162">
                  <c:v>41162</c:v>
                </c:pt>
                <c:pt idx="163">
                  <c:v>41163</c:v>
                </c:pt>
                <c:pt idx="164">
                  <c:v>41164</c:v>
                </c:pt>
                <c:pt idx="165">
                  <c:v>41165</c:v>
                </c:pt>
                <c:pt idx="166">
                  <c:v>41166</c:v>
                </c:pt>
                <c:pt idx="167">
                  <c:v>41169</c:v>
                </c:pt>
                <c:pt idx="168">
                  <c:v>41170</c:v>
                </c:pt>
                <c:pt idx="169">
                  <c:v>41171</c:v>
                </c:pt>
                <c:pt idx="170">
                  <c:v>41172</c:v>
                </c:pt>
                <c:pt idx="171">
                  <c:v>41173</c:v>
                </c:pt>
                <c:pt idx="172">
                  <c:v>41176</c:v>
                </c:pt>
                <c:pt idx="173">
                  <c:v>41177</c:v>
                </c:pt>
                <c:pt idx="174">
                  <c:v>41178</c:v>
                </c:pt>
                <c:pt idx="175">
                  <c:v>41179</c:v>
                </c:pt>
                <c:pt idx="176">
                  <c:v>41180</c:v>
                </c:pt>
                <c:pt idx="177">
                  <c:v>41183</c:v>
                </c:pt>
                <c:pt idx="178">
                  <c:v>41184</c:v>
                </c:pt>
                <c:pt idx="179">
                  <c:v>41185</c:v>
                </c:pt>
                <c:pt idx="180">
                  <c:v>41186</c:v>
                </c:pt>
                <c:pt idx="181">
                  <c:v>41187</c:v>
                </c:pt>
                <c:pt idx="182">
                  <c:v>41190</c:v>
                </c:pt>
                <c:pt idx="183">
                  <c:v>41191</c:v>
                </c:pt>
                <c:pt idx="184">
                  <c:v>41192</c:v>
                </c:pt>
                <c:pt idx="185">
                  <c:v>41193</c:v>
                </c:pt>
                <c:pt idx="186">
                  <c:v>41194</c:v>
                </c:pt>
                <c:pt idx="187">
                  <c:v>41197</c:v>
                </c:pt>
                <c:pt idx="188">
                  <c:v>41198</c:v>
                </c:pt>
                <c:pt idx="189">
                  <c:v>41199</c:v>
                </c:pt>
                <c:pt idx="190">
                  <c:v>41200</c:v>
                </c:pt>
                <c:pt idx="191">
                  <c:v>41201</c:v>
                </c:pt>
                <c:pt idx="192">
                  <c:v>41204</c:v>
                </c:pt>
                <c:pt idx="193">
                  <c:v>41205</c:v>
                </c:pt>
                <c:pt idx="194">
                  <c:v>41206</c:v>
                </c:pt>
                <c:pt idx="195">
                  <c:v>41207</c:v>
                </c:pt>
                <c:pt idx="196">
                  <c:v>41208</c:v>
                </c:pt>
                <c:pt idx="197">
                  <c:v>41213</c:v>
                </c:pt>
                <c:pt idx="198">
                  <c:v>41214</c:v>
                </c:pt>
                <c:pt idx="199">
                  <c:v>41215</c:v>
                </c:pt>
                <c:pt idx="200">
                  <c:v>41218</c:v>
                </c:pt>
                <c:pt idx="201">
                  <c:v>41219</c:v>
                </c:pt>
                <c:pt idx="202">
                  <c:v>41220</c:v>
                </c:pt>
                <c:pt idx="203">
                  <c:v>41221</c:v>
                </c:pt>
                <c:pt idx="204">
                  <c:v>41222</c:v>
                </c:pt>
                <c:pt idx="205">
                  <c:v>41225</c:v>
                </c:pt>
                <c:pt idx="206">
                  <c:v>41226</c:v>
                </c:pt>
                <c:pt idx="207">
                  <c:v>41227</c:v>
                </c:pt>
                <c:pt idx="208">
                  <c:v>41228</c:v>
                </c:pt>
                <c:pt idx="209">
                  <c:v>41229</c:v>
                </c:pt>
                <c:pt idx="210">
                  <c:v>41232</c:v>
                </c:pt>
                <c:pt idx="211">
                  <c:v>41233</c:v>
                </c:pt>
                <c:pt idx="212">
                  <c:v>41234</c:v>
                </c:pt>
                <c:pt idx="213">
                  <c:v>41236</c:v>
                </c:pt>
                <c:pt idx="214">
                  <c:v>41239</c:v>
                </c:pt>
                <c:pt idx="215">
                  <c:v>41240</c:v>
                </c:pt>
                <c:pt idx="216">
                  <c:v>41241</c:v>
                </c:pt>
                <c:pt idx="217">
                  <c:v>41242</c:v>
                </c:pt>
                <c:pt idx="218">
                  <c:v>41243</c:v>
                </c:pt>
                <c:pt idx="219">
                  <c:v>41246</c:v>
                </c:pt>
                <c:pt idx="220">
                  <c:v>41247</c:v>
                </c:pt>
                <c:pt idx="221">
                  <c:v>41248</c:v>
                </c:pt>
                <c:pt idx="222">
                  <c:v>41249</c:v>
                </c:pt>
                <c:pt idx="223">
                  <c:v>41250</c:v>
                </c:pt>
                <c:pt idx="224">
                  <c:v>41253</c:v>
                </c:pt>
                <c:pt idx="225">
                  <c:v>41254</c:v>
                </c:pt>
                <c:pt idx="226">
                  <c:v>41255</c:v>
                </c:pt>
                <c:pt idx="227">
                  <c:v>41256</c:v>
                </c:pt>
                <c:pt idx="228">
                  <c:v>41257</c:v>
                </c:pt>
                <c:pt idx="229">
                  <c:v>41260</c:v>
                </c:pt>
                <c:pt idx="230">
                  <c:v>41261</c:v>
                </c:pt>
                <c:pt idx="231">
                  <c:v>41262</c:v>
                </c:pt>
                <c:pt idx="232">
                  <c:v>41263</c:v>
                </c:pt>
                <c:pt idx="233">
                  <c:v>41264</c:v>
                </c:pt>
                <c:pt idx="234">
                  <c:v>41267</c:v>
                </c:pt>
                <c:pt idx="235">
                  <c:v>41269</c:v>
                </c:pt>
                <c:pt idx="236">
                  <c:v>41270</c:v>
                </c:pt>
                <c:pt idx="237">
                  <c:v>41271</c:v>
                </c:pt>
                <c:pt idx="238">
                  <c:v>41274</c:v>
                </c:pt>
                <c:pt idx="239">
                  <c:v>41276</c:v>
                </c:pt>
                <c:pt idx="240">
                  <c:v>41277</c:v>
                </c:pt>
                <c:pt idx="241">
                  <c:v>41278</c:v>
                </c:pt>
                <c:pt idx="242">
                  <c:v>41281</c:v>
                </c:pt>
                <c:pt idx="243">
                  <c:v>41282</c:v>
                </c:pt>
                <c:pt idx="244">
                  <c:v>41283</c:v>
                </c:pt>
                <c:pt idx="245">
                  <c:v>41284</c:v>
                </c:pt>
                <c:pt idx="246">
                  <c:v>41285</c:v>
                </c:pt>
                <c:pt idx="247">
                  <c:v>41288</c:v>
                </c:pt>
                <c:pt idx="248">
                  <c:v>41289</c:v>
                </c:pt>
                <c:pt idx="249">
                  <c:v>41290</c:v>
                </c:pt>
                <c:pt idx="250">
                  <c:v>41291</c:v>
                </c:pt>
                <c:pt idx="251">
                  <c:v>41292</c:v>
                </c:pt>
                <c:pt idx="252">
                  <c:v>41296</c:v>
                </c:pt>
                <c:pt idx="253">
                  <c:v>41297</c:v>
                </c:pt>
                <c:pt idx="254">
                  <c:v>41298</c:v>
                </c:pt>
                <c:pt idx="255">
                  <c:v>41299</c:v>
                </c:pt>
                <c:pt idx="256">
                  <c:v>41302</c:v>
                </c:pt>
                <c:pt idx="257">
                  <c:v>41303</c:v>
                </c:pt>
                <c:pt idx="258">
                  <c:v>41304</c:v>
                </c:pt>
                <c:pt idx="259">
                  <c:v>41305</c:v>
                </c:pt>
                <c:pt idx="260">
                  <c:v>41306</c:v>
                </c:pt>
                <c:pt idx="261">
                  <c:v>41309</c:v>
                </c:pt>
                <c:pt idx="262">
                  <c:v>41310</c:v>
                </c:pt>
                <c:pt idx="263">
                  <c:v>41311</c:v>
                </c:pt>
                <c:pt idx="264">
                  <c:v>41312</c:v>
                </c:pt>
                <c:pt idx="265">
                  <c:v>41313</c:v>
                </c:pt>
                <c:pt idx="266">
                  <c:v>41316</c:v>
                </c:pt>
                <c:pt idx="267">
                  <c:v>41317</c:v>
                </c:pt>
                <c:pt idx="268">
                  <c:v>41318</c:v>
                </c:pt>
                <c:pt idx="269">
                  <c:v>41319</c:v>
                </c:pt>
                <c:pt idx="270">
                  <c:v>41320</c:v>
                </c:pt>
                <c:pt idx="271">
                  <c:v>41324</c:v>
                </c:pt>
                <c:pt idx="272">
                  <c:v>41325</c:v>
                </c:pt>
                <c:pt idx="273">
                  <c:v>41326</c:v>
                </c:pt>
                <c:pt idx="274">
                  <c:v>41327</c:v>
                </c:pt>
                <c:pt idx="275">
                  <c:v>41330</c:v>
                </c:pt>
                <c:pt idx="276">
                  <c:v>41331</c:v>
                </c:pt>
                <c:pt idx="277">
                  <c:v>41332</c:v>
                </c:pt>
                <c:pt idx="278">
                  <c:v>41333</c:v>
                </c:pt>
                <c:pt idx="279">
                  <c:v>41334</c:v>
                </c:pt>
                <c:pt idx="280">
                  <c:v>41337</c:v>
                </c:pt>
                <c:pt idx="281">
                  <c:v>41338</c:v>
                </c:pt>
                <c:pt idx="282">
                  <c:v>41339</c:v>
                </c:pt>
                <c:pt idx="283">
                  <c:v>41340</c:v>
                </c:pt>
                <c:pt idx="284">
                  <c:v>41341</c:v>
                </c:pt>
                <c:pt idx="285">
                  <c:v>41344</c:v>
                </c:pt>
                <c:pt idx="286">
                  <c:v>41345</c:v>
                </c:pt>
                <c:pt idx="287">
                  <c:v>41346</c:v>
                </c:pt>
                <c:pt idx="288">
                  <c:v>41347</c:v>
                </c:pt>
                <c:pt idx="289">
                  <c:v>41348</c:v>
                </c:pt>
                <c:pt idx="290">
                  <c:v>41351</c:v>
                </c:pt>
                <c:pt idx="291">
                  <c:v>41352</c:v>
                </c:pt>
                <c:pt idx="292">
                  <c:v>41353</c:v>
                </c:pt>
                <c:pt idx="293">
                  <c:v>41354</c:v>
                </c:pt>
                <c:pt idx="294">
                  <c:v>41355</c:v>
                </c:pt>
                <c:pt idx="295">
                  <c:v>41358</c:v>
                </c:pt>
                <c:pt idx="296">
                  <c:v>41359</c:v>
                </c:pt>
                <c:pt idx="297">
                  <c:v>41360</c:v>
                </c:pt>
                <c:pt idx="298">
                  <c:v>41361</c:v>
                </c:pt>
                <c:pt idx="299">
                  <c:v>41365</c:v>
                </c:pt>
                <c:pt idx="300">
                  <c:v>41366</c:v>
                </c:pt>
                <c:pt idx="301">
                  <c:v>41367</c:v>
                </c:pt>
                <c:pt idx="302">
                  <c:v>41368</c:v>
                </c:pt>
                <c:pt idx="303">
                  <c:v>41369</c:v>
                </c:pt>
                <c:pt idx="304">
                  <c:v>41372</c:v>
                </c:pt>
                <c:pt idx="305">
                  <c:v>41373</c:v>
                </c:pt>
                <c:pt idx="306">
                  <c:v>41374</c:v>
                </c:pt>
                <c:pt idx="307">
                  <c:v>41375</c:v>
                </c:pt>
                <c:pt idx="308">
                  <c:v>41376</c:v>
                </c:pt>
                <c:pt idx="309">
                  <c:v>41379</c:v>
                </c:pt>
                <c:pt idx="310">
                  <c:v>41380</c:v>
                </c:pt>
                <c:pt idx="311">
                  <c:v>41381</c:v>
                </c:pt>
                <c:pt idx="312">
                  <c:v>41382</c:v>
                </c:pt>
                <c:pt idx="313">
                  <c:v>41383</c:v>
                </c:pt>
                <c:pt idx="314">
                  <c:v>41386</c:v>
                </c:pt>
                <c:pt idx="315">
                  <c:v>41387</c:v>
                </c:pt>
                <c:pt idx="316">
                  <c:v>41388</c:v>
                </c:pt>
                <c:pt idx="317">
                  <c:v>41389</c:v>
                </c:pt>
                <c:pt idx="318">
                  <c:v>41390</c:v>
                </c:pt>
                <c:pt idx="319">
                  <c:v>41393</c:v>
                </c:pt>
                <c:pt idx="320">
                  <c:v>41394</c:v>
                </c:pt>
                <c:pt idx="321">
                  <c:v>41395</c:v>
                </c:pt>
                <c:pt idx="322">
                  <c:v>41396</c:v>
                </c:pt>
                <c:pt idx="323">
                  <c:v>41397</c:v>
                </c:pt>
                <c:pt idx="324">
                  <c:v>41400</c:v>
                </c:pt>
                <c:pt idx="325">
                  <c:v>41401</c:v>
                </c:pt>
                <c:pt idx="326">
                  <c:v>41402</c:v>
                </c:pt>
                <c:pt idx="327">
                  <c:v>41403</c:v>
                </c:pt>
                <c:pt idx="328">
                  <c:v>41404</c:v>
                </c:pt>
                <c:pt idx="329">
                  <c:v>41407</c:v>
                </c:pt>
                <c:pt idx="330">
                  <c:v>41408</c:v>
                </c:pt>
                <c:pt idx="331">
                  <c:v>41409</c:v>
                </c:pt>
                <c:pt idx="332">
                  <c:v>41410</c:v>
                </c:pt>
                <c:pt idx="333">
                  <c:v>41411</c:v>
                </c:pt>
                <c:pt idx="334">
                  <c:v>41414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41460</c:v>
                </c:pt>
                <c:pt idx="367">
                  <c:v>41463</c:v>
                </c:pt>
                <c:pt idx="368">
                  <c:v>41464</c:v>
                </c:pt>
                <c:pt idx="369">
                  <c:v>41465</c:v>
                </c:pt>
                <c:pt idx="370">
                  <c:v>41466</c:v>
                </c:pt>
                <c:pt idx="371">
                  <c:v>41467</c:v>
                </c:pt>
                <c:pt idx="372">
                  <c:v>41470</c:v>
                </c:pt>
                <c:pt idx="373">
                  <c:v>41471</c:v>
                </c:pt>
                <c:pt idx="374">
                  <c:v>41472</c:v>
                </c:pt>
                <c:pt idx="375">
                  <c:v>41473</c:v>
                </c:pt>
                <c:pt idx="376">
                  <c:v>41474</c:v>
                </c:pt>
                <c:pt idx="377">
                  <c:v>41477</c:v>
                </c:pt>
                <c:pt idx="378">
                  <c:v>41478</c:v>
                </c:pt>
                <c:pt idx="379">
                  <c:v>41479</c:v>
                </c:pt>
                <c:pt idx="380">
                  <c:v>41480</c:v>
                </c:pt>
                <c:pt idx="381">
                  <c:v>41481</c:v>
                </c:pt>
                <c:pt idx="382">
                  <c:v>41484</c:v>
                </c:pt>
                <c:pt idx="383">
                  <c:v>41485</c:v>
                </c:pt>
                <c:pt idx="384">
                  <c:v>41486</c:v>
                </c:pt>
                <c:pt idx="385">
                  <c:v>41487</c:v>
                </c:pt>
                <c:pt idx="386">
                  <c:v>41488</c:v>
                </c:pt>
                <c:pt idx="387">
                  <c:v>41491</c:v>
                </c:pt>
                <c:pt idx="388">
                  <c:v>41492</c:v>
                </c:pt>
                <c:pt idx="389">
                  <c:v>41493</c:v>
                </c:pt>
                <c:pt idx="390">
                  <c:v>41494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41505</c:v>
                </c:pt>
                <c:pt idx="398">
                  <c:v>41506</c:v>
                </c:pt>
                <c:pt idx="399">
                  <c:v>41507</c:v>
                </c:pt>
                <c:pt idx="400">
                  <c:v>41508</c:v>
                </c:pt>
                <c:pt idx="401">
                  <c:v>41509</c:v>
                </c:pt>
                <c:pt idx="402">
                  <c:v>41512</c:v>
                </c:pt>
                <c:pt idx="403">
                  <c:v>41513</c:v>
                </c:pt>
                <c:pt idx="404">
                  <c:v>41514</c:v>
                </c:pt>
                <c:pt idx="405">
                  <c:v>41515</c:v>
                </c:pt>
                <c:pt idx="406">
                  <c:v>41516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41570</c:v>
                </c:pt>
                <c:pt idx="444">
                  <c:v>41571</c:v>
                </c:pt>
                <c:pt idx="445">
                  <c:v>41572</c:v>
                </c:pt>
                <c:pt idx="446">
                  <c:v>41575</c:v>
                </c:pt>
                <c:pt idx="447">
                  <c:v>41576</c:v>
                </c:pt>
                <c:pt idx="448">
                  <c:v>41577</c:v>
                </c:pt>
                <c:pt idx="449">
                  <c:v>41578</c:v>
                </c:pt>
                <c:pt idx="450">
                  <c:v>41579</c:v>
                </c:pt>
                <c:pt idx="451">
                  <c:v>41582</c:v>
                </c:pt>
                <c:pt idx="452">
                  <c:v>41583</c:v>
                </c:pt>
                <c:pt idx="453">
                  <c:v>41584</c:v>
                </c:pt>
                <c:pt idx="454">
                  <c:v>41585</c:v>
                </c:pt>
                <c:pt idx="455">
                  <c:v>41586</c:v>
                </c:pt>
                <c:pt idx="456">
                  <c:v>41589</c:v>
                </c:pt>
                <c:pt idx="457">
                  <c:v>41590</c:v>
                </c:pt>
                <c:pt idx="458">
                  <c:v>41591</c:v>
                </c:pt>
                <c:pt idx="459">
                  <c:v>41592</c:v>
                </c:pt>
                <c:pt idx="460">
                  <c:v>41593</c:v>
                </c:pt>
                <c:pt idx="461">
                  <c:v>41596</c:v>
                </c:pt>
                <c:pt idx="462">
                  <c:v>41597</c:v>
                </c:pt>
                <c:pt idx="463">
                  <c:v>41598</c:v>
                </c:pt>
                <c:pt idx="464">
                  <c:v>41599</c:v>
                </c:pt>
                <c:pt idx="465">
                  <c:v>41600</c:v>
                </c:pt>
                <c:pt idx="466">
                  <c:v>41603</c:v>
                </c:pt>
                <c:pt idx="467">
                  <c:v>41604</c:v>
                </c:pt>
                <c:pt idx="468">
                  <c:v>41605</c:v>
                </c:pt>
                <c:pt idx="469">
                  <c:v>41607</c:v>
                </c:pt>
                <c:pt idx="470">
                  <c:v>41610</c:v>
                </c:pt>
                <c:pt idx="471">
                  <c:v>41611</c:v>
                </c:pt>
                <c:pt idx="472">
                  <c:v>41612</c:v>
                </c:pt>
                <c:pt idx="473">
                  <c:v>41613</c:v>
                </c:pt>
                <c:pt idx="474">
                  <c:v>41614</c:v>
                </c:pt>
                <c:pt idx="475">
                  <c:v>41617</c:v>
                </c:pt>
                <c:pt idx="476">
                  <c:v>41618</c:v>
                </c:pt>
                <c:pt idx="477">
                  <c:v>41619</c:v>
                </c:pt>
                <c:pt idx="478">
                  <c:v>41620</c:v>
                </c:pt>
                <c:pt idx="479">
                  <c:v>41621</c:v>
                </c:pt>
                <c:pt idx="480">
                  <c:v>41624</c:v>
                </c:pt>
                <c:pt idx="481">
                  <c:v>41625</c:v>
                </c:pt>
                <c:pt idx="482">
                  <c:v>41626</c:v>
                </c:pt>
                <c:pt idx="483">
                  <c:v>41627</c:v>
                </c:pt>
                <c:pt idx="484">
                  <c:v>41628</c:v>
                </c:pt>
                <c:pt idx="485">
                  <c:v>41631</c:v>
                </c:pt>
                <c:pt idx="486">
                  <c:v>41632</c:v>
                </c:pt>
                <c:pt idx="487">
                  <c:v>41634</c:v>
                </c:pt>
                <c:pt idx="488">
                  <c:v>41635</c:v>
                </c:pt>
                <c:pt idx="489">
                  <c:v>41638</c:v>
                </c:pt>
                <c:pt idx="490">
                  <c:v>41639</c:v>
                </c:pt>
                <c:pt idx="491">
                  <c:v>41641</c:v>
                </c:pt>
                <c:pt idx="492">
                  <c:v>41642</c:v>
                </c:pt>
                <c:pt idx="493">
                  <c:v>41645</c:v>
                </c:pt>
                <c:pt idx="494">
                  <c:v>41646</c:v>
                </c:pt>
                <c:pt idx="495">
                  <c:v>41647</c:v>
                </c:pt>
                <c:pt idx="496">
                  <c:v>41648</c:v>
                </c:pt>
                <c:pt idx="497">
                  <c:v>41649</c:v>
                </c:pt>
                <c:pt idx="498">
                  <c:v>41652</c:v>
                </c:pt>
                <c:pt idx="499">
                  <c:v>41653</c:v>
                </c:pt>
                <c:pt idx="500">
                  <c:v>41654</c:v>
                </c:pt>
                <c:pt idx="501">
                  <c:v>41655</c:v>
                </c:pt>
                <c:pt idx="502">
                  <c:v>41656</c:v>
                </c:pt>
                <c:pt idx="503">
                  <c:v>41660</c:v>
                </c:pt>
                <c:pt idx="504">
                  <c:v>41661</c:v>
                </c:pt>
                <c:pt idx="505">
                  <c:v>41662</c:v>
                </c:pt>
                <c:pt idx="506">
                  <c:v>41663</c:v>
                </c:pt>
                <c:pt idx="507">
                  <c:v>41666</c:v>
                </c:pt>
                <c:pt idx="508">
                  <c:v>41667</c:v>
                </c:pt>
                <c:pt idx="509">
                  <c:v>41668</c:v>
                </c:pt>
                <c:pt idx="510">
                  <c:v>41669</c:v>
                </c:pt>
                <c:pt idx="511">
                  <c:v>41670</c:v>
                </c:pt>
                <c:pt idx="512">
                  <c:v>41673</c:v>
                </c:pt>
                <c:pt idx="513">
                  <c:v>41674</c:v>
                </c:pt>
                <c:pt idx="514">
                  <c:v>41675</c:v>
                </c:pt>
                <c:pt idx="515">
                  <c:v>41676</c:v>
                </c:pt>
                <c:pt idx="516">
                  <c:v>41677</c:v>
                </c:pt>
                <c:pt idx="517">
                  <c:v>41680</c:v>
                </c:pt>
                <c:pt idx="518">
                  <c:v>41681</c:v>
                </c:pt>
                <c:pt idx="519">
                  <c:v>41682</c:v>
                </c:pt>
                <c:pt idx="520">
                  <c:v>41683</c:v>
                </c:pt>
                <c:pt idx="521">
                  <c:v>41684</c:v>
                </c:pt>
                <c:pt idx="522">
                  <c:v>41688</c:v>
                </c:pt>
                <c:pt idx="523">
                  <c:v>41689</c:v>
                </c:pt>
                <c:pt idx="524">
                  <c:v>41690</c:v>
                </c:pt>
                <c:pt idx="525">
                  <c:v>41691</c:v>
                </c:pt>
                <c:pt idx="526">
                  <c:v>41694</c:v>
                </c:pt>
                <c:pt idx="527">
                  <c:v>41695</c:v>
                </c:pt>
                <c:pt idx="528">
                  <c:v>41696</c:v>
                </c:pt>
                <c:pt idx="529">
                  <c:v>41697</c:v>
                </c:pt>
                <c:pt idx="530">
                  <c:v>41698</c:v>
                </c:pt>
                <c:pt idx="531">
                  <c:v>41701</c:v>
                </c:pt>
                <c:pt idx="532">
                  <c:v>41702</c:v>
                </c:pt>
                <c:pt idx="533">
                  <c:v>41703</c:v>
                </c:pt>
                <c:pt idx="534">
                  <c:v>41704</c:v>
                </c:pt>
                <c:pt idx="535">
                  <c:v>41705</c:v>
                </c:pt>
                <c:pt idx="536">
                  <c:v>41708</c:v>
                </c:pt>
                <c:pt idx="537">
                  <c:v>41709</c:v>
                </c:pt>
                <c:pt idx="538">
                  <c:v>41710</c:v>
                </c:pt>
                <c:pt idx="539">
                  <c:v>41711</c:v>
                </c:pt>
                <c:pt idx="540">
                  <c:v>41712</c:v>
                </c:pt>
                <c:pt idx="541">
                  <c:v>41715</c:v>
                </c:pt>
                <c:pt idx="542">
                  <c:v>41716</c:v>
                </c:pt>
                <c:pt idx="543">
                  <c:v>41717</c:v>
                </c:pt>
                <c:pt idx="544">
                  <c:v>41718</c:v>
                </c:pt>
                <c:pt idx="545">
                  <c:v>41719</c:v>
                </c:pt>
                <c:pt idx="546">
                  <c:v>41722</c:v>
                </c:pt>
                <c:pt idx="547">
                  <c:v>41723</c:v>
                </c:pt>
                <c:pt idx="548">
                  <c:v>41724</c:v>
                </c:pt>
                <c:pt idx="549">
                  <c:v>41725</c:v>
                </c:pt>
                <c:pt idx="550">
                  <c:v>41726</c:v>
                </c:pt>
                <c:pt idx="551">
                  <c:v>41729</c:v>
                </c:pt>
                <c:pt idx="552">
                  <c:v>41730</c:v>
                </c:pt>
                <c:pt idx="553">
                  <c:v>41731</c:v>
                </c:pt>
                <c:pt idx="554">
                  <c:v>41732</c:v>
                </c:pt>
                <c:pt idx="555">
                  <c:v>41733</c:v>
                </c:pt>
                <c:pt idx="556">
                  <c:v>41736</c:v>
                </c:pt>
                <c:pt idx="557">
                  <c:v>41737</c:v>
                </c:pt>
                <c:pt idx="558">
                  <c:v>41738</c:v>
                </c:pt>
                <c:pt idx="559">
                  <c:v>41739</c:v>
                </c:pt>
                <c:pt idx="560">
                  <c:v>41740</c:v>
                </c:pt>
                <c:pt idx="561">
                  <c:v>41743</c:v>
                </c:pt>
                <c:pt idx="562">
                  <c:v>41744</c:v>
                </c:pt>
                <c:pt idx="563">
                  <c:v>41745</c:v>
                </c:pt>
                <c:pt idx="564">
                  <c:v>41746</c:v>
                </c:pt>
                <c:pt idx="565">
                  <c:v>41750</c:v>
                </c:pt>
                <c:pt idx="566">
                  <c:v>41751</c:v>
                </c:pt>
                <c:pt idx="567">
                  <c:v>41752</c:v>
                </c:pt>
                <c:pt idx="568">
                  <c:v>41753</c:v>
                </c:pt>
                <c:pt idx="569">
                  <c:v>41754</c:v>
                </c:pt>
                <c:pt idx="570">
                  <c:v>41757</c:v>
                </c:pt>
                <c:pt idx="571">
                  <c:v>41758</c:v>
                </c:pt>
                <c:pt idx="572">
                  <c:v>41759</c:v>
                </c:pt>
                <c:pt idx="573">
                  <c:v>41760</c:v>
                </c:pt>
                <c:pt idx="574">
                  <c:v>41761</c:v>
                </c:pt>
                <c:pt idx="575">
                  <c:v>41764</c:v>
                </c:pt>
                <c:pt idx="576">
                  <c:v>41765</c:v>
                </c:pt>
                <c:pt idx="577">
                  <c:v>41766</c:v>
                </c:pt>
                <c:pt idx="578">
                  <c:v>41767</c:v>
                </c:pt>
                <c:pt idx="579">
                  <c:v>41768</c:v>
                </c:pt>
                <c:pt idx="580">
                  <c:v>41771</c:v>
                </c:pt>
                <c:pt idx="581">
                  <c:v>41772</c:v>
                </c:pt>
                <c:pt idx="582">
                  <c:v>41773</c:v>
                </c:pt>
                <c:pt idx="583">
                  <c:v>41774</c:v>
                </c:pt>
                <c:pt idx="584">
                  <c:v>41775</c:v>
                </c:pt>
                <c:pt idx="585">
                  <c:v>41778</c:v>
                </c:pt>
                <c:pt idx="586">
                  <c:v>41779</c:v>
                </c:pt>
                <c:pt idx="587">
                  <c:v>41780</c:v>
                </c:pt>
                <c:pt idx="588">
                  <c:v>41781</c:v>
                </c:pt>
                <c:pt idx="589">
                  <c:v>41782</c:v>
                </c:pt>
                <c:pt idx="590">
                  <c:v>41786</c:v>
                </c:pt>
                <c:pt idx="591">
                  <c:v>41787</c:v>
                </c:pt>
                <c:pt idx="592">
                  <c:v>41788</c:v>
                </c:pt>
                <c:pt idx="593">
                  <c:v>41789</c:v>
                </c:pt>
                <c:pt idx="594">
                  <c:v>41792</c:v>
                </c:pt>
                <c:pt idx="595">
                  <c:v>41793</c:v>
                </c:pt>
                <c:pt idx="596">
                  <c:v>41794</c:v>
                </c:pt>
                <c:pt idx="597">
                  <c:v>41795</c:v>
                </c:pt>
                <c:pt idx="598">
                  <c:v>41796</c:v>
                </c:pt>
                <c:pt idx="599">
                  <c:v>41799</c:v>
                </c:pt>
                <c:pt idx="600">
                  <c:v>41800</c:v>
                </c:pt>
                <c:pt idx="601">
                  <c:v>41801</c:v>
                </c:pt>
                <c:pt idx="602">
                  <c:v>41802</c:v>
                </c:pt>
                <c:pt idx="603">
                  <c:v>41803</c:v>
                </c:pt>
                <c:pt idx="604">
                  <c:v>41806</c:v>
                </c:pt>
                <c:pt idx="605">
                  <c:v>41807</c:v>
                </c:pt>
                <c:pt idx="606">
                  <c:v>41808</c:v>
                </c:pt>
                <c:pt idx="607">
                  <c:v>41809</c:v>
                </c:pt>
                <c:pt idx="608">
                  <c:v>41810</c:v>
                </c:pt>
                <c:pt idx="609">
                  <c:v>41813</c:v>
                </c:pt>
                <c:pt idx="610">
                  <c:v>41814</c:v>
                </c:pt>
                <c:pt idx="611">
                  <c:v>41815</c:v>
                </c:pt>
                <c:pt idx="612">
                  <c:v>41816</c:v>
                </c:pt>
                <c:pt idx="613">
                  <c:v>41817</c:v>
                </c:pt>
                <c:pt idx="614">
                  <c:v>41820</c:v>
                </c:pt>
                <c:pt idx="615">
                  <c:v>41821</c:v>
                </c:pt>
                <c:pt idx="616">
                  <c:v>41822</c:v>
                </c:pt>
                <c:pt idx="617">
                  <c:v>41823</c:v>
                </c:pt>
                <c:pt idx="618">
                  <c:v>41827</c:v>
                </c:pt>
                <c:pt idx="619">
                  <c:v>41828</c:v>
                </c:pt>
                <c:pt idx="620">
                  <c:v>41829</c:v>
                </c:pt>
                <c:pt idx="621">
                  <c:v>41830</c:v>
                </c:pt>
                <c:pt idx="622">
                  <c:v>41831</c:v>
                </c:pt>
                <c:pt idx="623">
                  <c:v>41834</c:v>
                </c:pt>
                <c:pt idx="624">
                  <c:v>41835</c:v>
                </c:pt>
                <c:pt idx="625">
                  <c:v>41836</c:v>
                </c:pt>
                <c:pt idx="626">
                  <c:v>41837</c:v>
                </c:pt>
                <c:pt idx="627">
                  <c:v>41838</c:v>
                </c:pt>
                <c:pt idx="628">
                  <c:v>41841</c:v>
                </c:pt>
                <c:pt idx="629">
                  <c:v>41842</c:v>
                </c:pt>
                <c:pt idx="630">
                  <c:v>41843</c:v>
                </c:pt>
                <c:pt idx="631">
                  <c:v>41844</c:v>
                </c:pt>
                <c:pt idx="632">
                  <c:v>41845</c:v>
                </c:pt>
                <c:pt idx="633">
                  <c:v>41848</c:v>
                </c:pt>
                <c:pt idx="634">
                  <c:v>41849</c:v>
                </c:pt>
                <c:pt idx="635">
                  <c:v>41850</c:v>
                </c:pt>
                <c:pt idx="636">
                  <c:v>41851</c:v>
                </c:pt>
                <c:pt idx="637">
                  <c:v>41852</c:v>
                </c:pt>
                <c:pt idx="638">
                  <c:v>41855</c:v>
                </c:pt>
                <c:pt idx="639">
                  <c:v>41856</c:v>
                </c:pt>
                <c:pt idx="640">
                  <c:v>41857</c:v>
                </c:pt>
                <c:pt idx="641">
                  <c:v>41858</c:v>
                </c:pt>
                <c:pt idx="642">
                  <c:v>41859</c:v>
                </c:pt>
                <c:pt idx="643">
                  <c:v>41862</c:v>
                </c:pt>
                <c:pt idx="644">
                  <c:v>41863</c:v>
                </c:pt>
                <c:pt idx="645">
                  <c:v>41864</c:v>
                </c:pt>
                <c:pt idx="646">
                  <c:v>41865</c:v>
                </c:pt>
                <c:pt idx="647">
                  <c:v>41866</c:v>
                </c:pt>
                <c:pt idx="648">
                  <c:v>41869</c:v>
                </c:pt>
                <c:pt idx="649">
                  <c:v>41870</c:v>
                </c:pt>
                <c:pt idx="650">
                  <c:v>41871</c:v>
                </c:pt>
                <c:pt idx="651">
                  <c:v>41872</c:v>
                </c:pt>
                <c:pt idx="652">
                  <c:v>41873</c:v>
                </c:pt>
                <c:pt idx="653">
                  <c:v>41876</c:v>
                </c:pt>
                <c:pt idx="654">
                  <c:v>41877</c:v>
                </c:pt>
                <c:pt idx="655">
                  <c:v>41878</c:v>
                </c:pt>
                <c:pt idx="656">
                  <c:v>41879</c:v>
                </c:pt>
                <c:pt idx="657">
                  <c:v>41880</c:v>
                </c:pt>
                <c:pt idx="658">
                  <c:v>41884</c:v>
                </c:pt>
                <c:pt idx="659">
                  <c:v>41885</c:v>
                </c:pt>
                <c:pt idx="660">
                  <c:v>41886</c:v>
                </c:pt>
                <c:pt idx="661">
                  <c:v>41887</c:v>
                </c:pt>
                <c:pt idx="662">
                  <c:v>41890</c:v>
                </c:pt>
                <c:pt idx="663">
                  <c:v>41891</c:v>
                </c:pt>
                <c:pt idx="664">
                  <c:v>41892</c:v>
                </c:pt>
                <c:pt idx="665">
                  <c:v>41893</c:v>
                </c:pt>
                <c:pt idx="666">
                  <c:v>41894</c:v>
                </c:pt>
                <c:pt idx="667">
                  <c:v>41897</c:v>
                </c:pt>
                <c:pt idx="668">
                  <c:v>41898</c:v>
                </c:pt>
                <c:pt idx="669">
                  <c:v>41899</c:v>
                </c:pt>
                <c:pt idx="670">
                  <c:v>41900</c:v>
                </c:pt>
                <c:pt idx="671">
                  <c:v>41901</c:v>
                </c:pt>
                <c:pt idx="672">
                  <c:v>41904</c:v>
                </c:pt>
                <c:pt idx="673">
                  <c:v>41905</c:v>
                </c:pt>
                <c:pt idx="674">
                  <c:v>41906</c:v>
                </c:pt>
                <c:pt idx="675">
                  <c:v>41907</c:v>
                </c:pt>
                <c:pt idx="676">
                  <c:v>41908</c:v>
                </c:pt>
                <c:pt idx="677">
                  <c:v>41911</c:v>
                </c:pt>
                <c:pt idx="678">
                  <c:v>41912</c:v>
                </c:pt>
                <c:pt idx="679">
                  <c:v>41913</c:v>
                </c:pt>
                <c:pt idx="680">
                  <c:v>41914</c:v>
                </c:pt>
                <c:pt idx="681">
                  <c:v>41915</c:v>
                </c:pt>
                <c:pt idx="682">
                  <c:v>41918</c:v>
                </c:pt>
                <c:pt idx="683">
                  <c:v>41919</c:v>
                </c:pt>
                <c:pt idx="684">
                  <c:v>41920</c:v>
                </c:pt>
                <c:pt idx="685">
                  <c:v>41921</c:v>
                </c:pt>
                <c:pt idx="686">
                  <c:v>41922</c:v>
                </c:pt>
                <c:pt idx="687">
                  <c:v>41925</c:v>
                </c:pt>
                <c:pt idx="688">
                  <c:v>41926</c:v>
                </c:pt>
                <c:pt idx="689">
                  <c:v>41927</c:v>
                </c:pt>
                <c:pt idx="690">
                  <c:v>41928</c:v>
                </c:pt>
                <c:pt idx="691">
                  <c:v>41929</c:v>
                </c:pt>
                <c:pt idx="692">
                  <c:v>41932</c:v>
                </c:pt>
                <c:pt idx="693">
                  <c:v>41933</c:v>
                </c:pt>
                <c:pt idx="694">
                  <c:v>41934</c:v>
                </c:pt>
                <c:pt idx="695">
                  <c:v>41935</c:v>
                </c:pt>
                <c:pt idx="696">
                  <c:v>41936</c:v>
                </c:pt>
                <c:pt idx="697">
                  <c:v>41939</c:v>
                </c:pt>
                <c:pt idx="698">
                  <c:v>41940</c:v>
                </c:pt>
                <c:pt idx="699">
                  <c:v>41941</c:v>
                </c:pt>
                <c:pt idx="700">
                  <c:v>41942</c:v>
                </c:pt>
                <c:pt idx="701">
                  <c:v>41943</c:v>
                </c:pt>
                <c:pt idx="702">
                  <c:v>41946</c:v>
                </c:pt>
                <c:pt idx="703">
                  <c:v>41947</c:v>
                </c:pt>
                <c:pt idx="704">
                  <c:v>41948</c:v>
                </c:pt>
                <c:pt idx="705">
                  <c:v>41949</c:v>
                </c:pt>
                <c:pt idx="706">
                  <c:v>41950</c:v>
                </c:pt>
                <c:pt idx="707">
                  <c:v>41953</c:v>
                </c:pt>
                <c:pt idx="708">
                  <c:v>41954</c:v>
                </c:pt>
                <c:pt idx="709">
                  <c:v>41955</c:v>
                </c:pt>
                <c:pt idx="710">
                  <c:v>41956</c:v>
                </c:pt>
                <c:pt idx="711">
                  <c:v>41957</c:v>
                </c:pt>
                <c:pt idx="712">
                  <c:v>41960</c:v>
                </c:pt>
                <c:pt idx="713">
                  <c:v>41961</c:v>
                </c:pt>
                <c:pt idx="714">
                  <c:v>41962</c:v>
                </c:pt>
                <c:pt idx="715">
                  <c:v>41963</c:v>
                </c:pt>
                <c:pt idx="716">
                  <c:v>41964</c:v>
                </c:pt>
                <c:pt idx="717">
                  <c:v>41967</c:v>
                </c:pt>
                <c:pt idx="718">
                  <c:v>41968</c:v>
                </c:pt>
                <c:pt idx="719">
                  <c:v>41969</c:v>
                </c:pt>
                <c:pt idx="720">
                  <c:v>41971</c:v>
                </c:pt>
                <c:pt idx="721">
                  <c:v>41974</c:v>
                </c:pt>
                <c:pt idx="722">
                  <c:v>41975</c:v>
                </c:pt>
                <c:pt idx="723">
                  <c:v>41976</c:v>
                </c:pt>
                <c:pt idx="724">
                  <c:v>41977</c:v>
                </c:pt>
                <c:pt idx="725">
                  <c:v>41978</c:v>
                </c:pt>
                <c:pt idx="726">
                  <c:v>41981</c:v>
                </c:pt>
                <c:pt idx="727">
                  <c:v>41982</c:v>
                </c:pt>
                <c:pt idx="728">
                  <c:v>41983</c:v>
                </c:pt>
                <c:pt idx="729">
                  <c:v>41984</c:v>
                </c:pt>
                <c:pt idx="730">
                  <c:v>41985</c:v>
                </c:pt>
                <c:pt idx="731">
                  <c:v>41988</c:v>
                </c:pt>
                <c:pt idx="732">
                  <c:v>41989</c:v>
                </c:pt>
                <c:pt idx="733">
                  <c:v>41990</c:v>
                </c:pt>
                <c:pt idx="734">
                  <c:v>41991</c:v>
                </c:pt>
                <c:pt idx="735">
                  <c:v>41992</c:v>
                </c:pt>
                <c:pt idx="736">
                  <c:v>41995</c:v>
                </c:pt>
                <c:pt idx="737">
                  <c:v>41996</c:v>
                </c:pt>
                <c:pt idx="738">
                  <c:v>41997</c:v>
                </c:pt>
                <c:pt idx="739">
                  <c:v>41999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42006</c:v>
                </c:pt>
                <c:pt idx="744">
                  <c:v>42009</c:v>
                </c:pt>
                <c:pt idx="745">
                  <c:v>42010</c:v>
                </c:pt>
                <c:pt idx="746">
                  <c:v>42011</c:v>
                </c:pt>
                <c:pt idx="747">
                  <c:v>42012</c:v>
                </c:pt>
                <c:pt idx="748">
                  <c:v>42013</c:v>
                </c:pt>
                <c:pt idx="749">
                  <c:v>42016</c:v>
                </c:pt>
                <c:pt idx="750">
                  <c:v>42017</c:v>
                </c:pt>
                <c:pt idx="751">
                  <c:v>42018</c:v>
                </c:pt>
                <c:pt idx="752">
                  <c:v>42019</c:v>
                </c:pt>
                <c:pt idx="753">
                  <c:v>42020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42052</c:v>
                </c:pt>
                <c:pt idx="774">
                  <c:v>42053</c:v>
                </c:pt>
                <c:pt idx="775">
                  <c:v>42054</c:v>
                </c:pt>
                <c:pt idx="776">
                  <c:v>42055</c:v>
                </c:pt>
                <c:pt idx="777">
                  <c:v>42058</c:v>
                </c:pt>
                <c:pt idx="778">
                  <c:v>42059</c:v>
                </c:pt>
                <c:pt idx="779">
                  <c:v>42060</c:v>
                </c:pt>
                <c:pt idx="780">
                  <c:v>42061</c:v>
                </c:pt>
                <c:pt idx="781">
                  <c:v>42062</c:v>
                </c:pt>
                <c:pt idx="782">
                  <c:v>42065</c:v>
                </c:pt>
                <c:pt idx="783">
                  <c:v>42066</c:v>
                </c:pt>
                <c:pt idx="784">
                  <c:v>42067</c:v>
                </c:pt>
                <c:pt idx="785">
                  <c:v>42068</c:v>
                </c:pt>
                <c:pt idx="786">
                  <c:v>42069</c:v>
                </c:pt>
                <c:pt idx="787">
                  <c:v>42072</c:v>
                </c:pt>
                <c:pt idx="788">
                  <c:v>42073</c:v>
                </c:pt>
                <c:pt idx="789">
                  <c:v>42074</c:v>
                </c:pt>
                <c:pt idx="790">
                  <c:v>42075</c:v>
                </c:pt>
                <c:pt idx="791">
                  <c:v>42076</c:v>
                </c:pt>
                <c:pt idx="792">
                  <c:v>42079</c:v>
                </c:pt>
                <c:pt idx="793">
                  <c:v>42080</c:v>
                </c:pt>
                <c:pt idx="794">
                  <c:v>42081</c:v>
                </c:pt>
                <c:pt idx="795">
                  <c:v>42082</c:v>
                </c:pt>
                <c:pt idx="796">
                  <c:v>42083</c:v>
                </c:pt>
                <c:pt idx="797">
                  <c:v>42086</c:v>
                </c:pt>
                <c:pt idx="798">
                  <c:v>42087</c:v>
                </c:pt>
                <c:pt idx="799">
                  <c:v>42088</c:v>
                </c:pt>
                <c:pt idx="800">
                  <c:v>42089</c:v>
                </c:pt>
                <c:pt idx="801">
                  <c:v>42090</c:v>
                </c:pt>
                <c:pt idx="802">
                  <c:v>42093</c:v>
                </c:pt>
                <c:pt idx="803">
                  <c:v>42094</c:v>
                </c:pt>
                <c:pt idx="804">
                  <c:v>42095</c:v>
                </c:pt>
                <c:pt idx="805">
                  <c:v>42096</c:v>
                </c:pt>
                <c:pt idx="806">
                  <c:v>42100</c:v>
                </c:pt>
                <c:pt idx="807">
                  <c:v>42101</c:v>
                </c:pt>
                <c:pt idx="808">
                  <c:v>42102</c:v>
                </c:pt>
                <c:pt idx="809">
                  <c:v>42103</c:v>
                </c:pt>
                <c:pt idx="810">
                  <c:v>42104</c:v>
                </c:pt>
                <c:pt idx="811">
                  <c:v>42107</c:v>
                </c:pt>
                <c:pt idx="812">
                  <c:v>42108</c:v>
                </c:pt>
                <c:pt idx="813">
                  <c:v>42109</c:v>
                </c:pt>
                <c:pt idx="814">
                  <c:v>42110</c:v>
                </c:pt>
                <c:pt idx="815">
                  <c:v>42111</c:v>
                </c:pt>
                <c:pt idx="816">
                  <c:v>42114</c:v>
                </c:pt>
                <c:pt idx="817">
                  <c:v>42115</c:v>
                </c:pt>
                <c:pt idx="818">
                  <c:v>42116</c:v>
                </c:pt>
                <c:pt idx="819">
                  <c:v>42117</c:v>
                </c:pt>
                <c:pt idx="820">
                  <c:v>42118</c:v>
                </c:pt>
                <c:pt idx="821">
                  <c:v>42121</c:v>
                </c:pt>
                <c:pt idx="822">
                  <c:v>42122</c:v>
                </c:pt>
                <c:pt idx="823">
                  <c:v>42123</c:v>
                </c:pt>
                <c:pt idx="824">
                  <c:v>42124</c:v>
                </c:pt>
                <c:pt idx="825">
                  <c:v>42125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42191</c:v>
                </c:pt>
                <c:pt idx="870">
                  <c:v>42192</c:v>
                </c:pt>
                <c:pt idx="871">
                  <c:v>42193</c:v>
                </c:pt>
                <c:pt idx="872">
                  <c:v>42194</c:v>
                </c:pt>
                <c:pt idx="873">
                  <c:v>42195</c:v>
                </c:pt>
                <c:pt idx="874">
                  <c:v>42198</c:v>
                </c:pt>
                <c:pt idx="875">
                  <c:v>42199</c:v>
                </c:pt>
                <c:pt idx="876">
                  <c:v>42200</c:v>
                </c:pt>
                <c:pt idx="877">
                  <c:v>42201</c:v>
                </c:pt>
                <c:pt idx="878">
                  <c:v>42202</c:v>
                </c:pt>
                <c:pt idx="879">
                  <c:v>42205</c:v>
                </c:pt>
                <c:pt idx="880">
                  <c:v>42206</c:v>
                </c:pt>
                <c:pt idx="881">
                  <c:v>42207</c:v>
                </c:pt>
                <c:pt idx="882">
                  <c:v>42208</c:v>
                </c:pt>
                <c:pt idx="883">
                  <c:v>42209</c:v>
                </c:pt>
                <c:pt idx="884">
                  <c:v>42212</c:v>
                </c:pt>
                <c:pt idx="885">
                  <c:v>42213</c:v>
                </c:pt>
                <c:pt idx="886">
                  <c:v>42214</c:v>
                </c:pt>
                <c:pt idx="887">
                  <c:v>42215</c:v>
                </c:pt>
                <c:pt idx="888">
                  <c:v>42216</c:v>
                </c:pt>
                <c:pt idx="889">
                  <c:v>42219</c:v>
                </c:pt>
                <c:pt idx="890">
                  <c:v>42220</c:v>
                </c:pt>
                <c:pt idx="891">
                  <c:v>42221</c:v>
                </c:pt>
                <c:pt idx="892">
                  <c:v>42222</c:v>
                </c:pt>
                <c:pt idx="893">
                  <c:v>42223</c:v>
                </c:pt>
                <c:pt idx="894">
                  <c:v>42226</c:v>
                </c:pt>
                <c:pt idx="895">
                  <c:v>42227</c:v>
                </c:pt>
                <c:pt idx="896">
                  <c:v>42228</c:v>
                </c:pt>
                <c:pt idx="897">
                  <c:v>42229</c:v>
                </c:pt>
                <c:pt idx="898">
                  <c:v>42230</c:v>
                </c:pt>
                <c:pt idx="899">
                  <c:v>42233</c:v>
                </c:pt>
                <c:pt idx="900">
                  <c:v>42234</c:v>
                </c:pt>
                <c:pt idx="901">
                  <c:v>42235</c:v>
                </c:pt>
                <c:pt idx="902">
                  <c:v>42236</c:v>
                </c:pt>
                <c:pt idx="903">
                  <c:v>42237</c:v>
                </c:pt>
                <c:pt idx="904">
                  <c:v>42240</c:v>
                </c:pt>
                <c:pt idx="905">
                  <c:v>42241</c:v>
                </c:pt>
                <c:pt idx="906">
                  <c:v>42242</c:v>
                </c:pt>
                <c:pt idx="907">
                  <c:v>42243</c:v>
                </c:pt>
                <c:pt idx="908">
                  <c:v>42244</c:v>
                </c:pt>
                <c:pt idx="909">
                  <c:v>42247</c:v>
                </c:pt>
                <c:pt idx="910">
                  <c:v>42248</c:v>
                </c:pt>
                <c:pt idx="911">
                  <c:v>42249</c:v>
                </c:pt>
                <c:pt idx="912">
                  <c:v>42250</c:v>
                </c:pt>
                <c:pt idx="913">
                  <c:v>42251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42300</c:v>
                </c:pt>
                <c:pt idx="948">
                  <c:v>42303</c:v>
                </c:pt>
                <c:pt idx="949">
                  <c:v>42304</c:v>
                </c:pt>
                <c:pt idx="950">
                  <c:v>42305</c:v>
                </c:pt>
                <c:pt idx="951">
                  <c:v>42306</c:v>
                </c:pt>
                <c:pt idx="952">
                  <c:v>42307</c:v>
                </c:pt>
                <c:pt idx="953">
                  <c:v>42310</c:v>
                </c:pt>
                <c:pt idx="954">
                  <c:v>42311</c:v>
                </c:pt>
                <c:pt idx="955">
                  <c:v>42312</c:v>
                </c:pt>
                <c:pt idx="956">
                  <c:v>42313</c:v>
                </c:pt>
                <c:pt idx="957">
                  <c:v>42314</c:v>
                </c:pt>
                <c:pt idx="958">
                  <c:v>42317</c:v>
                </c:pt>
                <c:pt idx="959">
                  <c:v>42318</c:v>
                </c:pt>
                <c:pt idx="960">
                  <c:v>42319</c:v>
                </c:pt>
                <c:pt idx="961">
                  <c:v>42320</c:v>
                </c:pt>
                <c:pt idx="962">
                  <c:v>42321</c:v>
                </c:pt>
                <c:pt idx="963">
                  <c:v>42324</c:v>
                </c:pt>
                <c:pt idx="964">
                  <c:v>42325</c:v>
                </c:pt>
                <c:pt idx="965">
                  <c:v>42326</c:v>
                </c:pt>
                <c:pt idx="966">
                  <c:v>42327</c:v>
                </c:pt>
                <c:pt idx="967">
                  <c:v>42328</c:v>
                </c:pt>
                <c:pt idx="968">
                  <c:v>42331</c:v>
                </c:pt>
                <c:pt idx="969">
                  <c:v>42332</c:v>
                </c:pt>
                <c:pt idx="970">
                  <c:v>42333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42366</c:v>
                </c:pt>
                <c:pt idx="992">
                  <c:v>42367</c:v>
                </c:pt>
                <c:pt idx="993">
                  <c:v>42368</c:v>
                </c:pt>
                <c:pt idx="994">
                  <c:v>42369</c:v>
                </c:pt>
                <c:pt idx="995">
                  <c:v>42373</c:v>
                </c:pt>
                <c:pt idx="996">
                  <c:v>42374</c:v>
                </c:pt>
                <c:pt idx="997">
                  <c:v>42375</c:v>
                </c:pt>
                <c:pt idx="998">
                  <c:v>42376</c:v>
                </c:pt>
                <c:pt idx="999">
                  <c:v>42377</c:v>
                </c:pt>
                <c:pt idx="1000">
                  <c:v>42380</c:v>
                </c:pt>
                <c:pt idx="1001">
                  <c:v>42381</c:v>
                </c:pt>
                <c:pt idx="1002">
                  <c:v>42382</c:v>
                </c:pt>
                <c:pt idx="1003">
                  <c:v>42383</c:v>
                </c:pt>
                <c:pt idx="1004">
                  <c:v>42384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42416</c:v>
                </c:pt>
                <c:pt idx="1025">
                  <c:v>42417</c:v>
                </c:pt>
                <c:pt idx="1026">
                  <c:v>42418</c:v>
                </c:pt>
                <c:pt idx="1027">
                  <c:v>42419</c:v>
                </c:pt>
                <c:pt idx="1028">
                  <c:v>42422</c:v>
                </c:pt>
                <c:pt idx="1029">
                  <c:v>42423</c:v>
                </c:pt>
                <c:pt idx="1030">
                  <c:v>42424</c:v>
                </c:pt>
                <c:pt idx="1031">
                  <c:v>42425</c:v>
                </c:pt>
                <c:pt idx="1032">
                  <c:v>42426</c:v>
                </c:pt>
                <c:pt idx="1033">
                  <c:v>42429</c:v>
                </c:pt>
                <c:pt idx="1034">
                  <c:v>42430</c:v>
                </c:pt>
                <c:pt idx="1035">
                  <c:v>42431</c:v>
                </c:pt>
                <c:pt idx="1036">
                  <c:v>42432</c:v>
                </c:pt>
                <c:pt idx="1037">
                  <c:v>42433</c:v>
                </c:pt>
                <c:pt idx="1038">
                  <c:v>42436</c:v>
                </c:pt>
                <c:pt idx="1039">
                  <c:v>42437</c:v>
                </c:pt>
                <c:pt idx="1040">
                  <c:v>42438</c:v>
                </c:pt>
                <c:pt idx="1041">
                  <c:v>42439</c:v>
                </c:pt>
                <c:pt idx="1042">
                  <c:v>42440</c:v>
                </c:pt>
                <c:pt idx="1043">
                  <c:v>42443</c:v>
                </c:pt>
                <c:pt idx="1044">
                  <c:v>42444</c:v>
                </c:pt>
                <c:pt idx="1045">
                  <c:v>42445</c:v>
                </c:pt>
                <c:pt idx="1046">
                  <c:v>42446</c:v>
                </c:pt>
                <c:pt idx="1047">
                  <c:v>42447</c:v>
                </c:pt>
                <c:pt idx="1048">
                  <c:v>42450</c:v>
                </c:pt>
                <c:pt idx="1049">
                  <c:v>42451</c:v>
                </c:pt>
                <c:pt idx="1050">
                  <c:v>42452</c:v>
                </c:pt>
                <c:pt idx="1051">
                  <c:v>42453</c:v>
                </c:pt>
                <c:pt idx="1052">
                  <c:v>42457</c:v>
                </c:pt>
                <c:pt idx="1053">
                  <c:v>42458</c:v>
                </c:pt>
                <c:pt idx="1054">
                  <c:v>42459</c:v>
                </c:pt>
                <c:pt idx="1055">
                  <c:v>42460</c:v>
                </c:pt>
                <c:pt idx="1056">
                  <c:v>42461</c:v>
                </c:pt>
                <c:pt idx="1057">
                  <c:v>42464</c:v>
                </c:pt>
                <c:pt idx="1058">
                  <c:v>42465</c:v>
                </c:pt>
                <c:pt idx="1059">
                  <c:v>42466</c:v>
                </c:pt>
                <c:pt idx="1060">
                  <c:v>42467</c:v>
                </c:pt>
                <c:pt idx="1061">
                  <c:v>42468</c:v>
                </c:pt>
                <c:pt idx="1062">
                  <c:v>42471</c:v>
                </c:pt>
                <c:pt idx="1063">
                  <c:v>42472</c:v>
                </c:pt>
                <c:pt idx="1064">
                  <c:v>42473</c:v>
                </c:pt>
                <c:pt idx="1065">
                  <c:v>42474</c:v>
                </c:pt>
                <c:pt idx="1066">
                  <c:v>42475</c:v>
                </c:pt>
                <c:pt idx="1067">
                  <c:v>42478</c:v>
                </c:pt>
                <c:pt idx="1068">
                  <c:v>42479</c:v>
                </c:pt>
                <c:pt idx="1069">
                  <c:v>42480</c:v>
                </c:pt>
                <c:pt idx="1070">
                  <c:v>42481</c:v>
                </c:pt>
                <c:pt idx="1071">
                  <c:v>42482</c:v>
                </c:pt>
                <c:pt idx="1072">
                  <c:v>42485</c:v>
                </c:pt>
                <c:pt idx="1073">
                  <c:v>42486</c:v>
                </c:pt>
                <c:pt idx="1074">
                  <c:v>42487</c:v>
                </c:pt>
                <c:pt idx="1075">
                  <c:v>42488</c:v>
                </c:pt>
                <c:pt idx="1076">
                  <c:v>42489</c:v>
                </c:pt>
                <c:pt idx="1077">
                  <c:v>42492</c:v>
                </c:pt>
                <c:pt idx="1078">
                  <c:v>42493</c:v>
                </c:pt>
                <c:pt idx="1079">
                  <c:v>42494</c:v>
                </c:pt>
                <c:pt idx="1080">
                  <c:v>42495</c:v>
                </c:pt>
                <c:pt idx="1081">
                  <c:v>42496</c:v>
                </c:pt>
                <c:pt idx="1082">
                  <c:v>42499</c:v>
                </c:pt>
                <c:pt idx="1083">
                  <c:v>42500</c:v>
                </c:pt>
                <c:pt idx="1084">
                  <c:v>42501</c:v>
                </c:pt>
                <c:pt idx="1085">
                  <c:v>42502</c:v>
                </c:pt>
                <c:pt idx="1086">
                  <c:v>42503</c:v>
                </c:pt>
                <c:pt idx="1087">
                  <c:v>42506</c:v>
                </c:pt>
                <c:pt idx="1088">
                  <c:v>42507</c:v>
                </c:pt>
                <c:pt idx="1089">
                  <c:v>42508</c:v>
                </c:pt>
                <c:pt idx="1090">
                  <c:v>42509</c:v>
                </c:pt>
                <c:pt idx="1091">
                  <c:v>42510</c:v>
                </c:pt>
                <c:pt idx="1092">
                  <c:v>42513</c:v>
                </c:pt>
                <c:pt idx="1093">
                  <c:v>42514</c:v>
                </c:pt>
                <c:pt idx="1094">
                  <c:v>42515</c:v>
                </c:pt>
                <c:pt idx="1095">
                  <c:v>42516</c:v>
                </c:pt>
                <c:pt idx="1096">
                  <c:v>42517</c:v>
                </c:pt>
                <c:pt idx="1097">
                  <c:v>42521</c:v>
                </c:pt>
                <c:pt idx="1098">
                  <c:v>42522</c:v>
                </c:pt>
                <c:pt idx="1099">
                  <c:v>42523</c:v>
                </c:pt>
                <c:pt idx="1100">
                  <c:v>42524</c:v>
                </c:pt>
                <c:pt idx="1101">
                  <c:v>42527</c:v>
                </c:pt>
                <c:pt idx="1102">
                  <c:v>42528</c:v>
                </c:pt>
                <c:pt idx="1103">
                  <c:v>42529</c:v>
                </c:pt>
                <c:pt idx="1104">
                  <c:v>42530</c:v>
                </c:pt>
                <c:pt idx="1105">
                  <c:v>42531</c:v>
                </c:pt>
                <c:pt idx="1106">
                  <c:v>42534</c:v>
                </c:pt>
                <c:pt idx="1107">
                  <c:v>42535</c:v>
                </c:pt>
                <c:pt idx="1108">
                  <c:v>42536</c:v>
                </c:pt>
                <c:pt idx="1109">
                  <c:v>42537</c:v>
                </c:pt>
                <c:pt idx="1110">
                  <c:v>42538</c:v>
                </c:pt>
                <c:pt idx="1111">
                  <c:v>42541</c:v>
                </c:pt>
                <c:pt idx="1112">
                  <c:v>42542</c:v>
                </c:pt>
                <c:pt idx="1113">
                  <c:v>42543</c:v>
                </c:pt>
                <c:pt idx="1114">
                  <c:v>42544</c:v>
                </c:pt>
                <c:pt idx="1115">
                  <c:v>42545</c:v>
                </c:pt>
                <c:pt idx="1116">
                  <c:v>42548</c:v>
                </c:pt>
                <c:pt idx="1117">
                  <c:v>42549</c:v>
                </c:pt>
                <c:pt idx="1118">
                  <c:v>42550</c:v>
                </c:pt>
                <c:pt idx="1119">
                  <c:v>42551</c:v>
                </c:pt>
                <c:pt idx="1120">
                  <c:v>42552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42619</c:v>
                </c:pt>
                <c:pt idx="1166">
                  <c:v>42620</c:v>
                </c:pt>
                <c:pt idx="1167">
                  <c:v>42621</c:v>
                </c:pt>
                <c:pt idx="1168">
                  <c:v>42622</c:v>
                </c:pt>
                <c:pt idx="1169">
                  <c:v>42625</c:v>
                </c:pt>
                <c:pt idx="1170">
                  <c:v>42626</c:v>
                </c:pt>
                <c:pt idx="1171">
                  <c:v>42627</c:v>
                </c:pt>
                <c:pt idx="1172">
                  <c:v>42628</c:v>
                </c:pt>
                <c:pt idx="1173">
                  <c:v>42629</c:v>
                </c:pt>
                <c:pt idx="1174">
                  <c:v>42632</c:v>
                </c:pt>
                <c:pt idx="1175">
                  <c:v>42633</c:v>
                </c:pt>
                <c:pt idx="1176">
                  <c:v>42634</c:v>
                </c:pt>
                <c:pt idx="1177">
                  <c:v>42635</c:v>
                </c:pt>
                <c:pt idx="1178">
                  <c:v>42636</c:v>
                </c:pt>
                <c:pt idx="1179">
                  <c:v>42639</c:v>
                </c:pt>
                <c:pt idx="1180">
                  <c:v>42640</c:v>
                </c:pt>
                <c:pt idx="1181">
                  <c:v>42641</c:v>
                </c:pt>
                <c:pt idx="1182">
                  <c:v>42642</c:v>
                </c:pt>
                <c:pt idx="1183">
                  <c:v>42643</c:v>
                </c:pt>
                <c:pt idx="1184">
                  <c:v>42646</c:v>
                </c:pt>
                <c:pt idx="1185">
                  <c:v>42647</c:v>
                </c:pt>
                <c:pt idx="1186">
                  <c:v>42648</c:v>
                </c:pt>
                <c:pt idx="1187">
                  <c:v>42649</c:v>
                </c:pt>
                <c:pt idx="1188">
                  <c:v>42650</c:v>
                </c:pt>
                <c:pt idx="1189">
                  <c:v>42653</c:v>
                </c:pt>
                <c:pt idx="1190">
                  <c:v>42654</c:v>
                </c:pt>
                <c:pt idx="1191">
                  <c:v>42655</c:v>
                </c:pt>
                <c:pt idx="1192">
                  <c:v>42656</c:v>
                </c:pt>
                <c:pt idx="1193">
                  <c:v>42657</c:v>
                </c:pt>
                <c:pt idx="1194">
                  <c:v>42660</c:v>
                </c:pt>
                <c:pt idx="1195">
                  <c:v>42661</c:v>
                </c:pt>
                <c:pt idx="1196">
                  <c:v>42662</c:v>
                </c:pt>
                <c:pt idx="1197">
                  <c:v>42663</c:v>
                </c:pt>
                <c:pt idx="1198">
                  <c:v>42664</c:v>
                </c:pt>
                <c:pt idx="1199">
                  <c:v>42667</c:v>
                </c:pt>
                <c:pt idx="1200">
                  <c:v>42668</c:v>
                </c:pt>
                <c:pt idx="1201">
                  <c:v>42669</c:v>
                </c:pt>
                <c:pt idx="1202">
                  <c:v>42670</c:v>
                </c:pt>
                <c:pt idx="1203">
                  <c:v>42671</c:v>
                </c:pt>
                <c:pt idx="1204">
                  <c:v>42674</c:v>
                </c:pt>
                <c:pt idx="1205">
                  <c:v>42675</c:v>
                </c:pt>
                <c:pt idx="1206">
                  <c:v>42676</c:v>
                </c:pt>
                <c:pt idx="1207">
                  <c:v>42677</c:v>
                </c:pt>
                <c:pt idx="1208">
                  <c:v>42678</c:v>
                </c:pt>
                <c:pt idx="1209">
                  <c:v>42681</c:v>
                </c:pt>
                <c:pt idx="1210">
                  <c:v>42682</c:v>
                </c:pt>
                <c:pt idx="1211">
                  <c:v>42683</c:v>
                </c:pt>
                <c:pt idx="1212">
                  <c:v>42684</c:v>
                </c:pt>
                <c:pt idx="1213">
                  <c:v>42685</c:v>
                </c:pt>
                <c:pt idx="1214">
                  <c:v>42688</c:v>
                </c:pt>
                <c:pt idx="1215">
                  <c:v>42689</c:v>
                </c:pt>
                <c:pt idx="1216">
                  <c:v>42690</c:v>
                </c:pt>
                <c:pt idx="1217">
                  <c:v>42691</c:v>
                </c:pt>
                <c:pt idx="1218">
                  <c:v>42692</c:v>
                </c:pt>
                <c:pt idx="1219">
                  <c:v>42695</c:v>
                </c:pt>
                <c:pt idx="1220">
                  <c:v>42696</c:v>
                </c:pt>
                <c:pt idx="1221">
                  <c:v>42697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42738</c:v>
                </c:pt>
                <c:pt idx="1248">
                  <c:v>42739</c:v>
                </c:pt>
                <c:pt idx="1249">
                  <c:v>42740</c:v>
                </c:pt>
                <c:pt idx="1250">
                  <c:v>42741</c:v>
                </c:pt>
                <c:pt idx="1251">
                  <c:v>42744</c:v>
                </c:pt>
                <c:pt idx="1252">
                  <c:v>42745</c:v>
                </c:pt>
                <c:pt idx="1253">
                  <c:v>42746</c:v>
                </c:pt>
                <c:pt idx="1254">
                  <c:v>42747</c:v>
                </c:pt>
                <c:pt idx="1255">
                  <c:v>42748</c:v>
                </c:pt>
                <c:pt idx="1256">
                  <c:v>42752</c:v>
                </c:pt>
                <c:pt idx="1257">
                  <c:v>42753</c:v>
                </c:pt>
                <c:pt idx="1258">
                  <c:v>42754</c:v>
                </c:pt>
                <c:pt idx="1259">
                  <c:v>42755</c:v>
                </c:pt>
                <c:pt idx="1260">
                  <c:v>42758</c:v>
                </c:pt>
                <c:pt idx="1261">
                  <c:v>42759</c:v>
                </c:pt>
                <c:pt idx="1262">
                  <c:v>42760</c:v>
                </c:pt>
                <c:pt idx="1263">
                  <c:v>42761</c:v>
                </c:pt>
                <c:pt idx="1264">
                  <c:v>42762</c:v>
                </c:pt>
                <c:pt idx="1265">
                  <c:v>42765</c:v>
                </c:pt>
                <c:pt idx="1266">
                  <c:v>42766</c:v>
                </c:pt>
                <c:pt idx="1267">
                  <c:v>42767</c:v>
                </c:pt>
                <c:pt idx="1268">
                  <c:v>42768</c:v>
                </c:pt>
                <c:pt idx="1269">
                  <c:v>42769</c:v>
                </c:pt>
                <c:pt idx="1270">
                  <c:v>42772</c:v>
                </c:pt>
                <c:pt idx="1271">
                  <c:v>42773</c:v>
                </c:pt>
                <c:pt idx="1272">
                  <c:v>42774</c:v>
                </c:pt>
                <c:pt idx="1273">
                  <c:v>42775</c:v>
                </c:pt>
                <c:pt idx="1274">
                  <c:v>42776</c:v>
                </c:pt>
                <c:pt idx="1275">
                  <c:v>42779</c:v>
                </c:pt>
                <c:pt idx="1276">
                  <c:v>42780</c:v>
                </c:pt>
                <c:pt idx="1277">
                  <c:v>42781</c:v>
                </c:pt>
                <c:pt idx="1278">
                  <c:v>42782</c:v>
                </c:pt>
                <c:pt idx="1279">
                  <c:v>42783</c:v>
                </c:pt>
                <c:pt idx="1280">
                  <c:v>42787</c:v>
                </c:pt>
                <c:pt idx="1281">
                  <c:v>42788</c:v>
                </c:pt>
                <c:pt idx="1282">
                  <c:v>42789</c:v>
                </c:pt>
                <c:pt idx="1283">
                  <c:v>42790</c:v>
                </c:pt>
                <c:pt idx="1284">
                  <c:v>42793</c:v>
                </c:pt>
                <c:pt idx="1285">
                  <c:v>42794</c:v>
                </c:pt>
                <c:pt idx="1286">
                  <c:v>42795</c:v>
                </c:pt>
                <c:pt idx="1287">
                  <c:v>42796</c:v>
                </c:pt>
                <c:pt idx="1288">
                  <c:v>42797</c:v>
                </c:pt>
                <c:pt idx="1289">
                  <c:v>42800</c:v>
                </c:pt>
                <c:pt idx="1290">
                  <c:v>42801</c:v>
                </c:pt>
                <c:pt idx="1291">
                  <c:v>42802</c:v>
                </c:pt>
                <c:pt idx="1292">
                  <c:v>42803</c:v>
                </c:pt>
                <c:pt idx="1293">
                  <c:v>42804</c:v>
                </c:pt>
                <c:pt idx="1294">
                  <c:v>42807</c:v>
                </c:pt>
                <c:pt idx="1295">
                  <c:v>42808</c:v>
                </c:pt>
                <c:pt idx="1296">
                  <c:v>42809</c:v>
                </c:pt>
                <c:pt idx="1297">
                  <c:v>42810</c:v>
                </c:pt>
                <c:pt idx="1298">
                  <c:v>42811</c:v>
                </c:pt>
                <c:pt idx="1299">
                  <c:v>42814</c:v>
                </c:pt>
                <c:pt idx="1300">
                  <c:v>42815</c:v>
                </c:pt>
                <c:pt idx="1301">
                  <c:v>42816</c:v>
                </c:pt>
                <c:pt idx="1302">
                  <c:v>42817</c:v>
                </c:pt>
                <c:pt idx="1303">
                  <c:v>42818</c:v>
                </c:pt>
                <c:pt idx="1304">
                  <c:v>42821</c:v>
                </c:pt>
                <c:pt idx="1305">
                  <c:v>42822</c:v>
                </c:pt>
                <c:pt idx="1306">
                  <c:v>42823</c:v>
                </c:pt>
                <c:pt idx="1307">
                  <c:v>42824</c:v>
                </c:pt>
                <c:pt idx="1308">
                  <c:v>42825</c:v>
                </c:pt>
                <c:pt idx="1309">
                  <c:v>42828</c:v>
                </c:pt>
                <c:pt idx="1310">
                  <c:v>42829</c:v>
                </c:pt>
                <c:pt idx="1311">
                  <c:v>42830</c:v>
                </c:pt>
                <c:pt idx="1312">
                  <c:v>42831</c:v>
                </c:pt>
                <c:pt idx="1313">
                  <c:v>42832</c:v>
                </c:pt>
                <c:pt idx="1314">
                  <c:v>42835</c:v>
                </c:pt>
                <c:pt idx="1315">
                  <c:v>42836</c:v>
                </c:pt>
                <c:pt idx="1316">
                  <c:v>42837</c:v>
                </c:pt>
                <c:pt idx="1317">
                  <c:v>42838</c:v>
                </c:pt>
                <c:pt idx="1318">
                  <c:v>42842</c:v>
                </c:pt>
                <c:pt idx="1319">
                  <c:v>42843</c:v>
                </c:pt>
                <c:pt idx="1320">
                  <c:v>42844</c:v>
                </c:pt>
                <c:pt idx="1321">
                  <c:v>42845</c:v>
                </c:pt>
                <c:pt idx="1322">
                  <c:v>42846</c:v>
                </c:pt>
                <c:pt idx="1323">
                  <c:v>42849</c:v>
                </c:pt>
                <c:pt idx="1324">
                  <c:v>42850</c:v>
                </c:pt>
                <c:pt idx="1325">
                  <c:v>42851</c:v>
                </c:pt>
                <c:pt idx="1326">
                  <c:v>42852</c:v>
                </c:pt>
                <c:pt idx="1327">
                  <c:v>42853</c:v>
                </c:pt>
                <c:pt idx="1328">
                  <c:v>42856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42885</c:v>
                </c:pt>
                <c:pt idx="1349">
                  <c:v>42886</c:v>
                </c:pt>
                <c:pt idx="1350">
                  <c:v>42887</c:v>
                </c:pt>
                <c:pt idx="1351">
                  <c:v>42888</c:v>
                </c:pt>
                <c:pt idx="1352">
                  <c:v>42891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42921</c:v>
                </c:pt>
                <c:pt idx="1374">
                  <c:v>42922</c:v>
                </c:pt>
                <c:pt idx="1375">
                  <c:v>42923</c:v>
                </c:pt>
                <c:pt idx="1376">
                  <c:v>42926</c:v>
                </c:pt>
                <c:pt idx="1377">
                  <c:v>42927</c:v>
                </c:pt>
                <c:pt idx="1378">
                  <c:v>42928</c:v>
                </c:pt>
                <c:pt idx="1379">
                  <c:v>42929</c:v>
                </c:pt>
                <c:pt idx="1380">
                  <c:v>42930</c:v>
                </c:pt>
                <c:pt idx="1381">
                  <c:v>42933</c:v>
                </c:pt>
                <c:pt idx="1382">
                  <c:v>42934</c:v>
                </c:pt>
                <c:pt idx="1383">
                  <c:v>42935</c:v>
                </c:pt>
                <c:pt idx="1384">
                  <c:v>42936</c:v>
                </c:pt>
                <c:pt idx="1385">
                  <c:v>42937</c:v>
                </c:pt>
                <c:pt idx="1386">
                  <c:v>42940</c:v>
                </c:pt>
                <c:pt idx="1387">
                  <c:v>42941</c:v>
                </c:pt>
                <c:pt idx="1388">
                  <c:v>42942</c:v>
                </c:pt>
                <c:pt idx="1389">
                  <c:v>42943</c:v>
                </c:pt>
                <c:pt idx="1390">
                  <c:v>42944</c:v>
                </c:pt>
                <c:pt idx="1391">
                  <c:v>42947</c:v>
                </c:pt>
                <c:pt idx="1392">
                  <c:v>42948</c:v>
                </c:pt>
                <c:pt idx="1393">
                  <c:v>42949</c:v>
                </c:pt>
                <c:pt idx="1394">
                  <c:v>42950</c:v>
                </c:pt>
                <c:pt idx="1395">
                  <c:v>42951</c:v>
                </c:pt>
                <c:pt idx="1396">
                  <c:v>42954</c:v>
                </c:pt>
                <c:pt idx="1397">
                  <c:v>42955</c:v>
                </c:pt>
                <c:pt idx="1398">
                  <c:v>42956</c:v>
                </c:pt>
                <c:pt idx="1399">
                  <c:v>42957</c:v>
                </c:pt>
                <c:pt idx="1400">
                  <c:v>42958</c:v>
                </c:pt>
                <c:pt idx="1401">
                  <c:v>42961</c:v>
                </c:pt>
                <c:pt idx="1402">
                  <c:v>42962</c:v>
                </c:pt>
                <c:pt idx="1403">
                  <c:v>42963</c:v>
                </c:pt>
                <c:pt idx="1404">
                  <c:v>42964</c:v>
                </c:pt>
                <c:pt idx="1405">
                  <c:v>42965</c:v>
                </c:pt>
                <c:pt idx="1406">
                  <c:v>42968</c:v>
                </c:pt>
                <c:pt idx="1407">
                  <c:v>42969</c:v>
                </c:pt>
                <c:pt idx="1408">
                  <c:v>42970</c:v>
                </c:pt>
                <c:pt idx="1409">
                  <c:v>42971</c:v>
                </c:pt>
                <c:pt idx="1410">
                  <c:v>42972</c:v>
                </c:pt>
                <c:pt idx="1411">
                  <c:v>42975</c:v>
                </c:pt>
                <c:pt idx="1412">
                  <c:v>42976</c:v>
                </c:pt>
                <c:pt idx="1413">
                  <c:v>42977</c:v>
                </c:pt>
                <c:pt idx="1414">
                  <c:v>42978</c:v>
                </c:pt>
                <c:pt idx="1415">
                  <c:v>42979</c:v>
                </c:pt>
                <c:pt idx="1416">
                  <c:v>42983</c:v>
                </c:pt>
                <c:pt idx="1417">
                  <c:v>42984</c:v>
                </c:pt>
                <c:pt idx="1418">
                  <c:v>42985</c:v>
                </c:pt>
                <c:pt idx="1419">
                  <c:v>42986</c:v>
                </c:pt>
                <c:pt idx="1420">
                  <c:v>42989</c:v>
                </c:pt>
                <c:pt idx="1421">
                  <c:v>42990</c:v>
                </c:pt>
                <c:pt idx="1422">
                  <c:v>42991</c:v>
                </c:pt>
                <c:pt idx="1423">
                  <c:v>42992</c:v>
                </c:pt>
                <c:pt idx="1424">
                  <c:v>42993</c:v>
                </c:pt>
                <c:pt idx="1425">
                  <c:v>42996</c:v>
                </c:pt>
                <c:pt idx="1426">
                  <c:v>42997</c:v>
                </c:pt>
                <c:pt idx="1427">
                  <c:v>42998</c:v>
                </c:pt>
                <c:pt idx="1428">
                  <c:v>42999</c:v>
                </c:pt>
                <c:pt idx="1429">
                  <c:v>43000</c:v>
                </c:pt>
                <c:pt idx="1430">
                  <c:v>43003</c:v>
                </c:pt>
                <c:pt idx="1431">
                  <c:v>43004</c:v>
                </c:pt>
                <c:pt idx="1432">
                  <c:v>43005</c:v>
                </c:pt>
                <c:pt idx="1433">
                  <c:v>43006</c:v>
                </c:pt>
                <c:pt idx="1434">
                  <c:v>43007</c:v>
                </c:pt>
                <c:pt idx="1435">
                  <c:v>43010</c:v>
                </c:pt>
                <c:pt idx="1436">
                  <c:v>43011</c:v>
                </c:pt>
                <c:pt idx="1437">
                  <c:v>43012</c:v>
                </c:pt>
                <c:pt idx="1438">
                  <c:v>43013</c:v>
                </c:pt>
                <c:pt idx="1439">
                  <c:v>43014</c:v>
                </c:pt>
                <c:pt idx="1440">
                  <c:v>43017</c:v>
                </c:pt>
                <c:pt idx="1441">
                  <c:v>43018</c:v>
                </c:pt>
                <c:pt idx="1442">
                  <c:v>43019</c:v>
                </c:pt>
                <c:pt idx="1443">
                  <c:v>43020</c:v>
                </c:pt>
                <c:pt idx="1444">
                  <c:v>43021</c:v>
                </c:pt>
                <c:pt idx="1445">
                  <c:v>43024</c:v>
                </c:pt>
                <c:pt idx="1446">
                  <c:v>43025</c:v>
                </c:pt>
                <c:pt idx="1447">
                  <c:v>43026</c:v>
                </c:pt>
                <c:pt idx="1448">
                  <c:v>43027</c:v>
                </c:pt>
                <c:pt idx="1449">
                  <c:v>43028</c:v>
                </c:pt>
                <c:pt idx="1450">
                  <c:v>43031</c:v>
                </c:pt>
                <c:pt idx="1451">
                  <c:v>43032</c:v>
                </c:pt>
                <c:pt idx="1452">
                  <c:v>43033</c:v>
                </c:pt>
                <c:pt idx="1453">
                  <c:v>43034</c:v>
                </c:pt>
                <c:pt idx="1454">
                  <c:v>43035</c:v>
                </c:pt>
                <c:pt idx="1455">
                  <c:v>43038</c:v>
                </c:pt>
                <c:pt idx="1456">
                  <c:v>43039</c:v>
                </c:pt>
                <c:pt idx="1457">
                  <c:v>43040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43063</c:v>
                </c:pt>
                <c:pt idx="1474">
                  <c:v>43066</c:v>
                </c:pt>
                <c:pt idx="1475">
                  <c:v>43067</c:v>
                </c:pt>
                <c:pt idx="1476">
                  <c:v>43068</c:v>
                </c:pt>
                <c:pt idx="1477">
                  <c:v>43069</c:v>
                </c:pt>
                <c:pt idx="1478">
                  <c:v>43070</c:v>
                </c:pt>
                <c:pt idx="1479">
                  <c:v>43073</c:v>
                </c:pt>
                <c:pt idx="1480">
                  <c:v>43074</c:v>
                </c:pt>
                <c:pt idx="1481">
                  <c:v>43075</c:v>
                </c:pt>
                <c:pt idx="1482">
                  <c:v>43076</c:v>
                </c:pt>
                <c:pt idx="1483">
                  <c:v>43077</c:v>
                </c:pt>
                <c:pt idx="1484">
                  <c:v>43080</c:v>
                </c:pt>
                <c:pt idx="1485">
                  <c:v>43081</c:v>
                </c:pt>
                <c:pt idx="1486">
                  <c:v>43082</c:v>
                </c:pt>
                <c:pt idx="1487">
                  <c:v>43083</c:v>
                </c:pt>
                <c:pt idx="1488">
                  <c:v>43084</c:v>
                </c:pt>
                <c:pt idx="1489">
                  <c:v>43087</c:v>
                </c:pt>
                <c:pt idx="1490">
                  <c:v>43088</c:v>
                </c:pt>
                <c:pt idx="1491">
                  <c:v>43089</c:v>
                </c:pt>
                <c:pt idx="1492">
                  <c:v>43090</c:v>
                </c:pt>
                <c:pt idx="1493">
                  <c:v>43091</c:v>
                </c:pt>
                <c:pt idx="1494">
                  <c:v>43095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43116</c:v>
                </c:pt>
                <c:pt idx="1508">
                  <c:v>43117</c:v>
                </c:pt>
                <c:pt idx="1509">
                  <c:v>43118</c:v>
                </c:pt>
                <c:pt idx="1510">
                  <c:v>43119</c:v>
                </c:pt>
                <c:pt idx="1511">
                  <c:v>43122</c:v>
                </c:pt>
                <c:pt idx="1512">
                  <c:v>43123</c:v>
                </c:pt>
                <c:pt idx="1513">
                  <c:v>43124</c:v>
                </c:pt>
                <c:pt idx="1514">
                  <c:v>43125</c:v>
                </c:pt>
                <c:pt idx="1515">
                  <c:v>43126</c:v>
                </c:pt>
                <c:pt idx="1516">
                  <c:v>43129</c:v>
                </c:pt>
                <c:pt idx="1517">
                  <c:v>43130</c:v>
                </c:pt>
                <c:pt idx="1518">
                  <c:v>43131</c:v>
                </c:pt>
                <c:pt idx="1519">
                  <c:v>43132</c:v>
                </c:pt>
                <c:pt idx="1520">
                  <c:v>43133</c:v>
                </c:pt>
                <c:pt idx="1521">
                  <c:v>43136</c:v>
                </c:pt>
                <c:pt idx="1522">
                  <c:v>43137</c:v>
                </c:pt>
                <c:pt idx="1523">
                  <c:v>43138</c:v>
                </c:pt>
                <c:pt idx="1524">
                  <c:v>43139</c:v>
                </c:pt>
                <c:pt idx="1525">
                  <c:v>43140</c:v>
                </c:pt>
                <c:pt idx="1526">
                  <c:v>43143</c:v>
                </c:pt>
                <c:pt idx="1527">
                  <c:v>43144</c:v>
                </c:pt>
                <c:pt idx="1528">
                  <c:v>43145</c:v>
                </c:pt>
                <c:pt idx="1529">
                  <c:v>43146</c:v>
                </c:pt>
                <c:pt idx="1530">
                  <c:v>43147</c:v>
                </c:pt>
                <c:pt idx="1531">
                  <c:v>43151</c:v>
                </c:pt>
                <c:pt idx="1532">
                  <c:v>43152</c:v>
                </c:pt>
                <c:pt idx="1533">
                  <c:v>43153</c:v>
                </c:pt>
                <c:pt idx="1534">
                  <c:v>43154</c:v>
                </c:pt>
                <c:pt idx="1535">
                  <c:v>43157</c:v>
                </c:pt>
                <c:pt idx="1536">
                  <c:v>43158</c:v>
                </c:pt>
                <c:pt idx="1537">
                  <c:v>43159</c:v>
                </c:pt>
                <c:pt idx="1538">
                  <c:v>43160</c:v>
                </c:pt>
                <c:pt idx="1539">
                  <c:v>43161</c:v>
                </c:pt>
                <c:pt idx="1540">
                  <c:v>43164</c:v>
                </c:pt>
                <c:pt idx="1541">
                  <c:v>43165</c:v>
                </c:pt>
                <c:pt idx="1542">
                  <c:v>43166</c:v>
                </c:pt>
                <c:pt idx="1543">
                  <c:v>43167</c:v>
                </c:pt>
                <c:pt idx="1544">
                  <c:v>43168</c:v>
                </c:pt>
                <c:pt idx="1545">
                  <c:v>43171</c:v>
                </c:pt>
                <c:pt idx="1546">
                  <c:v>43172</c:v>
                </c:pt>
                <c:pt idx="1547">
                  <c:v>43173</c:v>
                </c:pt>
                <c:pt idx="1548">
                  <c:v>43174</c:v>
                </c:pt>
                <c:pt idx="1549">
                  <c:v>43175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43192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43220</c:v>
                </c:pt>
                <c:pt idx="1580">
                  <c:v>43221</c:v>
                </c:pt>
                <c:pt idx="1581">
                  <c:v>43222</c:v>
                </c:pt>
                <c:pt idx="1582">
                  <c:v>43223</c:v>
                </c:pt>
                <c:pt idx="1583">
                  <c:v>43224</c:v>
                </c:pt>
                <c:pt idx="1584">
                  <c:v>43227</c:v>
                </c:pt>
                <c:pt idx="1585">
                  <c:v>43228</c:v>
                </c:pt>
                <c:pt idx="1586">
                  <c:v>43229</c:v>
                </c:pt>
                <c:pt idx="1587">
                  <c:v>43230</c:v>
                </c:pt>
                <c:pt idx="1588">
                  <c:v>43231</c:v>
                </c:pt>
                <c:pt idx="1589">
                  <c:v>43234</c:v>
                </c:pt>
                <c:pt idx="1590">
                  <c:v>43235</c:v>
                </c:pt>
                <c:pt idx="1591">
                  <c:v>43236</c:v>
                </c:pt>
                <c:pt idx="1592">
                  <c:v>43237</c:v>
                </c:pt>
                <c:pt idx="1593">
                  <c:v>43238</c:v>
                </c:pt>
                <c:pt idx="1594">
                  <c:v>43241</c:v>
                </c:pt>
                <c:pt idx="1595">
                  <c:v>43242</c:v>
                </c:pt>
                <c:pt idx="1596">
                  <c:v>43243</c:v>
                </c:pt>
                <c:pt idx="1597">
                  <c:v>43244</c:v>
                </c:pt>
                <c:pt idx="1598">
                  <c:v>43245</c:v>
                </c:pt>
                <c:pt idx="1599">
                  <c:v>43249</c:v>
                </c:pt>
                <c:pt idx="1600">
                  <c:v>43250</c:v>
                </c:pt>
                <c:pt idx="1601">
                  <c:v>43251</c:v>
                </c:pt>
                <c:pt idx="1602">
                  <c:v>43252</c:v>
                </c:pt>
                <c:pt idx="1603">
                  <c:v>43255</c:v>
                </c:pt>
                <c:pt idx="1604">
                  <c:v>43256</c:v>
                </c:pt>
                <c:pt idx="1605">
                  <c:v>43257</c:v>
                </c:pt>
                <c:pt idx="1606">
                  <c:v>43258</c:v>
                </c:pt>
                <c:pt idx="1607">
                  <c:v>43259</c:v>
                </c:pt>
                <c:pt idx="1608">
                  <c:v>43262</c:v>
                </c:pt>
                <c:pt idx="1609">
                  <c:v>43263</c:v>
                </c:pt>
                <c:pt idx="1610">
                  <c:v>43264</c:v>
                </c:pt>
                <c:pt idx="1611">
                  <c:v>43265</c:v>
                </c:pt>
                <c:pt idx="1612">
                  <c:v>43266</c:v>
                </c:pt>
                <c:pt idx="1613">
                  <c:v>43269</c:v>
                </c:pt>
                <c:pt idx="1614">
                  <c:v>43270</c:v>
                </c:pt>
                <c:pt idx="1615">
                  <c:v>43271</c:v>
                </c:pt>
                <c:pt idx="1616">
                  <c:v>43272</c:v>
                </c:pt>
                <c:pt idx="1617">
                  <c:v>43273</c:v>
                </c:pt>
                <c:pt idx="1618">
                  <c:v>43276</c:v>
                </c:pt>
                <c:pt idx="1619">
                  <c:v>43277</c:v>
                </c:pt>
                <c:pt idx="1620">
                  <c:v>43278</c:v>
                </c:pt>
                <c:pt idx="1621">
                  <c:v>43279</c:v>
                </c:pt>
                <c:pt idx="1622">
                  <c:v>43280</c:v>
                </c:pt>
                <c:pt idx="1623">
                  <c:v>43283</c:v>
                </c:pt>
                <c:pt idx="1624">
                  <c:v>43284</c:v>
                </c:pt>
                <c:pt idx="1625">
                  <c:v>43286</c:v>
                </c:pt>
                <c:pt idx="1626">
                  <c:v>43287</c:v>
                </c:pt>
                <c:pt idx="1627">
                  <c:v>43290</c:v>
                </c:pt>
                <c:pt idx="1628">
                  <c:v>43291</c:v>
                </c:pt>
                <c:pt idx="1629">
                  <c:v>43292</c:v>
                </c:pt>
                <c:pt idx="1630">
                  <c:v>43293</c:v>
                </c:pt>
                <c:pt idx="1631">
                  <c:v>43294</c:v>
                </c:pt>
                <c:pt idx="1632">
                  <c:v>43297</c:v>
                </c:pt>
                <c:pt idx="1633">
                  <c:v>43298</c:v>
                </c:pt>
                <c:pt idx="1634">
                  <c:v>43299</c:v>
                </c:pt>
                <c:pt idx="1635">
                  <c:v>43300</c:v>
                </c:pt>
                <c:pt idx="1636">
                  <c:v>43301</c:v>
                </c:pt>
                <c:pt idx="1637">
                  <c:v>43304</c:v>
                </c:pt>
                <c:pt idx="1638">
                  <c:v>43305</c:v>
                </c:pt>
                <c:pt idx="1639">
                  <c:v>43306</c:v>
                </c:pt>
                <c:pt idx="1640">
                  <c:v>43307</c:v>
                </c:pt>
                <c:pt idx="1641">
                  <c:v>43308</c:v>
                </c:pt>
                <c:pt idx="1642">
                  <c:v>43311</c:v>
                </c:pt>
                <c:pt idx="1643">
                  <c:v>43312</c:v>
                </c:pt>
                <c:pt idx="1644">
                  <c:v>43313</c:v>
                </c:pt>
                <c:pt idx="1645">
                  <c:v>43314</c:v>
                </c:pt>
                <c:pt idx="1646">
                  <c:v>43315</c:v>
                </c:pt>
                <c:pt idx="1647">
                  <c:v>43318</c:v>
                </c:pt>
                <c:pt idx="1648">
                  <c:v>43319</c:v>
                </c:pt>
                <c:pt idx="1649">
                  <c:v>43320</c:v>
                </c:pt>
                <c:pt idx="1650">
                  <c:v>43321</c:v>
                </c:pt>
                <c:pt idx="1651">
                  <c:v>43322</c:v>
                </c:pt>
                <c:pt idx="1652">
                  <c:v>43325</c:v>
                </c:pt>
                <c:pt idx="1653">
                  <c:v>43326</c:v>
                </c:pt>
                <c:pt idx="1654">
                  <c:v>43327</c:v>
                </c:pt>
                <c:pt idx="1655">
                  <c:v>43328</c:v>
                </c:pt>
                <c:pt idx="1656">
                  <c:v>43329</c:v>
                </c:pt>
                <c:pt idx="1657">
                  <c:v>43332</c:v>
                </c:pt>
                <c:pt idx="1658">
                  <c:v>43333</c:v>
                </c:pt>
                <c:pt idx="1659">
                  <c:v>43334</c:v>
                </c:pt>
                <c:pt idx="1660">
                  <c:v>43335</c:v>
                </c:pt>
                <c:pt idx="1661">
                  <c:v>43336</c:v>
                </c:pt>
                <c:pt idx="1662">
                  <c:v>43339</c:v>
                </c:pt>
                <c:pt idx="1663">
                  <c:v>43340</c:v>
                </c:pt>
                <c:pt idx="1664">
                  <c:v>43341</c:v>
                </c:pt>
                <c:pt idx="1665">
                  <c:v>43342</c:v>
                </c:pt>
                <c:pt idx="1666">
                  <c:v>43343</c:v>
                </c:pt>
                <c:pt idx="1667">
                  <c:v>43347</c:v>
                </c:pt>
                <c:pt idx="1668">
                  <c:v>43348</c:v>
                </c:pt>
                <c:pt idx="1669">
                  <c:v>43349</c:v>
                </c:pt>
                <c:pt idx="1670">
                  <c:v>43350</c:v>
                </c:pt>
                <c:pt idx="1671">
                  <c:v>43353</c:v>
                </c:pt>
                <c:pt idx="1672">
                  <c:v>43354</c:v>
                </c:pt>
                <c:pt idx="1673">
                  <c:v>43355</c:v>
                </c:pt>
                <c:pt idx="1674">
                  <c:v>43356</c:v>
                </c:pt>
                <c:pt idx="1675">
                  <c:v>43357</c:v>
                </c:pt>
                <c:pt idx="1676">
                  <c:v>43360</c:v>
                </c:pt>
                <c:pt idx="1677">
                  <c:v>43361</c:v>
                </c:pt>
                <c:pt idx="1678">
                  <c:v>43362</c:v>
                </c:pt>
                <c:pt idx="1679">
                  <c:v>43363</c:v>
                </c:pt>
                <c:pt idx="1680">
                  <c:v>43364</c:v>
                </c:pt>
                <c:pt idx="1681">
                  <c:v>43367</c:v>
                </c:pt>
                <c:pt idx="1682">
                  <c:v>43368</c:v>
                </c:pt>
                <c:pt idx="1683">
                  <c:v>43369</c:v>
                </c:pt>
                <c:pt idx="1684">
                  <c:v>43370</c:v>
                </c:pt>
                <c:pt idx="1685">
                  <c:v>43371</c:v>
                </c:pt>
                <c:pt idx="1686">
                  <c:v>43374</c:v>
                </c:pt>
                <c:pt idx="1687">
                  <c:v>43375</c:v>
                </c:pt>
                <c:pt idx="1688">
                  <c:v>43376</c:v>
                </c:pt>
                <c:pt idx="1689">
                  <c:v>43377</c:v>
                </c:pt>
                <c:pt idx="1690">
                  <c:v>43378</c:v>
                </c:pt>
                <c:pt idx="1691">
                  <c:v>43381</c:v>
                </c:pt>
                <c:pt idx="1692">
                  <c:v>43382</c:v>
                </c:pt>
                <c:pt idx="1693">
                  <c:v>43383</c:v>
                </c:pt>
                <c:pt idx="1694">
                  <c:v>43384</c:v>
                </c:pt>
                <c:pt idx="1695">
                  <c:v>43385</c:v>
                </c:pt>
                <c:pt idx="1696">
                  <c:v>43388</c:v>
                </c:pt>
                <c:pt idx="1697">
                  <c:v>43389</c:v>
                </c:pt>
                <c:pt idx="1698">
                  <c:v>43390</c:v>
                </c:pt>
                <c:pt idx="1699">
                  <c:v>43391</c:v>
                </c:pt>
                <c:pt idx="1700">
                  <c:v>43392</c:v>
                </c:pt>
                <c:pt idx="1701">
                  <c:v>43395</c:v>
                </c:pt>
                <c:pt idx="1702">
                  <c:v>43396</c:v>
                </c:pt>
                <c:pt idx="1703">
                  <c:v>43397</c:v>
                </c:pt>
                <c:pt idx="1704">
                  <c:v>43398</c:v>
                </c:pt>
                <c:pt idx="1705">
                  <c:v>43399</c:v>
                </c:pt>
                <c:pt idx="1706">
                  <c:v>43402</c:v>
                </c:pt>
                <c:pt idx="1707">
                  <c:v>43403</c:v>
                </c:pt>
                <c:pt idx="1708">
                  <c:v>43404</c:v>
                </c:pt>
                <c:pt idx="1709">
                  <c:v>43405</c:v>
                </c:pt>
                <c:pt idx="1710">
                  <c:v>43406</c:v>
                </c:pt>
                <c:pt idx="1711">
                  <c:v>43409</c:v>
                </c:pt>
                <c:pt idx="1712">
                  <c:v>43410</c:v>
                </c:pt>
                <c:pt idx="1713">
                  <c:v>43411</c:v>
                </c:pt>
                <c:pt idx="1714">
                  <c:v>43412</c:v>
                </c:pt>
                <c:pt idx="1715">
                  <c:v>43413</c:v>
                </c:pt>
                <c:pt idx="1716">
                  <c:v>43416</c:v>
                </c:pt>
                <c:pt idx="1717">
                  <c:v>43417</c:v>
                </c:pt>
                <c:pt idx="1718">
                  <c:v>43418</c:v>
                </c:pt>
                <c:pt idx="1719">
                  <c:v>43419</c:v>
                </c:pt>
                <c:pt idx="1720">
                  <c:v>43420</c:v>
                </c:pt>
                <c:pt idx="1721">
                  <c:v>43423</c:v>
                </c:pt>
                <c:pt idx="1722">
                  <c:v>43424</c:v>
                </c:pt>
                <c:pt idx="1723">
                  <c:v>43425</c:v>
                </c:pt>
                <c:pt idx="1724">
                  <c:v>43427</c:v>
                </c:pt>
                <c:pt idx="1725">
                  <c:v>43430</c:v>
                </c:pt>
                <c:pt idx="1726">
                  <c:v>43431</c:v>
                </c:pt>
                <c:pt idx="1727">
                  <c:v>43432</c:v>
                </c:pt>
                <c:pt idx="1728">
                  <c:v>43433</c:v>
                </c:pt>
                <c:pt idx="1729">
                  <c:v>43434</c:v>
                </c:pt>
                <c:pt idx="1730">
                  <c:v>43437</c:v>
                </c:pt>
                <c:pt idx="1731">
                  <c:v>43438</c:v>
                </c:pt>
                <c:pt idx="1732">
                  <c:v>43440</c:v>
                </c:pt>
                <c:pt idx="1733">
                  <c:v>43441</c:v>
                </c:pt>
                <c:pt idx="1734">
                  <c:v>43444</c:v>
                </c:pt>
                <c:pt idx="1735">
                  <c:v>43445</c:v>
                </c:pt>
                <c:pt idx="1736">
                  <c:v>43446</c:v>
                </c:pt>
                <c:pt idx="1737">
                  <c:v>43447</c:v>
                </c:pt>
                <c:pt idx="1738">
                  <c:v>43448</c:v>
                </c:pt>
                <c:pt idx="1739">
                  <c:v>43451</c:v>
                </c:pt>
                <c:pt idx="1740">
                  <c:v>43452</c:v>
                </c:pt>
                <c:pt idx="1741">
                  <c:v>43453</c:v>
                </c:pt>
                <c:pt idx="1742">
                  <c:v>43454</c:v>
                </c:pt>
                <c:pt idx="1743">
                  <c:v>43455</c:v>
                </c:pt>
                <c:pt idx="1744">
                  <c:v>43458</c:v>
                </c:pt>
                <c:pt idx="1745">
                  <c:v>43460</c:v>
                </c:pt>
                <c:pt idx="1746">
                  <c:v>43461</c:v>
                </c:pt>
                <c:pt idx="1747">
                  <c:v>43462</c:v>
                </c:pt>
                <c:pt idx="1748">
                  <c:v>43465</c:v>
                </c:pt>
                <c:pt idx="1749">
                  <c:v>43467</c:v>
                </c:pt>
                <c:pt idx="1750">
                  <c:v>43468</c:v>
                </c:pt>
                <c:pt idx="1751">
                  <c:v>43469</c:v>
                </c:pt>
                <c:pt idx="1752">
                  <c:v>43472</c:v>
                </c:pt>
                <c:pt idx="1753">
                  <c:v>43473</c:v>
                </c:pt>
                <c:pt idx="1754">
                  <c:v>43474</c:v>
                </c:pt>
                <c:pt idx="1755">
                  <c:v>43475</c:v>
                </c:pt>
                <c:pt idx="1756">
                  <c:v>43476</c:v>
                </c:pt>
                <c:pt idx="1757">
                  <c:v>43479</c:v>
                </c:pt>
                <c:pt idx="1758">
                  <c:v>43480</c:v>
                </c:pt>
                <c:pt idx="1759">
                  <c:v>43481</c:v>
                </c:pt>
                <c:pt idx="1760">
                  <c:v>43482</c:v>
                </c:pt>
                <c:pt idx="1761">
                  <c:v>43483</c:v>
                </c:pt>
                <c:pt idx="1762">
                  <c:v>43487</c:v>
                </c:pt>
                <c:pt idx="1763">
                  <c:v>43488</c:v>
                </c:pt>
                <c:pt idx="1764">
                  <c:v>43489</c:v>
                </c:pt>
                <c:pt idx="1765">
                  <c:v>43490</c:v>
                </c:pt>
                <c:pt idx="1766">
                  <c:v>43493</c:v>
                </c:pt>
                <c:pt idx="1767">
                  <c:v>43494</c:v>
                </c:pt>
                <c:pt idx="1768">
                  <c:v>43495</c:v>
                </c:pt>
                <c:pt idx="1769">
                  <c:v>43496</c:v>
                </c:pt>
                <c:pt idx="1770">
                  <c:v>43497</c:v>
                </c:pt>
                <c:pt idx="1771">
                  <c:v>43500</c:v>
                </c:pt>
                <c:pt idx="1772">
                  <c:v>43501</c:v>
                </c:pt>
                <c:pt idx="1773">
                  <c:v>43502</c:v>
                </c:pt>
                <c:pt idx="1774">
                  <c:v>43503</c:v>
                </c:pt>
                <c:pt idx="1775">
                  <c:v>43504</c:v>
                </c:pt>
                <c:pt idx="1776">
                  <c:v>43507</c:v>
                </c:pt>
                <c:pt idx="1777">
                  <c:v>43508</c:v>
                </c:pt>
                <c:pt idx="1778">
                  <c:v>43509</c:v>
                </c:pt>
                <c:pt idx="1779">
                  <c:v>43510</c:v>
                </c:pt>
                <c:pt idx="1780">
                  <c:v>43511</c:v>
                </c:pt>
                <c:pt idx="1781">
                  <c:v>43515</c:v>
                </c:pt>
                <c:pt idx="1782">
                  <c:v>43516</c:v>
                </c:pt>
                <c:pt idx="1783">
                  <c:v>43517</c:v>
                </c:pt>
                <c:pt idx="1784">
                  <c:v>43518</c:v>
                </c:pt>
                <c:pt idx="1785">
                  <c:v>43521</c:v>
                </c:pt>
                <c:pt idx="1786">
                  <c:v>43522</c:v>
                </c:pt>
                <c:pt idx="1787">
                  <c:v>43523</c:v>
                </c:pt>
                <c:pt idx="1788">
                  <c:v>43524</c:v>
                </c:pt>
                <c:pt idx="1789">
                  <c:v>43525</c:v>
                </c:pt>
                <c:pt idx="1790">
                  <c:v>43528</c:v>
                </c:pt>
                <c:pt idx="1791">
                  <c:v>43529</c:v>
                </c:pt>
                <c:pt idx="1792">
                  <c:v>43530</c:v>
                </c:pt>
                <c:pt idx="1793">
                  <c:v>43531</c:v>
                </c:pt>
                <c:pt idx="1794">
                  <c:v>43532</c:v>
                </c:pt>
                <c:pt idx="1795">
                  <c:v>43535</c:v>
                </c:pt>
                <c:pt idx="1796">
                  <c:v>43536</c:v>
                </c:pt>
                <c:pt idx="1797">
                  <c:v>43537</c:v>
                </c:pt>
                <c:pt idx="1798">
                  <c:v>43538</c:v>
                </c:pt>
                <c:pt idx="1799">
                  <c:v>43539</c:v>
                </c:pt>
                <c:pt idx="1800">
                  <c:v>43542</c:v>
                </c:pt>
                <c:pt idx="1801">
                  <c:v>43543</c:v>
                </c:pt>
                <c:pt idx="1802">
                  <c:v>43544</c:v>
                </c:pt>
                <c:pt idx="1803">
                  <c:v>43545</c:v>
                </c:pt>
                <c:pt idx="1804">
                  <c:v>43546</c:v>
                </c:pt>
                <c:pt idx="1805">
                  <c:v>43549</c:v>
                </c:pt>
                <c:pt idx="1806">
                  <c:v>43550</c:v>
                </c:pt>
                <c:pt idx="1807">
                  <c:v>43551</c:v>
                </c:pt>
                <c:pt idx="1808">
                  <c:v>43552</c:v>
                </c:pt>
                <c:pt idx="1809">
                  <c:v>43553</c:v>
                </c:pt>
                <c:pt idx="1810">
                  <c:v>43556</c:v>
                </c:pt>
                <c:pt idx="1811">
                  <c:v>43557</c:v>
                </c:pt>
                <c:pt idx="1812">
                  <c:v>43558</c:v>
                </c:pt>
                <c:pt idx="1813">
                  <c:v>43559</c:v>
                </c:pt>
                <c:pt idx="1814">
                  <c:v>43560</c:v>
                </c:pt>
                <c:pt idx="1815">
                  <c:v>43563</c:v>
                </c:pt>
                <c:pt idx="1816">
                  <c:v>43564</c:v>
                </c:pt>
                <c:pt idx="1817">
                  <c:v>43565</c:v>
                </c:pt>
                <c:pt idx="1818">
                  <c:v>43566</c:v>
                </c:pt>
                <c:pt idx="1819">
                  <c:v>43567</c:v>
                </c:pt>
                <c:pt idx="1820">
                  <c:v>43570</c:v>
                </c:pt>
                <c:pt idx="1821">
                  <c:v>43571</c:v>
                </c:pt>
                <c:pt idx="1822">
                  <c:v>43572</c:v>
                </c:pt>
                <c:pt idx="1823">
                  <c:v>43573</c:v>
                </c:pt>
                <c:pt idx="1824">
                  <c:v>43577</c:v>
                </c:pt>
                <c:pt idx="1825">
                  <c:v>43578</c:v>
                </c:pt>
                <c:pt idx="1826">
                  <c:v>43579</c:v>
                </c:pt>
                <c:pt idx="1827">
                  <c:v>43580</c:v>
                </c:pt>
                <c:pt idx="1828">
                  <c:v>43581</c:v>
                </c:pt>
                <c:pt idx="1829">
                  <c:v>43584</c:v>
                </c:pt>
                <c:pt idx="1830">
                  <c:v>43585</c:v>
                </c:pt>
                <c:pt idx="1831">
                  <c:v>43586</c:v>
                </c:pt>
                <c:pt idx="1832">
                  <c:v>43587</c:v>
                </c:pt>
                <c:pt idx="1833">
                  <c:v>43588</c:v>
                </c:pt>
                <c:pt idx="1834">
                  <c:v>43591</c:v>
                </c:pt>
                <c:pt idx="1835">
                  <c:v>43592</c:v>
                </c:pt>
                <c:pt idx="1836">
                  <c:v>43593</c:v>
                </c:pt>
                <c:pt idx="1837">
                  <c:v>43594</c:v>
                </c:pt>
                <c:pt idx="1838">
                  <c:v>43595</c:v>
                </c:pt>
                <c:pt idx="1839">
                  <c:v>43598</c:v>
                </c:pt>
                <c:pt idx="1840">
                  <c:v>43599</c:v>
                </c:pt>
                <c:pt idx="1841">
                  <c:v>43600</c:v>
                </c:pt>
                <c:pt idx="1842">
                  <c:v>43601</c:v>
                </c:pt>
                <c:pt idx="1843">
                  <c:v>43602</c:v>
                </c:pt>
                <c:pt idx="1844">
                  <c:v>43605</c:v>
                </c:pt>
                <c:pt idx="1845">
                  <c:v>43606</c:v>
                </c:pt>
                <c:pt idx="1846">
                  <c:v>43607</c:v>
                </c:pt>
                <c:pt idx="1847">
                  <c:v>43608</c:v>
                </c:pt>
                <c:pt idx="1848">
                  <c:v>43609</c:v>
                </c:pt>
                <c:pt idx="1849">
                  <c:v>43613</c:v>
                </c:pt>
                <c:pt idx="1850">
                  <c:v>43614</c:v>
                </c:pt>
                <c:pt idx="1851">
                  <c:v>43615</c:v>
                </c:pt>
                <c:pt idx="1852">
                  <c:v>43616</c:v>
                </c:pt>
                <c:pt idx="1853">
                  <c:v>43619</c:v>
                </c:pt>
                <c:pt idx="1854">
                  <c:v>43620</c:v>
                </c:pt>
                <c:pt idx="1855">
                  <c:v>43621</c:v>
                </c:pt>
                <c:pt idx="1856">
                  <c:v>43622</c:v>
                </c:pt>
                <c:pt idx="1857">
                  <c:v>43623</c:v>
                </c:pt>
                <c:pt idx="1858">
                  <c:v>43626</c:v>
                </c:pt>
                <c:pt idx="1859">
                  <c:v>43627</c:v>
                </c:pt>
                <c:pt idx="1860">
                  <c:v>43628</c:v>
                </c:pt>
                <c:pt idx="1861">
                  <c:v>43629</c:v>
                </c:pt>
                <c:pt idx="1862">
                  <c:v>43630</c:v>
                </c:pt>
                <c:pt idx="1863">
                  <c:v>43633</c:v>
                </c:pt>
                <c:pt idx="1864">
                  <c:v>43634</c:v>
                </c:pt>
                <c:pt idx="1865">
                  <c:v>43635</c:v>
                </c:pt>
                <c:pt idx="1866">
                  <c:v>43636</c:v>
                </c:pt>
                <c:pt idx="1867">
                  <c:v>43637</c:v>
                </c:pt>
                <c:pt idx="1868">
                  <c:v>43640</c:v>
                </c:pt>
                <c:pt idx="1869">
                  <c:v>43641</c:v>
                </c:pt>
                <c:pt idx="1870">
                  <c:v>43642</c:v>
                </c:pt>
                <c:pt idx="1871">
                  <c:v>43643</c:v>
                </c:pt>
                <c:pt idx="1872">
                  <c:v>43644</c:v>
                </c:pt>
                <c:pt idx="1873">
                  <c:v>43647</c:v>
                </c:pt>
                <c:pt idx="1874">
                  <c:v>43648</c:v>
                </c:pt>
                <c:pt idx="1875">
                  <c:v>43649</c:v>
                </c:pt>
                <c:pt idx="1876">
                  <c:v>43651</c:v>
                </c:pt>
                <c:pt idx="1877">
                  <c:v>43654</c:v>
                </c:pt>
                <c:pt idx="1878">
                  <c:v>43655</c:v>
                </c:pt>
                <c:pt idx="1879">
                  <c:v>43656</c:v>
                </c:pt>
                <c:pt idx="1880">
                  <c:v>43657</c:v>
                </c:pt>
                <c:pt idx="1881">
                  <c:v>43658</c:v>
                </c:pt>
                <c:pt idx="1882">
                  <c:v>43661</c:v>
                </c:pt>
                <c:pt idx="1883">
                  <c:v>43662</c:v>
                </c:pt>
                <c:pt idx="1884">
                  <c:v>43663</c:v>
                </c:pt>
                <c:pt idx="1885">
                  <c:v>43664</c:v>
                </c:pt>
                <c:pt idx="1886">
                  <c:v>43665</c:v>
                </c:pt>
                <c:pt idx="1887">
                  <c:v>43668</c:v>
                </c:pt>
                <c:pt idx="1888">
                  <c:v>43669</c:v>
                </c:pt>
                <c:pt idx="1889">
                  <c:v>43670</c:v>
                </c:pt>
                <c:pt idx="1890">
                  <c:v>43671</c:v>
                </c:pt>
                <c:pt idx="1891">
                  <c:v>43672</c:v>
                </c:pt>
                <c:pt idx="1892">
                  <c:v>43675</c:v>
                </c:pt>
                <c:pt idx="1893">
                  <c:v>43676</c:v>
                </c:pt>
                <c:pt idx="1894">
                  <c:v>43677</c:v>
                </c:pt>
                <c:pt idx="1895">
                  <c:v>43678</c:v>
                </c:pt>
                <c:pt idx="1896">
                  <c:v>43679</c:v>
                </c:pt>
                <c:pt idx="1897">
                  <c:v>43682</c:v>
                </c:pt>
                <c:pt idx="1898">
                  <c:v>43683</c:v>
                </c:pt>
                <c:pt idx="1899">
                  <c:v>43684</c:v>
                </c:pt>
                <c:pt idx="1900">
                  <c:v>43685</c:v>
                </c:pt>
                <c:pt idx="1901">
                  <c:v>43686</c:v>
                </c:pt>
                <c:pt idx="1902">
                  <c:v>43689</c:v>
                </c:pt>
                <c:pt idx="1903">
                  <c:v>43690</c:v>
                </c:pt>
                <c:pt idx="1904">
                  <c:v>43691</c:v>
                </c:pt>
                <c:pt idx="1905">
                  <c:v>43692</c:v>
                </c:pt>
                <c:pt idx="1906">
                  <c:v>43693</c:v>
                </c:pt>
                <c:pt idx="1907">
                  <c:v>43696</c:v>
                </c:pt>
                <c:pt idx="1908">
                  <c:v>43697</c:v>
                </c:pt>
                <c:pt idx="1909">
                  <c:v>43698</c:v>
                </c:pt>
                <c:pt idx="1910">
                  <c:v>43699</c:v>
                </c:pt>
                <c:pt idx="1911">
                  <c:v>43700</c:v>
                </c:pt>
                <c:pt idx="1912">
                  <c:v>43703</c:v>
                </c:pt>
                <c:pt idx="1913">
                  <c:v>43704</c:v>
                </c:pt>
                <c:pt idx="1914">
                  <c:v>43705</c:v>
                </c:pt>
                <c:pt idx="1915">
                  <c:v>43706</c:v>
                </c:pt>
                <c:pt idx="1916">
                  <c:v>43707</c:v>
                </c:pt>
                <c:pt idx="1917">
                  <c:v>43711</c:v>
                </c:pt>
                <c:pt idx="1918">
                  <c:v>43712</c:v>
                </c:pt>
                <c:pt idx="1919">
                  <c:v>43713</c:v>
                </c:pt>
                <c:pt idx="1920">
                  <c:v>43714</c:v>
                </c:pt>
                <c:pt idx="1921">
                  <c:v>43717</c:v>
                </c:pt>
                <c:pt idx="1922">
                  <c:v>43718</c:v>
                </c:pt>
                <c:pt idx="1923">
                  <c:v>43719</c:v>
                </c:pt>
                <c:pt idx="1924">
                  <c:v>43720</c:v>
                </c:pt>
                <c:pt idx="1925">
                  <c:v>43721</c:v>
                </c:pt>
                <c:pt idx="1926">
                  <c:v>43724</c:v>
                </c:pt>
                <c:pt idx="1927">
                  <c:v>43725</c:v>
                </c:pt>
                <c:pt idx="1928">
                  <c:v>43726</c:v>
                </c:pt>
                <c:pt idx="1929">
                  <c:v>43727</c:v>
                </c:pt>
                <c:pt idx="1930">
                  <c:v>43728</c:v>
                </c:pt>
                <c:pt idx="1931">
                  <c:v>43731</c:v>
                </c:pt>
                <c:pt idx="1932">
                  <c:v>43732</c:v>
                </c:pt>
                <c:pt idx="1933">
                  <c:v>43733</c:v>
                </c:pt>
                <c:pt idx="1934">
                  <c:v>43734</c:v>
                </c:pt>
                <c:pt idx="1935">
                  <c:v>43735</c:v>
                </c:pt>
                <c:pt idx="1936">
                  <c:v>43738</c:v>
                </c:pt>
                <c:pt idx="1937">
                  <c:v>43739</c:v>
                </c:pt>
                <c:pt idx="1938">
                  <c:v>43740</c:v>
                </c:pt>
                <c:pt idx="1939">
                  <c:v>43741</c:v>
                </c:pt>
                <c:pt idx="1940">
                  <c:v>43742</c:v>
                </c:pt>
                <c:pt idx="1941">
                  <c:v>43745</c:v>
                </c:pt>
                <c:pt idx="1942">
                  <c:v>43746</c:v>
                </c:pt>
                <c:pt idx="1943">
                  <c:v>43747</c:v>
                </c:pt>
                <c:pt idx="1944">
                  <c:v>43748</c:v>
                </c:pt>
                <c:pt idx="1945">
                  <c:v>43749</c:v>
                </c:pt>
                <c:pt idx="1946">
                  <c:v>43752</c:v>
                </c:pt>
                <c:pt idx="1947">
                  <c:v>43753</c:v>
                </c:pt>
                <c:pt idx="1948">
                  <c:v>43754</c:v>
                </c:pt>
                <c:pt idx="1949">
                  <c:v>43755</c:v>
                </c:pt>
                <c:pt idx="1950">
                  <c:v>43756</c:v>
                </c:pt>
                <c:pt idx="1951">
                  <c:v>43759</c:v>
                </c:pt>
                <c:pt idx="1952">
                  <c:v>43760</c:v>
                </c:pt>
                <c:pt idx="1953">
                  <c:v>43761</c:v>
                </c:pt>
                <c:pt idx="1954">
                  <c:v>43762</c:v>
                </c:pt>
                <c:pt idx="1955">
                  <c:v>43763</c:v>
                </c:pt>
                <c:pt idx="1956">
                  <c:v>43766</c:v>
                </c:pt>
                <c:pt idx="1957">
                  <c:v>43767</c:v>
                </c:pt>
                <c:pt idx="1958">
                  <c:v>43768</c:v>
                </c:pt>
                <c:pt idx="1959">
                  <c:v>43769</c:v>
                </c:pt>
                <c:pt idx="1960">
                  <c:v>43770</c:v>
                </c:pt>
                <c:pt idx="1961">
                  <c:v>43773</c:v>
                </c:pt>
                <c:pt idx="1962">
                  <c:v>43774</c:v>
                </c:pt>
                <c:pt idx="1963">
                  <c:v>43775</c:v>
                </c:pt>
                <c:pt idx="1964">
                  <c:v>43776</c:v>
                </c:pt>
                <c:pt idx="1965">
                  <c:v>43777</c:v>
                </c:pt>
                <c:pt idx="1966">
                  <c:v>43780</c:v>
                </c:pt>
                <c:pt idx="1967">
                  <c:v>43781</c:v>
                </c:pt>
                <c:pt idx="1968">
                  <c:v>43782</c:v>
                </c:pt>
                <c:pt idx="1969">
                  <c:v>43783</c:v>
                </c:pt>
                <c:pt idx="1970">
                  <c:v>43784</c:v>
                </c:pt>
                <c:pt idx="1971">
                  <c:v>43787</c:v>
                </c:pt>
                <c:pt idx="1972">
                  <c:v>43788</c:v>
                </c:pt>
                <c:pt idx="1973">
                  <c:v>43789</c:v>
                </c:pt>
                <c:pt idx="1974">
                  <c:v>43790</c:v>
                </c:pt>
                <c:pt idx="1975">
                  <c:v>43791</c:v>
                </c:pt>
                <c:pt idx="1976">
                  <c:v>43794</c:v>
                </c:pt>
                <c:pt idx="1977">
                  <c:v>43795</c:v>
                </c:pt>
                <c:pt idx="1978">
                  <c:v>43796</c:v>
                </c:pt>
                <c:pt idx="1979">
                  <c:v>43798</c:v>
                </c:pt>
                <c:pt idx="1980">
                  <c:v>43801</c:v>
                </c:pt>
                <c:pt idx="1981">
                  <c:v>43802</c:v>
                </c:pt>
                <c:pt idx="1982">
                  <c:v>43803</c:v>
                </c:pt>
                <c:pt idx="1983">
                  <c:v>43804</c:v>
                </c:pt>
                <c:pt idx="1984">
                  <c:v>43805</c:v>
                </c:pt>
                <c:pt idx="1985">
                  <c:v>43808</c:v>
                </c:pt>
                <c:pt idx="1986">
                  <c:v>43809</c:v>
                </c:pt>
                <c:pt idx="1987">
                  <c:v>43810</c:v>
                </c:pt>
                <c:pt idx="1988">
                  <c:v>43811</c:v>
                </c:pt>
                <c:pt idx="1989">
                  <c:v>43812</c:v>
                </c:pt>
                <c:pt idx="1990">
                  <c:v>43815</c:v>
                </c:pt>
                <c:pt idx="1991">
                  <c:v>43816</c:v>
                </c:pt>
                <c:pt idx="1992">
                  <c:v>43817</c:v>
                </c:pt>
                <c:pt idx="1993">
                  <c:v>43818</c:v>
                </c:pt>
                <c:pt idx="1994">
                  <c:v>43819</c:v>
                </c:pt>
                <c:pt idx="1995">
                  <c:v>43822</c:v>
                </c:pt>
                <c:pt idx="1996">
                  <c:v>43823</c:v>
                </c:pt>
                <c:pt idx="1997">
                  <c:v>43825</c:v>
                </c:pt>
                <c:pt idx="1998">
                  <c:v>43826</c:v>
                </c:pt>
                <c:pt idx="1999">
                  <c:v>43829</c:v>
                </c:pt>
                <c:pt idx="2000">
                  <c:v>43830</c:v>
                </c:pt>
                <c:pt idx="2001">
                  <c:v>43832</c:v>
                </c:pt>
                <c:pt idx="2002">
                  <c:v>43833</c:v>
                </c:pt>
                <c:pt idx="2003">
                  <c:v>43836</c:v>
                </c:pt>
                <c:pt idx="2004">
                  <c:v>43837</c:v>
                </c:pt>
                <c:pt idx="2005">
                  <c:v>43838</c:v>
                </c:pt>
                <c:pt idx="2006">
                  <c:v>43839</c:v>
                </c:pt>
                <c:pt idx="2007">
                  <c:v>43840</c:v>
                </c:pt>
                <c:pt idx="2008">
                  <c:v>43843</c:v>
                </c:pt>
                <c:pt idx="2009">
                  <c:v>43844</c:v>
                </c:pt>
                <c:pt idx="2010">
                  <c:v>43845</c:v>
                </c:pt>
                <c:pt idx="2011">
                  <c:v>43846</c:v>
                </c:pt>
                <c:pt idx="2012">
                  <c:v>43847</c:v>
                </c:pt>
                <c:pt idx="2013">
                  <c:v>43851</c:v>
                </c:pt>
                <c:pt idx="2014">
                  <c:v>43852</c:v>
                </c:pt>
                <c:pt idx="2015">
                  <c:v>43853</c:v>
                </c:pt>
                <c:pt idx="2016">
                  <c:v>43854</c:v>
                </c:pt>
                <c:pt idx="2017">
                  <c:v>43857</c:v>
                </c:pt>
                <c:pt idx="2018">
                  <c:v>43858</c:v>
                </c:pt>
                <c:pt idx="2019">
                  <c:v>43859</c:v>
                </c:pt>
                <c:pt idx="2020">
                  <c:v>43860</c:v>
                </c:pt>
                <c:pt idx="2021">
                  <c:v>43861</c:v>
                </c:pt>
                <c:pt idx="2022">
                  <c:v>43864</c:v>
                </c:pt>
                <c:pt idx="2023">
                  <c:v>43865</c:v>
                </c:pt>
                <c:pt idx="2024">
                  <c:v>43866</c:v>
                </c:pt>
                <c:pt idx="2025">
                  <c:v>43867</c:v>
                </c:pt>
                <c:pt idx="2026">
                  <c:v>43868</c:v>
                </c:pt>
                <c:pt idx="2027">
                  <c:v>43871</c:v>
                </c:pt>
                <c:pt idx="2028">
                  <c:v>43872</c:v>
                </c:pt>
                <c:pt idx="2029">
                  <c:v>43873</c:v>
                </c:pt>
                <c:pt idx="2030">
                  <c:v>43874</c:v>
                </c:pt>
                <c:pt idx="2031">
                  <c:v>43875</c:v>
                </c:pt>
                <c:pt idx="2032">
                  <c:v>43879</c:v>
                </c:pt>
                <c:pt idx="2033">
                  <c:v>43880</c:v>
                </c:pt>
                <c:pt idx="2034">
                  <c:v>43881</c:v>
                </c:pt>
                <c:pt idx="2035">
                  <c:v>43882</c:v>
                </c:pt>
                <c:pt idx="2036">
                  <c:v>43885</c:v>
                </c:pt>
                <c:pt idx="2037">
                  <c:v>43886</c:v>
                </c:pt>
                <c:pt idx="2038">
                  <c:v>43887</c:v>
                </c:pt>
                <c:pt idx="2039">
                  <c:v>43888</c:v>
                </c:pt>
                <c:pt idx="2040">
                  <c:v>43889</c:v>
                </c:pt>
                <c:pt idx="2041">
                  <c:v>43892</c:v>
                </c:pt>
                <c:pt idx="2042">
                  <c:v>43893</c:v>
                </c:pt>
                <c:pt idx="2043">
                  <c:v>43894</c:v>
                </c:pt>
                <c:pt idx="2044">
                  <c:v>43895</c:v>
                </c:pt>
                <c:pt idx="2045">
                  <c:v>43896</c:v>
                </c:pt>
                <c:pt idx="2046">
                  <c:v>43899</c:v>
                </c:pt>
                <c:pt idx="2047">
                  <c:v>43900</c:v>
                </c:pt>
                <c:pt idx="2048">
                  <c:v>43901</c:v>
                </c:pt>
                <c:pt idx="2049">
                  <c:v>43902</c:v>
                </c:pt>
                <c:pt idx="2050">
                  <c:v>43903</c:v>
                </c:pt>
                <c:pt idx="2051">
                  <c:v>43906</c:v>
                </c:pt>
                <c:pt idx="2052">
                  <c:v>43907</c:v>
                </c:pt>
                <c:pt idx="2053">
                  <c:v>43908</c:v>
                </c:pt>
                <c:pt idx="2054">
                  <c:v>43909</c:v>
                </c:pt>
                <c:pt idx="2055">
                  <c:v>43910</c:v>
                </c:pt>
                <c:pt idx="2056">
                  <c:v>43913</c:v>
                </c:pt>
                <c:pt idx="2057">
                  <c:v>43914</c:v>
                </c:pt>
                <c:pt idx="2058">
                  <c:v>43915</c:v>
                </c:pt>
                <c:pt idx="2059">
                  <c:v>43916</c:v>
                </c:pt>
                <c:pt idx="2060">
                  <c:v>43917</c:v>
                </c:pt>
                <c:pt idx="2061">
                  <c:v>43920</c:v>
                </c:pt>
                <c:pt idx="2062">
                  <c:v>43921</c:v>
                </c:pt>
                <c:pt idx="2063">
                  <c:v>43922</c:v>
                </c:pt>
                <c:pt idx="2064">
                  <c:v>43923</c:v>
                </c:pt>
                <c:pt idx="2065">
                  <c:v>43924</c:v>
                </c:pt>
                <c:pt idx="2066">
                  <c:v>43927</c:v>
                </c:pt>
                <c:pt idx="2067">
                  <c:v>43928</c:v>
                </c:pt>
                <c:pt idx="2068">
                  <c:v>43929</c:v>
                </c:pt>
                <c:pt idx="2069">
                  <c:v>43930</c:v>
                </c:pt>
                <c:pt idx="2070">
                  <c:v>43934</c:v>
                </c:pt>
                <c:pt idx="2071">
                  <c:v>43935</c:v>
                </c:pt>
                <c:pt idx="2072">
                  <c:v>43936</c:v>
                </c:pt>
                <c:pt idx="2073">
                  <c:v>43937</c:v>
                </c:pt>
                <c:pt idx="2074">
                  <c:v>43938</c:v>
                </c:pt>
                <c:pt idx="2075">
                  <c:v>43941</c:v>
                </c:pt>
                <c:pt idx="2076">
                  <c:v>43942</c:v>
                </c:pt>
                <c:pt idx="2077">
                  <c:v>43943</c:v>
                </c:pt>
                <c:pt idx="2078">
                  <c:v>43944</c:v>
                </c:pt>
                <c:pt idx="2079">
                  <c:v>43945</c:v>
                </c:pt>
                <c:pt idx="2080">
                  <c:v>43948</c:v>
                </c:pt>
                <c:pt idx="2081">
                  <c:v>43949</c:v>
                </c:pt>
                <c:pt idx="2082">
                  <c:v>43950</c:v>
                </c:pt>
                <c:pt idx="2083">
                  <c:v>43951</c:v>
                </c:pt>
                <c:pt idx="2084">
                  <c:v>43952</c:v>
                </c:pt>
                <c:pt idx="2085">
                  <c:v>43955</c:v>
                </c:pt>
                <c:pt idx="2086">
                  <c:v>43956</c:v>
                </c:pt>
                <c:pt idx="2087">
                  <c:v>43957</c:v>
                </c:pt>
                <c:pt idx="2088">
                  <c:v>43958</c:v>
                </c:pt>
                <c:pt idx="2089">
                  <c:v>43959</c:v>
                </c:pt>
                <c:pt idx="2090">
                  <c:v>43962</c:v>
                </c:pt>
                <c:pt idx="2091">
                  <c:v>43963</c:v>
                </c:pt>
                <c:pt idx="2092">
                  <c:v>43964</c:v>
                </c:pt>
                <c:pt idx="2093">
                  <c:v>43965</c:v>
                </c:pt>
                <c:pt idx="2094">
                  <c:v>43966</c:v>
                </c:pt>
                <c:pt idx="2095">
                  <c:v>43969</c:v>
                </c:pt>
                <c:pt idx="2096">
                  <c:v>43970</c:v>
                </c:pt>
                <c:pt idx="2097">
                  <c:v>43971</c:v>
                </c:pt>
                <c:pt idx="2098">
                  <c:v>43972</c:v>
                </c:pt>
                <c:pt idx="2099">
                  <c:v>43973</c:v>
                </c:pt>
                <c:pt idx="2100">
                  <c:v>43977</c:v>
                </c:pt>
                <c:pt idx="2101">
                  <c:v>43978</c:v>
                </c:pt>
                <c:pt idx="2102">
                  <c:v>43979</c:v>
                </c:pt>
                <c:pt idx="2103">
                  <c:v>43980</c:v>
                </c:pt>
                <c:pt idx="2104">
                  <c:v>43983</c:v>
                </c:pt>
                <c:pt idx="2105">
                  <c:v>43984</c:v>
                </c:pt>
                <c:pt idx="2106">
                  <c:v>43985</c:v>
                </c:pt>
                <c:pt idx="2107">
                  <c:v>43986</c:v>
                </c:pt>
                <c:pt idx="2108">
                  <c:v>43987</c:v>
                </c:pt>
                <c:pt idx="2109">
                  <c:v>43990</c:v>
                </c:pt>
                <c:pt idx="2110">
                  <c:v>43991</c:v>
                </c:pt>
                <c:pt idx="2111">
                  <c:v>43992</c:v>
                </c:pt>
                <c:pt idx="2112">
                  <c:v>43993</c:v>
                </c:pt>
                <c:pt idx="2113">
                  <c:v>43994</c:v>
                </c:pt>
                <c:pt idx="2114">
                  <c:v>43997</c:v>
                </c:pt>
                <c:pt idx="2115">
                  <c:v>43998</c:v>
                </c:pt>
                <c:pt idx="2116">
                  <c:v>43999</c:v>
                </c:pt>
                <c:pt idx="2117">
                  <c:v>44000</c:v>
                </c:pt>
                <c:pt idx="2118">
                  <c:v>44001</c:v>
                </c:pt>
                <c:pt idx="2119">
                  <c:v>44004</c:v>
                </c:pt>
                <c:pt idx="2120">
                  <c:v>44005</c:v>
                </c:pt>
                <c:pt idx="2121">
                  <c:v>44006</c:v>
                </c:pt>
                <c:pt idx="2122">
                  <c:v>44007</c:v>
                </c:pt>
                <c:pt idx="2123">
                  <c:v>44008</c:v>
                </c:pt>
                <c:pt idx="2124">
                  <c:v>44011</c:v>
                </c:pt>
                <c:pt idx="2125">
                  <c:v>44012</c:v>
                </c:pt>
                <c:pt idx="2126">
                  <c:v>44013</c:v>
                </c:pt>
                <c:pt idx="2127">
                  <c:v>44014</c:v>
                </c:pt>
                <c:pt idx="2128">
                  <c:v>44018</c:v>
                </c:pt>
                <c:pt idx="2129">
                  <c:v>44019</c:v>
                </c:pt>
                <c:pt idx="2130">
                  <c:v>44020</c:v>
                </c:pt>
                <c:pt idx="2131">
                  <c:v>44021</c:v>
                </c:pt>
                <c:pt idx="2132">
                  <c:v>44022</c:v>
                </c:pt>
                <c:pt idx="2133">
                  <c:v>44025</c:v>
                </c:pt>
                <c:pt idx="2134">
                  <c:v>44026</c:v>
                </c:pt>
                <c:pt idx="2135">
                  <c:v>44027</c:v>
                </c:pt>
                <c:pt idx="2136">
                  <c:v>44028</c:v>
                </c:pt>
                <c:pt idx="2137">
                  <c:v>44029</c:v>
                </c:pt>
                <c:pt idx="2138">
                  <c:v>44032</c:v>
                </c:pt>
                <c:pt idx="2139">
                  <c:v>44033</c:v>
                </c:pt>
                <c:pt idx="2140">
                  <c:v>44034</c:v>
                </c:pt>
                <c:pt idx="2141">
                  <c:v>44035</c:v>
                </c:pt>
                <c:pt idx="2142">
                  <c:v>44036</c:v>
                </c:pt>
                <c:pt idx="2143">
                  <c:v>44039</c:v>
                </c:pt>
                <c:pt idx="2144">
                  <c:v>44040</c:v>
                </c:pt>
                <c:pt idx="2145">
                  <c:v>44041</c:v>
                </c:pt>
                <c:pt idx="2146">
                  <c:v>44042</c:v>
                </c:pt>
                <c:pt idx="2147">
                  <c:v>44043</c:v>
                </c:pt>
                <c:pt idx="2148">
                  <c:v>44046</c:v>
                </c:pt>
                <c:pt idx="2149">
                  <c:v>44047</c:v>
                </c:pt>
                <c:pt idx="2150">
                  <c:v>44048</c:v>
                </c:pt>
                <c:pt idx="2151">
                  <c:v>44049</c:v>
                </c:pt>
                <c:pt idx="2152">
                  <c:v>44050</c:v>
                </c:pt>
                <c:pt idx="2153">
                  <c:v>44053</c:v>
                </c:pt>
                <c:pt idx="2154">
                  <c:v>44054</c:v>
                </c:pt>
                <c:pt idx="2155">
                  <c:v>44055</c:v>
                </c:pt>
                <c:pt idx="2156">
                  <c:v>44056</c:v>
                </c:pt>
                <c:pt idx="2157">
                  <c:v>44057</c:v>
                </c:pt>
                <c:pt idx="2158">
                  <c:v>44060</c:v>
                </c:pt>
                <c:pt idx="2159">
                  <c:v>44061</c:v>
                </c:pt>
                <c:pt idx="2160">
                  <c:v>44062</c:v>
                </c:pt>
                <c:pt idx="2161">
                  <c:v>44063</c:v>
                </c:pt>
                <c:pt idx="2162">
                  <c:v>44064</c:v>
                </c:pt>
                <c:pt idx="2163">
                  <c:v>44067</c:v>
                </c:pt>
                <c:pt idx="2164">
                  <c:v>44068</c:v>
                </c:pt>
                <c:pt idx="2165">
                  <c:v>44069</c:v>
                </c:pt>
                <c:pt idx="2166">
                  <c:v>44070</c:v>
                </c:pt>
                <c:pt idx="2167">
                  <c:v>44071</c:v>
                </c:pt>
                <c:pt idx="2168">
                  <c:v>44074</c:v>
                </c:pt>
                <c:pt idx="2169">
                  <c:v>44075</c:v>
                </c:pt>
                <c:pt idx="2170">
                  <c:v>44076</c:v>
                </c:pt>
                <c:pt idx="2171">
                  <c:v>44077</c:v>
                </c:pt>
                <c:pt idx="2172">
                  <c:v>44078</c:v>
                </c:pt>
                <c:pt idx="2173">
                  <c:v>44082</c:v>
                </c:pt>
                <c:pt idx="2174">
                  <c:v>44083</c:v>
                </c:pt>
                <c:pt idx="2175">
                  <c:v>44084</c:v>
                </c:pt>
                <c:pt idx="2176">
                  <c:v>44085</c:v>
                </c:pt>
                <c:pt idx="2177">
                  <c:v>44088</c:v>
                </c:pt>
                <c:pt idx="2178">
                  <c:v>44089</c:v>
                </c:pt>
                <c:pt idx="2179">
                  <c:v>44090</c:v>
                </c:pt>
                <c:pt idx="2180">
                  <c:v>44091</c:v>
                </c:pt>
                <c:pt idx="2181">
                  <c:v>44092</c:v>
                </c:pt>
                <c:pt idx="2182">
                  <c:v>44095</c:v>
                </c:pt>
                <c:pt idx="2183">
                  <c:v>44096</c:v>
                </c:pt>
                <c:pt idx="2184">
                  <c:v>44097</c:v>
                </c:pt>
                <c:pt idx="2185">
                  <c:v>44098</c:v>
                </c:pt>
                <c:pt idx="2186">
                  <c:v>44099</c:v>
                </c:pt>
                <c:pt idx="2187">
                  <c:v>44102</c:v>
                </c:pt>
                <c:pt idx="2188">
                  <c:v>44103</c:v>
                </c:pt>
                <c:pt idx="2189">
                  <c:v>44104</c:v>
                </c:pt>
                <c:pt idx="2190">
                  <c:v>44105</c:v>
                </c:pt>
                <c:pt idx="2191">
                  <c:v>44106</c:v>
                </c:pt>
                <c:pt idx="2192">
                  <c:v>44109</c:v>
                </c:pt>
                <c:pt idx="2193">
                  <c:v>44110</c:v>
                </c:pt>
                <c:pt idx="2194">
                  <c:v>44111</c:v>
                </c:pt>
                <c:pt idx="2195">
                  <c:v>44112</c:v>
                </c:pt>
                <c:pt idx="2196">
                  <c:v>44113</c:v>
                </c:pt>
                <c:pt idx="2197">
                  <c:v>44116</c:v>
                </c:pt>
                <c:pt idx="2198">
                  <c:v>44117</c:v>
                </c:pt>
                <c:pt idx="2199">
                  <c:v>44118</c:v>
                </c:pt>
                <c:pt idx="2200">
                  <c:v>44119</c:v>
                </c:pt>
                <c:pt idx="2201">
                  <c:v>44120</c:v>
                </c:pt>
                <c:pt idx="2202">
                  <c:v>44123</c:v>
                </c:pt>
                <c:pt idx="2203">
                  <c:v>44124</c:v>
                </c:pt>
                <c:pt idx="2204">
                  <c:v>44125</c:v>
                </c:pt>
                <c:pt idx="2205">
                  <c:v>44126</c:v>
                </c:pt>
                <c:pt idx="2206">
                  <c:v>44127</c:v>
                </c:pt>
                <c:pt idx="2207">
                  <c:v>44130</c:v>
                </c:pt>
                <c:pt idx="2208">
                  <c:v>44131</c:v>
                </c:pt>
                <c:pt idx="2209">
                  <c:v>44132</c:v>
                </c:pt>
                <c:pt idx="2210">
                  <c:v>44133</c:v>
                </c:pt>
                <c:pt idx="2211">
                  <c:v>44134</c:v>
                </c:pt>
                <c:pt idx="2212">
                  <c:v>44137</c:v>
                </c:pt>
                <c:pt idx="2213">
                  <c:v>44138</c:v>
                </c:pt>
                <c:pt idx="2214">
                  <c:v>44139</c:v>
                </c:pt>
                <c:pt idx="2215">
                  <c:v>44140</c:v>
                </c:pt>
                <c:pt idx="2216">
                  <c:v>44141</c:v>
                </c:pt>
                <c:pt idx="2217">
                  <c:v>44144</c:v>
                </c:pt>
                <c:pt idx="2218">
                  <c:v>44145</c:v>
                </c:pt>
                <c:pt idx="2219">
                  <c:v>44146</c:v>
                </c:pt>
                <c:pt idx="2220">
                  <c:v>44147</c:v>
                </c:pt>
                <c:pt idx="2221">
                  <c:v>44148</c:v>
                </c:pt>
                <c:pt idx="2222">
                  <c:v>44151</c:v>
                </c:pt>
                <c:pt idx="2223">
                  <c:v>44152</c:v>
                </c:pt>
                <c:pt idx="2224">
                  <c:v>44153</c:v>
                </c:pt>
                <c:pt idx="2225">
                  <c:v>44154</c:v>
                </c:pt>
                <c:pt idx="2226">
                  <c:v>44155</c:v>
                </c:pt>
                <c:pt idx="2227">
                  <c:v>44158</c:v>
                </c:pt>
                <c:pt idx="2228">
                  <c:v>44159</c:v>
                </c:pt>
                <c:pt idx="2229">
                  <c:v>44160</c:v>
                </c:pt>
                <c:pt idx="2230">
                  <c:v>44162</c:v>
                </c:pt>
                <c:pt idx="2231">
                  <c:v>44165</c:v>
                </c:pt>
                <c:pt idx="2232">
                  <c:v>44166</c:v>
                </c:pt>
                <c:pt idx="2233">
                  <c:v>44167</c:v>
                </c:pt>
                <c:pt idx="2234">
                  <c:v>44168</c:v>
                </c:pt>
                <c:pt idx="2235">
                  <c:v>44169</c:v>
                </c:pt>
                <c:pt idx="2236">
                  <c:v>44172</c:v>
                </c:pt>
                <c:pt idx="2237">
                  <c:v>44173</c:v>
                </c:pt>
                <c:pt idx="2238">
                  <c:v>44174</c:v>
                </c:pt>
                <c:pt idx="2239">
                  <c:v>44175</c:v>
                </c:pt>
                <c:pt idx="2240">
                  <c:v>44176</c:v>
                </c:pt>
                <c:pt idx="2241">
                  <c:v>44179</c:v>
                </c:pt>
                <c:pt idx="2242">
                  <c:v>44180</c:v>
                </c:pt>
                <c:pt idx="2243">
                  <c:v>44181</c:v>
                </c:pt>
                <c:pt idx="2244">
                  <c:v>44182</c:v>
                </c:pt>
                <c:pt idx="2245">
                  <c:v>44183</c:v>
                </c:pt>
                <c:pt idx="2246">
                  <c:v>44186</c:v>
                </c:pt>
                <c:pt idx="2247">
                  <c:v>44187</c:v>
                </c:pt>
                <c:pt idx="2248">
                  <c:v>44188</c:v>
                </c:pt>
                <c:pt idx="2249">
                  <c:v>44189</c:v>
                </c:pt>
                <c:pt idx="2250">
                  <c:v>44193</c:v>
                </c:pt>
                <c:pt idx="2251">
                  <c:v>44194</c:v>
                </c:pt>
                <c:pt idx="2252">
                  <c:v>44195</c:v>
                </c:pt>
                <c:pt idx="2253">
                  <c:v>44196</c:v>
                </c:pt>
                <c:pt idx="2254">
                  <c:v>44200</c:v>
                </c:pt>
                <c:pt idx="2255">
                  <c:v>44201</c:v>
                </c:pt>
                <c:pt idx="2256">
                  <c:v>44202</c:v>
                </c:pt>
                <c:pt idx="2257">
                  <c:v>44203</c:v>
                </c:pt>
                <c:pt idx="2258">
                  <c:v>44204</c:v>
                </c:pt>
                <c:pt idx="2259">
                  <c:v>44207</c:v>
                </c:pt>
                <c:pt idx="2260">
                  <c:v>44208</c:v>
                </c:pt>
                <c:pt idx="2261">
                  <c:v>44209</c:v>
                </c:pt>
                <c:pt idx="2262">
                  <c:v>44210</c:v>
                </c:pt>
                <c:pt idx="2263">
                  <c:v>44211</c:v>
                </c:pt>
                <c:pt idx="2264">
                  <c:v>44215</c:v>
                </c:pt>
                <c:pt idx="2265">
                  <c:v>44216</c:v>
                </c:pt>
                <c:pt idx="2266">
                  <c:v>44217</c:v>
                </c:pt>
                <c:pt idx="2267">
                  <c:v>44218</c:v>
                </c:pt>
                <c:pt idx="2268">
                  <c:v>44221</c:v>
                </c:pt>
                <c:pt idx="2269">
                  <c:v>44222</c:v>
                </c:pt>
                <c:pt idx="2270">
                  <c:v>44223</c:v>
                </c:pt>
                <c:pt idx="2271">
                  <c:v>44224</c:v>
                </c:pt>
                <c:pt idx="2272">
                  <c:v>44225</c:v>
                </c:pt>
                <c:pt idx="2273">
                  <c:v>44228</c:v>
                </c:pt>
                <c:pt idx="2274">
                  <c:v>44229</c:v>
                </c:pt>
                <c:pt idx="2275">
                  <c:v>44230</c:v>
                </c:pt>
                <c:pt idx="2276">
                  <c:v>44231</c:v>
                </c:pt>
                <c:pt idx="2277">
                  <c:v>44232</c:v>
                </c:pt>
                <c:pt idx="2278">
                  <c:v>44235</c:v>
                </c:pt>
                <c:pt idx="2279">
                  <c:v>44236</c:v>
                </c:pt>
                <c:pt idx="2280">
                  <c:v>44237</c:v>
                </c:pt>
                <c:pt idx="2281">
                  <c:v>44238</c:v>
                </c:pt>
                <c:pt idx="2282">
                  <c:v>44239</c:v>
                </c:pt>
                <c:pt idx="2283">
                  <c:v>44243</c:v>
                </c:pt>
                <c:pt idx="2284">
                  <c:v>44244</c:v>
                </c:pt>
                <c:pt idx="2285">
                  <c:v>44245</c:v>
                </c:pt>
                <c:pt idx="2286">
                  <c:v>44246</c:v>
                </c:pt>
                <c:pt idx="2287">
                  <c:v>44249</c:v>
                </c:pt>
                <c:pt idx="2288">
                  <c:v>44250</c:v>
                </c:pt>
                <c:pt idx="2289">
                  <c:v>44251</c:v>
                </c:pt>
                <c:pt idx="2290">
                  <c:v>44252</c:v>
                </c:pt>
                <c:pt idx="2291">
                  <c:v>44253</c:v>
                </c:pt>
                <c:pt idx="2292">
                  <c:v>44256</c:v>
                </c:pt>
                <c:pt idx="2293">
                  <c:v>44257</c:v>
                </c:pt>
                <c:pt idx="2294">
                  <c:v>44258</c:v>
                </c:pt>
                <c:pt idx="2295">
                  <c:v>44259</c:v>
                </c:pt>
                <c:pt idx="2296">
                  <c:v>44260</c:v>
                </c:pt>
                <c:pt idx="2297">
                  <c:v>44263</c:v>
                </c:pt>
                <c:pt idx="2298">
                  <c:v>44264</c:v>
                </c:pt>
                <c:pt idx="2299">
                  <c:v>44265</c:v>
                </c:pt>
                <c:pt idx="2300">
                  <c:v>44266</c:v>
                </c:pt>
                <c:pt idx="2301">
                  <c:v>44267</c:v>
                </c:pt>
                <c:pt idx="2302">
                  <c:v>44270</c:v>
                </c:pt>
                <c:pt idx="2303">
                  <c:v>44271</c:v>
                </c:pt>
                <c:pt idx="2304">
                  <c:v>44272</c:v>
                </c:pt>
                <c:pt idx="2305">
                  <c:v>44273</c:v>
                </c:pt>
                <c:pt idx="2306">
                  <c:v>44274</c:v>
                </c:pt>
                <c:pt idx="2307">
                  <c:v>44277</c:v>
                </c:pt>
                <c:pt idx="2308">
                  <c:v>44278</c:v>
                </c:pt>
                <c:pt idx="2309">
                  <c:v>44279</c:v>
                </c:pt>
                <c:pt idx="2310">
                  <c:v>44280</c:v>
                </c:pt>
                <c:pt idx="2311">
                  <c:v>44281</c:v>
                </c:pt>
                <c:pt idx="2312">
                  <c:v>44284</c:v>
                </c:pt>
                <c:pt idx="2313">
                  <c:v>44285</c:v>
                </c:pt>
                <c:pt idx="2314">
                  <c:v>44286</c:v>
                </c:pt>
                <c:pt idx="2315">
                  <c:v>44287</c:v>
                </c:pt>
                <c:pt idx="2316">
                  <c:v>44291</c:v>
                </c:pt>
                <c:pt idx="2317">
                  <c:v>44292</c:v>
                </c:pt>
                <c:pt idx="2318">
                  <c:v>44293</c:v>
                </c:pt>
                <c:pt idx="2319">
                  <c:v>44294</c:v>
                </c:pt>
                <c:pt idx="2320">
                  <c:v>44295</c:v>
                </c:pt>
                <c:pt idx="2321">
                  <c:v>44298</c:v>
                </c:pt>
                <c:pt idx="2322">
                  <c:v>44299</c:v>
                </c:pt>
                <c:pt idx="2323">
                  <c:v>44300</c:v>
                </c:pt>
                <c:pt idx="2324">
                  <c:v>44301</c:v>
                </c:pt>
                <c:pt idx="2325">
                  <c:v>44302</c:v>
                </c:pt>
                <c:pt idx="2326">
                  <c:v>44305</c:v>
                </c:pt>
                <c:pt idx="2327">
                  <c:v>44306</c:v>
                </c:pt>
                <c:pt idx="2328">
                  <c:v>44307</c:v>
                </c:pt>
                <c:pt idx="2329">
                  <c:v>44308</c:v>
                </c:pt>
                <c:pt idx="2330">
                  <c:v>44309</c:v>
                </c:pt>
                <c:pt idx="2331">
                  <c:v>44312</c:v>
                </c:pt>
                <c:pt idx="2332">
                  <c:v>44313</c:v>
                </c:pt>
                <c:pt idx="2333">
                  <c:v>44314</c:v>
                </c:pt>
                <c:pt idx="2334">
                  <c:v>44315</c:v>
                </c:pt>
                <c:pt idx="2335">
                  <c:v>44316</c:v>
                </c:pt>
                <c:pt idx="2336">
                  <c:v>44319</c:v>
                </c:pt>
                <c:pt idx="2337">
                  <c:v>44320</c:v>
                </c:pt>
                <c:pt idx="2338">
                  <c:v>44321</c:v>
                </c:pt>
                <c:pt idx="2339">
                  <c:v>44322</c:v>
                </c:pt>
                <c:pt idx="2340">
                  <c:v>44323</c:v>
                </c:pt>
                <c:pt idx="2341">
                  <c:v>44326</c:v>
                </c:pt>
                <c:pt idx="2342">
                  <c:v>44327</c:v>
                </c:pt>
                <c:pt idx="2343">
                  <c:v>44328</c:v>
                </c:pt>
                <c:pt idx="2344">
                  <c:v>44329</c:v>
                </c:pt>
                <c:pt idx="2345">
                  <c:v>44330</c:v>
                </c:pt>
                <c:pt idx="2346">
                  <c:v>44333</c:v>
                </c:pt>
                <c:pt idx="2347">
                  <c:v>44334</c:v>
                </c:pt>
                <c:pt idx="2348">
                  <c:v>44335</c:v>
                </c:pt>
                <c:pt idx="2349">
                  <c:v>44336</c:v>
                </c:pt>
                <c:pt idx="2350">
                  <c:v>44337</c:v>
                </c:pt>
                <c:pt idx="2351">
                  <c:v>44340</c:v>
                </c:pt>
                <c:pt idx="2352">
                  <c:v>44341</c:v>
                </c:pt>
                <c:pt idx="2353">
                  <c:v>44342</c:v>
                </c:pt>
                <c:pt idx="2354">
                  <c:v>44343</c:v>
                </c:pt>
                <c:pt idx="2355">
                  <c:v>44344</c:v>
                </c:pt>
                <c:pt idx="2356">
                  <c:v>44348</c:v>
                </c:pt>
                <c:pt idx="2357">
                  <c:v>44349</c:v>
                </c:pt>
                <c:pt idx="2358">
                  <c:v>44350</c:v>
                </c:pt>
                <c:pt idx="2359">
                  <c:v>44351</c:v>
                </c:pt>
                <c:pt idx="2360">
                  <c:v>44354</c:v>
                </c:pt>
                <c:pt idx="2361">
                  <c:v>44355</c:v>
                </c:pt>
                <c:pt idx="2362">
                  <c:v>44356</c:v>
                </c:pt>
                <c:pt idx="2363">
                  <c:v>44357</c:v>
                </c:pt>
                <c:pt idx="2364">
                  <c:v>44358</c:v>
                </c:pt>
                <c:pt idx="2365">
                  <c:v>44361</c:v>
                </c:pt>
                <c:pt idx="2366">
                  <c:v>44362</c:v>
                </c:pt>
                <c:pt idx="2367">
                  <c:v>44363</c:v>
                </c:pt>
                <c:pt idx="2368">
                  <c:v>44364</c:v>
                </c:pt>
                <c:pt idx="2369">
                  <c:v>44365</c:v>
                </c:pt>
                <c:pt idx="2370">
                  <c:v>44368</c:v>
                </c:pt>
                <c:pt idx="2371">
                  <c:v>44369</c:v>
                </c:pt>
                <c:pt idx="2372">
                  <c:v>44370</c:v>
                </c:pt>
                <c:pt idx="2373">
                  <c:v>44371</c:v>
                </c:pt>
                <c:pt idx="2374">
                  <c:v>44372</c:v>
                </c:pt>
                <c:pt idx="2375">
                  <c:v>44375</c:v>
                </c:pt>
                <c:pt idx="2376">
                  <c:v>44376</c:v>
                </c:pt>
                <c:pt idx="2377">
                  <c:v>44377</c:v>
                </c:pt>
                <c:pt idx="2378">
                  <c:v>44378</c:v>
                </c:pt>
                <c:pt idx="2379">
                  <c:v>44379</c:v>
                </c:pt>
                <c:pt idx="2380">
                  <c:v>44383</c:v>
                </c:pt>
                <c:pt idx="2381">
                  <c:v>44384</c:v>
                </c:pt>
                <c:pt idx="2382">
                  <c:v>44385</c:v>
                </c:pt>
                <c:pt idx="2383">
                  <c:v>44386</c:v>
                </c:pt>
                <c:pt idx="2384">
                  <c:v>44389</c:v>
                </c:pt>
                <c:pt idx="2385">
                  <c:v>44390</c:v>
                </c:pt>
                <c:pt idx="2386">
                  <c:v>44391</c:v>
                </c:pt>
                <c:pt idx="2387">
                  <c:v>44392</c:v>
                </c:pt>
                <c:pt idx="2388">
                  <c:v>44393</c:v>
                </c:pt>
                <c:pt idx="2389">
                  <c:v>44396</c:v>
                </c:pt>
                <c:pt idx="2390">
                  <c:v>44397</c:v>
                </c:pt>
                <c:pt idx="2391">
                  <c:v>44398</c:v>
                </c:pt>
                <c:pt idx="2392">
                  <c:v>44399</c:v>
                </c:pt>
                <c:pt idx="2393">
                  <c:v>44400</c:v>
                </c:pt>
                <c:pt idx="2394">
                  <c:v>44403</c:v>
                </c:pt>
                <c:pt idx="2395">
                  <c:v>44404</c:v>
                </c:pt>
                <c:pt idx="2396">
                  <c:v>44405</c:v>
                </c:pt>
                <c:pt idx="2397">
                  <c:v>44406</c:v>
                </c:pt>
                <c:pt idx="2398">
                  <c:v>44407</c:v>
                </c:pt>
                <c:pt idx="2399">
                  <c:v>44410</c:v>
                </c:pt>
                <c:pt idx="2400">
                  <c:v>44411</c:v>
                </c:pt>
                <c:pt idx="2401">
                  <c:v>44412</c:v>
                </c:pt>
                <c:pt idx="2402">
                  <c:v>44413</c:v>
                </c:pt>
                <c:pt idx="2403">
                  <c:v>44414</c:v>
                </c:pt>
                <c:pt idx="2404">
                  <c:v>44417</c:v>
                </c:pt>
                <c:pt idx="2405">
                  <c:v>44418</c:v>
                </c:pt>
                <c:pt idx="2406">
                  <c:v>44419</c:v>
                </c:pt>
                <c:pt idx="2407">
                  <c:v>44420</c:v>
                </c:pt>
                <c:pt idx="2408">
                  <c:v>44421</c:v>
                </c:pt>
                <c:pt idx="2409">
                  <c:v>44424</c:v>
                </c:pt>
                <c:pt idx="2410">
                  <c:v>44425</c:v>
                </c:pt>
                <c:pt idx="2411">
                  <c:v>44426</c:v>
                </c:pt>
                <c:pt idx="2412">
                  <c:v>44427</c:v>
                </c:pt>
                <c:pt idx="2413">
                  <c:v>44428</c:v>
                </c:pt>
                <c:pt idx="2414">
                  <c:v>44431</c:v>
                </c:pt>
                <c:pt idx="2415">
                  <c:v>44432</c:v>
                </c:pt>
                <c:pt idx="2416">
                  <c:v>44433</c:v>
                </c:pt>
                <c:pt idx="2417">
                  <c:v>44434</c:v>
                </c:pt>
                <c:pt idx="2418">
                  <c:v>44435</c:v>
                </c:pt>
                <c:pt idx="2419">
                  <c:v>44438</c:v>
                </c:pt>
                <c:pt idx="2420">
                  <c:v>44439</c:v>
                </c:pt>
                <c:pt idx="2421">
                  <c:v>44440</c:v>
                </c:pt>
                <c:pt idx="2422">
                  <c:v>44441</c:v>
                </c:pt>
                <c:pt idx="2423">
                  <c:v>44442</c:v>
                </c:pt>
                <c:pt idx="2424">
                  <c:v>44446</c:v>
                </c:pt>
                <c:pt idx="2425">
                  <c:v>44447</c:v>
                </c:pt>
                <c:pt idx="2426">
                  <c:v>44448</c:v>
                </c:pt>
                <c:pt idx="2427">
                  <c:v>44449</c:v>
                </c:pt>
                <c:pt idx="2428">
                  <c:v>44452</c:v>
                </c:pt>
                <c:pt idx="2429">
                  <c:v>44453</c:v>
                </c:pt>
                <c:pt idx="2430">
                  <c:v>44454</c:v>
                </c:pt>
                <c:pt idx="2431">
                  <c:v>44455</c:v>
                </c:pt>
                <c:pt idx="2432">
                  <c:v>44456</c:v>
                </c:pt>
                <c:pt idx="2433">
                  <c:v>44459</c:v>
                </c:pt>
                <c:pt idx="2434">
                  <c:v>44460</c:v>
                </c:pt>
                <c:pt idx="2435">
                  <c:v>44461</c:v>
                </c:pt>
                <c:pt idx="2436">
                  <c:v>44462</c:v>
                </c:pt>
                <c:pt idx="2437">
                  <c:v>44463</c:v>
                </c:pt>
                <c:pt idx="2438">
                  <c:v>44466</c:v>
                </c:pt>
                <c:pt idx="2439">
                  <c:v>44467</c:v>
                </c:pt>
                <c:pt idx="2440">
                  <c:v>44468</c:v>
                </c:pt>
                <c:pt idx="2441">
                  <c:v>44469</c:v>
                </c:pt>
                <c:pt idx="2442">
                  <c:v>44470</c:v>
                </c:pt>
                <c:pt idx="2443">
                  <c:v>44473</c:v>
                </c:pt>
                <c:pt idx="2444">
                  <c:v>44474</c:v>
                </c:pt>
                <c:pt idx="2445">
                  <c:v>44475</c:v>
                </c:pt>
                <c:pt idx="2446">
                  <c:v>44476</c:v>
                </c:pt>
                <c:pt idx="2447">
                  <c:v>44477</c:v>
                </c:pt>
                <c:pt idx="2448">
                  <c:v>44480</c:v>
                </c:pt>
                <c:pt idx="2449">
                  <c:v>44481</c:v>
                </c:pt>
                <c:pt idx="2450">
                  <c:v>44482</c:v>
                </c:pt>
                <c:pt idx="2451">
                  <c:v>44483</c:v>
                </c:pt>
                <c:pt idx="2452">
                  <c:v>44484</c:v>
                </c:pt>
                <c:pt idx="2453">
                  <c:v>44487</c:v>
                </c:pt>
                <c:pt idx="2454">
                  <c:v>44488</c:v>
                </c:pt>
                <c:pt idx="2455">
                  <c:v>44489</c:v>
                </c:pt>
                <c:pt idx="2456">
                  <c:v>44490</c:v>
                </c:pt>
                <c:pt idx="2457">
                  <c:v>44491</c:v>
                </c:pt>
                <c:pt idx="2458">
                  <c:v>44494</c:v>
                </c:pt>
                <c:pt idx="2459">
                  <c:v>44495</c:v>
                </c:pt>
                <c:pt idx="2460">
                  <c:v>44496</c:v>
                </c:pt>
                <c:pt idx="2461">
                  <c:v>44497</c:v>
                </c:pt>
                <c:pt idx="2462">
                  <c:v>44498</c:v>
                </c:pt>
                <c:pt idx="2463">
                  <c:v>44501</c:v>
                </c:pt>
                <c:pt idx="2464">
                  <c:v>44502</c:v>
                </c:pt>
                <c:pt idx="2465">
                  <c:v>44503</c:v>
                </c:pt>
                <c:pt idx="2466">
                  <c:v>44504</c:v>
                </c:pt>
                <c:pt idx="2467">
                  <c:v>44505</c:v>
                </c:pt>
                <c:pt idx="2468">
                  <c:v>44508</c:v>
                </c:pt>
                <c:pt idx="2469">
                  <c:v>44509</c:v>
                </c:pt>
                <c:pt idx="2470">
                  <c:v>44510</c:v>
                </c:pt>
                <c:pt idx="2471">
                  <c:v>44511</c:v>
                </c:pt>
                <c:pt idx="2472">
                  <c:v>44512</c:v>
                </c:pt>
                <c:pt idx="2473">
                  <c:v>44515</c:v>
                </c:pt>
                <c:pt idx="2474">
                  <c:v>44516</c:v>
                </c:pt>
                <c:pt idx="2475">
                  <c:v>44517</c:v>
                </c:pt>
                <c:pt idx="2476">
                  <c:v>44518</c:v>
                </c:pt>
                <c:pt idx="2477">
                  <c:v>44519</c:v>
                </c:pt>
                <c:pt idx="2478">
                  <c:v>44522</c:v>
                </c:pt>
                <c:pt idx="2479">
                  <c:v>44523</c:v>
                </c:pt>
                <c:pt idx="2480">
                  <c:v>44524</c:v>
                </c:pt>
                <c:pt idx="2481">
                  <c:v>44526</c:v>
                </c:pt>
                <c:pt idx="2482">
                  <c:v>44529</c:v>
                </c:pt>
                <c:pt idx="2483">
                  <c:v>44530</c:v>
                </c:pt>
                <c:pt idx="2484">
                  <c:v>44531</c:v>
                </c:pt>
                <c:pt idx="2485">
                  <c:v>44532</c:v>
                </c:pt>
                <c:pt idx="2486">
                  <c:v>44533</c:v>
                </c:pt>
                <c:pt idx="2487">
                  <c:v>44536</c:v>
                </c:pt>
                <c:pt idx="2488">
                  <c:v>44537</c:v>
                </c:pt>
                <c:pt idx="2489">
                  <c:v>44538</c:v>
                </c:pt>
                <c:pt idx="2490">
                  <c:v>44539</c:v>
                </c:pt>
                <c:pt idx="2491">
                  <c:v>44540</c:v>
                </c:pt>
                <c:pt idx="2492">
                  <c:v>44543</c:v>
                </c:pt>
                <c:pt idx="2493">
                  <c:v>44544</c:v>
                </c:pt>
                <c:pt idx="2494">
                  <c:v>44545</c:v>
                </c:pt>
                <c:pt idx="2495">
                  <c:v>44546</c:v>
                </c:pt>
                <c:pt idx="2496">
                  <c:v>44547</c:v>
                </c:pt>
                <c:pt idx="2497">
                  <c:v>44550</c:v>
                </c:pt>
                <c:pt idx="2498">
                  <c:v>44551</c:v>
                </c:pt>
                <c:pt idx="2499">
                  <c:v>44552</c:v>
                </c:pt>
                <c:pt idx="2500">
                  <c:v>44553</c:v>
                </c:pt>
                <c:pt idx="2501">
                  <c:v>44557</c:v>
                </c:pt>
                <c:pt idx="2502">
                  <c:v>44558</c:v>
                </c:pt>
                <c:pt idx="2503">
                  <c:v>44559</c:v>
                </c:pt>
                <c:pt idx="2504">
                  <c:v>44560</c:v>
                </c:pt>
                <c:pt idx="2505">
                  <c:v>44561</c:v>
                </c:pt>
                <c:pt idx="2506">
                  <c:v>44564</c:v>
                </c:pt>
                <c:pt idx="2507">
                  <c:v>44565</c:v>
                </c:pt>
                <c:pt idx="2508">
                  <c:v>44566</c:v>
                </c:pt>
                <c:pt idx="2509">
                  <c:v>44567</c:v>
                </c:pt>
                <c:pt idx="2510">
                  <c:v>44568</c:v>
                </c:pt>
                <c:pt idx="2511">
                  <c:v>44571</c:v>
                </c:pt>
                <c:pt idx="2512">
                  <c:v>44572</c:v>
                </c:pt>
                <c:pt idx="2513">
                  <c:v>44573</c:v>
                </c:pt>
                <c:pt idx="2514">
                  <c:v>44574</c:v>
                </c:pt>
                <c:pt idx="2515">
                  <c:v>44575</c:v>
                </c:pt>
                <c:pt idx="2516">
                  <c:v>44579</c:v>
                </c:pt>
                <c:pt idx="2517">
                  <c:v>44580</c:v>
                </c:pt>
                <c:pt idx="2518">
                  <c:v>44581</c:v>
                </c:pt>
                <c:pt idx="2519">
                  <c:v>44582</c:v>
                </c:pt>
                <c:pt idx="2520">
                  <c:v>44585</c:v>
                </c:pt>
                <c:pt idx="2521">
                  <c:v>44586</c:v>
                </c:pt>
                <c:pt idx="2522">
                  <c:v>44587</c:v>
                </c:pt>
                <c:pt idx="2523">
                  <c:v>44588</c:v>
                </c:pt>
                <c:pt idx="2524">
                  <c:v>44589</c:v>
                </c:pt>
                <c:pt idx="2525">
                  <c:v>44592</c:v>
                </c:pt>
                <c:pt idx="2526">
                  <c:v>44593</c:v>
                </c:pt>
                <c:pt idx="2527">
                  <c:v>44594</c:v>
                </c:pt>
                <c:pt idx="2528">
                  <c:v>44595</c:v>
                </c:pt>
                <c:pt idx="2529">
                  <c:v>44596</c:v>
                </c:pt>
                <c:pt idx="2530">
                  <c:v>44599</c:v>
                </c:pt>
                <c:pt idx="2531">
                  <c:v>44600</c:v>
                </c:pt>
                <c:pt idx="2532">
                  <c:v>44601</c:v>
                </c:pt>
                <c:pt idx="2533">
                  <c:v>44602</c:v>
                </c:pt>
                <c:pt idx="2534">
                  <c:v>44603</c:v>
                </c:pt>
                <c:pt idx="2535">
                  <c:v>44606</c:v>
                </c:pt>
                <c:pt idx="2536">
                  <c:v>44607</c:v>
                </c:pt>
                <c:pt idx="2537">
                  <c:v>44608</c:v>
                </c:pt>
                <c:pt idx="2538">
                  <c:v>44609</c:v>
                </c:pt>
                <c:pt idx="2539">
                  <c:v>44610</c:v>
                </c:pt>
                <c:pt idx="2540">
                  <c:v>44614</c:v>
                </c:pt>
                <c:pt idx="2541">
                  <c:v>44615</c:v>
                </c:pt>
                <c:pt idx="2542">
                  <c:v>44616</c:v>
                </c:pt>
                <c:pt idx="2543">
                  <c:v>44617</c:v>
                </c:pt>
                <c:pt idx="2544">
                  <c:v>44620</c:v>
                </c:pt>
                <c:pt idx="2545">
                  <c:v>44621</c:v>
                </c:pt>
                <c:pt idx="2546">
                  <c:v>44622</c:v>
                </c:pt>
                <c:pt idx="2547">
                  <c:v>44623</c:v>
                </c:pt>
                <c:pt idx="2548">
                  <c:v>44624</c:v>
                </c:pt>
                <c:pt idx="2549">
                  <c:v>44627</c:v>
                </c:pt>
                <c:pt idx="2550">
                  <c:v>44628</c:v>
                </c:pt>
                <c:pt idx="2551">
                  <c:v>44629</c:v>
                </c:pt>
                <c:pt idx="2552">
                  <c:v>44630</c:v>
                </c:pt>
                <c:pt idx="2553">
                  <c:v>44631</c:v>
                </c:pt>
                <c:pt idx="2554">
                  <c:v>44634</c:v>
                </c:pt>
                <c:pt idx="2555">
                  <c:v>44635</c:v>
                </c:pt>
                <c:pt idx="2556">
                  <c:v>44636</c:v>
                </c:pt>
                <c:pt idx="2557">
                  <c:v>44637</c:v>
                </c:pt>
                <c:pt idx="2558">
                  <c:v>44638</c:v>
                </c:pt>
                <c:pt idx="2559">
                  <c:v>44641</c:v>
                </c:pt>
                <c:pt idx="2560">
                  <c:v>44642</c:v>
                </c:pt>
                <c:pt idx="2561">
                  <c:v>44643</c:v>
                </c:pt>
                <c:pt idx="2562">
                  <c:v>44644</c:v>
                </c:pt>
                <c:pt idx="2563">
                  <c:v>44645</c:v>
                </c:pt>
                <c:pt idx="2564">
                  <c:v>44648</c:v>
                </c:pt>
                <c:pt idx="2565">
                  <c:v>44649</c:v>
                </c:pt>
                <c:pt idx="2566">
                  <c:v>44650</c:v>
                </c:pt>
                <c:pt idx="2567">
                  <c:v>44651</c:v>
                </c:pt>
                <c:pt idx="2568">
                  <c:v>44652</c:v>
                </c:pt>
                <c:pt idx="2569">
                  <c:v>44655</c:v>
                </c:pt>
                <c:pt idx="2570">
                  <c:v>44656</c:v>
                </c:pt>
                <c:pt idx="2571">
                  <c:v>44657</c:v>
                </c:pt>
                <c:pt idx="2572">
                  <c:v>44658</c:v>
                </c:pt>
                <c:pt idx="2573">
                  <c:v>44659</c:v>
                </c:pt>
                <c:pt idx="2574">
                  <c:v>44662</c:v>
                </c:pt>
                <c:pt idx="2575">
                  <c:v>44663</c:v>
                </c:pt>
                <c:pt idx="2576">
                  <c:v>44664</c:v>
                </c:pt>
                <c:pt idx="2577">
                  <c:v>44665</c:v>
                </c:pt>
                <c:pt idx="2578">
                  <c:v>44669</c:v>
                </c:pt>
                <c:pt idx="2579">
                  <c:v>44670</c:v>
                </c:pt>
                <c:pt idx="2580">
                  <c:v>44671</c:v>
                </c:pt>
                <c:pt idx="2581">
                  <c:v>44672</c:v>
                </c:pt>
                <c:pt idx="2582">
                  <c:v>44673</c:v>
                </c:pt>
                <c:pt idx="2583">
                  <c:v>44676</c:v>
                </c:pt>
                <c:pt idx="2584">
                  <c:v>44677</c:v>
                </c:pt>
                <c:pt idx="2585">
                  <c:v>44678</c:v>
                </c:pt>
                <c:pt idx="2586">
                  <c:v>44679</c:v>
                </c:pt>
                <c:pt idx="2587">
                  <c:v>44680</c:v>
                </c:pt>
                <c:pt idx="2588">
                  <c:v>44683</c:v>
                </c:pt>
                <c:pt idx="2589">
                  <c:v>44684</c:v>
                </c:pt>
                <c:pt idx="2590">
                  <c:v>44685</c:v>
                </c:pt>
                <c:pt idx="2591">
                  <c:v>44686</c:v>
                </c:pt>
                <c:pt idx="2592">
                  <c:v>44687</c:v>
                </c:pt>
                <c:pt idx="2593">
                  <c:v>44690</c:v>
                </c:pt>
                <c:pt idx="2594">
                  <c:v>44691</c:v>
                </c:pt>
                <c:pt idx="2595">
                  <c:v>44692</c:v>
                </c:pt>
                <c:pt idx="2596">
                  <c:v>44693</c:v>
                </c:pt>
                <c:pt idx="2597">
                  <c:v>44694</c:v>
                </c:pt>
                <c:pt idx="2598">
                  <c:v>44697</c:v>
                </c:pt>
                <c:pt idx="2599">
                  <c:v>44698</c:v>
                </c:pt>
                <c:pt idx="2600">
                  <c:v>44699</c:v>
                </c:pt>
                <c:pt idx="2601">
                  <c:v>44700</c:v>
                </c:pt>
                <c:pt idx="2602">
                  <c:v>44701</c:v>
                </c:pt>
                <c:pt idx="2603">
                  <c:v>44704</c:v>
                </c:pt>
                <c:pt idx="2604">
                  <c:v>44705</c:v>
                </c:pt>
                <c:pt idx="2605">
                  <c:v>44706</c:v>
                </c:pt>
                <c:pt idx="2606">
                  <c:v>44707</c:v>
                </c:pt>
                <c:pt idx="2607">
                  <c:v>44708</c:v>
                </c:pt>
                <c:pt idx="2608">
                  <c:v>44712</c:v>
                </c:pt>
                <c:pt idx="2609">
                  <c:v>44713</c:v>
                </c:pt>
                <c:pt idx="2610">
                  <c:v>44714</c:v>
                </c:pt>
                <c:pt idx="2611">
                  <c:v>44715</c:v>
                </c:pt>
                <c:pt idx="2612">
                  <c:v>44718</c:v>
                </c:pt>
                <c:pt idx="2613">
                  <c:v>44719</c:v>
                </c:pt>
                <c:pt idx="2614">
                  <c:v>44720</c:v>
                </c:pt>
                <c:pt idx="2615">
                  <c:v>44721</c:v>
                </c:pt>
                <c:pt idx="2616">
                  <c:v>44722</c:v>
                </c:pt>
                <c:pt idx="2617">
                  <c:v>44725</c:v>
                </c:pt>
                <c:pt idx="2618">
                  <c:v>44726</c:v>
                </c:pt>
                <c:pt idx="2619">
                  <c:v>44727</c:v>
                </c:pt>
                <c:pt idx="2620">
                  <c:v>44728</c:v>
                </c:pt>
                <c:pt idx="2621">
                  <c:v>44729</c:v>
                </c:pt>
                <c:pt idx="2622">
                  <c:v>44733</c:v>
                </c:pt>
                <c:pt idx="2623">
                  <c:v>44734</c:v>
                </c:pt>
                <c:pt idx="2624">
                  <c:v>44735</c:v>
                </c:pt>
                <c:pt idx="2625">
                  <c:v>44736</c:v>
                </c:pt>
                <c:pt idx="2626">
                  <c:v>44739</c:v>
                </c:pt>
                <c:pt idx="2627">
                  <c:v>44740</c:v>
                </c:pt>
                <c:pt idx="2628">
                  <c:v>44741</c:v>
                </c:pt>
                <c:pt idx="2629">
                  <c:v>44742</c:v>
                </c:pt>
                <c:pt idx="2630">
                  <c:v>44743</c:v>
                </c:pt>
                <c:pt idx="2631">
                  <c:v>44747</c:v>
                </c:pt>
                <c:pt idx="2632">
                  <c:v>44748</c:v>
                </c:pt>
                <c:pt idx="2633">
                  <c:v>44749</c:v>
                </c:pt>
                <c:pt idx="2634">
                  <c:v>44750</c:v>
                </c:pt>
                <c:pt idx="2635">
                  <c:v>44753</c:v>
                </c:pt>
                <c:pt idx="2636">
                  <c:v>44754</c:v>
                </c:pt>
                <c:pt idx="2637">
                  <c:v>44755</c:v>
                </c:pt>
                <c:pt idx="2638">
                  <c:v>44756</c:v>
                </c:pt>
                <c:pt idx="2639">
                  <c:v>44757</c:v>
                </c:pt>
                <c:pt idx="2640">
                  <c:v>44760</c:v>
                </c:pt>
                <c:pt idx="2641">
                  <c:v>44761</c:v>
                </c:pt>
                <c:pt idx="2642">
                  <c:v>44762</c:v>
                </c:pt>
                <c:pt idx="2643">
                  <c:v>44763</c:v>
                </c:pt>
                <c:pt idx="2644">
                  <c:v>44764</c:v>
                </c:pt>
                <c:pt idx="2645">
                  <c:v>44767</c:v>
                </c:pt>
                <c:pt idx="2646">
                  <c:v>44768</c:v>
                </c:pt>
                <c:pt idx="2647">
                  <c:v>44769</c:v>
                </c:pt>
                <c:pt idx="2648">
                  <c:v>44770</c:v>
                </c:pt>
                <c:pt idx="2649">
                  <c:v>44771</c:v>
                </c:pt>
                <c:pt idx="2650">
                  <c:v>44774</c:v>
                </c:pt>
                <c:pt idx="2651">
                  <c:v>44775</c:v>
                </c:pt>
                <c:pt idx="2652">
                  <c:v>44776</c:v>
                </c:pt>
                <c:pt idx="2653">
                  <c:v>44777</c:v>
                </c:pt>
                <c:pt idx="2654">
                  <c:v>44778</c:v>
                </c:pt>
                <c:pt idx="2655">
                  <c:v>44781</c:v>
                </c:pt>
                <c:pt idx="2656">
                  <c:v>44782</c:v>
                </c:pt>
                <c:pt idx="2657">
                  <c:v>44783</c:v>
                </c:pt>
                <c:pt idx="2658">
                  <c:v>44784</c:v>
                </c:pt>
                <c:pt idx="2659">
                  <c:v>44785</c:v>
                </c:pt>
                <c:pt idx="2660">
                  <c:v>44788</c:v>
                </c:pt>
                <c:pt idx="2661">
                  <c:v>44789</c:v>
                </c:pt>
                <c:pt idx="2662">
                  <c:v>44790</c:v>
                </c:pt>
                <c:pt idx="2663">
                  <c:v>44791</c:v>
                </c:pt>
                <c:pt idx="2664">
                  <c:v>44792</c:v>
                </c:pt>
                <c:pt idx="2665">
                  <c:v>44795</c:v>
                </c:pt>
                <c:pt idx="2666">
                  <c:v>44796</c:v>
                </c:pt>
                <c:pt idx="2667">
                  <c:v>44797</c:v>
                </c:pt>
                <c:pt idx="2668">
                  <c:v>44798</c:v>
                </c:pt>
                <c:pt idx="2669">
                  <c:v>44799</c:v>
                </c:pt>
                <c:pt idx="2670">
                  <c:v>44802</c:v>
                </c:pt>
                <c:pt idx="2671">
                  <c:v>44803</c:v>
                </c:pt>
                <c:pt idx="2672">
                  <c:v>44804</c:v>
                </c:pt>
                <c:pt idx="2673">
                  <c:v>44805</c:v>
                </c:pt>
                <c:pt idx="2674">
                  <c:v>44806</c:v>
                </c:pt>
                <c:pt idx="2675">
                  <c:v>44810</c:v>
                </c:pt>
                <c:pt idx="2676">
                  <c:v>44811</c:v>
                </c:pt>
                <c:pt idx="2677">
                  <c:v>44812</c:v>
                </c:pt>
                <c:pt idx="2678">
                  <c:v>44813</c:v>
                </c:pt>
                <c:pt idx="2679">
                  <c:v>44816</c:v>
                </c:pt>
                <c:pt idx="2680">
                  <c:v>44817</c:v>
                </c:pt>
                <c:pt idx="2681">
                  <c:v>44818</c:v>
                </c:pt>
                <c:pt idx="2682">
                  <c:v>44819</c:v>
                </c:pt>
                <c:pt idx="2683">
                  <c:v>44820</c:v>
                </c:pt>
                <c:pt idx="2684">
                  <c:v>44823</c:v>
                </c:pt>
                <c:pt idx="2685">
                  <c:v>44824</c:v>
                </c:pt>
                <c:pt idx="2686">
                  <c:v>44825</c:v>
                </c:pt>
                <c:pt idx="2687">
                  <c:v>44826</c:v>
                </c:pt>
                <c:pt idx="2688">
                  <c:v>44827</c:v>
                </c:pt>
                <c:pt idx="2689">
                  <c:v>44830</c:v>
                </c:pt>
                <c:pt idx="2690">
                  <c:v>44831</c:v>
                </c:pt>
                <c:pt idx="2691">
                  <c:v>44832</c:v>
                </c:pt>
                <c:pt idx="2692">
                  <c:v>44833</c:v>
                </c:pt>
                <c:pt idx="2693">
                  <c:v>44834</c:v>
                </c:pt>
                <c:pt idx="2694">
                  <c:v>44837</c:v>
                </c:pt>
                <c:pt idx="2695">
                  <c:v>44838</c:v>
                </c:pt>
                <c:pt idx="2696">
                  <c:v>44839</c:v>
                </c:pt>
                <c:pt idx="2697">
                  <c:v>44840</c:v>
                </c:pt>
                <c:pt idx="2698">
                  <c:v>44841</c:v>
                </c:pt>
                <c:pt idx="2699">
                  <c:v>44844</c:v>
                </c:pt>
                <c:pt idx="2700">
                  <c:v>44845</c:v>
                </c:pt>
                <c:pt idx="2701">
                  <c:v>44846</c:v>
                </c:pt>
                <c:pt idx="2702">
                  <c:v>44847</c:v>
                </c:pt>
                <c:pt idx="2703">
                  <c:v>44848</c:v>
                </c:pt>
                <c:pt idx="2704">
                  <c:v>44851</c:v>
                </c:pt>
                <c:pt idx="2705">
                  <c:v>44852</c:v>
                </c:pt>
                <c:pt idx="2706">
                  <c:v>44853</c:v>
                </c:pt>
                <c:pt idx="2707">
                  <c:v>44854</c:v>
                </c:pt>
                <c:pt idx="2708">
                  <c:v>44855</c:v>
                </c:pt>
                <c:pt idx="2709">
                  <c:v>44858</c:v>
                </c:pt>
                <c:pt idx="2710">
                  <c:v>44859</c:v>
                </c:pt>
                <c:pt idx="2711">
                  <c:v>44860</c:v>
                </c:pt>
                <c:pt idx="2712">
                  <c:v>44861</c:v>
                </c:pt>
                <c:pt idx="2713">
                  <c:v>44862</c:v>
                </c:pt>
                <c:pt idx="2714">
                  <c:v>44865</c:v>
                </c:pt>
                <c:pt idx="2715">
                  <c:v>44866</c:v>
                </c:pt>
                <c:pt idx="2716">
                  <c:v>44867</c:v>
                </c:pt>
                <c:pt idx="2717">
                  <c:v>44868</c:v>
                </c:pt>
                <c:pt idx="2718">
                  <c:v>44869</c:v>
                </c:pt>
                <c:pt idx="2719">
                  <c:v>44872</c:v>
                </c:pt>
                <c:pt idx="2720">
                  <c:v>44873</c:v>
                </c:pt>
                <c:pt idx="2721">
                  <c:v>44874</c:v>
                </c:pt>
                <c:pt idx="2722">
                  <c:v>44875</c:v>
                </c:pt>
                <c:pt idx="2723">
                  <c:v>44876</c:v>
                </c:pt>
                <c:pt idx="2724">
                  <c:v>44879</c:v>
                </c:pt>
                <c:pt idx="2725">
                  <c:v>44880</c:v>
                </c:pt>
                <c:pt idx="2726">
                  <c:v>44881</c:v>
                </c:pt>
                <c:pt idx="2727">
                  <c:v>44882</c:v>
                </c:pt>
                <c:pt idx="2728">
                  <c:v>44883</c:v>
                </c:pt>
                <c:pt idx="2729">
                  <c:v>44886</c:v>
                </c:pt>
                <c:pt idx="2730">
                  <c:v>44887</c:v>
                </c:pt>
                <c:pt idx="2731">
                  <c:v>44888</c:v>
                </c:pt>
                <c:pt idx="2732">
                  <c:v>44890</c:v>
                </c:pt>
                <c:pt idx="2733">
                  <c:v>44893</c:v>
                </c:pt>
                <c:pt idx="2734">
                  <c:v>44894</c:v>
                </c:pt>
                <c:pt idx="2735">
                  <c:v>44895</c:v>
                </c:pt>
                <c:pt idx="2736">
                  <c:v>44896</c:v>
                </c:pt>
                <c:pt idx="2737">
                  <c:v>44897</c:v>
                </c:pt>
                <c:pt idx="2738">
                  <c:v>44900</c:v>
                </c:pt>
                <c:pt idx="2739">
                  <c:v>44901</c:v>
                </c:pt>
                <c:pt idx="2740">
                  <c:v>44902</c:v>
                </c:pt>
                <c:pt idx="2741">
                  <c:v>44903</c:v>
                </c:pt>
                <c:pt idx="2742">
                  <c:v>44904</c:v>
                </c:pt>
                <c:pt idx="2743">
                  <c:v>44907</c:v>
                </c:pt>
                <c:pt idx="2744">
                  <c:v>44908</c:v>
                </c:pt>
                <c:pt idx="2745">
                  <c:v>44909</c:v>
                </c:pt>
                <c:pt idx="2746">
                  <c:v>44910</c:v>
                </c:pt>
                <c:pt idx="2747">
                  <c:v>44911</c:v>
                </c:pt>
                <c:pt idx="2748">
                  <c:v>44914</c:v>
                </c:pt>
                <c:pt idx="2749">
                  <c:v>44915</c:v>
                </c:pt>
                <c:pt idx="2750">
                  <c:v>44916</c:v>
                </c:pt>
                <c:pt idx="2751">
                  <c:v>44917</c:v>
                </c:pt>
                <c:pt idx="2752">
                  <c:v>44918</c:v>
                </c:pt>
                <c:pt idx="2753">
                  <c:v>44922</c:v>
                </c:pt>
                <c:pt idx="2754">
                  <c:v>44923</c:v>
                </c:pt>
                <c:pt idx="2755">
                  <c:v>44924</c:v>
                </c:pt>
                <c:pt idx="2756">
                  <c:v>44925</c:v>
                </c:pt>
                <c:pt idx="2757">
                  <c:v>44929</c:v>
                </c:pt>
                <c:pt idx="2758">
                  <c:v>44930</c:v>
                </c:pt>
                <c:pt idx="2759">
                  <c:v>44931</c:v>
                </c:pt>
                <c:pt idx="2760">
                  <c:v>44932</c:v>
                </c:pt>
                <c:pt idx="2761">
                  <c:v>44935</c:v>
                </c:pt>
                <c:pt idx="2762">
                  <c:v>44936</c:v>
                </c:pt>
                <c:pt idx="2763">
                  <c:v>44937</c:v>
                </c:pt>
                <c:pt idx="2764">
                  <c:v>44938</c:v>
                </c:pt>
                <c:pt idx="2765">
                  <c:v>44939</c:v>
                </c:pt>
                <c:pt idx="2766">
                  <c:v>44943</c:v>
                </c:pt>
                <c:pt idx="2767">
                  <c:v>44944</c:v>
                </c:pt>
                <c:pt idx="2768">
                  <c:v>44945</c:v>
                </c:pt>
                <c:pt idx="2769">
                  <c:v>44946</c:v>
                </c:pt>
                <c:pt idx="2770">
                  <c:v>44949</c:v>
                </c:pt>
                <c:pt idx="2771">
                  <c:v>44950</c:v>
                </c:pt>
                <c:pt idx="2772">
                  <c:v>44951</c:v>
                </c:pt>
                <c:pt idx="2773">
                  <c:v>44952</c:v>
                </c:pt>
                <c:pt idx="2774">
                  <c:v>44953</c:v>
                </c:pt>
                <c:pt idx="2775">
                  <c:v>44956</c:v>
                </c:pt>
                <c:pt idx="2776">
                  <c:v>44957</c:v>
                </c:pt>
                <c:pt idx="2777">
                  <c:v>44958</c:v>
                </c:pt>
                <c:pt idx="2778">
                  <c:v>44959</c:v>
                </c:pt>
                <c:pt idx="2779">
                  <c:v>44960</c:v>
                </c:pt>
                <c:pt idx="2780">
                  <c:v>44963</c:v>
                </c:pt>
                <c:pt idx="2781">
                  <c:v>44964</c:v>
                </c:pt>
                <c:pt idx="2782">
                  <c:v>44965</c:v>
                </c:pt>
                <c:pt idx="2783">
                  <c:v>44966</c:v>
                </c:pt>
                <c:pt idx="2784">
                  <c:v>44967</c:v>
                </c:pt>
                <c:pt idx="2785">
                  <c:v>44970</c:v>
                </c:pt>
                <c:pt idx="2786">
                  <c:v>44971</c:v>
                </c:pt>
                <c:pt idx="2787">
                  <c:v>44972</c:v>
                </c:pt>
                <c:pt idx="2788">
                  <c:v>44973</c:v>
                </c:pt>
                <c:pt idx="2789">
                  <c:v>44974</c:v>
                </c:pt>
                <c:pt idx="2790">
                  <c:v>44978</c:v>
                </c:pt>
                <c:pt idx="2791">
                  <c:v>44979</c:v>
                </c:pt>
                <c:pt idx="2792">
                  <c:v>44980</c:v>
                </c:pt>
                <c:pt idx="2793">
                  <c:v>44981</c:v>
                </c:pt>
                <c:pt idx="2794">
                  <c:v>44984</c:v>
                </c:pt>
                <c:pt idx="2795">
                  <c:v>44985</c:v>
                </c:pt>
                <c:pt idx="2796">
                  <c:v>44986</c:v>
                </c:pt>
                <c:pt idx="2797">
                  <c:v>44987</c:v>
                </c:pt>
                <c:pt idx="2798">
                  <c:v>44988</c:v>
                </c:pt>
                <c:pt idx="2799">
                  <c:v>44991</c:v>
                </c:pt>
                <c:pt idx="2800">
                  <c:v>44992</c:v>
                </c:pt>
                <c:pt idx="2801">
                  <c:v>44993</c:v>
                </c:pt>
                <c:pt idx="2802">
                  <c:v>44994</c:v>
                </c:pt>
                <c:pt idx="2803">
                  <c:v>44995</c:v>
                </c:pt>
                <c:pt idx="2804">
                  <c:v>44998</c:v>
                </c:pt>
                <c:pt idx="2805">
                  <c:v>44999</c:v>
                </c:pt>
                <c:pt idx="2806">
                  <c:v>45000</c:v>
                </c:pt>
                <c:pt idx="2807">
                  <c:v>45001</c:v>
                </c:pt>
                <c:pt idx="2808">
                  <c:v>45002</c:v>
                </c:pt>
                <c:pt idx="2809">
                  <c:v>45005</c:v>
                </c:pt>
                <c:pt idx="2810">
                  <c:v>45006</c:v>
                </c:pt>
                <c:pt idx="2811">
                  <c:v>45007</c:v>
                </c:pt>
                <c:pt idx="2812">
                  <c:v>45008</c:v>
                </c:pt>
                <c:pt idx="2813">
                  <c:v>45009</c:v>
                </c:pt>
                <c:pt idx="2814">
                  <c:v>45012</c:v>
                </c:pt>
                <c:pt idx="2815">
                  <c:v>45013</c:v>
                </c:pt>
                <c:pt idx="2816">
                  <c:v>45014</c:v>
                </c:pt>
                <c:pt idx="2817">
                  <c:v>45015</c:v>
                </c:pt>
                <c:pt idx="2818">
                  <c:v>45016</c:v>
                </c:pt>
                <c:pt idx="2819">
                  <c:v>45019</c:v>
                </c:pt>
                <c:pt idx="2820">
                  <c:v>45020</c:v>
                </c:pt>
                <c:pt idx="2821">
                  <c:v>45021</c:v>
                </c:pt>
              </c:numCache>
            </c:numRef>
          </c:cat>
          <c:val>
            <c:numRef>
              <c:f>Sheet1!$Y$164:$Y$2985</c:f>
              <c:numCache>
                <c:formatCode>General</c:formatCode>
                <c:ptCount val="2822"/>
                <c:pt idx="0">
                  <c:v>-0.29541800000001217</c:v>
                </c:pt>
                <c:pt idx="1">
                  <c:v>-0.48412300000001096</c:v>
                </c:pt>
                <c:pt idx="2">
                  <c:v>-0.38570400000000404</c:v>
                </c:pt>
                <c:pt idx="3">
                  <c:v>2.4627999999992767E-2</c:v>
                </c:pt>
                <c:pt idx="4">
                  <c:v>0.48409299999998723</c:v>
                </c:pt>
                <c:pt idx="5">
                  <c:v>0.74667399999999873</c:v>
                </c:pt>
                <c:pt idx="6">
                  <c:v>1.0420529999999957</c:v>
                </c:pt>
                <c:pt idx="7">
                  <c:v>1.3702319999999872</c:v>
                </c:pt>
                <c:pt idx="8">
                  <c:v>1.0669249999999977</c:v>
                </c:pt>
                <c:pt idx="9">
                  <c:v>1.1902309999999972</c:v>
                </c:pt>
                <c:pt idx="10">
                  <c:v>0.4997939999999943</c:v>
                </c:pt>
                <c:pt idx="11">
                  <c:v>0.73812899999998649</c:v>
                </c:pt>
                <c:pt idx="12">
                  <c:v>0.17917599999999823</c:v>
                </c:pt>
                <c:pt idx="13">
                  <c:v>0.22027599999999836</c:v>
                </c:pt>
                <c:pt idx="14">
                  <c:v>2.3055999999996857E-2</c:v>
                </c:pt>
                <c:pt idx="15">
                  <c:v>0.50802599999998677</c:v>
                </c:pt>
                <c:pt idx="16">
                  <c:v>0.45048499999998626</c:v>
                </c:pt>
                <c:pt idx="17">
                  <c:v>0.63129399999999691</c:v>
                </c:pt>
                <c:pt idx="18">
                  <c:v>0.69702899999998635</c:v>
                </c:pt>
                <c:pt idx="19">
                  <c:v>0.30247499999998695</c:v>
                </c:pt>
                <c:pt idx="20">
                  <c:v>0.212073999999987</c:v>
                </c:pt>
                <c:pt idx="21">
                  <c:v>-0.10031100000000492</c:v>
                </c:pt>
                <c:pt idx="22">
                  <c:v>0.23678599999999506</c:v>
                </c:pt>
                <c:pt idx="23">
                  <c:v>0.36001599999998746</c:v>
                </c:pt>
                <c:pt idx="24">
                  <c:v>0.42579699999998866</c:v>
                </c:pt>
                <c:pt idx="25">
                  <c:v>0.71347799999999495</c:v>
                </c:pt>
                <c:pt idx="26">
                  <c:v>0.75456999999998686</c:v>
                </c:pt>
                <c:pt idx="27">
                  <c:v>0.40935499999999081</c:v>
                </c:pt>
                <c:pt idx="28">
                  <c:v>0.12940999999999292</c:v>
                </c:pt>
                <c:pt idx="29">
                  <c:v>0.47521199999999908</c:v>
                </c:pt>
                <c:pt idx="30">
                  <c:v>0.30231499999999301</c:v>
                </c:pt>
                <c:pt idx="31">
                  <c:v>0.66457399999998756</c:v>
                </c:pt>
                <c:pt idx="32">
                  <c:v>0.49986999999998716</c:v>
                </c:pt>
                <c:pt idx="33">
                  <c:v>0.2446819999999974</c:v>
                </c:pt>
                <c:pt idx="34">
                  <c:v>0.17877999999998906</c:v>
                </c:pt>
                <c:pt idx="35">
                  <c:v>0.15412199999998677</c:v>
                </c:pt>
                <c:pt idx="36">
                  <c:v>-0.4633710000000093</c:v>
                </c:pt>
                <c:pt idx="37">
                  <c:v>-1.4430850000000106</c:v>
                </c:pt>
                <c:pt idx="38">
                  <c:v>-1.4183430000000214</c:v>
                </c:pt>
                <c:pt idx="39">
                  <c:v>-1.3936390000000074</c:v>
                </c:pt>
                <c:pt idx="40">
                  <c:v>-0.87493200000001536</c:v>
                </c:pt>
                <c:pt idx="41">
                  <c:v>-0.9161460000000119</c:v>
                </c:pt>
                <c:pt idx="42">
                  <c:v>-1.3442240000000112</c:v>
                </c:pt>
                <c:pt idx="43">
                  <c:v>-1.4512570000000125</c:v>
                </c:pt>
                <c:pt idx="44">
                  <c:v>-1.7641530000000074</c:v>
                </c:pt>
                <c:pt idx="45">
                  <c:v>-1.6653530000000103</c:v>
                </c:pt>
                <c:pt idx="46">
                  <c:v>-2.1346520000000169</c:v>
                </c:pt>
                <c:pt idx="47">
                  <c:v>-1.9864130000000131</c:v>
                </c:pt>
                <c:pt idx="48">
                  <c:v>-2.3404700000000105</c:v>
                </c:pt>
                <c:pt idx="49">
                  <c:v>-2.7603690000000114</c:v>
                </c:pt>
                <c:pt idx="50">
                  <c:v>-2.9640970000000095</c:v>
                </c:pt>
                <c:pt idx="51">
                  <c:v>-2.3372660000000138</c:v>
                </c:pt>
                <c:pt idx="52">
                  <c:v>-2.76616700000001</c:v>
                </c:pt>
                <c:pt idx="53">
                  <c:v>-3.1455010000000101</c:v>
                </c:pt>
                <c:pt idx="54">
                  <c:v>-2.2712489999999974</c:v>
                </c:pt>
                <c:pt idx="55">
                  <c:v>-1.8671730000000082</c:v>
                </c:pt>
                <c:pt idx="56">
                  <c:v>-2.2052770000000095</c:v>
                </c:pt>
                <c:pt idx="57">
                  <c:v>-2.3785260000000079</c:v>
                </c:pt>
                <c:pt idx="58">
                  <c:v>-1.8589490000000097</c:v>
                </c:pt>
                <c:pt idx="59">
                  <c:v>-1.8836220000000026</c:v>
                </c:pt>
                <c:pt idx="60">
                  <c:v>-1.9743660000000034</c:v>
                </c:pt>
                <c:pt idx="61">
                  <c:v>-1.8011790000000047</c:v>
                </c:pt>
                <c:pt idx="62">
                  <c:v>-1.7022479999999973</c:v>
                </c:pt>
                <c:pt idx="63">
                  <c:v>-1.6939250000000072</c:v>
                </c:pt>
                <c:pt idx="64">
                  <c:v>-1.5207380000000086</c:v>
                </c:pt>
                <c:pt idx="65">
                  <c:v>-1.7434470000000033</c:v>
                </c:pt>
                <c:pt idx="66">
                  <c:v>-1.8506480000000067</c:v>
                </c:pt>
                <c:pt idx="67">
                  <c:v>-1.5619900000000086</c:v>
                </c:pt>
                <c:pt idx="68">
                  <c:v>-1.4712300000000056</c:v>
                </c:pt>
                <c:pt idx="69">
                  <c:v>-1.3970270000000085</c:v>
                </c:pt>
                <c:pt idx="70">
                  <c:v>-1.5556339999999977</c:v>
                </c:pt>
                <c:pt idx="71">
                  <c:v>-1.3904580000000095</c:v>
                </c:pt>
                <c:pt idx="72">
                  <c:v>-1.398690000000002</c:v>
                </c:pt>
                <c:pt idx="73">
                  <c:v>-1.0517360000000053</c:v>
                </c:pt>
                <c:pt idx="74">
                  <c:v>-1.0765240000000063</c:v>
                </c:pt>
                <c:pt idx="75">
                  <c:v>-0.8783120000000082</c:v>
                </c:pt>
                <c:pt idx="76">
                  <c:v>-0.80395599999999945</c:v>
                </c:pt>
                <c:pt idx="77">
                  <c:v>-0.92784199999999828</c:v>
                </c:pt>
                <c:pt idx="78">
                  <c:v>-0.63874100000001022</c:v>
                </c:pt>
                <c:pt idx="79">
                  <c:v>-0.25049700000000996</c:v>
                </c:pt>
                <c:pt idx="80">
                  <c:v>-0.22572399999999959</c:v>
                </c:pt>
                <c:pt idx="81">
                  <c:v>-0.15963800000000106</c:v>
                </c:pt>
                <c:pt idx="82">
                  <c:v>0.17076799999999537</c:v>
                </c:pt>
                <c:pt idx="83">
                  <c:v>0.11296000000000106</c:v>
                </c:pt>
                <c:pt idx="84">
                  <c:v>-0.11834000000000344</c:v>
                </c:pt>
                <c:pt idx="85">
                  <c:v>-0.30832000000000903</c:v>
                </c:pt>
                <c:pt idx="86">
                  <c:v>-7.7012000000010516E-2</c:v>
                </c:pt>
                <c:pt idx="87">
                  <c:v>-0.26703000000000543</c:v>
                </c:pt>
                <c:pt idx="88">
                  <c:v>-1.0964000000001306E-2</c:v>
                </c:pt>
                <c:pt idx="89">
                  <c:v>-8.5275000000009982E-2</c:v>
                </c:pt>
                <c:pt idx="90">
                  <c:v>0.75727799999999945</c:v>
                </c:pt>
                <c:pt idx="91">
                  <c:v>1.1042319999999961</c:v>
                </c:pt>
                <c:pt idx="92">
                  <c:v>1.8744799999999913</c:v>
                </c:pt>
                <c:pt idx="93">
                  <c:v>1.3532170000000008</c:v>
                </c:pt>
                <c:pt idx="94">
                  <c:v>1.0554039999999958</c:v>
                </c:pt>
                <c:pt idx="95">
                  <c:v>0.468001000000001</c:v>
                </c:pt>
                <c:pt idx="96">
                  <c:v>0.68312000000000239</c:v>
                </c:pt>
                <c:pt idx="97">
                  <c:v>0.74929699999999855</c:v>
                </c:pt>
                <c:pt idx="98">
                  <c:v>0.98924199999999018</c:v>
                </c:pt>
                <c:pt idx="99">
                  <c:v>0.50935299999999017</c:v>
                </c:pt>
                <c:pt idx="100">
                  <c:v>0.98094899999999541</c:v>
                </c:pt>
                <c:pt idx="101">
                  <c:v>0.7410419999999931</c:v>
                </c:pt>
                <c:pt idx="102">
                  <c:v>1.1546769999999924</c:v>
                </c:pt>
                <c:pt idx="103">
                  <c:v>1.1298969999999997</c:v>
                </c:pt>
                <c:pt idx="104">
                  <c:v>0.82374500000000239</c:v>
                </c:pt>
                <c:pt idx="105">
                  <c:v>0.64176100000000247</c:v>
                </c:pt>
                <c:pt idx="106">
                  <c:v>0.83200699999999017</c:v>
                </c:pt>
                <c:pt idx="107">
                  <c:v>0.44313699999999301</c:v>
                </c:pt>
                <c:pt idx="108">
                  <c:v>0.93130399999999725</c:v>
                </c:pt>
                <c:pt idx="109">
                  <c:v>0.73274899999999832</c:v>
                </c:pt>
                <c:pt idx="110">
                  <c:v>0.85687199999999564</c:v>
                </c:pt>
                <c:pt idx="111">
                  <c:v>1.1463999999999999</c:v>
                </c:pt>
                <c:pt idx="112">
                  <c:v>0.73274899999999832</c:v>
                </c:pt>
                <c:pt idx="113">
                  <c:v>1.1470399999999898</c:v>
                </c:pt>
                <c:pt idx="114">
                  <c:v>0.9233159999999998</c:v>
                </c:pt>
                <c:pt idx="115">
                  <c:v>1.1636110000000031</c:v>
                </c:pt>
                <c:pt idx="116">
                  <c:v>1.4784689999999898</c:v>
                </c:pt>
                <c:pt idx="117">
                  <c:v>1.7270350000000008</c:v>
                </c:pt>
                <c:pt idx="118">
                  <c:v>1.7684390000000008</c:v>
                </c:pt>
                <c:pt idx="119">
                  <c:v>1.6856219999999951</c:v>
                </c:pt>
                <c:pt idx="120">
                  <c:v>1.8928059999999931</c:v>
                </c:pt>
                <c:pt idx="121">
                  <c:v>1.8181749999999965</c:v>
                </c:pt>
                <c:pt idx="122">
                  <c:v>2.0170279999999963</c:v>
                </c:pt>
                <c:pt idx="123">
                  <c:v>1.784994999999995</c:v>
                </c:pt>
                <c:pt idx="124">
                  <c:v>1.876182</c:v>
                </c:pt>
                <c:pt idx="125">
                  <c:v>1.7436209999999903</c:v>
                </c:pt>
                <c:pt idx="126">
                  <c:v>2.0999139999999983</c:v>
                </c:pt>
                <c:pt idx="127">
                  <c:v>2.2490379999999988</c:v>
                </c:pt>
                <c:pt idx="128">
                  <c:v>2.423025999999993</c:v>
                </c:pt>
                <c:pt idx="129">
                  <c:v>2.4727769999999936</c:v>
                </c:pt>
                <c:pt idx="130">
                  <c:v>2.1910469999999975</c:v>
                </c:pt>
                <c:pt idx="131">
                  <c:v>1.5364450000000005</c:v>
                </c:pt>
                <c:pt idx="132">
                  <c:v>1.826469000000003</c:v>
                </c:pt>
                <c:pt idx="133">
                  <c:v>1.9839159999999936</c:v>
                </c:pt>
                <c:pt idx="134">
                  <c:v>1.6536779999999993</c:v>
                </c:pt>
                <c:pt idx="135">
                  <c:v>1.8693839999999966</c:v>
                </c:pt>
                <c:pt idx="136">
                  <c:v>1.3964449999999999</c:v>
                </c:pt>
                <c:pt idx="137">
                  <c:v>1.4544750000000022</c:v>
                </c:pt>
                <c:pt idx="138">
                  <c:v>0.98145199999999022</c:v>
                </c:pt>
                <c:pt idx="139">
                  <c:v>0.8570399999999978</c:v>
                </c:pt>
                <c:pt idx="140">
                  <c:v>0.7905799999999914</c:v>
                </c:pt>
                <c:pt idx="141">
                  <c:v>1.0478659999999991</c:v>
                </c:pt>
                <c:pt idx="142">
                  <c:v>0.98978300000000274</c:v>
                </c:pt>
                <c:pt idx="143">
                  <c:v>0.54999499999999557</c:v>
                </c:pt>
                <c:pt idx="144">
                  <c:v>0.10184399999999982</c:v>
                </c:pt>
                <c:pt idx="145">
                  <c:v>-0.11382400000000814</c:v>
                </c:pt>
                <c:pt idx="146">
                  <c:v>-5.9820000000030404E-3</c:v>
                </c:pt>
                <c:pt idx="147">
                  <c:v>4.3784000000002266E-2</c:v>
                </c:pt>
                <c:pt idx="148">
                  <c:v>0.11846799999999291</c:v>
                </c:pt>
                <c:pt idx="149">
                  <c:v>0.8072039999999987</c:v>
                </c:pt>
                <c:pt idx="150">
                  <c:v>0.96489599999999598</c:v>
                </c:pt>
                <c:pt idx="151">
                  <c:v>0.92337700000000211</c:v>
                </c:pt>
                <c:pt idx="152">
                  <c:v>1.1557459999999935</c:v>
                </c:pt>
                <c:pt idx="153">
                  <c:v>1.1889329999999916</c:v>
                </c:pt>
                <c:pt idx="154">
                  <c:v>1.1308429999999987</c:v>
                </c:pt>
                <c:pt idx="155">
                  <c:v>1.296804999999992</c:v>
                </c:pt>
                <c:pt idx="156">
                  <c:v>1.8776469999999961</c:v>
                </c:pt>
                <c:pt idx="157">
                  <c:v>1.6707830000000001</c:v>
                </c:pt>
                <c:pt idx="158">
                  <c:v>1.6375489999999928</c:v>
                </c:pt>
                <c:pt idx="159">
                  <c:v>1.0226430000000022</c:v>
                </c:pt>
                <c:pt idx="160">
                  <c:v>1.13894599999999</c:v>
                </c:pt>
                <c:pt idx="161">
                  <c:v>1.1805260000000004</c:v>
                </c:pt>
                <c:pt idx="162">
                  <c:v>1.0143039999999957</c:v>
                </c:pt>
                <c:pt idx="163">
                  <c:v>0.57389700000000232</c:v>
                </c:pt>
                <c:pt idx="164">
                  <c:v>0.83150399999999536</c:v>
                </c:pt>
                <c:pt idx="165">
                  <c:v>-7.7830000000034261E-3</c:v>
                </c:pt>
                <c:pt idx="166">
                  <c:v>0.17503999999999564</c:v>
                </c:pt>
                <c:pt idx="167">
                  <c:v>0.39938300000000027</c:v>
                </c:pt>
                <c:pt idx="168">
                  <c:v>0.60712300000000141</c:v>
                </c:pt>
                <c:pt idx="169">
                  <c:v>0.6570119999999946</c:v>
                </c:pt>
                <c:pt idx="170">
                  <c:v>0.84810600000000136</c:v>
                </c:pt>
                <c:pt idx="171">
                  <c:v>1.04751499999999</c:v>
                </c:pt>
                <c:pt idx="172">
                  <c:v>1.3799279999999925</c:v>
                </c:pt>
                <c:pt idx="173">
                  <c:v>1.7539359999999959</c:v>
                </c:pt>
                <c:pt idx="174">
                  <c:v>1.5627589999999998</c:v>
                </c:pt>
                <c:pt idx="175">
                  <c:v>1.5627589999999998</c:v>
                </c:pt>
                <c:pt idx="176">
                  <c:v>1.7300099999999929</c:v>
                </c:pt>
                <c:pt idx="177">
                  <c:v>1.6717220000000026</c:v>
                </c:pt>
                <c:pt idx="178">
                  <c:v>1.763266999999999</c:v>
                </c:pt>
                <c:pt idx="179">
                  <c:v>1.4054330000000022</c:v>
                </c:pt>
                <c:pt idx="180">
                  <c:v>0.99779399999999896</c:v>
                </c:pt>
                <c:pt idx="181">
                  <c:v>1.2890309999999943</c:v>
                </c:pt>
                <c:pt idx="182">
                  <c:v>1.1059709999999967</c:v>
                </c:pt>
                <c:pt idx="183">
                  <c:v>1.3222719999999981</c:v>
                </c:pt>
                <c:pt idx="184">
                  <c:v>1.4054330000000022</c:v>
                </c:pt>
                <c:pt idx="185">
                  <c:v>1.413778999999991</c:v>
                </c:pt>
                <c:pt idx="186">
                  <c:v>1.4387430000000023</c:v>
                </c:pt>
                <c:pt idx="187">
                  <c:v>1.0144030000000015</c:v>
                </c:pt>
                <c:pt idx="188">
                  <c:v>0.44861499999998955</c:v>
                </c:pt>
                <c:pt idx="189">
                  <c:v>0.29058799999999962</c:v>
                </c:pt>
                <c:pt idx="190">
                  <c:v>0.66499199999999803</c:v>
                </c:pt>
                <c:pt idx="191">
                  <c:v>0.36543899999999496</c:v>
                </c:pt>
                <c:pt idx="192">
                  <c:v>0.78985500000000286</c:v>
                </c:pt>
                <c:pt idx="193">
                  <c:v>0.59836500000000115</c:v>
                </c:pt>
                <c:pt idx="194">
                  <c:v>0.27390199999999254</c:v>
                </c:pt>
                <c:pt idx="195">
                  <c:v>0.8396979999999985</c:v>
                </c:pt>
                <c:pt idx="196">
                  <c:v>1.2057939999999974</c:v>
                </c:pt>
                <c:pt idx="197">
                  <c:v>1.0266259999999932</c:v>
                </c:pt>
                <c:pt idx="198">
                  <c:v>1.1016759999999977</c:v>
                </c:pt>
                <c:pt idx="199">
                  <c:v>1.3182439999999929</c:v>
                </c:pt>
                <c:pt idx="200">
                  <c:v>0.91006399999999132</c:v>
                </c:pt>
                <c:pt idx="201">
                  <c:v>1.6598649999999964</c:v>
                </c:pt>
                <c:pt idx="202">
                  <c:v>2.0597909999999899</c:v>
                </c:pt>
                <c:pt idx="203">
                  <c:v>2.0681139999999942</c:v>
                </c:pt>
                <c:pt idx="204">
                  <c:v>2.1264409999999998</c:v>
                </c:pt>
                <c:pt idx="205">
                  <c:v>2.2347169999999892</c:v>
                </c:pt>
                <c:pt idx="206">
                  <c:v>2.2597189999999898</c:v>
                </c:pt>
                <c:pt idx="207">
                  <c:v>2.2181159999999949</c:v>
                </c:pt>
                <c:pt idx="208">
                  <c:v>2.2763970000000029</c:v>
                </c:pt>
                <c:pt idx="209">
                  <c:v>2.0931159999999949</c:v>
                </c:pt>
                <c:pt idx="210">
                  <c:v>1.7181769999999972</c:v>
                </c:pt>
                <c:pt idx="211">
                  <c:v>1.5849369999999965</c:v>
                </c:pt>
                <c:pt idx="212">
                  <c:v>1.5349109999999939</c:v>
                </c:pt>
                <c:pt idx="213">
                  <c:v>1.6848899999999958</c:v>
                </c:pt>
                <c:pt idx="214">
                  <c:v>1.8931949999999915</c:v>
                </c:pt>
                <c:pt idx="215">
                  <c:v>2.0098179999999957</c:v>
                </c:pt>
                <c:pt idx="216">
                  <c:v>2.1014550000000014</c:v>
                </c:pt>
                <c:pt idx="217">
                  <c:v>2.0848069999999979</c:v>
                </c:pt>
                <c:pt idx="218">
                  <c:v>2.0488809999999944</c:v>
                </c:pt>
                <c:pt idx="219">
                  <c:v>2.2074039999999968</c:v>
                </c:pt>
                <c:pt idx="220">
                  <c:v>2.2824999999999989</c:v>
                </c:pt>
                <c:pt idx="221">
                  <c:v>2.3325419999999895</c:v>
                </c:pt>
                <c:pt idx="222">
                  <c:v>2.0739659999999986</c:v>
                </c:pt>
                <c:pt idx="223">
                  <c:v>2.1573329999999942</c:v>
                </c:pt>
                <c:pt idx="224">
                  <c:v>1.9821539999999942</c:v>
                </c:pt>
                <c:pt idx="225">
                  <c:v>1.598440999999994</c:v>
                </c:pt>
                <c:pt idx="226">
                  <c:v>1.4232319999999987</c:v>
                </c:pt>
                <c:pt idx="227">
                  <c:v>1.6234429999999946</c:v>
                </c:pt>
                <c:pt idx="228">
                  <c:v>1.1480320000000006</c:v>
                </c:pt>
                <c:pt idx="229">
                  <c:v>0.79758400000000051</c:v>
                </c:pt>
                <c:pt idx="230">
                  <c:v>0.67243900000001133</c:v>
                </c:pt>
                <c:pt idx="231">
                  <c:v>0.61406700000000569</c:v>
                </c:pt>
                <c:pt idx="232">
                  <c:v>0.37212399999999946</c:v>
                </c:pt>
                <c:pt idx="233">
                  <c:v>0.2803429999999878</c:v>
                </c:pt>
                <c:pt idx="234">
                  <c:v>0.46498899999998855</c:v>
                </c:pt>
                <c:pt idx="235">
                  <c:v>0.64878199999999708</c:v>
                </c:pt>
                <c:pt idx="236">
                  <c:v>0.85760599999998988</c:v>
                </c:pt>
                <c:pt idx="237">
                  <c:v>0.38146299999999655</c:v>
                </c:pt>
                <c:pt idx="238">
                  <c:v>-2.7930000000012001E-2</c:v>
                </c:pt>
                <c:pt idx="239">
                  <c:v>0.43150499999998715</c:v>
                </c:pt>
                <c:pt idx="240">
                  <c:v>0.3896959999999865</c:v>
                </c:pt>
                <c:pt idx="241">
                  <c:v>0.33957799999998883</c:v>
                </c:pt>
                <c:pt idx="242">
                  <c:v>0.12240799999997876</c:v>
                </c:pt>
                <c:pt idx="243">
                  <c:v>7.227499999997633E-2</c:v>
                </c:pt>
                <c:pt idx="244">
                  <c:v>0.33123199999998576</c:v>
                </c:pt>
                <c:pt idx="245">
                  <c:v>4.721999999998161E-2</c:v>
                </c:pt>
                <c:pt idx="246">
                  <c:v>8.063699999998164E-2</c:v>
                </c:pt>
                <c:pt idx="247">
                  <c:v>-0.13658000000002346</c:v>
                </c:pt>
                <c:pt idx="248">
                  <c:v>-0.25354600000001426</c:v>
                </c:pt>
                <c:pt idx="249">
                  <c:v>0.15584699999998008</c:v>
                </c:pt>
                <c:pt idx="250">
                  <c:v>-9.4816000000022882E-2</c:v>
                </c:pt>
                <c:pt idx="251">
                  <c:v>-0.16997400000002472</c:v>
                </c:pt>
                <c:pt idx="252">
                  <c:v>-0.21178300000001116</c:v>
                </c:pt>
                <c:pt idx="253">
                  <c:v>-6.1392000000012104E-2</c:v>
                </c:pt>
                <c:pt idx="254">
                  <c:v>0.531708999999978</c:v>
                </c:pt>
                <c:pt idx="255">
                  <c:v>0.71553999999997586</c:v>
                </c:pt>
                <c:pt idx="256">
                  <c:v>0.84915299999998695</c:v>
                </c:pt>
                <c:pt idx="257">
                  <c:v>0.79905099999997731</c:v>
                </c:pt>
                <c:pt idx="258">
                  <c:v>0.7238789999999824</c:v>
                </c:pt>
                <c:pt idx="259">
                  <c:v>1.0250109999999779</c:v>
                </c:pt>
                <c:pt idx="260">
                  <c:v>0.51477199999997936</c:v>
                </c:pt>
                <c:pt idx="261">
                  <c:v>0.83261999999997727</c:v>
                </c:pt>
                <c:pt idx="262">
                  <c:v>0.56493499999997709</c:v>
                </c:pt>
                <c:pt idx="263">
                  <c:v>0.52310299999997767</c:v>
                </c:pt>
                <c:pt idx="264">
                  <c:v>0.45617099999998345</c:v>
                </c:pt>
                <c:pt idx="265">
                  <c:v>0.54821899999998891</c:v>
                </c:pt>
                <c:pt idx="266">
                  <c:v>0.64023799999998232</c:v>
                </c:pt>
                <c:pt idx="267">
                  <c:v>0.94973199999998315</c:v>
                </c:pt>
                <c:pt idx="268">
                  <c:v>0.57332799999997519</c:v>
                </c:pt>
                <c:pt idx="269">
                  <c:v>0.65698399999998003</c:v>
                </c:pt>
                <c:pt idx="270">
                  <c:v>0.79912699999998438</c:v>
                </c:pt>
                <c:pt idx="271">
                  <c:v>0.60675999999997998</c:v>
                </c:pt>
                <c:pt idx="272">
                  <c:v>0.43110799999998051</c:v>
                </c:pt>
                <c:pt idx="273">
                  <c:v>0.32234399999998686</c:v>
                </c:pt>
                <c:pt idx="274">
                  <c:v>-0.36356900000001247</c:v>
                </c:pt>
                <c:pt idx="275">
                  <c:v>-0.53086600000000317</c:v>
                </c:pt>
                <c:pt idx="276">
                  <c:v>-0.48899600000000021</c:v>
                </c:pt>
                <c:pt idx="277">
                  <c:v>-0.6144999999999925</c:v>
                </c:pt>
                <c:pt idx="278">
                  <c:v>-0.83813999999999567</c:v>
                </c:pt>
                <c:pt idx="279">
                  <c:v>-1.0475439999999878</c:v>
                </c:pt>
                <c:pt idx="280">
                  <c:v>-0.95537299999998027</c:v>
                </c:pt>
                <c:pt idx="281">
                  <c:v>-0.67067499999998859</c:v>
                </c:pt>
                <c:pt idx="282">
                  <c:v>-0.32728299999998001</c:v>
                </c:pt>
                <c:pt idx="283">
                  <c:v>0.12493400000001031</c:v>
                </c:pt>
                <c:pt idx="284">
                  <c:v>8.3079000000012115E-2</c:v>
                </c:pt>
                <c:pt idx="285">
                  <c:v>-0.15981799999998714</c:v>
                </c:pt>
                <c:pt idx="286">
                  <c:v>-8.4424999999981765E-2</c:v>
                </c:pt>
                <c:pt idx="287">
                  <c:v>-0.10958599999997887</c:v>
                </c:pt>
                <c:pt idx="288">
                  <c:v>-0.4194389999999828</c:v>
                </c:pt>
                <c:pt idx="289">
                  <c:v>-0.7125599999999821</c:v>
                </c:pt>
                <c:pt idx="290">
                  <c:v>-0.9889429999999777</c:v>
                </c:pt>
                <c:pt idx="291">
                  <c:v>-1.3323419999999686</c:v>
                </c:pt>
                <c:pt idx="292">
                  <c:v>-1.5668459999999698</c:v>
                </c:pt>
                <c:pt idx="293">
                  <c:v>-1.6003699999999697</c:v>
                </c:pt>
                <c:pt idx="294">
                  <c:v>-1.6673559999999696</c:v>
                </c:pt>
                <c:pt idx="295">
                  <c:v>-1.5752389999999679</c:v>
                </c:pt>
                <c:pt idx="296">
                  <c:v>-1.1899999999999693</c:v>
                </c:pt>
                <c:pt idx="297">
                  <c:v>-1.3575339999999727</c:v>
                </c:pt>
                <c:pt idx="298">
                  <c:v>-1.1185049999999706</c:v>
                </c:pt>
                <c:pt idx="299">
                  <c:v>-1.294583999999972</c:v>
                </c:pt>
                <c:pt idx="300">
                  <c:v>-0.91722599999997101</c:v>
                </c:pt>
                <c:pt idx="301">
                  <c:v>-0.55661499999997943</c:v>
                </c:pt>
                <c:pt idx="302">
                  <c:v>-0.27148199999997757</c:v>
                </c:pt>
                <c:pt idx="303">
                  <c:v>-0.5650309999999763</c:v>
                </c:pt>
                <c:pt idx="304">
                  <c:v>-0.53147699999996689</c:v>
                </c:pt>
                <c:pt idx="305">
                  <c:v>-0.90887199999997392</c:v>
                </c:pt>
                <c:pt idx="306">
                  <c:v>-0.80821799999996813</c:v>
                </c:pt>
                <c:pt idx="307">
                  <c:v>-0.30505899999997155</c:v>
                </c:pt>
                <c:pt idx="308">
                  <c:v>-0.10375699999997323</c:v>
                </c:pt>
                <c:pt idx="309">
                  <c:v>-0.36371399999997323</c:v>
                </c:pt>
                <c:pt idx="310">
                  <c:v>-0.19600399999997364</c:v>
                </c:pt>
                <c:pt idx="311">
                  <c:v>-0.14568099999996775</c:v>
                </c:pt>
                <c:pt idx="312">
                  <c:v>-0.19600399999997364</c:v>
                </c:pt>
                <c:pt idx="313">
                  <c:v>-0.14568099999996775</c:v>
                </c:pt>
                <c:pt idx="314">
                  <c:v>-0.20438199999996698</c:v>
                </c:pt>
                <c:pt idx="315">
                  <c:v>-0.16246599999998068</c:v>
                </c:pt>
                <c:pt idx="316">
                  <c:v>-0.26313499999997703</c:v>
                </c:pt>
                <c:pt idx="317">
                  <c:v>6.3975000000027649E-2</c:v>
                </c:pt>
                <c:pt idx="318">
                  <c:v>3.042100000003245E-2</c:v>
                </c:pt>
                <c:pt idx="319">
                  <c:v>1.3636000000019521E-2</c:v>
                </c:pt>
                <c:pt idx="320">
                  <c:v>0.31170100000002776</c:v>
                </c:pt>
                <c:pt idx="321">
                  <c:v>0.31170100000002776</c:v>
                </c:pt>
                <c:pt idx="322">
                  <c:v>-0.46922799999997267</c:v>
                </c:pt>
                <c:pt idx="323">
                  <c:v>-0.58669799999996997</c:v>
                </c:pt>
                <c:pt idx="324">
                  <c:v>-0.71269799999997474</c:v>
                </c:pt>
                <c:pt idx="325">
                  <c:v>-0.60349799999997344</c:v>
                </c:pt>
                <c:pt idx="326">
                  <c:v>-0.6203209999999757</c:v>
                </c:pt>
                <c:pt idx="327">
                  <c:v>-1.1324519999999723</c:v>
                </c:pt>
                <c:pt idx="328">
                  <c:v>-1.2920049999999748</c:v>
                </c:pt>
                <c:pt idx="329">
                  <c:v>-1.6531039999999706</c:v>
                </c:pt>
                <c:pt idx="330">
                  <c:v>-1.8882259999999604</c:v>
                </c:pt>
                <c:pt idx="331">
                  <c:v>-2.3164639999999679</c:v>
                </c:pt>
                <c:pt idx="332">
                  <c:v>-2.8035169999999709</c:v>
                </c:pt>
                <c:pt idx="333">
                  <c:v>-2.7363629999999688</c:v>
                </c:pt>
                <c:pt idx="334">
                  <c:v>-2.9714939999999785</c:v>
                </c:pt>
                <c:pt idx="335">
                  <c:v>-3.685200999999978</c:v>
                </c:pt>
                <c:pt idx="336">
                  <c:v>-3.7775619999999748</c:v>
                </c:pt>
                <c:pt idx="337">
                  <c:v>-3.8111929999999745</c:v>
                </c:pt>
                <c:pt idx="338">
                  <c:v>-2.7615629999999669</c:v>
                </c:pt>
                <c:pt idx="339">
                  <c:v>-3.1226399999999757</c:v>
                </c:pt>
                <c:pt idx="340">
                  <c:v>-3.1310549999999751</c:v>
                </c:pt>
                <c:pt idx="341">
                  <c:v>-2.8875249999999681</c:v>
                </c:pt>
                <c:pt idx="342">
                  <c:v>-3.0153089999999736</c:v>
                </c:pt>
                <c:pt idx="343">
                  <c:v>-2.7883199999999704</c:v>
                </c:pt>
                <c:pt idx="344">
                  <c:v>-3.2171139999999667</c:v>
                </c:pt>
                <c:pt idx="345">
                  <c:v>-3.3263899999999751</c:v>
                </c:pt>
                <c:pt idx="346">
                  <c:v>-2.6369299999999782</c:v>
                </c:pt>
                <c:pt idx="347">
                  <c:v>-2.4183699999999675</c:v>
                </c:pt>
                <c:pt idx="348">
                  <c:v>-2.6369299999999782</c:v>
                </c:pt>
                <c:pt idx="349">
                  <c:v>-2.2418489999999736</c:v>
                </c:pt>
                <c:pt idx="350">
                  <c:v>-2.9060259999999687</c:v>
                </c:pt>
                <c:pt idx="351">
                  <c:v>-3.0237089999999682</c:v>
                </c:pt>
                <c:pt idx="352">
                  <c:v>-2.8135269999999792</c:v>
                </c:pt>
                <c:pt idx="353">
                  <c:v>-2.7630739999999747</c:v>
                </c:pt>
                <c:pt idx="354">
                  <c:v>-1.5523879999999792</c:v>
                </c:pt>
                <c:pt idx="355">
                  <c:v>-1.1571859999999674</c:v>
                </c:pt>
                <c:pt idx="356">
                  <c:v>-0.24072699999997837</c:v>
                </c:pt>
                <c:pt idx="357">
                  <c:v>-3.0491999999966879E-2</c:v>
                </c:pt>
                <c:pt idx="358">
                  <c:v>7.0338000000020884E-2</c:v>
                </c:pt>
                <c:pt idx="359">
                  <c:v>-0.27433499999997935</c:v>
                </c:pt>
                <c:pt idx="360">
                  <c:v>-0.73680599999997298</c:v>
                </c:pt>
                <c:pt idx="361">
                  <c:v>-0.63585399999996639</c:v>
                </c:pt>
                <c:pt idx="362">
                  <c:v>-0.66872099999997658</c:v>
                </c:pt>
                <c:pt idx="363">
                  <c:v>-0.70237399999997763</c:v>
                </c:pt>
                <c:pt idx="364">
                  <c:v>-0.53401699999997732</c:v>
                </c:pt>
                <c:pt idx="365">
                  <c:v>0.91409600000002911</c:v>
                </c:pt>
                <c:pt idx="366">
                  <c:v>0.41739200000002086</c:v>
                </c:pt>
                <c:pt idx="367">
                  <c:v>0.27423400000002118</c:v>
                </c:pt>
                <c:pt idx="368">
                  <c:v>0.57730400000002646</c:v>
                </c:pt>
                <c:pt idx="369">
                  <c:v>-0.27304599999997947</c:v>
                </c:pt>
                <c:pt idx="370">
                  <c:v>-0.20563999999997407</c:v>
                </c:pt>
                <c:pt idx="371">
                  <c:v>-0.47504899999997008</c:v>
                </c:pt>
                <c:pt idx="372">
                  <c:v>-0.51719399999997506</c:v>
                </c:pt>
                <c:pt idx="373">
                  <c:v>-0.89606199999997216</c:v>
                </c:pt>
                <c:pt idx="374">
                  <c:v>-0.49192499999996642</c:v>
                </c:pt>
                <c:pt idx="375">
                  <c:v>-0.96338399999997648</c:v>
                </c:pt>
                <c:pt idx="376">
                  <c:v>-0.9549679999999654</c:v>
                </c:pt>
                <c:pt idx="377">
                  <c:v>-0.85397099999997295</c:v>
                </c:pt>
                <c:pt idx="378">
                  <c:v>-0.27304599999997947</c:v>
                </c:pt>
                <c:pt idx="379">
                  <c:v>-0.39932699999997112</c:v>
                </c:pt>
                <c:pt idx="380">
                  <c:v>-0.47504899999997008</c:v>
                </c:pt>
                <c:pt idx="381">
                  <c:v>-0.29820699999997657</c:v>
                </c:pt>
                <c:pt idx="382">
                  <c:v>-0.27304599999997947</c:v>
                </c:pt>
                <c:pt idx="383">
                  <c:v>-0.33196699999997747</c:v>
                </c:pt>
                <c:pt idx="384">
                  <c:v>0.42594400000002963</c:v>
                </c:pt>
                <c:pt idx="385">
                  <c:v>-0.29907699999996851</c:v>
                </c:pt>
                <c:pt idx="386">
                  <c:v>-2.9308999999969387E-2</c:v>
                </c:pt>
                <c:pt idx="387">
                  <c:v>-5.4584999999974571E-2</c:v>
                </c:pt>
                <c:pt idx="388">
                  <c:v>-0.36654399999997622</c:v>
                </c:pt>
                <c:pt idx="389">
                  <c:v>-0.49300899999997227</c:v>
                </c:pt>
                <c:pt idx="390">
                  <c:v>-0.55201399999997136</c:v>
                </c:pt>
                <c:pt idx="391">
                  <c:v>-0.38338199999996903</c:v>
                </c:pt>
                <c:pt idx="392">
                  <c:v>0.3922990000000226</c:v>
                </c:pt>
                <c:pt idx="393">
                  <c:v>0.31643200000003446</c:v>
                </c:pt>
                <c:pt idx="394">
                  <c:v>0.78851600000002975</c:v>
                </c:pt>
                <c:pt idx="395">
                  <c:v>1.1173350000000255</c:v>
                </c:pt>
                <c:pt idx="396">
                  <c:v>1.4798380000000293</c:v>
                </c:pt>
                <c:pt idx="397">
                  <c:v>1.0246000000000208</c:v>
                </c:pt>
                <c:pt idx="398">
                  <c:v>1.5557280000000304</c:v>
                </c:pt>
                <c:pt idx="399">
                  <c:v>1.5894650000000325</c:v>
                </c:pt>
                <c:pt idx="400">
                  <c:v>1.1173350000000255</c:v>
                </c:pt>
                <c:pt idx="401">
                  <c:v>0.94874900000002071</c:v>
                </c:pt>
                <c:pt idx="402">
                  <c:v>0.46815800000003094</c:v>
                </c:pt>
                <c:pt idx="403">
                  <c:v>0.81380700000002548</c:v>
                </c:pt>
                <c:pt idx="404">
                  <c:v>0.72951000000003319</c:v>
                </c:pt>
                <c:pt idx="405">
                  <c:v>0.88967400000002783</c:v>
                </c:pt>
                <c:pt idx="406">
                  <c:v>1.3701350000000332</c:v>
                </c:pt>
                <c:pt idx="407">
                  <c:v>1.6487680000000324</c:v>
                </c:pt>
                <c:pt idx="408">
                  <c:v>2.2904770000000241</c:v>
                </c:pt>
                <c:pt idx="409">
                  <c:v>1.7838620000000276</c:v>
                </c:pt>
                <c:pt idx="410">
                  <c:v>1.6149930000000268</c:v>
                </c:pt>
                <c:pt idx="411">
                  <c:v>2.0033830000000279</c:v>
                </c:pt>
                <c:pt idx="412">
                  <c:v>1.5812100000000271</c:v>
                </c:pt>
                <c:pt idx="413">
                  <c:v>1.5727720000000289</c:v>
                </c:pt>
                <c:pt idx="414">
                  <c:v>1.4630230000000211</c:v>
                </c:pt>
                <c:pt idx="415">
                  <c:v>1.2772320000000263</c:v>
                </c:pt>
                <c:pt idx="416">
                  <c:v>1.1083710000000337</c:v>
                </c:pt>
                <c:pt idx="417">
                  <c:v>6.1366000000020904E-2</c:v>
                </c:pt>
                <c:pt idx="418">
                  <c:v>0.35690600000002348</c:v>
                </c:pt>
                <c:pt idx="419">
                  <c:v>0.27241800000003025</c:v>
                </c:pt>
                <c:pt idx="420">
                  <c:v>-4.8367999999967992E-2</c:v>
                </c:pt>
                <c:pt idx="421">
                  <c:v>-0.3607759999999729</c:v>
                </c:pt>
                <c:pt idx="422">
                  <c:v>-0.59721899999996708</c:v>
                </c:pt>
                <c:pt idx="423">
                  <c:v>-0.41145799999996768</c:v>
                </c:pt>
                <c:pt idx="424">
                  <c:v>-0.52966799999997249</c:v>
                </c:pt>
                <c:pt idx="425">
                  <c:v>-0.67319999999996583</c:v>
                </c:pt>
                <c:pt idx="426">
                  <c:v>-0.48128999999997291</c:v>
                </c:pt>
                <c:pt idx="427">
                  <c:v>-0.62501999999997793</c:v>
                </c:pt>
                <c:pt idx="428">
                  <c:v>-0.74338999999997668</c:v>
                </c:pt>
                <c:pt idx="429">
                  <c:v>-0.50666499999996972</c:v>
                </c:pt>
                <c:pt idx="430">
                  <c:v>-0.58274599999997179</c:v>
                </c:pt>
                <c:pt idx="431">
                  <c:v>-0.54045599999997762</c:v>
                </c:pt>
                <c:pt idx="432">
                  <c:v>-0.38822699999997212</c:v>
                </c:pt>
                <c:pt idx="433">
                  <c:v>-0.20218399999997416</c:v>
                </c:pt>
                <c:pt idx="434">
                  <c:v>-0.32909899999997094</c:v>
                </c:pt>
                <c:pt idx="435">
                  <c:v>-4.1561999999970567E-2</c:v>
                </c:pt>
                <c:pt idx="436">
                  <c:v>-5.8453999999969142E-2</c:v>
                </c:pt>
                <c:pt idx="437">
                  <c:v>-0.47279799999996897</c:v>
                </c:pt>
                <c:pt idx="438">
                  <c:v>-0.9632999999999754</c:v>
                </c:pt>
                <c:pt idx="439">
                  <c:v>-0.97173799999997357</c:v>
                </c:pt>
                <c:pt idx="440">
                  <c:v>-0.91251099999996654</c:v>
                </c:pt>
                <c:pt idx="441">
                  <c:v>-1.5129369999999653</c:v>
                </c:pt>
                <c:pt idx="442">
                  <c:v>-1.6651429999999721</c:v>
                </c:pt>
                <c:pt idx="443">
                  <c:v>-1.487591999999978</c:v>
                </c:pt>
                <c:pt idx="444">
                  <c:v>-1.639751999999973</c:v>
                </c:pt>
                <c:pt idx="445">
                  <c:v>-1.555248999999975</c:v>
                </c:pt>
                <c:pt idx="446">
                  <c:v>-1.6736189999999738</c:v>
                </c:pt>
                <c:pt idx="447">
                  <c:v>-1.4452489999999756</c:v>
                </c:pt>
                <c:pt idx="448">
                  <c:v>-1.3437929999999767</c:v>
                </c:pt>
                <c:pt idx="449">
                  <c:v>-0.86185899999996707</c:v>
                </c:pt>
                <c:pt idx="450">
                  <c:v>-1.0312319999999744</c:v>
                </c:pt>
                <c:pt idx="451">
                  <c:v>-0.6417059999999708</c:v>
                </c:pt>
                <c:pt idx="452">
                  <c:v>-0.90424799999996708</c:v>
                </c:pt>
                <c:pt idx="453">
                  <c:v>-1.1329009999999755</c:v>
                </c:pt>
                <c:pt idx="454">
                  <c:v>-0.15890199999996923</c:v>
                </c:pt>
                <c:pt idx="455">
                  <c:v>-0.11654399999997622</c:v>
                </c:pt>
                <c:pt idx="456">
                  <c:v>-4.0318999999968241E-2</c:v>
                </c:pt>
                <c:pt idx="457">
                  <c:v>-0.39607699999997692</c:v>
                </c:pt>
                <c:pt idx="458">
                  <c:v>-0.81107799999996644</c:v>
                </c:pt>
                <c:pt idx="459">
                  <c:v>-0.74328299999997682</c:v>
                </c:pt>
                <c:pt idx="460">
                  <c:v>-1.0482379999999694</c:v>
                </c:pt>
                <c:pt idx="461">
                  <c:v>-0.72637699999997096</c:v>
                </c:pt>
                <c:pt idx="462">
                  <c:v>-0.25205699999997933</c:v>
                </c:pt>
                <c:pt idx="463">
                  <c:v>-0.32835099999996942</c:v>
                </c:pt>
                <c:pt idx="464">
                  <c:v>-0.5739409999999765</c:v>
                </c:pt>
                <c:pt idx="465">
                  <c:v>-0.6417059999999708</c:v>
                </c:pt>
                <c:pt idx="466">
                  <c:v>-0.82803799999997807</c:v>
                </c:pt>
                <c:pt idx="467">
                  <c:v>-0.63319899999997631</c:v>
                </c:pt>
                <c:pt idx="468">
                  <c:v>-0.5823949999999769</c:v>
                </c:pt>
                <c:pt idx="469">
                  <c:v>-0.21251399999997034</c:v>
                </c:pt>
                <c:pt idx="470">
                  <c:v>-0.36520099999997058</c:v>
                </c:pt>
                <c:pt idx="471">
                  <c:v>2.5004000000024007E-2</c:v>
                </c:pt>
                <c:pt idx="472">
                  <c:v>0.23710200000002146</c:v>
                </c:pt>
                <c:pt idx="473">
                  <c:v>0.1607540000000256</c:v>
                </c:pt>
                <c:pt idx="474">
                  <c:v>5.89090000000283E-2</c:v>
                </c:pt>
                <c:pt idx="475">
                  <c:v>-0.2973599999999692</c:v>
                </c:pt>
                <c:pt idx="476">
                  <c:v>3.3519000000026722E-2</c:v>
                </c:pt>
                <c:pt idx="477">
                  <c:v>0.27951300000002277</c:v>
                </c:pt>
                <c:pt idx="478">
                  <c:v>0.15222500000002981</c:v>
                </c:pt>
                <c:pt idx="479">
                  <c:v>0.19464400000002513</c:v>
                </c:pt>
                <c:pt idx="480">
                  <c:v>-7.6817999999974518E-2</c:v>
                </c:pt>
                <c:pt idx="481">
                  <c:v>0.24555500000002439</c:v>
                </c:pt>
                <c:pt idx="482">
                  <c:v>0.60187100000003113</c:v>
                </c:pt>
                <c:pt idx="483">
                  <c:v>0.33886200000003441</c:v>
                </c:pt>
                <c:pt idx="484">
                  <c:v>0.61036200000002339</c:v>
                </c:pt>
                <c:pt idx="485">
                  <c:v>0.94120300000002999</c:v>
                </c:pt>
                <c:pt idx="486">
                  <c:v>1.0142390000000319</c:v>
                </c:pt>
                <c:pt idx="487">
                  <c:v>1.0652340000000322</c:v>
                </c:pt>
                <c:pt idx="488">
                  <c:v>0.83580300000002694</c:v>
                </c:pt>
                <c:pt idx="489">
                  <c:v>1.2182260000000298</c:v>
                </c:pt>
                <c:pt idx="490">
                  <c:v>0.88683600000003082</c:v>
                </c:pt>
                <c:pt idx="491">
                  <c:v>0.9377770000000254</c:v>
                </c:pt>
                <c:pt idx="492">
                  <c:v>0.69987000000003263</c:v>
                </c:pt>
                <c:pt idx="493">
                  <c:v>0.5639070000000288</c:v>
                </c:pt>
                <c:pt idx="494">
                  <c:v>0.98028800000003002</c:v>
                </c:pt>
                <c:pt idx="495">
                  <c:v>0.7593490000000287</c:v>
                </c:pt>
                <c:pt idx="496">
                  <c:v>4.5611000000022273E-2</c:v>
                </c:pt>
                <c:pt idx="497">
                  <c:v>-0.2008329999999745</c:v>
                </c:pt>
                <c:pt idx="498">
                  <c:v>0.12207300000002874</c:v>
                </c:pt>
                <c:pt idx="499">
                  <c:v>0.19852000000003045</c:v>
                </c:pt>
                <c:pt idx="500">
                  <c:v>-3.9356999999967002E-2</c:v>
                </c:pt>
                <c:pt idx="501">
                  <c:v>-0.24329099999997084</c:v>
                </c:pt>
                <c:pt idx="502">
                  <c:v>-0.14986099999997293</c:v>
                </c:pt>
                <c:pt idx="503">
                  <c:v>8.8092000000031589E-2</c:v>
                </c:pt>
                <c:pt idx="504">
                  <c:v>-0.48971999999997706</c:v>
                </c:pt>
                <c:pt idx="505">
                  <c:v>-0.14129299999997613</c:v>
                </c:pt>
                <c:pt idx="506">
                  <c:v>-0.4047509999999761</c:v>
                </c:pt>
                <c:pt idx="507">
                  <c:v>-0.27728699999998696</c:v>
                </c:pt>
                <c:pt idx="508">
                  <c:v>0.13059600000001126</c:v>
                </c:pt>
                <c:pt idx="509">
                  <c:v>4.5574000000016213E-2</c:v>
                </c:pt>
                <c:pt idx="510">
                  <c:v>0.38549400000002265</c:v>
                </c:pt>
                <c:pt idx="511">
                  <c:v>0.85792100000001881</c:v>
                </c:pt>
                <c:pt idx="512">
                  <c:v>0.59403600000001688</c:v>
                </c:pt>
                <c:pt idx="513">
                  <c:v>0.27917100000001938</c:v>
                </c:pt>
                <c:pt idx="514">
                  <c:v>0.11741200000001584</c:v>
                </c:pt>
                <c:pt idx="515">
                  <c:v>0.347233000000017</c:v>
                </c:pt>
                <c:pt idx="516">
                  <c:v>0.38979700000001571</c:v>
                </c:pt>
                <c:pt idx="517">
                  <c:v>6.7710000000147375E-3</c:v>
                </c:pt>
                <c:pt idx="518">
                  <c:v>-0.19756699999997807</c:v>
                </c:pt>
                <c:pt idx="519">
                  <c:v>0.21104800000001944</c:v>
                </c:pt>
                <c:pt idx="520">
                  <c:v>0.151432000000014</c:v>
                </c:pt>
                <c:pt idx="521">
                  <c:v>0.36419300000001442</c:v>
                </c:pt>
                <c:pt idx="522">
                  <c:v>0.1939660000000174</c:v>
                </c:pt>
                <c:pt idx="523">
                  <c:v>0.10036800000001733</c:v>
                </c:pt>
                <c:pt idx="524">
                  <c:v>0.21104800000001944</c:v>
                </c:pt>
                <c:pt idx="525">
                  <c:v>0.12589600000001155</c:v>
                </c:pt>
                <c:pt idx="526">
                  <c:v>0.42378600000002109</c:v>
                </c:pt>
                <c:pt idx="527">
                  <c:v>0.67918800000002477</c:v>
                </c:pt>
                <c:pt idx="528">
                  <c:v>0.78134500000001594</c:v>
                </c:pt>
                <c:pt idx="529">
                  <c:v>0.69617100000002097</c:v>
                </c:pt>
                <c:pt idx="530">
                  <c:v>1.1275900000000121</c:v>
                </c:pt>
                <c:pt idx="531">
                  <c:v>0.45404400000002454</c:v>
                </c:pt>
                <c:pt idx="532">
                  <c:v>0.5478480000000161</c:v>
                </c:pt>
                <c:pt idx="533">
                  <c:v>0.17271800000001747</c:v>
                </c:pt>
                <c:pt idx="534">
                  <c:v>-0.20237399999997763</c:v>
                </c:pt>
                <c:pt idx="535">
                  <c:v>-0.10859299999998484</c:v>
                </c:pt>
                <c:pt idx="536">
                  <c:v>-2.339599999997688E-2</c:v>
                </c:pt>
                <c:pt idx="537">
                  <c:v>0.31764600000002474</c:v>
                </c:pt>
                <c:pt idx="538">
                  <c:v>0.82918100000001971</c:v>
                </c:pt>
                <c:pt idx="539">
                  <c:v>0.83770300000001896</c:v>
                </c:pt>
                <c:pt idx="540">
                  <c:v>0.48820900000001188</c:v>
                </c:pt>
                <c:pt idx="541">
                  <c:v>0.70130500000001916</c:v>
                </c:pt>
                <c:pt idx="542">
                  <c:v>-0.10859299999998484</c:v>
                </c:pt>
                <c:pt idx="543">
                  <c:v>-9.1541999999975587E-2</c:v>
                </c:pt>
                <c:pt idx="544">
                  <c:v>7.0431000000013455E-2</c:v>
                </c:pt>
                <c:pt idx="545">
                  <c:v>0.10452600000002121</c:v>
                </c:pt>
                <c:pt idx="546">
                  <c:v>5.3333000000023389E-2</c:v>
                </c:pt>
                <c:pt idx="547">
                  <c:v>0.41996400000002154</c:v>
                </c:pt>
                <c:pt idx="548">
                  <c:v>0.50521400000002359</c:v>
                </c:pt>
                <c:pt idx="549">
                  <c:v>0.19832200000001876</c:v>
                </c:pt>
                <c:pt idx="550">
                  <c:v>0.20685900000002277</c:v>
                </c:pt>
                <c:pt idx="551">
                  <c:v>2.7469000000024835E-2</c:v>
                </c:pt>
                <c:pt idx="552">
                  <c:v>-0.3483929999999873</c:v>
                </c:pt>
                <c:pt idx="553">
                  <c:v>-0.28861599999997622</c:v>
                </c:pt>
                <c:pt idx="554">
                  <c:v>0.24103900000001488</c:v>
                </c:pt>
                <c:pt idx="555">
                  <c:v>0.4460030000000188</c:v>
                </c:pt>
                <c:pt idx="556">
                  <c:v>0.56560100000001512</c:v>
                </c:pt>
                <c:pt idx="557">
                  <c:v>0.53992100000002097</c:v>
                </c:pt>
                <c:pt idx="558">
                  <c:v>0.90723000000001264</c:v>
                </c:pt>
                <c:pt idx="559">
                  <c:v>1.0866120000000166</c:v>
                </c:pt>
                <c:pt idx="560">
                  <c:v>0.94995500000001698</c:v>
                </c:pt>
                <c:pt idx="561">
                  <c:v>1.0524630000000172</c:v>
                </c:pt>
                <c:pt idx="562">
                  <c:v>0.91580600000001766</c:v>
                </c:pt>
                <c:pt idx="563">
                  <c:v>0.42034500000001174</c:v>
                </c:pt>
                <c:pt idx="564">
                  <c:v>0.40329300000001922</c:v>
                </c:pt>
                <c:pt idx="565">
                  <c:v>0.36915900000002466</c:v>
                </c:pt>
                <c:pt idx="566">
                  <c:v>0.59119000000001165</c:v>
                </c:pt>
                <c:pt idx="567">
                  <c:v>0.56560100000001512</c:v>
                </c:pt>
                <c:pt idx="568">
                  <c:v>0.68516900000001613</c:v>
                </c:pt>
                <c:pt idx="569">
                  <c:v>0.55701800000001356</c:v>
                </c:pt>
                <c:pt idx="570">
                  <c:v>0.63392200000001253</c:v>
                </c:pt>
                <c:pt idx="571">
                  <c:v>0.86455900000001407</c:v>
                </c:pt>
                <c:pt idx="572">
                  <c:v>1.1161460000000147</c:v>
                </c:pt>
                <c:pt idx="573">
                  <c:v>1.2445100000000195</c:v>
                </c:pt>
                <c:pt idx="574">
                  <c:v>1.1931340000000148</c:v>
                </c:pt>
                <c:pt idx="575">
                  <c:v>1.2958260000000195</c:v>
                </c:pt>
                <c:pt idx="576">
                  <c:v>1.3643300000000238</c:v>
                </c:pt>
                <c:pt idx="577">
                  <c:v>1.4584390000000127</c:v>
                </c:pt>
                <c:pt idx="578">
                  <c:v>1.3899720000000144</c:v>
                </c:pt>
                <c:pt idx="579">
                  <c:v>1.1589160000000192</c:v>
                </c:pt>
                <c:pt idx="580">
                  <c:v>1.5012090000000171</c:v>
                </c:pt>
                <c:pt idx="581">
                  <c:v>1.9034610000000214</c:v>
                </c:pt>
                <c:pt idx="582">
                  <c:v>2.2200960000000123</c:v>
                </c:pt>
                <c:pt idx="583">
                  <c:v>2.0318490000000224</c:v>
                </c:pt>
                <c:pt idx="584">
                  <c:v>1.9205430000000234</c:v>
                </c:pt>
                <c:pt idx="585">
                  <c:v>2.1773110000000173</c:v>
                </c:pt>
                <c:pt idx="586">
                  <c:v>2.0403480000000229</c:v>
                </c:pt>
                <c:pt idx="587">
                  <c:v>1.9462320000000233</c:v>
                </c:pt>
                <c:pt idx="588">
                  <c:v>2.1259340000000151</c:v>
                </c:pt>
                <c:pt idx="589">
                  <c:v>2.1516300000000115</c:v>
                </c:pt>
                <c:pt idx="590">
                  <c:v>2.6393930000000125</c:v>
                </c:pt>
                <c:pt idx="591">
                  <c:v>2.5281870000000168</c:v>
                </c:pt>
                <c:pt idx="592">
                  <c:v>2.4597280000000126</c:v>
                </c:pt>
                <c:pt idx="593">
                  <c:v>2.0525240000000196</c:v>
                </c:pt>
                <c:pt idx="594">
                  <c:v>1.6067920000000129</c:v>
                </c:pt>
                <c:pt idx="595">
                  <c:v>1.5381660000000181</c:v>
                </c:pt>
                <c:pt idx="596">
                  <c:v>1.6668280000000237</c:v>
                </c:pt>
                <c:pt idx="597">
                  <c:v>1.5982090000000113</c:v>
                </c:pt>
                <c:pt idx="598">
                  <c:v>1.4695850000000235</c:v>
                </c:pt>
                <c:pt idx="599">
                  <c:v>1.3153190000000166</c:v>
                </c:pt>
                <c:pt idx="600">
                  <c:v>1.4352990000000148</c:v>
                </c:pt>
                <c:pt idx="601">
                  <c:v>1.7782090000000181</c:v>
                </c:pt>
                <c:pt idx="602">
                  <c:v>1.6067920000000129</c:v>
                </c:pt>
                <c:pt idx="603">
                  <c:v>1.6067920000000129</c:v>
                </c:pt>
                <c:pt idx="604">
                  <c:v>1.2381400000000156</c:v>
                </c:pt>
                <c:pt idx="605">
                  <c:v>1.7010610000000241</c:v>
                </c:pt>
                <c:pt idx="606">
                  <c:v>1.4781990000000178</c:v>
                </c:pt>
                <c:pt idx="607">
                  <c:v>1.581058000000013</c:v>
                </c:pt>
                <c:pt idx="608">
                  <c:v>1.5210680000000139</c:v>
                </c:pt>
                <c:pt idx="609">
                  <c:v>1.881077000000019</c:v>
                </c:pt>
                <c:pt idx="610">
                  <c:v>1.966793000000024</c:v>
                </c:pt>
                <c:pt idx="611">
                  <c:v>2.1982690000000247</c:v>
                </c:pt>
                <c:pt idx="612">
                  <c:v>2.1982690000000247</c:v>
                </c:pt>
                <c:pt idx="613">
                  <c:v>2.2668490000000219</c:v>
                </c:pt>
                <c:pt idx="614">
                  <c:v>1.9765360000000243</c:v>
                </c:pt>
                <c:pt idx="615">
                  <c:v>1.6158710000000127</c:v>
                </c:pt>
                <c:pt idx="616">
                  <c:v>1.4354510000000147</c:v>
                </c:pt>
                <c:pt idx="617">
                  <c:v>1.6501810000000177</c:v>
                </c:pt>
                <c:pt idx="618">
                  <c:v>2.0538820000000158</c:v>
                </c:pt>
                <c:pt idx="619">
                  <c:v>2.0709950000000248</c:v>
                </c:pt>
                <c:pt idx="620">
                  <c:v>2.2599600000000208</c:v>
                </c:pt>
                <c:pt idx="621">
                  <c:v>2.4059330000000188</c:v>
                </c:pt>
                <c:pt idx="622">
                  <c:v>2.2084310000000187</c:v>
                </c:pt>
                <c:pt idx="623">
                  <c:v>2.1311300000000131</c:v>
                </c:pt>
                <c:pt idx="624">
                  <c:v>2.2599600000000208</c:v>
                </c:pt>
                <c:pt idx="625">
                  <c:v>2.77524200000002</c:v>
                </c:pt>
                <c:pt idx="626">
                  <c:v>2.5949130000000196</c:v>
                </c:pt>
                <c:pt idx="627">
                  <c:v>2.6206470000000195</c:v>
                </c:pt>
                <c:pt idx="628">
                  <c:v>2.7322960000000194</c:v>
                </c:pt>
                <c:pt idx="629">
                  <c:v>2.7237050000000238</c:v>
                </c:pt>
                <c:pt idx="630">
                  <c:v>2.3630250000000217</c:v>
                </c:pt>
                <c:pt idx="631">
                  <c:v>2.7065160000000219</c:v>
                </c:pt>
                <c:pt idx="632">
                  <c:v>2.6034890000000246</c:v>
                </c:pt>
                <c:pt idx="633">
                  <c:v>2.7237050000000238</c:v>
                </c:pt>
                <c:pt idx="634">
                  <c:v>2.0967900000000128</c:v>
                </c:pt>
                <c:pt idx="635">
                  <c:v>2.0709950000000248</c:v>
                </c:pt>
                <c:pt idx="636">
                  <c:v>2.592464000000021</c:v>
                </c:pt>
                <c:pt idx="637">
                  <c:v>2.644069000000016</c:v>
                </c:pt>
                <c:pt idx="638">
                  <c:v>2.6871070000000117</c:v>
                </c:pt>
                <c:pt idx="639">
                  <c:v>2.764583000000016</c:v>
                </c:pt>
                <c:pt idx="640">
                  <c:v>3.168949000000012</c:v>
                </c:pt>
                <c:pt idx="641">
                  <c:v>3.0914880000000124</c:v>
                </c:pt>
                <c:pt idx="642">
                  <c:v>3.0484880000000203</c:v>
                </c:pt>
                <c:pt idx="643">
                  <c:v>2.919407000000021</c:v>
                </c:pt>
                <c:pt idx="644">
                  <c:v>3.2120170000000172</c:v>
                </c:pt>
                <c:pt idx="645">
                  <c:v>3.3926730000000163</c:v>
                </c:pt>
                <c:pt idx="646">
                  <c:v>3.7540700000000129</c:v>
                </c:pt>
                <c:pt idx="647">
                  <c:v>3.4701120000000145</c:v>
                </c:pt>
                <c:pt idx="648">
                  <c:v>3.3754920000000226</c:v>
                </c:pt>
                <c:pt idx="649">
                  <c:v>3.1086920000000191</c:v>
                </c:pt>
                <c:pt idx="650">
                  <c:v>3.2980150000000208</c:v>
                </c:pt>
                <c:pt idx="651">
                  <c:v>3.3065910000000116</c:v>
                </c:pt>
                <c:pt idx="652">
                  <c:v>3.3754920000000226</c:v>
                </c:pt>
                <c:pt idx="653">
                  <c:v>3.3582800000000219</c:v>
                </c:pt>
                <c:pt idx="654">
                  <c:v>3.6077690000000189</c:v>
                </c:pt>
                <c:pt idx="655">
                  <c:v>3.7282830000000189</c:v>
                </c:pt>
                <c:pt idx="656">
                  <c:v>3.7368810000000252</c:v>
                </c:pt>
                <c:pt idx="657">
                  <c:v>3.1602280000000178</c:v>
                </c:pt>
                <c:pt idx="658">
                  <c:v>3.2895010000000156</c:v>
                </c:pt>
                <c:pt idx="659">
                  <c:v>2.9706080000000128</c:v>
                </c:pt>
                <c:pt idx="660">
                  <c:v>2.9964410000000186</c:v>
                </c:pt>
                <c:pt idx="661">
                  <c:v>2.9016450000000162</c:v>
                </c:pt>
                <c:pt idx="662">
                  <c:v>2.6947290000000237</c:v>
                </c:pt>
                <c:pt idx="663">
                  <c:v>2.4706840000000199</c:v>
                </c:pt>
                <c:pt idx="664">
                  <c:v>2.358608000000018</c:v>
                </c:pt>
                <c:pt idx="665">
                  <c:v>2.0224720000000218</c:v>
                </c:pt>
                <c:pt idx="666">
                  <c:v>2.1862450000000138</c:v>
                </c:pt>
                <c:pt idx="667">
                  <c:v>2.1603730000000212</c:v>
                </c:pt>
                <c:pt idx="668">
                  <c:v>1.9362600000000185</c:v>
                </c:pt>
                <c:pt idx="669">
                  <c:v>1.8759570000000139</c:v>
                </c:pt>
                <c:pt idx="670">
                  <c:v>2.2120700000000113</c:v>
                </c:pt>
                <c:pt idx="671">
                  <c:v>2.4017060000000185</c:v>
                </c:pt>
                <c:pt idx="672">
                  <c:v>2.591366000000022</c:v>
                </c:pt>
                <c:pt idx="673">
                  <c:v>2.3414110000000221</c:v>
                </c:pt>
                <c:pt idx="674">
                  <c:v>2.7723500000000172</c:v>
                </c:pt>
                <c:pt idx="675">
                  <c:v>2.5826830000000172</c:v>
                </c:pt>
                <c:pt idx="676">
                  <c:v>2.8671220000000233</c:v>
                </c:pt>
                <c:pt idx="677">
                  <c:v>2.7895620000000179</c:v>
                </c:pt>
                <c:pt idx="678">
                  <c:v>3.5400120000000186</c:v>
                </c:pt>
                <c:pt idx="679">
                  <c:v>3.2723200000000219</c:v>
                </c:pt>
                <c:pt idx="680">
                  <c:v>3.246395000000021</c:v>
                </c:pt>
                <c:pt idx="681">
                  <c:v>3.393162000000018</c:v>
                </c:pt>
                <c:pt idx="682">
                  <c:v>3.9199100000000158</c:v>
                </c:pt>
                <c:pt idx="683">
                  <c:v>4.2393990000000201</c:v>
                </c:pt>
                <c:pt idx="684">
                  <c:v>4.084003000000024</c:v>
                </c:pt>
                <c:pt idx="685">
                  <c:v>4.4379990000000191</c:v>
                </c:pt>
                <c:pt idx="686">
                  <c:v>4.9129370000000137</c:v>
                </c:pt>
                <c:pt idx="687">
                  <c:v>5.0942880000000201</c:v>
                </c:pt>
                <c:pt idx="688">
                  <c:v>5.6123850000000175</c:v>
                </c:pt>
                <c:pt idx="689">
                  <c:v>5.3619650000000121</c:v>
                </c:pt>
                <c:pt idx="690">
                  <c:v>5.0942880000000201</c:v>
                </c:pt>
                <c:pt idx="691">
                  <c:v>5.2238270000000142</c:v>
                </c:pt>
                <c:pt idx="692">
                  <c:v>4.9733620000000229</c:v>
                </c:pt>
                <c:pt idx="693">
                  <c:v>4.9475130000000149</c:v>
                </c:pt>
                <c:pt idx="694">
                  <c:v>4.5675240000000201</c:v>
                </c:pt>
                <c:pt idx="695">
                  <c:v>4.6452980000000252</c:v>
                </c:pt>
                <c:pt idx="696">
                  <c:v>4.7402990000000216</c:v>
                </c:pt>
                <c:pt idx="697">
                  <c:v>4.5157200000000159</c:v>
                </c:pt>
                <c:pt idx="698">
                  <c:v>4.2135120000000228</c:v>
                </c:pt>
                <c:pt idx="699">
                  <c:v>4.3084980000000144</c:v>
                </c:pt>
                <c:pt idx="700">
                  <c:v>4.1617010000000221</c:v>
                </c:pt>
                <c:pt idx="701">
                  <c:v>4.1279870000000187</c:v>
                </c:pt>
                <c:pt idx="702">
                  <c:v>4.1193040000000138</c:v>
                </c:pt>
                <c:pt idx="703">
                  <c:v>4.1452520000000135</c:v>
                </c:pt>
                <c:pt idx="704">
                  <c:v>3.8684650000000147</c:v>
                </c:pt>
                <c:pt idx="705">
                  <c:v>4.4479860000000144</c:v>
                </c:pt>
                <c:pt idx="706">
                  <c:v>4.0760530000000159</c:v>
                </c:pt>
                <c:pt idx="707">
                  <c:v>4.0846970000000198</c:v>
                </c:pt>
                <c:pt idx="708">
                  <c:v>4.0501060000000138</c:v>
                </c:pt>
                <c:pt idx="709">
                  <c:v>4.1971700000000141</c:v>
                </c:pt>
                <c:pt idx="710">
                  <c:v>4.387447000000023</c:v>
                </c:pt>
                <c:pt idx="711">
                  <c:v>4.2836420000000146</c:v>
                </c:pt>
                <c:pt idx="712">
                  <c:v>4.387447000000023</c:v>
                </c:pt>
                <c:pt idx="713">
                  <c:v>4.1452520000000135</c:v>
                </c:pt>
                <c:pt idx="714">
                  <c:v>4.3096430000000225</c:v>
                </c:pt>
                <c:pt idx="715">
                  <c:v>4.4912370000000124</c:v>
                </c:pt>
                <c:pt idx="716">
                  <c:v>4.5950430000000182</c:v>
                </c:pt>
                <c:pt idx="717">
                  <c:v>4.8199880000000235</c:v>
                </c:pt>
                <c:pt idx="718">
                  <c:v>4.9756890000000169</c:v>
                </c:pt>
                <c:pt idx="719">
                  <c:v>5.3303180000000197</c:v>
                </c:pt>
                <c:pt idx="720">
                  <c:v>5.1050450000000183</c:v>
                </c:pt>
                <c:pt idx="721">
                  <c:v>4.6978260000000205</c:v>
                </c:pt>
                <c:pt idx="722">
                  <c:v>4.7324560000000133</c:v>
                </c:pt>
                <c:pt idx="723">
                  <c:v>5.0530890000000142</c:v>
                </c:pt>
                <c:pt idx="724">
                  <c:v>4.5418280000000237</c:v>
                </c:pt>
                <c:pt idx="725">
                  <c:v>4.8451570000000146</c:v>
                </c:pt>
                <c:pt idx="726">
                  <c:v>5.1830330000000231</c:v>
                </c:pt>
                <c:pt idx="727">
                  <c:v>5.59888100000002</c:v>
                </c:pt>
                <c:pt idx="728">
                  <c:v>5.4429810000000174</c:v>
                </c:pt>
                <c:pt idx="729">
                  <c:v>6.1967810000000156</c:v>
                </c:pt>
                <c:pt idx="730">
                  <c:v>5.8588450000000165</c:v>
                </c:pt>
                <c:pt idx="731">
                  <c:v>6.3267780000000187</c:v>
                </c:pt>
                <c:pt idx="732">
                  <c:v>5.6855890000000215</c:v>
                </c:pt>
                <c:pt idx="733">
                  <c:v>5.1656530000000203</c:v>
                </c:pt>
                <c:pt idx="734">
                  <c:v>5.5036350000000169</c:v>
                </c:pt>
                <c:pt idx="735">
                  <c:v>5.5036350000000169</c:v>
                </c:pt>
                <c:pt idx="736">
                  <c:v>4.741123000000016</c:v>
                </c:pt>
                <c:pt idx="737">
                  <c:v>4.8070560000000171</c:v>
                </c:pt>
                <c:pt idx="738">
                  <c:v>4.9285700000000219</c:v>
                </c:pt>
                <c:pt idx="739">
                  <c:v>5.240963000000022</c:v>
                </c:pt>
                <c:pt idx="740">
                  <c:v>5.345066000000017</c:v>
                </c:pt>
                <c:pt idx="741">
                  <c:v>5.449245000000019</c:v>
                </c:pt>
                <c:pt idx="742">
                  <c:v>5.9177890000000133</c:v>
                </c:pt>
                <c:pt idx="743">
                  <c:v>6.4818530000000152</c:v>
                </c:pt>
                <c:pt idx="744">
                  <c:v>7.1066320000000189</c:v>
                </c:pt>
                <c:pt idx="745">
                  <c:v>7.0892450000000196</c:v>
                </c:pt>
                <c:pt idx="746">
                  <c:v>6.7074620000000209</c:v>
                </c:pt>
                <c:pt idx="747">
                  <c:v>7.1673770000000161</c:v>
                </c:pt>
                <c:pt idx="748">
                  <c:v>7.4971120000000155</c:v>
                </c:pt>
                <c:pt idx="749">
                  <c:v>7.5838890000000134</c:v>
                </c:pt>
                <c:pt idx="750">
                  <c:v>8.0177800000000161</c:v>
                </c:pt>
                <c:pt idx="751">
                  <c:v>8.824795000000023</c:v>
                </c:pt>
                <c:pt idx="752">
                  <c:v>8.1219290000000228</c:v>
                </c:pt>
                <c:pt idx="753">
                  <c:v>8.3388480000000129</c:v>
                </c:pt>
                <c:pt idx="754">
                  <c:v>7.8876230000000191</c:v>
                </c:pt>
                <c:pt idx="755">
                  <c:v>7.6533320000000202</c:v>
                </c:pt>
                <c:pt idx="756">
                  <c:v>8.2694130000000143</c:v>
                </c:pt>
                <c:pt idx="757">
                  <c:v>8.052517000000023</c:v>
                </c:pt>
                <c:pt idx="758">
                  <c:v>8.1826440000000247</c:v>
                </c:pt>
                <c:pt idx="759">
                  <c:v>8.9115710000000234</c:v>
                </c:pt>
                <c:pt idx="760">
                  <c:v>8.5731470000000201</c:v>
                </c:pt>
                <c:pt idx="761">
                  <c:v>9.4062230000000113</c:v>
                </c:pt>
                <c:pt idx="762">
                  <c:v>9.2862130000000178</c:v>
                </c:pt>
                <c:pt idx="763">
                  <c:v>8.477932000000024</c:v>
                </c:pt>
                <c:pt idx="764">
                  <c:v>8.6343190000000192</c:v>
                </c:pt>
                <c:pt idx="765">
                  <c:v>8.2866630000000185</c:v>
                </c:pt>
                <c:pt idx="766">
                  <c:v>7.2262990000000116</c:v>
                </c:pt>
                <c:pt idx="767">
                  <c:v>7.1828190000000234</c:v>
                </c:pt>
                <c:pt idx="768">
                  <c:v>6.9480930000000143</c:v>
                </c:pt>
                <c:pt idx="769">
                  <c:v>6.9133340000000203</c:v>
                </c:pt>
                <c:pt idx="770">
                  <c:v>6.9480930000000143</c:v>
                </c:pt>
                <c:pt idx="771">
                  <c:v>6.6351960000000219</c:v>
                </c:pt>
                <c:pt idx="772">
                  <c:v>5.9746430000000146</c:v>
                </c:pt>
                <c:pt idx="773">
                  <c:v>6.4179110000000179</c:v>
                </c:pt>
                <c:pt idx="774">
                  <c:v>6.1832540000000193</c:v>
                </c:pt>
                <c:pt idx="775">
                  <c:v>6.1310920000000237</c:v>
                </c:pt>
                <c:pt idx="776">
                  <c:v>6.5569950000000148</c:v>
                </c:pt>
                <c:pt idx="777">
                  <c:v>7.174137000000016</c:v>
                </c:pt>
                <c:pt idx="778">
                  <c:v>7.2610050000000115</c:v>
                </c:pt>
                <c:pt idx="779">
                  <c:v>6.7047610000000191</c:v>
                </c:pt>
                <c:pt idx="780">
                  <c:v>7.0350610000000131</c:v>
                </c:pt>
                <c:pt idx="781">
                  <c:v>6.3386270000000167</c:v>
                </c:pt>
                <c:pt idx="782">
                  <c:v>6.1384160000000207</c:v>
                </c:pt>
                <c:pt idx="783">
                  <c:v>6.2079960000000227</c:v>
                </c:pt>
                <c:pt idx="784">
                  <c:v>6.2602420000000194</c:v>
                </c:pt>
                <c:pt idx="785">
                  <c:v>5.3113210000000208</c:v>
                </c:pt>
                <c:pt idx="786">
                  <c:v>5.7378960000000205</c:v>
                </c:pt>
                <c:pt idx="787">
                  <c:v>6.1296580000000205</c:v>
                </c:pt>
                <c:pt idx="788">
                  <c:v>6.2950550000000192</c:v>
                </c:pt>
                <c:pt idx="789">
                  <c:v>6.3821520000000191</c:v>
                </c:pt>
                <c:pt idx="790">
                  <c:v>6.2428010000000143</c:v>
                </c:pt>
                <c:pt idx="791">
                  <c:v>6.5649450000000229</c:v>
                </c:pt>
                <c:pt idx="792">
                  <c:v>6.7564960000000127</c:v>
                </c:pt>
                <c:pt idx="793">
                  <c:v>7.8272890000000217</c:v>
                </c:pt>
                <c:pt idx="794">
                  <c:v>7.3832590000000238</c:v>
                </c:pt>
                <c:pt idx="795">
                  <c:v>7.7663150000000201</c:v>
                </c:pt>
                <c:pt idx="796">
                  <c:v>7.8882180000000233</c:v>
                </c:pt>
                <c:pt idx="797">
                  <c:v>8.1755030000000204</c:v>
                </c:pt>
                <c:pt idx="798">
                  <c:v>7.7663150000000201</c:v>
                </c:pt>
                <c:pt idx="799">
                  <c:v>7.2352790000000198</c:v>
                </c:pt>
                <c:pt idx="800">
                  <c:v>7.6009400000000227</c:v>
                </c:pt>
                <c:pt idx="801">
                  <c:v>7.5922120000000177</c:v>
                </c:pt>
                <c:pt idx="802">
                  <c:v>7.8359790000000231</c:v>
                </c:pt>
                <c:pt idx="803">
                  <c:v>8.2850450000000251</c:v>
                </c:pt>
                <c:pt idx="804">
                  <c:v>8.0146900000000159</c:v>
                </c:pt>
                <c:pt idx="805">
                  <c:v>8.1367990000000248</c:v>
                </c:pt>
                <c:pt idx="806">
                  <c:v>8.2152900000000244</c:v>
                </c:pt>
                <c:pt idx="807">
                  <c:v>8.1280860000000246</c:v>
                </c:pt>
                <c:pt idx="808">
                  <c:v>7.7444190000000219</c:v>
                </c:pt>
                <c:pt idx="809">
                  <c:v>7.7181970000000177</c:v>
                </c:pt>
                <c:pt idx="810">
                  <c:v>7.9100840000000119</c:v>
                </c:pt>
                <c:pt idx="811">
                  <c:v>8.189052000000018</c:v>
                </c:pt>
                <c:pt idx="812">
                  <c:v>8.241390000000024</c:v>
                </c:pt>
                <c:pt idx="813">
                  <c:v>8.3111610000000127</c:v>
                </c:pt>
                <c:pt idx="814">
                  <c:v>8.5030400000000128</c:v>
                </c:pt>
                <c:pt idx="815">
                  <c:v>8.3286020000000178</c:v>
                </c:pt>
                <c:pt idx="816">
                  <c:v>8.1280860000000246</c:v>
                </c:pt>
                <c:pt idx="817">
                  <c:v>7.5787240000000224</c:v>
                </c:pt>
                <c:pt idx="818">
                  <c:v>7.8664890000000156</c:v>
                </c:pt>
                <c:pt idx="819">
                  <c:v>8.1978340000000145</c:v>
                </c:pt>
                <c:pt idx="820">
                  <c:v>8.0495640000000179</c:v>
                </c:pt>
                <c:pt idx="821">
                  <c:v>7.6136210000000233</c:v>
                </c:pt>
                <c:pt idx="822">
                  <c:v>7.2648050000000239</c:v>
                </c:pt>
                <c:pt idx="823">
                  <c:v>7.2386740000000174</c:v>
                </c:pt>
                <c:pt idx="824">
                  <c:v>6.7260470000000225</c:v>
                </c:pt>
                <c:pt idx="825">
                  <c:v>6.5339160000000192</c:v>
                </c:pt>
                <c:pt idx="826">
                  <c:v>6.3767430000000189</c:v>
                </c:pt>
                <c:pt idx="827">
                  <c:v>5.9225880000000188</c:v>
                </c:pt>
                <c:pt idx="828">
                  <c:v>5.5295670000000143</c:v>
                </c:pt>
                <c:pt idx="829">
                  <c:v>5.8875990000000087</c:v>
                </c:pt>
                <c:pt idx="830">
                  <c:v>4.9706220000000059</c:v>
                </c:pt>
                <c:pt idx="831">
                  <c:v>4.9007289999999983</c:v>
                </c:pt>
                <c:pt idx="832">
                  <c:v>5.0230590000000035</c:v>
                </c:pt>
                <c:pt idx="833">
                  <c:v>4.7086359999999985</c:v>
                </c:pt>
                <c:pt idx="834">
                  <c:v>4.0449250000000063</c:v>
                </c:pt>
                <c:pt idx="835">
                  <c:v>3.4161870000000079</c:v>
                </c:pt>
                <c:pt idx="836">
                  <c:v>3.8266330000000011</c:v>
                </c:pt>
                <c:pt idx="837">
                  <c:v>3.6257890000000117</c:v>
                </c:pt>
                <c:pt idx="838">
                  <c:v>3.0756259999999997</c:v>
                </c:pt>
                <c:pt idx="839">
                  <c:v>2.8660239999999959</c:v>
                </c:pt>
                <c:pt idx="840">
                  <c:v>2.2896539999999987</c:v>
                </c:pt>
                <c:pt idx="841">
                  <c:v>2.2372469999999964</c:v>
                </c:pt>
                <c:pt idx="842">
                  <c:v>2.3246350000000007</c:v>
                </c:pt>
                <c:pt idx="843">
                  <c:v>2.3769649999999984</c:v>
                </c:pt>
                <c:pt idx="844">
                  <c:v>1.9650379999999927</c:v>
                </c:pt>
                <c:pt idx="845">
                  <c:v>1.3177830000000057</c:v>
                </c:pt>
                <c:pt idx="846">
                  <c:v>2.105029000000016</c:v>
                </c:pt>
                <c:pt idx="847">
                  <c:v>1.6589460000000145</c:v>
                </c:pt>
                <c:pt idx="848">
                  <c:v>2.3237110000000172</c:v>
                </c:pt>
                <c:pt idx="849">
                  <c:v>2.1924620000000061</c:v>
                </c:pt>
                <c:pt idx="850">
                  <c:v>2.4898870000000102</c:v>
                </c:pt>
                <c:pt idx="851">
                  <c:v>2.8397320000000121</c:v>
                </c:pt>
                <c:pt idx="852">
                  <c:v>2.122501000000014</c:v>
                </c:pt>
                <c:pt idx="853">
                  <c:v>2.1749990000000139</c:v>
                </c:pt>
                <c:pt idx="854">
                  <c:v>1.9563480000000055</c:v>
                </c:pt>
                <c:pt idx="855">
                  <c:v>1.6064260000000132</c:v>
                </c:pt>
                <c:pt idx="856">
                  <c:v>1.5539580000000086</c:v>
                </c:pt>
                <c:pt idx="857">
                  <c:v>1.6239350000000172</c:v>
                </c:pt>
                <c:pt idx="858">
                  <c:v>1.13412000000001</c:v>
                </c:pt>
                <c:pt idx="859">
                  <c:v>1.9125860000000188</c:v>
                </c:pt>
                <c:pt idx="860">
                  <c:v>2.1924620000000061</c:v>
                </c:pt>
                <c:pt idx="861">
                  <c:v>1.9213440000000048</c:v>
                </c:pt>
                <c:pt idx="862">
                  <c:v>2.1487610000000075</c:v>
                </c:pt>
                <c:pt idx="863">
                  <c:v>2.5861160000000183</c:v>
                </c:pt>
                <c:pt idx="864">
                  <c:v>1.5277440000000126</c:v>
                </c:pt>
                <c:pt idx="865">
                  <c:v>1.7813600000000065</c:v>
                </c:pt>
                <c:pt idx="866">
                  <c:v>2.2614010000000064</c:v>
                </c:pt>
                <c:pt idx="867">
                  <c:v>1.9373280000000079</c:v>
                </c:pt>
                <c:pt idx="868">
                  <c:v>1.2890660000000054</c:v>
                </c:pt>
                <c:pt idx="869">
                  <c:v>1.0437350000000123</c:v>
                </c:pt>
                <c:pt idx="870">
                  <c:v>0.67583800000001304</c:v>
                </c:pt>
                <c:pt idx="871">
                  <c:v>1.3241150000000061</c:v>
                </c:pt>
                <c:pt idx="872">
                  <c:v>1.9636410000000097</c:v>
                </c:pt>
                <c:pt idx="873">
                  <c:v>2.2088810000000052</c:v>
                </c:pt>
                <c:pt idx="874">
                  <c:v>1.9197800000000171</c:v>
                </c:pt>
                <c:pt idx="875">
                  <c:v>1.5693620000000124</c:v>
                </c:pt>
                <c:pt idx="876">
                  <c:v>1.6044190000000071</c:v>
                </c:pt>
                <c:pt idx="877">
                  <c:v>1.5956990000000104</c:v>
                </c:pt>
                <c:pt idx="878">
                  <c:v>1.7796510000000154</c:v>
                </c:pt>
                <c:pt idx="879">
                  <c:v>1.5255690000000186</c:v>
                </c:pt>
                <c:pt idx="880">
                  <c:v>1.4117010000000079</c:v>
                </c:pt>
                <c:pt idx="881">
                  <c:v>1.0349920000000168</c:v>
                </c:pt>
                <c:pt idx="882">
                  <c:v>0.9473830000000163</c:v>
                </c:pt>
                <c:pt idx="883">
                  <c:v>0.64081100000001356</c:v>
                </c:pt>
                <c:pt idx="884">
                  <c:v>0.90357500000001778</c:v>
                </c:pt>
                <c:pt idx="885">
                  <c:v>1.0349920000000168</c:v>
                </c:pt>
                <c:pt idx="886">
                  <c:v>0.92985800000001007</c:v>
                </c:pt>
                <c:pt idx="887">
                  <c:v>0.38673700000001077</c:v>
                </c:pt>
                <c:pt idx="888">
                  <c:v>0.6710080000000147</c:v>
                </c:pt>
                <c:pt idx="889">
                  <c:v>0.18844100000001163</c:v>
                </c:pt>
                <c:pt idx="890">
                  <c:v>0.54819700000001603</c:v>
                </c:pt>
                <c:pt idx="891">
                  <c:v>0.22354400000001817</c:v>
                </c:pt>
                <c:pt idx="892">
                  <c:v>-0.14494899999998268</c:v>
                </c:pt>
                <c:pt idx="893">
                  <c:v>-0.53095099999997331</c:v>
                </c:pt>
                <c:pt idx="894">
                  <c:v>-1.1450939999999719</c:v>
                </c:pt>
                <c:pt idx="895">
                  <c:v>-1.1801809999999762</c:v>
                </c:pt>
                <c:pt idx="896">
                  <c:v>-1.4258549999999701</c:v>
                </c:pt>
                <c:pt idx="897">
                  <c:v>-1.5223749999999825</c:v>
                </c:pt>
                <c:pt idx="898">
                  <c:v>-1.3556729999999817</c:v>
                </c:pt>
                <c:pt idx="899">
                  <c:v>-1.5048039999999787</c:v>
                </c:pt>
                <c:pt idx="900">
                  <c:v>-0.934537999999975</c:v>
                </c:pt>
                <c:pt idx="901">
                  <c:v>-0.68006699999997977</c:v>
                </c:pt>
                <c:pt idx="902">
                  <c:v>-0.30280799999997043</c:v>
                </c:pt>
                <c:pt idx="903">
                  <c:v>-0.14487999999997214</c:v>
                </c:pt>
                <c:pt idx="904">
                  <c:v>-0.66257999999997708</c:v>
                </c:pt>
                <c:pt idx="905">
                  <c:v>-1.241597999999982</c:v>
                </c:pt>
                <c:pt idx="906">
                  <c:v>-1.2942559999999759</c:v>
                </c:pt>
                <c:pt idx="907">
                  <c:v>-1.2766929999999803</c:v>
                </c:pt>
                <c:pt idx="908">
                  <c:v>-1.4346369999999808</c:v>
                </c:pt>
                <c:pt idx="909">
                  <c:v>-1.0154549999999745</c:v>
                </c:pt>
                <c:pt idx="910">
                  <c:v>-1.2702999999999776</c:v>
                </c:pt>
                <c:pt idx="911">
                  <c:v>-1.0417989999999691</c:v>
                </c:pt>
                <c:pt idx="912">
                  <c:v>-0.75185899999998185</c:v>
                </c:pt>
                <c:pt idx="913">
                  <c:v>-1.1648389999999722</c:v>
                </c:pt>
                <c:pt idx="914">
                  <c:v>-1.1297049999999729</c:v>
                </c:pt>
                <c:pt idx="915">
                  <c:v>-1.3406199999999728</c:v>
                </c:pt>
                <c:pt idx="916">
                  <c:v>-1.0945339999999817</c:v>
                </c:pt>
                <c:pt idx="917">
                  <c:v>-1.0066579999999732</c:v>
                </c:pt>
                <c:pt idx="918">
                  <c:v>-1.7448479999999762</c:v>
                </c:pt>
                <c:pt idx="919">
                  <c:v>-1.7185039999999816</c:v>
                </c:pt>
                <c:pt idx="920">
                  <c:v>-2.4918039999999735</c:v>
                </c:pt>
                <c:pt idx="921">
                  <c:v>-2.0524429999999683</c:v>
                </c:pt>
                <c:pt idx="922">
                  <c:v>-2.5884459999999763</c:v>
                </c:pt>
                <c:pt idx="923">
                  <c:v>-2.122716999999966</c:v>
                </c:pt>
                <c:pt idx="924">
                  <c:v>-2.2281929999999761</c:v>
                </c:pt>
                <c:pt idx="925">
                  <c:v>-2.0875609999999654</c:v>
                </c:pt>
                <c:pt idx="926">
                  <c:v>-2.3336159999999637</c:v>
                </c:pt>
                <c:pt idx="927">
                  <c:v>-1.7975979999999652</c:v>
                </c:pt>
                <c:pt idx="928">
                  <c:v>-1.4724479999999716</c:v>
                </c:pt>
                <c:pt idx="929">
                  <c:v>-1.4548549999999665</c:v>
                </c:pt>
                <c:pt idx="930">
                  <c:v>-1.3809259999999739</c:v>
                </c:pt>
                <c:pt idx="931">
                  <c:v>-0.92330699999996568</c:v>
                </c:pt>
                <c:pt idx="932">
                  <c:v>-1.451344999999975</c:v>
                </c:pt>
                <c:pt idx="933">
                  <c:v>-1.2577339999999708</c:v>
                </c:pt>
                <c:pt idx="934">
                  <c:v>-1.495358999999965</c:v>
                </c:pt>
                <c:pt idx="935">
                  <c:v>-1.7417809999999747</c:v>
                </c:pt>
                <c:pt idx="936">
                  <c:v>-1.6889549999999645</c:v>
                </c:pt>
                <c:pt idx="937">
                  <c:v>-1.3721139999999679</c:v>
                </c:pt>
                <c:pt idx="938">
                  <c:v>-1.2840859999999736</c:v>
                </c:pt>
                <c:pt idx="939">
                  <c:v>-0.76485999999997034</c:v>
                </c:pt>
                <c:pt idx="940">
                  <c:v>-1.0904829999999635</c:v>
                </c:pt>
                <c:pt idx="941">
                  <c:v>-1.1697139999999706</c:v>
                </c:pt>
                <c:pt idx="942">
                  <c:v>-1.2137199999999666</c:v>
                </c:pt>
                <c:pt idx="943">
                  <c:v>-1.5393199999999752</c:v>
                </c:pt>
                <c:pt idx="944">
                  <c:v>-1.2137199999999666</c:v>
                </c:pt>
                <c:pt idx="945">
                  <c:v>-1.1169029999999651</c:v>
                </c:pt>
                <c:pt idx="946">
                  <c:v>-1.6537989999999638</c:v>
                </c:pt>
                <c:pt idx="947">
                  <c:v>-1.4073309999999708</c:v>
                </c:pt>
                <c:pt idx="948">
                  <c:v>-1.1697139999999706</c:v>
                </c:pt>
                <c:pt idx="949">
                  <c:v>-1.6625649999999723</c:v>
                </c:pt>
                <c:pt idx="950">
                  <c:v>-2.2434439999999682</c:v>
                </c:pt>
                <c:pt idx="951">
                  <c:v>-2.0586149999999748</c:v>
                </c:pt>
                <c:pt idx="952">
                  <c:v>-2.329221999999973</c:v>
                </c:pt>
                <c:pt idx="953">
                  <c:v>-2.5760169999999647</c:v>
                </c:pt>
                <c:pt idx="954">
                  <c:v>-2.6729559999999708</c:v>
                </c:pt>
                <c:pt idx="955">
                  <c:v>-2.7346709999999774</c:v>
                </c:pt>
                <c:pt idx="956">
                  <c:v>-3.3693069999999636</c:v>
                </c:pt>
                <c:pt idx="957">
                  <c:v>-3.2106239999999531</c:v>
                </c:pt>
                <c:pt idx="958">
                  <c:v>-3.386892999999958</c:v>
                </c:pt>
                <c:pt idx="959">
                  <c:v>-3.342855999999955</c:v>
                </c:pt>
                <c:pt idx="960">
                  <c:v>-3.3957199999999546</c:v>
                </c:pt>
                <c:pt idx="961">
                  <c:v>-3.7483049999999594</c:v>
                </c:pt>
                <c:pt idx="962">
                  <c:v>-3.8717109999999622</c:v>
                </c:pt>
                <c:pt idx="963">
                  <c:v>-3.8981549999999743</c:v>
                </c:pt>
                <c:pt idx="964">
                  <c:v>-3.9422149999999618</c:v>
                </c:pt>
                <c:pt idx="965">
                  <c:v>-4.1449509999999492</c:v>
                </c:pt>
                <c:pt idx="966">
                  <c:v>-4.2684019999999379</c:v>
                </c:pt>
                <c:pt idx="967">
                  <c:v>-4.1449509999999492</c:v>
                </c:pt>
                <c:pt idx="968">
                  <c:v>-4.0568009999999362</c:v>
                </c:pt>
                <c:pt idx="969">
                  <c:v>-4.0039519999999413</c:v>
                </c:pt>
                <c:pt idx="970">
                  <c:v>-3.9069519999999471</c:v>
                </c:pt>
                <c:pt idx="971">
                  <c:v>-3.8717109999999479</c:v>
                </c:pt>
                <c:pt idx="972">
                  <c:v>-3.372939999999943</c:v>
                </c:pt>
                <c:pt idx="973">
                  <c:v>-3.6377939999999427</c:v>
                </c:pt>
                <c:pt idx="974">
                  <c:v>-4.6265099999999393</c:v>
                </c:pt>
                <c:pt idx="975">
                  <c:v>-4.9707939999999411</c:v>
                </c:pt>
                <c:pt idx="976">
                  <c:v>-4.6706459999999481</c:v>
                </c:pt>
                <c:pt idx="977">
                  <c:v>-4.6176829999999427</c:v>
                </c:pt>
                <c:pt idx="978">
                  <c:v>-4.4764019999999505</c:v>
                </c:pt>
                <c:pt idx="979">
                  <c:v>-4.6794349999999412</c:v>
                </c:pt>
                <c:pt idx="980">
                  <c:v>-3.9290309999999522</c:v>
                </c:pt>
                <c:pt idx="981">
                  <c:v>-4.6265029999999427</c:v>
                </c:pt>
                <c:pt idx="982">
                  <c:v>-4.8648219999999469</c:v>
                </c:pt>
                <c:pt idx="983">
                  <c:v>-5.1120599999999428</c:v>
                </c:pt>
                <c:pt idx="984">
                  <c:v>-5.5005329999999333</c:v>
                </c:pt>
                <c:pt idx="985">
                  <c:v>-5.1650989999999268</c:v>
                </c:pt>
                <c:pt idx="986">
                  <c:v>-5.1209629999999322</c:v>
                </c:pt>
                <c:pt idx="987">
                  <c:v>-5.3857639999999236</c:v>
                </c:pt>
                <c:pt idx="988">
                  <c:v>-5.5976629999999261</c:v>
                </c:pt>
                <c:pt idx="989">
                  <c:v>-5.4261159999999222</c:v>
                </c:pt>
                <c:pt idx="990">
                  <c:v>-5.4084309999999221</c:v>
                </c:pt>
                <c:pt idx="991">
                  <c:v>-5.9035859999999332</c:v>
                </c:pt>
                <c:pt idx="992">
                  <c:v>-5.9389559999999335</c:v>
                </c:pt>
                <c:pt idx="993">
                  <c:v>-6.045019999999937</c:v>
                </c:pt>
                <c:pt idx="994">
                  <c:v>-5.6471169999999375</c:v>
                </c:pt>
                <c:pt idx="995">
                  <c:v>-5.6735909999999308</c:v>
                </c:pt>
                <c:pt idx="996">
                  <c:v>-5.1077259999999285</c:v>
                </c:pt>
                <c:pt idx="997">
                  <c:v>-4.9044109999999392</c:v>
                </c:pt>
                <c:pt idx="998">
                  <c:v>-4.6656719999999297</c:v>
                </c:pt>
                <c:pt idx="999">
                  <c:v>-4.9662769999999341</c:v>
                </c:pt>
                <c:pt idx="1000">
                  <c:v>-4.5418619999999379</c:v>
                </c:pt>
                <c:pt idx="1001">
                  <c:v>-4.1705159999999353</c:v>
                </c:pt>
                <c:pt idx="1002">
                  <c:v>-4.3650659999999277</c:v>
                </c:pt>
                <c:pt idx="1003">
                  <c:v>-3.9229499999999291</c:v>
                </c:pt>
                <c:pt idx="1004">
                  <c:v>-4.0467219999999315</c:v>
                </c:pt>
                <c:pt idx="1005">
                  <c:v>-3.578161999999935</c:v>
                </c:pt>
                <c:pt idx="1006">
                  <c:v>-3.8168709999999351</c:v>
                </c:pt>
                <c:pt idx="1007">
                  <c:v>-4.0291049999999302</c:v>
                </c:pt>
                <c:pt idx="1008">
                  <c:v>-3.710768999999928</c:v>
                </c:pt>
                <c:pt idx="1009">
                  <c:v>-3.6400209999999333</c:v>
                </c:pt>
                <c:pt idx="1010">
                  <c:v>-3.5692969999999349</c:v>
                </c:pt>
                <c:pt idx="1011">
                  <c:v>-3.4455019999999337</c:v>
                </c:pt>
                <c:pt idx="1012">
                  <c:v>-2.9326849999999354</c:v>
                </c:pt>
                <c:pt idx="1013">
                  <c:v>-3.1549219999999281</c:v>
                </c:pt>
                <c:pt idx="1014">
                  <c:v>-2.4730979999999363</c:v>
                </c:pt>
                <c:pt idx="1015">
                  <c:v>-2.5793299999999277</c:v>
                </c:pt>
                <c:pt idx="1016">
                  <c:v>-2.3491279999999364</c:v>
                </c:pt>
                <c:pt idx="1017">
                  <c:v>-2.2251499999999282</c:v>
                </c:pt>
                <c:pt idx="1018">
                  <c:v>-1.4990759999999312</c:v>
                </c:pt>
                <c:pt idx="1019">
                  <c:v>-1.4813829999999371</c:v>
                </c:pt>
                <c:pt idx="1020">
                  <c:v>-1.1891779999999414</c:v>
                </c:pt>
                <c:pt idx="1021">
                  <c:v>-0.73757899999993981</c:v>
                </c:pt>
                <c:pt idx="1022">
                  <c:v>-1.4902109999999311</c:v>
                </c:pt>
                <c:pt idx="1023">
                  <c:v>-1.7824159999999409</c:v>
                </c:pt>
                <c:pt idx="1024">
                  <c:v>-2.0215219999999334</c:v>
                </c:pt>
                <c:pt idx="1025">
                  <c:v>-1.5699299999999283</c:v>
                </c:pt>
                <c:pt idx="1026">
                  <c:v>-1.5699299999999283</c:v>
                </c:pt>
                <c:pt idx="1027">
                  <c:v>-1.6673269999999292</c:v>
                </c:pt>
                <c:pt idx="1028">
                  <c:v>-1.4725559999999405</c:v>
                </c:pt>
                <c:pt idx="1029">
                  <c:v>-1.4725559999999405</c:v>
                </c:pt>
                <c:pt idx="1030">
                  <c:v>-1.1803499999999332</c:v>
                </c:pt>
                <c:pt idx="1031">
                  <c:v>-1.6584769999999338</c:v>
                </c:pt>
                <c:pt idx="1032">
                  <c:v>-1.4990759999999312</c:v>
                </c:pt>
                <c:pt idx="1033">
                  <c:v>-2.264319999999941</c:v>
                </c:pt>
                <c:pt idx="1034">
                  <c:v>-2.4328299999999388</c:v>
                </c:pt>
                <c:pt idx="1035">
                  <c:v>-2.3175189999999333</c:v>
                </c:pt>
                <c:pt idx="1036">
                  <c:v>-2.645613999999938</c:v>
                </c:pt>
                <c:pt idx="1037">
                  <c:v>-2.8407279999999275</c:v>
                </c:pt>
                <c:pt idx="1038">
                  <c:v>-2.2820809999999341</c:v>
                </c:pt>
                <c:pt idx="1039">
                  <c:v>-2.6633599999999404</c:v>
                </c:pt>
                <c:pt idx="1040">
                  <c:v>-3.0092309999999287</c:v>
                </c:pt>
                <c:pt idx="1041">
                  <c:v>-3.2840719999999379</c:v>
                </c:pt>
                <c:pt idx="1042">
                  <c:v>-3.213110999999941</c:v>
                </c:pt>
                <c:pt idx="1043">
                  <c:v>-3.2308949999999328</c:v>
                </c:pt>
                <c:pt idx="1044">
                  <c:v>-2.7254709999999278</c:v>
                </c:pt>
                <c:pt idx="1045">
                  <c:v>-2.6190559999999294</c:v>
                </c:pt>
                <c:pt idx="1046">
                  <c:v>-2.4505449999999342</c:v>
                </c:pt>
                <c:pt idx="1047">
                  <c:v>-2.7254709999999278</c:v>
                </c:pt>
                <c:pt idx="1048">
                  <c:v>-2.9293969999999376</c:v>
                </c:pt>
                <c:pt idx="1049">
                  <c:v>-2.4860219999999345</c:v>
                </c:pt>
                <c:pt idx="1050">
                  <c:v>-2.583601999999928</c:v>
                </c:pt>
                <c:pt idx="1051">
                  <c:v>-2.4416649999999294</c:v>
                </c:pt>
                <c:pt idx="1052">
                  <c:v>-1.7854759999999317</c:v>
                </c:pt>
                <c:pt idx="1053">
                  <c:v>-1.9185019999999327</c:v>
                </c:pt>
                <c:pt idx="1054">
                  <c:v>-1.5638569999999277</c:v>
                </c:pt>
                <c:pt idx="1055">
                  <c:v>-1.5922609999999366</c:v>
                </c:pt>
                <c:pt idx="1056">
                  <c:v>-1.4767979999999312</c:v>
                </c:pt>
                <c:pt idx="1057">
                  <c:v>-1.0860439999999301</c:v>
                </c:pt>
                <c:pt idx="1058">
                  <c:v>-1.2991859999999349</c:v>
                </c:pt>
                <c:pt idx="1059">
                  <c:v>-0.79295999999993683</c:v>
                </c:pt>
                <c:pt idx="1060">
                  <c:v>-0.94389999999992824</c:v>
                </c:pt>
                <c:pt idx="1061">
                  <c:v>-0.96168399999993426</c:v>
                </c:pt>
                <c:pt idx="1062">
                  <c:v>-1.3524769999999364</c:v>
                </c:pt>
                <c:pt idx="1063">
                  <c:v>-1.2814549999999372</c:v>
                </c:pt>
                <c:pt idx="1064">
                  <c:v>-1.5123279999999397</c:v>
                </c:pt>
                <c:pt idx="1065">
                  <c:v>-1.2192449999999297</c:v>
                </c:pt>
                <c:pt idx="1066">
                  <c:v>-1.3169549999999361</c:v>
                </c:pt>
                <c:pt idx="1067">
                  <c:v>-1.4767979999999312</c:v>
                </c:pt>
                <c:pt idx="1068">
                  <c:v>-1.9741049999999376</c:v>
                </c:pt>
                <c:pt idx="1069">
                  <c:v>-2.1339479999999327</c:v>
                </c:pt>
                <c:pt idx="1070">
                  <c:v>-2.2405229999999392</c:v>
                </c:pt>
                <c:pt idx="1071">
                  <c:v>-2.3471059999999397</c:v>
                </c:pt>
                <c:pt idx="1072">
                  <c:v>-2.5513829999999302</c:v>
                </c:pt>
                <c:pt idx="1073">
                  <c:v>-2.0185159999999343</c:v>
                </c:pt>
                <c:pt idx="1074">
                  <c:v>-1.6810599999999312</c:v>
                </c:pt>
                <c:pt idx="1075">
                  <c:v>-1.7165819999999314</c:v>
                </c:pt>
                <c:pt idx="1076">
                  <c:v>-2.0002739999999335</c:v>
                </c:pt>
                <c:pt idx="1077">
                  <c:v>-1.42215599999993</c:v>
                </c:pt>
                <c:pt idx="1078">
                  <c:v>-1.2443149999999292</c:v>
                </c:pt>
                <c:pt idx="1079">
                  <c:v>-0.97747699999993642</c:v>
                </c:pt>
                <c:pt idx="1080">
                  <c:v>-1.2087319999999409</c:v>
                </c:pt>
                <c:pt idx="1081">
                  <c:v>-1.0219719999999342</c:v>
                </c:pt>
                <c:pt idx="1082">
                  <c:v>-1.0397479999999319</c:v>
                </c:pt>
                <c:pt idx="1083">
                  <c:v>-0.88857199999993952</c:v>
                </c:pt>
                <c:pt idx="1084">
                  <c:v>-1.1553869999999336</c:v>
                </c:pt>
                <c:pt idx="1085">
                  <c:v>-0.78183699999993905</c:v>
                </c:pt>
                <c:pt idx="1086">
                  <c:v>-1.1376259999999405</c:v>
                </c:pt>
                <c:pt idx="1087">
                  <c:v>-1.2710029999999364</c:v>
                </c:pt>
                <c:pt idx="1088">
                  <c:v>-2.0625299999999385</c:v>
                </c:pt>
                <c:pt idx="1089">
                  <c:v>-1.9647129999999322</c:v>
                </c:pt>
                <c:pt idx="1090">
                  <c:v>-1.9024499999999307</c:v>
                </c:pt>
                <c:pt idx="1091">
                  <c:v>-1.8402019999999339</c:v>
                </c:pt>
                <c:pt idx="1092">
                  <c:v>-2.0002739999999335</c:v>
                </c:pt>
                <c:pt idx="1093">
                  <c:v>-2.0447609999999372</c:v>
                </c:pt>
                <c:pt idx="1094">
                  <c:v>-1.7423699999999371</c:v>
                </c:pt>
                <c:pt idx="1095">
                  <c:v>-1.9291909999999319</c:v>
                </c:pt>
                <c:pt idx="1096">
                  <c:v>-1.8135369999999398</c:v>
                </c:pt>
                <c:pt idx="1097">
                  <c:v>-1.8464499999999333</c:v>
                </c:pt>
                <c:pt idx="1098">
                  <c:v>-1.5436389999999278</c:v>
                </c:pt>
                <c:pt idx="1099">
                  <c:v>-0.63510099999993486</c:v>
                </c:pt>
                <c:pt idx="1100">
                  <c:v>-0.89338599999993562</c:v>
                </c:pt>
                <c:pt idx="1101">
                  <c:v>-0.75089199999993639</c:v>
                </c:pt>
                <c:pt idx="1102">
                  <c:v>-0.63510099999993486</c:v>
                </c:pt>
                <c:pt idx="1103">
                  <c:v>-0.48370999999993103</c:v>
                </c:pt>
                <c:pt idx="1104">
                  <c:v>-0.13628299999993487</c:v>
                </c:pt>
                <c:pt idx="1105">
                  <c:v>5.9617000000059761E-2</c:v>
                </c:pt>
                <c:pt idx="1106">
                  <c:v>3.2937000000060834E-2</c:v>
                </c:pt>
                <c:pt idx="1107">
                  <c:v>0.33577000000006763</c:v>
                </c:pt>
                <c:pt idx="1108">
                  <c:v>0.44261200000006795</c:v>
                </c:pt>
                <c:pt idx="1109">
                  <c:v>0.10416500000006579</c:v>
                </c:pt>
                <c:pt idx="1110">
                  <c:v>-0.32336299999992946</c:v>
                </c:pt>
                <c:pt idx="1111">
                  <c:v>-0.54603499999993232</c:v>
                </c:pt>
                <c:pt idx="1112">
                  <c:v>-0.35011999999993293</c:v>
                </c:pt>
                <c:pt idx="1113">
                  <c:v>-0.82213499999993189</c:v>
                </c:pt>
                <c:pt idx="1114">
                  <c:v>0.54062000000006094</c:v>
                </c:pt>
                <c:pt idx="1115">
                  <c:v>1.4046100000000621</c:v>
                </c:pt>
                <c:pt idx="1116">
                  <c:v>1.3868340000000643</c:v>
                </c:pt>
                <c:pt idx="1117">
                  <c:v>0.97705200000007153</c:v>
                </c:pt>
                <c:pt idx="1118">
                  <c:v>1.1997610000000662</c:v>
                </c:pt>
                <c:pt idx="1119">
                  <c:v>1.4655770000000672</c:v>
                </c:pt>
                <c:pt idx="1120">
                  <c:v>2.0185480000000666</c:v>
                </c:pt>
                <c:pt idx="1121">
                  <c:v>2.0364310000000643</c:v>
                </c:pt>
                <c:pt idx="1122">
                  <c:v>1.9025960000000595</c:v>
                </c:pt>
                <c:pt idx="1123">
                  <c:v>2.0988470000000632</c:v>
                </c:pt>
                <c:pt idx="1124">
                  <c:v>1.5636380000000685</c:v>
                </c:pt>
                <c:pt idx="1125">
                  <c:v>0.96602700000006791</c:v>
                </c:pt>
                <c:pt idx="1126">
                  <c:v>1.2247170000000693</c:v>
                </c:pt>
                <c:pt idx="1127">
                  <c:v>0.80548200000006887</c:v>
                </c:pt>
                <c:pt idx="1128">
                  <c:v>0.42192900000006262</c:v>
                </c:pt>
                <c:pt idx="1129">
                  <c:v>0.39522600000006491</c:v>
                </c:pt>
                <c:pt idx="1130">
                  <c:v>0.66277400000006992</c:v>
                </c:pt>
                <c:pt idx="1131">
                  <c:v>0.45765000000007205</c:v>
                </c:pt>
                <c:pt idx="1132">
                  <c:v>0.68065000000007103</c:v>
                </c:pt>
                <c:pt idx="1133">
                  <c:v>0.60033500000007223</c:v>
                </c:pt>
                <c:pt idx="1134">
                  <c:v>0.52009700000006376</c:v>
                </c:pt>
                <c:pt idx="1135">
                  <c:v>0.58247500000005914</c:v>
                </c:pt>
                <c:pt idx="1136">
                  <c:v>1.010636000000062</c:v>
                </c:pt>
                <c:pt idx="1137">
                  <c:v>1.0641790000000668</c:v>
                </c:pt>
                <c:pt idx="1138">
                  <c:v>1.4476940000000695</c:v>
                </c:pt>
                <c:pt idx="1139">
                  <c:v>1.0975580000000633</c:v>
                </c:pt>
                <c:pt idx="1140">
                  <c:v>0.85643100000007166</c:v>
                </c:pt>
                <c:pt idx="1141">
                  <c:v>0.91001200000006577</c:v>
                </c:pt>
                <c:pt idx="1142">
                  <c:v>1.1511310000000634</c:v>
                </c:pt>
                <c:pt idx="1143">
                  <c:v>0.52591000000006716</c:v>
                </c:pt>
                <c:pt idx="1144">
                  <c:v>0.4723440000000636</c:v>
                </c:pt>
                <c:pt idx="1145">
                  <c:v>0.82962100000005989</c:v>
                </c:pt>
                <c:pt idx="1146">
                  <c:v>1.0975580000000633</c:v>
                </c:pt>
                <c:pt idx="1147">
                  <c:v>0.61524300000006349</c:v>
                </c:pt>
                <c:pt idx="1148">
                  <c:v>0.97248200000007046</c:v>
                </c:pt>
                <c:pt idx="1149">
                  <c:v>0.6778040000000658</c:v>
                </c:pt>
                <c:pt idx="1150">
                  <c:v>0.50805000000006828</c:v>
                </c:pt>
                <c:pt idx="1151">
                  <c:v>0.66883900000006236</c:v>
                </c:pt>
                <c:pt idx="1152">
                  <c:v>0.8474360000000587</c:v>
                </c:pt>
                <c:pt idx="1153">
                  <c:v>0.50805000000006828</c:v>
                </c:pt>
                <c:pt idx="1154">
                  <c:v>0.73135500000006459</c:v>
                </c:pt>
                <c:pt idx="1155">
                  <c:v>0.72241300000005992</c:v>
                </c:pt>
                <c:pt idx="1156">
                  <c:v>0.68668400000007068</c:v>
                </c:pt>
                <c:pt idx="1157">
                  <c:v>0.52591000000006716</c:v>
                </c:pt>
                <c:pt idx="1158">
                  <c:v>0.14185400000006609</c:v>
                </c:pt>
                <c:pt idx="1159">
                  <c:v>0.55272000000006472</c:v>
                </c:pt>
                <c:pt idx="1160">
                  <c:v>0.54375500000006127</c:v>
                </c:pt>
                <c:pt idx="1161">
                  <c:v>0.42768200000006118</c:v>
                </c:pt>
                <c:pt idx="1162">
                  <c:v>0.58418400000006443</c:v>
                </c:pt>
                <c:pt idx="1163">
                  <c:v>0.32485300000006134</c:v>
                </c:pt>
                <c:pt idx="1164">
                  <c:v>0.78990300000006641</c:v>
                </c:pt>
                <c:pt idx="1165">
                  <c:v>0.84355200000005937</c:v>
                </c:pt>
                <c:pt idx="1166">
                  <c:v>0.35164000000006013</c:v>
                </c:pt>
                <c:pt idx="1167">
                  <c:v>-0.12241299999993771</c:v>
                </c:pt>
                <c:pt idx="1168">
                  <c:v>-3.2988999999929547E-2</c:v>
                </c:pt>
                <c:pt idx="1169">
                  <c:v>-0.399672999999936</c:v>
                </c:pt>
                <c:pt idx="1170">
                  <c:v>-0.17606999999993889</c:v>
                </c:pt>
                <c:pt idx="1171">
                  <c:v>-0.14924499999993657</c:v>
                </c:pt>
                <c:pt idx="1172">
                  <c:v>-4.1899999999941429E-2</c:v>
                </c:pt>
                <c:pt idx="1173">
                  <c:v>-0.21186699999994119</c:v>
                </c:pt>
                <c:pt idx="1174">
                  <c:v>-5.9767999999934318E-2</c:v>
                </c:pt>
                <c:pt idx="1175">
                  <c:v>0.10120500000006416</c:v>
                </c:pt>
                <c:pt idx="1176">
                  <c:v>0.39638600000006363</c:v>
                </c:pt>
                <c:pt idx="1177">
                  <c:v>0.4410940000000636</c:v>
                </c:pt>
                <c:pt idx="1178">
                  <c:v>0.72732600000006187</c:v>
                </c:pt>
                <c:pt idx="1179">
                  <c:v>0.89722500000006278</c:v>
                </c:pt>
                <c:pt idx="1180">
                  <c:v>0.85252500000007103</c:v>
                </c:pt>
                <c:pt idx="1181">
                  <c:v>0.91511600000006865</c:v>
                </c:pt>
                <c:pt idx="1182">
                  <c:v>0.66468100000005848</c:v>
                </c:pt>
                <c:pt idx="1183">
                  <c:v>0.43181700000006629</c:v>
                </c:pt>
                <c:pt idx="1184">
                  <c:v>-2.4931999999935783E-2</c:v>
                </c:pt>
                <c:pt idx="1185">
                  <c:v>-0.24884699999994098</c:v>
                </c:pt>
                <c:pt idx="1186">
                  <c:v>-0.45483299999993676</c:v>
                </c:pt>
                <c:pt idx="1187">
                  <c:v>-0.31151499999992893</c:v>
                </c:pt>
                <c:pt idx="1188">
                  <c:v>-0.57129599999993275</c:v>
                </c:pt>
                <c:pt idx="1189">
                  <c:v>-0.54442499999993288</c:v>
                </c:pt>
                <c:pt idx="1190">
                  <c:v>-0.54442499999993288</c:v>
                </c:pt>
                <c:pt idx="1191">
                  <c:v>-0.7504269999999309</c:v>
                </c:pt>
                <c:pt idx="1192">
                  <c:v>-1.0549549999999357</c:v>
                </c:pt>
                <c:pt idx="1193">
                  <c:v>-1.2699289999999337</c:v>
                </c:pt>
                <c:pt idx="1194">
                  <c:v>-1.0728849999999284</c:v>
                </c:pt>
                <c:pt idx="1195">
                  <c:v>-1.0281159999999261</c:v>
                </c:pt>
                <c:pt idx="1196">
                  <c:v>-1.11769199999992</c:v>
                </c:pt>
                <c:pt idx="1197">
                  <c:v>-1.0102169999999262</c:v>
                </c:pt>
                <c:pt idx="1198">
                  <c:v>-1.1445399999999211</c:v>
                </c:pt>
                <c:pt idx="1199">
                  <c:v>-1.162438999999921</c:v>
                </c:pt>
                <c:pt idx="1200">
                  <c:v>-1.3773819999999262</c:v>
                </c:pt>
                <c:pt idx="1201">
                  <c:v>-1.0370049999999225</c:v>
                </c:pt>
                <c:pt idx="1202">
                  <c:v>-1.0549259999999236</c:v>
                </c:pt>
                <c:pt idx="1203">
                  <c:v>-1.1354919999999282</c:v>
                </c:pt>
                <c:pt idx="1204">
                  <c:v>-1.1391619999999278</c:v>
                </c:pt>
                <c:pt idx="1205">
                  <c:v>-1.4351369999999264</c:v>
                </c:pt>
                <c:pt idx="1206">
                  <c:v>-1.3723389999999256</c:v>
                </c:pt>
                <c:pt idx="1207">
                  <c:v>-1.6772479999999206</c:v>
                </c:pt>
                <c:pt idx="1208">
                  <c:v>-2.0897839999999093</c:v>
                </c:pt>
                <c:pt idx="1209">
                  <c:v>-1.7399759999998992</c:v>
                </c:pt>
                <c:pt idx="1210">
                  <c:v>-0.24212699999989695</c:v>
                </c:pt>
                <c:pt idx="1211">
                  <c:v>0.34085800000009669</c:v>
                </c:pt>
                <c:pt idx="1212">
                  <c:v>0.53819200000009459</c:v>
                </c:pt>
                <c:pt idx="1213">
                  <c:v>1.0942070000000967</c:v>
                </c:pt>
                <c:pt idx="1214">
                  <c:v>1.0942070000000967</c:v>
                </c:pt>
                <c:pt idx="1215">
                  <c:v>1.0045620000000923</c:v>
                </c:pt>
                <c:pt idx="1216">
                  <c:v>1.4261080000000987</c:v>
                </c:pt>
                <c:pt idx="1217">
                  <c:v>1.8476170000000991</c:v>
                </c:pt>
                <c:pt idx="1218">
                  <c:v>1.7668980000000971</c:v>
                </c:pt>
                <c:pt idx="1219">
                  <c:v>1.6772150000001034</c:v>
                </c:pt>
                <c:pt idx="1220">
                  <c:v>2.0180430000000911</c:v>
                </c:pt>
                <c:pt idx="1221">
                  <c:v>2.0987390000000943</c:v>
                </c:pt>
                <c:pt idx="1222">
                  <c:v>1.6682650000000905</c:v>
                </c:pt>
                <c:pt idx="1223">
                  <c:v>1.569595000000092</c:v>
                </c:pt>
                <c:pt idx="1224">
                  <c:v>2.2063900000000984</c:v>
                </c:pt>
                <c:pt idx="1225">
                  <c:v>2.5665500000000918</c:v>
                </c:pt>
                <c:pt idx="1226">
                  <c:v>2.1444240000001002</c:v>
                </c:pt>
                <c:pt idx="1227">
                  <c:v>2.180343000000093</c:v>
                </c:pt>
                <c:pt idx="1228">
                  <c:v>2.1444240000001002</c:v>
                </c:pt>
                <c:pt idx="1229">
                  <c:v>1.8300470000000928</c:v>
                </c:pt>
                <c:pt idx="1230">
                  <c:v>2.1893230000001012</c:v>
                </c:pt>
                <c:pt idx="1231">
                  <c:v>2.6743380000000911</c:v>
                </c:pt>
                <c:pt idx="1232">
                  <c:v>2.6563870000000946</c:v>
                </c:pt>
                <c:pt idx="1233">
                  <c:v>2.6024620000001022</c:v>
                </c:pt>
                <c:pt idx="1234">
                  <c:v>3.3838870000001009</c:v>
                </c:pt>
                <c:pt idx="1235">
                  <c:v>3.6443320000000909</c:v>
                </c:pt>
                <c:pt idx="1236">
                  <c:v>3.5276100000000952</c:v>
                </c:pt>
                <c:pt idx="1237">
                  <c:v>3.0964420000000956</c:v>
                </c:pt>
                <c:pt idx="1238">
                  <c:v>3.294044000000099</c:v>
                </c:pt>
                <c:pt idx="1239">
                  <c:v>3.1413790000001001</c:v>
                </c:pt>
                <c:pt idx="1240">
                  <c:v>3.1818380000000985</c:v>
                </c:pt>
                <c:pt idx="1241">
                  <c:v>3.0918950000000933</c:v>
                </c:pt>
                <c:pt idx="1242">
                  <c:v>3.2268440000000993</c:v>
                </c:pt>
                <c:pt idx="1243">
                  <c:v>2.8850090000000961</c:v>
                </c:pt>
                <c:pt idx="1244">
                  <c:v>2.5971140000001043</c:v>
                </c:pt>
                <c:pt idx="1245">
                  <c:v>2.3182590000000971</c:v>
                </c:pt>
                <c:pt idx="1246">
                  <c:v>2.3632270000000943</c:v>
                </c:pt>
                <c:pt idx="1247">
                  <c:v>2.2552860000000976</c:v>
                </c:pt>
                <c:pt idx="1248">
                  <c:v>1.6435460000001001</c:v>
                </c:pt>
                <c:pt idx="1249">
                  <c:v>2.0753470000000931</c:v>
                </c:pt>
                <c:pt idx="1250">
                  <c:v>1.7155070000001018</c:v>
                </c:pt>
                <c:pt idx="1251">
                  <c:v>1.7605200000000991</c:v>
                </c:pt>
                <c:pt idx="1252">
                  <c:v>1.6525570000001011</c:v>
                </c:pt>
                <c:pt idx="1253">
                  <c:v>1.5985330000001028</c:v>
                </c:pt>
                <c:pt idx="1254">
                  <c:v>1.8055030000001011</c:v>
                </c:pt>
                <c:pt idx="1255">
                  <c:v>1.3286510000000931</c:v>
                </c:pt>
                <c:pt idx="1256">
                  <c:v>2.0034100000001018</c:v>
                </c:pt>
                <c:pt idx="1257">
                  <c:v>2.3632270000000943</c:v>
                </c:pt>
                <c:pt idx="1258">
                  <c:v>2.3182590000000971</c:v>
                </c:pt>
                <c:pt idx="1259">
                  <c:v>1.8234780000000939</c:v>
                </c:pt>
                <c:pt idx="1260">
                  <c:v>2.1833560000001029</c:v>
                </c:pt>
                <c:pt idx="1261">
                  <c:v>2.6511370000000909</c:v>
                </c:pt>
                <c:pt idx="1262">
                  <c:v>2.5251610000000966</c:v>
                </c:pt>
                <c:pt idx="1263">
                  <c:v>2.4081720000000928</c:v>
                </c:pt>
                <c:pt idx="1264">
                  <c:v>2.4351950000000926</c:v>
                </c:pt>
                <c:pt idx="1265">
                  <c:v>2.1113350000000963</c:v>
                </c:pt>
                <c:pt idx="1266">
                  <c:v>2.2924570000000983</c:v>
                </c:pt>
                <c:pt idx="1267">
                  <c:v>2.256385000000094</c:v>
                </c:pt>
                <c:pt idx="1268">
                  <c:v>2.1843100000000959</c:v>
                </c:pt>
                <c:pt idx="1269">
                  <c:v>1.7338550000000907</c:v>
                </c:pt>
                <c:pt idx="1270">
                  <c:v>1.5626520000000994</c:v>
                </c:pt>
                <c:pt idx="1271">
                  <c:v>1.1752390000001043</c:v>
                </c:pt>
                <c:pt idx="1272">
                  <c:v>1.742843000000093</c:v>
                </c:pt>
                <c:pt idx="1273">
                  <c:v>1.8059000000000935</c:v>
                </c:pt>
                <c:pt idx="1274">
                  <c:v>1.9500950000001041</c:v>
                </c:pt>
                <c:pt idx="1275">
                  <c:v>2.2924570000000983</c:v>
                </c:pt>
                <c:pt idx="1276">
                  <c:v>2.4726250000000931</c:v>
                </c:pt>
                <c:pt idx="1277">
                  <c:v>2.0942070000000967</c:v>
                </c:pt>
                <c:pt idx="1278">
                  <c:v>1.8419720000000979</c:v>
                </c:pt>
                <c:pt idx="1279">
                  <c:v>1.8870150000000905</c:v>
                </c:pt>
                <c:pt idx="1280">
                  <c:v>1.7338550000000907</c:v>
                </c:pt>
                <c:pt idx="1281">
                  <c:v>1.4815820000001025</c:v>
                </c:pt>
                <c:pt idx="1282">
                  <c:v>1.0401070000000914</c:v>
                </c:pt>
                <c:pt idx="1283">
                  <c:v>1.3824910000001012</c:v>
                </c:pt>
                <c:pt idx="1284">
                  <c:v>1.4275580000001042</c:v>
                </c:pt>
                <c:pt idx="1285">
                  <c:v>2.090644000000097</c:v>
                </c:pt>
                <c:pt idx="1286">
                  <c:v>2.3612970000000928</c:v>
                </c:pt>
                <c:pt idx="1287">
                  <c:v>2.271056000000101</c:v>
                </c:pt>
                <c:pt idx="1288">
                  <c:v>2.2891000000001043</c:v>
                </c:pt>
                <c:pt idx="1289">
                  <c:v>2.424476000000098</c:v>
                </c:pt>
                <c:pt idx="1290">
                  <c:v>2.7402180000000982</c:v>
                </c:pt>
                <c:pt idx="1291">
                  <c:v>3.0018450000001025</c:v>
                </c:pt>
                <c:pt idx="1292">
                  <c:v>2.8033520000001033</c:v>
                </c:pt>
                <c:pt idx="1293">
                  <c:v>3.0379400000000913</c:v>
                </c:pt>
                <c:pt idx="1294">
                  <c:v>2.9386970000001043</c:v>
                </c:pt>
                <c:pt idx="1295">
                  <c:v>2.1177050000001003</c:v>
                </c:pt>
                <c:pt idx="1296">
                  <c:v>2.3793100000001033</c:v>
                </c:pt>
                <c:pt idx="1297">
                  <c:v>2.1267390000001001</c:v>
                </c:pt>
                <c:pt idx="1298">
                  <c:v>1.9011530000000931</c:v>
                </c:pt>
                <c:pt idx="1299">
                  <c:v>1.5853950000000907</c:v>
                </c:pt>
                <c:pt idx="1300">
                  <c:v>1.4049830000001009</c:v>
                </c:pt>
                <c:pt idx="1301">
                  <c:v>1.5042260000001022</c:v>
                </c:pt>
                <c:pt idx="1302">
                  <c:v>1.4501030000000981</c:v>
                </c:pt>
                <c:pt idx="1303">
                  <c:v>1.215484000000103</c:v>
                </c:pt>
                <c:pt idx="1304">
                  <c:v>1.5402900000000983</c:v>
                </c:pt>
                <c:pt idx="1305">
                  <c:v>1.2696300000000917</c:v>
                </c:pt>
                <c:pt idx="1306">
                  <c:v>1.5402900000000983</c:v>
                </c:pt>
                <c:pt idx="1307">
                  <c:v>1.3508220000000932</c:v>
                </c:pt>
                <c:pt idx="1308">
                  <c:v>0.88188100000009229</c:v>
                </c:pt>
                <c:pt idx="1309">
                  <c:v>1.0174170000000942</c:v>
                </c:pt>
                <c:pt idx="1310">
                  <c:v>0.83665400000009527</c:v>
                </c:pt>
                <c:pt idx="1311">
                  <c:v>0.89995500000009088</c:v>
                </c:pt>
                <c:pt idx="1312">
                  <c:v>1.1890630000001039</c:v>
                </c:pt>
                <c:pt idx="1313">
                  <c:v>1.0174170000000942</c:v>
                </c:pt>
                <c:pt idx="1314">
                  <c:v>0.57467600000009611</c:v>
                </c:pt>
                <c:pt idx="1315">
                  <c:v>0.276496000000094</c:v>
                </c:pt>
                <c:pt idx="1316">
                  <c:v>0.56565000000009036</c:v>
                </c:pt>
                <c:pt idx="1317">
                  <c:v>0.41202500000008513</c:v>
                </c:pt>
                <c:pt idx="1318">
                  <c:v>0.96319500000008418</c:v>
                </c:pt>
                <c:pt idx="1319">
                  <c:v>0.71022700000008854</c:v>
                </c:pt>
                <c:pt idx="1320">
                  <c:v>0.49334600000008777</c:v>
                </c:pt>
                <c:pt idx="1321">
                  <c:v>0.53849700000009193</c:v>
                </c:pt>
                <c:pt idx="1322">
                  <c:v>0.33975100000009206</c:v>
                </c:pt>
                <c:pt idx="1323">
                  <c:v>-0.15721199999991597</c:v>
                </c:pt>
                <c:pt idx="1324">
                  <c:v>-0.4102249999999259</c:v>
                </c:pt>
                <c:pt idx="1325">
                  <c:v>-0.34696199999993382</c:v>
                </c:pt>
                <c:pt idx="1326">
                  <c:v>-0.24755799999992689</c:v>
                </c:pt>
                <c:pt idx="1327">
                  <c:v>-0.4557419999999297</c:v>
                </c:pt>
                <c:pt idx="1328">
                  <c:v>-0.25663699999992673</c:v>
                </c:pt>
                <c:pt idx="1329">
                  <c:v>-0.4557419999999297</c:v>
                </c:pt>
                <c:pt idx="1330">
                  <c:v>-0.67291199999992557</c:v>
                </c:pt>
                <c:pt idx="1331">
                  <c:v>-0.6909929999999207</c:v>
                </c:pt>
                <c:pt idx="1332">
                  <c:v>-0.45574899999992624</c:v>
                </c:pt>
                <c:pt idx="1333">
                  <c:v>-0.34715899999991962</c:v>
                </c:pt>
                <c:pt idx="1334">
                  <c:v>-0.31094299999992359</c:v>
                </c:pt>
                <c:pt idx="1335">
                  <c:v>-0.38331499999992502</c:v>
                </c:pt>
                <c:pt idx="1336">
                  <c:v>-0.87202399999992508</c:v>
                </c:pt>
                <c:pt idx="1337">
                  <c:v>-0.93537899999992646</c:v>
                </c:pt>
                <c:pt idx="1338">
                  <c:v>-0.80872299999992947</c:v>
                </c:pt>
                <c:pt idx="1339">
                  <c:v>-3.9519999999924948E-2</c:v>
                </c:pt>
                <c:pt idx="1340">
                  <c:v>-6.6672999999923377E-2</c:v>
                </c:pt>
                <c:pt idx="1341">
                  <c:v>-9.384899999993479E-2</c:v>
                </c:pt>
                <c:pt idx="1342">
                  <c:v>-0.20243799999992973</c:v>
                </c:pt>
                <c:pt idx="1343">
                  <c:v>-0.45579499999992379</c:v>
                </c:pt>
                <c:pt idx="1344">
                  <c:v>-0.2566909999999325</c:v>
                </c:pt>
                <c:pt idx="1345">
                  <c:v>-0.20243799999992973</c:v>
                </c:pt>
                <c:pt idx="1346">
                  <c:v>-0.13906099999992705</c:v>
                </c:pt>
                <c:pt idx="1347">
                  <c:v>0.10525500000007071</c:v>
                </c:pt>
                <c:pt idx="1348">
                  <c:v>0.15051300000007473</c:v>
                </c:pt>
                <c:pt idx="1349">
                  <c:v>9.9777000000074167E-2</c:v>
                </c:pt>
                <c:pt idx="1350">
                  <c:v>0.52572600000007697</c:v>
                </c:pt>
                <c:pt idx="1351">
                  <c:v>0.36257900000006771</c:v>
                </c:pt>
                <c:pt idx="1352">
                  <c:v>0.67073100000007457</c:v>
                </c:pt>
                <c:pt idx="1353">
                  <c:v>0.48947900000007394</c:v>
                </c:pt>
                <c:pt idx="1354">
                  <c:v>0.33538800000006574</c:v>
                </c:pt>
                <c:pt idx="1355">
                  <c:v>0.24475100000007899</c:v>
                </c:pt>
                <c:pt idx="1356">
                  <c:v>0.22663100000006864</c:v>
                </c:pt>
                <c:pt idx="1357">
                  <c:v>0.26287900000006914</c:v>
                </c:pt>
                <c:pt idx="1358">
                  <c:v>0.7704240000000766</c:v>
                </c:pt>
                <c:pt idx="1359">
                  <c:v>0.59822900000007451</c:v>
                </c:pt>
                <c:pt idx="1360">
                  <c:v>0.6525730000000749</c:v>
                </c:pt>
                <c:pt idx="1361">
                  <c:v>0.38072200000007683</c:v>
                </c:pt>
                <c:pt idx="1362">
                  <c:v>0.62538200000007294</c:v>
                </c:pt>
                <c:pt idx="1363">
                  <c:v>0.61634100000007663</c:v>
                </c:pt>
                <c:pt idx="1364">
                  <c:v>0.70699300000006815</c:v>
                </c:pt>
                <c:pt idx="1365">
                  <c:v>0.73413900000007004</c:v>
                </c:pt>
                <c:pt idx="1366">
                  <c:v>0.81568900000007716</c:v>
                </c:pt>
                <c:pt idx="1367">
                  <c:v>0.33538800000006574</c:v>
                </c:pt>
                <c:pt idx="1368">
                  <c:v>0.24475100000007899</c:v>
                </c:pt>
                <c:pt idx="1369">
                  <c:v>-0.11778199999993433</c:v>
                </c:pt>
                <c:pt idx="1370">
                  <c:v>-0.34433699999992484</c:v>
                </c:pt>
                <c:pt idx="1371">
                  <c:v>-0.69923399999993308</c:v>
                </c:pt>
                <c:pt idx="1372">
                  <c:v>-0.62665499999992846</c:v>
                </c:pt>
                <c:pt idx="1373">
                  <c:v>-0.80813599999993357</c:v>
                </c:pt>
                <c:pt idx="1374">
                  <c:v>-0.96245599999993203</c:v>
                </c:pt>
                <c:pt idx="1375">
                  <c:v>-0.83541099999992241</c:v>
                </c:pt>
                <c:pt idx="1376">
                  <c:v>-0.70832799999992346</c:v>
                </c:pt>
                <c:pt idx="1377">
                  <c:v>-0.42694099999992829</c:v>
                </c:pt>
                <c:pt idx="1378">
                  <c:v>-0.52677899999993372</c:v>
                </c:pt>
                <c:pt idx="1379">
                  <c:v>-0.39061699999993493</c:v>
                </c:pt>
                <c:pt idx="1380">
                  <c:v>-0.27262099999992984</c:v>
                </c:pt>
                <c:pt idx="1381">
                  <c:v>8.1360000000074706E-2</c:v>
                </c:pt>
                <c:pt idx="1382">
                  <c:v>8.1360000000074706E-2</c:v>
                </c:pt>
                <c:pt idx="1383">
                  <c:v>0.10858900000006599</c:v>
                </c:pt>
                <c:pt idx="1384">
                  <c:v>0.28100600000007603</c:v>
                </c:pt>
                <c:pt idx="1385">
                  <c:v>0.21749900000007472</c:v>
                </c:pt>
                <c:pt idx="1386">
                  <c:v>-0.32709499999992886</c:v>
                </c:pt>
                <c:pt idx="1387">
                  <c:v>-1.8515999999934252E-2</c:v>
                </c:pt>
                <c:pt idx="1388">
                  <c:v>-0.17279799999992917</c:v>
                </c:pt>
                <c:pt idx="1389">
                  <c:v>-9.4449999999284273E-3</c:v>
                </c:pt>
                <c:pt idx="1390">
                  <c:v>1.7815000000069858E-2</c:v>
                </c:pt>
                <c:pt idx="1391">
                  <c:v>0.2586670000000737</c:v>
                </c:pt>
                <c:pt idx="1392">
                  <c:v>0.16780900000007648</c:v>
                </c:pt>
                <c:pt idx="1393">
                  <c:v>0.50415800000007494</c:v>
                </c:pt>
                <c:pt idx="1394">
                  <c:v>0.24052400000007879</c:v>
                </c:pt>
                <c:pt idx="1395">
                  <c:v>0.29509000000007291</c:v>
                </c:pt>
                <c:pt idx="1396">
                  <c:v>0.21328000000006853</c:v>
                </c:pt>
                <c:pt idx="1397">
                  <c:v>0.33142900000007103</c:v>
                </c:pt>
                <c:pt idx="1398">
                  <c:v>0.69506900000007477</c:v>
                </c:pt>
                <c:pt idx="1399">
                  <c:v>0.80414600000007397</c:v>
                </c:pt>
                <c:pt idx="1400">
                  <c:v>0.56780300000006889</c:v>
                </c:pt>
                <c:pt idx="1401">
                  <c:v>0.27691700000006847</c:v>
                </c:pt>
                <c:pt idx="1402">
                  <c:v>0.4587170000000782</c:v>
                </c:pt>
                <c:pt idx="1403">
                  <c:v>0.80414600000007397</c:v>
                </c:pt>
                <c:pt idx="1404">
                  <c:v>0.82234200000007718</c:v>
                </c:pt>
                <c:pt idx="1405">
                  <c:v>0.88595600000007835</c:v>
                </c:pt>
                <c:pt idx="1406">
                  <c:v>0.69506900000007477</c:v>
                </c:pt>
                <c:pt idx="1407">
                  <c:v>1.031441000000072</c:v>
                </c:pt>
                <c:pt idx="1408">
                  <c:v>0.87687700000007851</c:v>
                </c:pt>
                <c:pt idx="1409">
                  <c:v>1.0405120000000778</c:v>
                </c:pt>
                <c:pt idx="1410">
                  <c:v>1.1314320000000748</c:v>
                </c:pt>
                <c:pt idx="1411">
                  <c:v>1.3587110000000706</c:v>
                </c:pt>
                <c:pt idx="1412">
                  <c:v>1.2768790000000649</c:v>
                </c:pt>
                <c:pt idx="1413">
                  <c:v>1.4313890000000669</c:v>
                </c:pt>
                <c:pt idx="1414">
                  <c:v>1.1418610000000768</c:v>
                </c:pt>
                <c:pt idx="1415">
                  <c:v>1.8246840000000759</c:v>
                </c:pt>
                <c:pt idx="1416">
                  <c:v>1.5880130000000747</c:v>
                </c:pt>
                <c:pt idx="1417">
                  <c:v>2.0159150000000778</c:v>
                </c:pt>
                <c:pt idx="1418">
                  <c:v>1.9430770000000734</c:v>
                </c:pt>
                <c:pt idx="1419">
                  <c:v>1.3786010000000744</c:v>
                </c:pt>
                <c:pt idx="1420">
                  <c:v>1.1418610000000768</c:v>
                </c:pt>
                <c:pt idx="1421">
                  <c:v>0.94161200000007739</c:v>
                </c:pt>
                <c:pt idx="1422">
                  <c:v>0.95983100000006516</c:v>
                </c:pt>
                <c:pt idx="1423">
                  <c:v>1.0781480000000698</c:v>
                </c:pt>
                <c:pt idx="1424">
                  <c:v>0.69577800000007528</c:v>
                </c:pt>
                <c:pt idx="1425">
                  <c:v>0.58651000000007514</c:v>
                </c:pt>
                <c:pt idx="1426">
                  <c:v>0.39534000000007552</c:v>
                </c:pt>
                <c:pt idx="1427">
                  <c:v>0.26792900000006625</c:v>
                </c:pt>
                <c:pt idx="1428">
                  <c:v>0.4408490000000711</c:v>
                </c:pt>
                <c:pt idx="1429">
                  <c:v>0.73217800000007571</c:v>
                </c:pt>
                <c:pt idx="1430">
                  <c:v>0.65026100000007148</c:v>
                </c:pt>
                <c:pt idx="1431">
                  <c:v>0.14954400000007695</c:v>
                </c:pt>
                <c:pt idx="1432">
                  <c:v>0.13133300000006898</c:v>
                </c:pt>
                <c:pt idx="1433">
                  <c:v>1.2947000000067987E-2</c:v>
                </c:pt>
                <c:pt idx="1434">
                  <c:v>-9.7380999999927553E-2</c:v>
                </c:pt>
                <c:pt idx="1435">
                  <c:v>3.9398000000076649E-2</c:v>
                </c:pt>
                <c:pt idx="1436">
                  <c:v>1.2055000000074756E-2</c:v>
                </c:pt>
                <c:pt idx="1437">
                  <c:v>-8.8233999999928869E-2</c:v>
                </c:pt>
                <c:pt idx="1438">
                  <c:v>-0.20673399999992625</c:v>
                </c:pt>
                <c:pt idx="1439">
                  <c:v>-9.7380999999927553E-2</c:v>
                </c:pt>
                <c:pt idx="1440">
                  <c:v>-6.0897999999923513E-2</c:v>
                </c:pt>
                <c:pt idx="1441">
                  <c:v>4.8515000000065811E-2</c:v>
                </c:pt>
                <c:pt idx="1442">
                  <c:v>0.13971000000006484</c:v>
                </c:pt>
                <c:pt idx="1443">
                  <c:v>0.46795700000006946</c:v>
                </c:pt>
                <c:pt idx="1444">
                  <c:v>0.30382600000007187</c:v>
                </c:pt>
                <c:pt idx="1445">
                  <c:v>0.26734200000007036</c:v>
                </c:pt>
                <c:pt idx="1446">
                  <c:v>2.1179000000074666E-2</c:v>
                </c:pt>
                <c:pt idx="1447">
                  <c:v>0.12146800000007829</c:v>
                </c:pt>
                <c:pt idx="1448">
                  <c:v>-0.27969299999992359</c:v>
                </c:pt>
                <c:pt idx="1449">
                  <c:v>-0.37085599999991814</c:v>
                </c:pt>
                <c:pt idx="1450">
                  <c:v>-0.66263399999991179</c:v>
                </c:pt>
                <c:pt idx="1451">
                  <c:v>-0.50761199999990936</c:v>
                </c:pt>
                <c:pt idx="1452">
                  <c:v>-0.37997199999990983</c:v>
                </c:pt>
                <c:pt idx="1453">
                  <c:v>-0.68999299999990171</c:v>
                </c:pt>
                <c:pt idx="1454">
                  <c:v>-1.0364659999999049</c:v>
                </c:pt>
                <c:pt idx="1455">
                  <c:v>-1.1002859999998975</c:v>
                </c:pt>
                <c:pt idx="1456">
                  <c:v>-1.1587119999998947</c:v>
                </c:pt>
                <c:pt idx="1457">
                  <c:v>-1.2865729999998905</c:v>
                </c:pt>
                <c:pt idx="1458">
                  <c:v>-1.1313219999998836</c:v>
                </c:pt>
                <c:pt idx="1459">
                  <c:v>-1.0126239999998887</c:v>
                </c:pt>
                <c:pt idx="1460">
                  <c:v>-0.9760789999998849</c:v>
                </c:pt>
                <c:pt idx="1461">
                  <c:v>-1.0948079999998868</c:v>
                </c:pt>
                <c:pt idx="1462">
                  <c:v>-1.1313219999998836</c:v>
                </c:pt>
                <c:pt idx="1463">
                  <c:v>-1.6244559999998955</c:v>
                </c:pt>
                <c:pt idx="1464">
                  <c:v>-1.5788099999999048</c:v>
                </c:pt>
                <c:pt idx="1465">
                  <c:v>-1.7157569999998969</c:v>
                </c:pt>
                <c:pt idx="1466">
                  <c:v>-2.0627649999998994</c:v>
                </c:pt>
                <c:pt idx="1467">
                  <c:v>-2.3093089999998995</c:v>
                </c:pt>
                <c:pt idx="1468">
                  <c:v>-2.4371779999999035</c:v>
                </c:pt>
                <c:pt idx="1469">
                  <c:v>-2.2819349999999048</c:v>
                </c:pt>
                <c:pt idx="1470">
                  <c:v>-2.3001769999999055</c:v>
                </c:pt>
                <c:pt idx="1471">
                  <c:v>-2.6106779999999077</c:v>
                </c:pt>
                <c:pt idx="1472">
                  <c:v>-2.6928999999999093</c:v>
                </c:pt>
                <c:pt idx="1473">
                  <c:v>-2.6289199999999084</c:v>
                </c:pt>
                <c:pt idx="1474">
                  <c:v>-2.6106779999999077</c:v>
                </c:pt>
                <c:pt idx="1475">
                  <c:v>-2.9211789999999098</c:v>
                </c:pt>
                <c:pt idx="1476">
                  <c:v>-2.6198329999999004</c:v>
                </c:pt>
                <c:pt idx="1477">
                  <c:v>-2.9764839999998998</c:v>
                </c:pt>
                <c:pt idx="1478">
                  <c:v>-2.9307769999999067</c:v>
                </c:pt>
                <c:pt idx="1479">
                  <c:v>-3.0039349999999132</c:v>
                </c:pt>
                <c:pt idx="1480">
                  <c:v>-3.2051829999999057</c:v>
                </c:pt>
                <c:pt idx="1481">
                  <c:v>-3.378957999999912</c:v>
                </c:pt>
                <c:pt idx="1482">
                  <c:v>-3.3057619999999162</c:v>
                </c:pt>
                <c:pt idx="1483">
                  <c:v>-3.2417279999999238</c:v>
                </c:pt>
                <c:pt idx="1484">
                  <c:v>-3.1594529999999139</c:v>
                </c:pt>
                <c:pt idx="1485">
                  <c:v>-3.5527329999999182</c:v>
                </c:pt>
                <c:pt idx="1486">
                  <c:v>-3.5893389999999243</c:v>
                </c:pt>
                <c:pt idx="1487">
                  <c:v>-3.5710739999999248</c:v>
                </c:pt>
                <c:pt idx="1488">
                  <c:v>-3.3515389999999314</c:v>
                </c:pt>
                <c:pt idx="1489">
                  <c:v>-2.9125359999999318</c:v>
                </c:pt>
                <c:pt idx="1490">
                  <c:v>-2.6290429999999247</c:v>
                </c:pt>
                <c:pt idx="1491">
                  <c:v>-2.6968069999999358</c:v>
                </c:pt>
                <c:pt idx="1492">
                  <c:v>-2.7334429999999372</c:v>
                </c:pt>
                <c:pt idx="1493">
                  <c:v>-2.7700719999999279</c:v>
                </c:pt>
                <c:pt idx="1494">
                  <c:v>-3.1823029999999335</c:v>
                </c:pt>
                <c:pt idx="1495">
                  <c:v>-3.0632089999999295</c:v>
                </c:pt>
                <c:pt idx="1496">
                  <c:v>-3.2189469999999289</c:v>
                </c:pt>
                <c:pt idx="1497">
                  <c:v>-2.8983299999999304</c:v>
                </c:pt>
                <c:pt idx="1498">
                  <c:v>-2.9991219999999288</c:v>
                </c:pt>
                <c:pt idx="1499">
                  <c:v>-2.9532839999999254</c:v>
                </c:pt>
                <c:pt idx="1500">
                  <c:v>-2.8342049999999261</c:v>
                </c:pt>
                <c:pt idx="1501">
                  <c:v>-2.7884129999999345</c:v>
                </c:pt>
                <c:pt idx="1502">
                  <c:v>-2.3303979999999314</c:v>
                </c:pt>
                <c:pt idx="1503">
                  <c:v>-2.3029549999999261</c:v>
                </c:pt>
                <c:pt idx="1504">
                  <c:v>-2.3670489999999376</c:v>
                </c:pt>
                <c:pt idx="1505">
                  <c:v>-2.3029549999999261</c:v>
                </c:pt>
                <c:pt idx="1506">
                  <c:v>-2.348738999999938</c:v>
                </c:pt>
                <c:pt idx="1507">
                  <c:v>-2.1380829999999378</c:v>
                </c:pt>
                <c:pt idx="1508">
                  <c:v>-1.835768999999928</c:v>
                </c:pt>
                <c:pt idx="1509">
                  <c:v>-1.5884469999999311</c:v>
                </c:pt>
                <c:pt idx="1510">
                  <c:v>-1.551832999999931</c:v>
                </c:pt>
                <c:pt idx="1511">
                  <c:v>-1.8265899999999249</c:v>
                </c:pt>
                <c:pt idx="1512">
                  <c:v>-1.6434389999999297</c:v>
                </c:pt>
                <c:pt idx="1513">
                  <c:v>-1.8541099999999346</c:v>
                </c:pt>
                <c:pt idx="1514">
                  <c:v>-1.570143999999928</c:v>
                </c:pt>
                <c:pt idx="1515">
                  <c:v>-1.3319839999999346</c:v>
                </c:pt>
                <c:pt idx="1516">
                  <c:v>-1.1121429999999322</c:v>
                </c:pt>
                <c:pt idx="1517">
                  <c:v>-1.1396089999999361</c:v>
                </c:pt>
                <c:pt idx="1518">
                  <c:v>-0.65149599999993768</c:v>
                </c:pt>
                <c:pt idx="1519">
                  <c:v>-0.30280999999993696</c:v>
                </c:pt>
                <c:pt idx="1520">
                  <c:v>-1.0735229999999376</c:v>
                </c:pt>
                <c:pt idx="1521">
                  <c:v>-0.66065099999993038</c:v>
                </c:pt>
                <c:pt idx="1522">
                  <c:v>-0.38542799999993349</c:v>
                </c:pt>
                <c:pt idx="1523">
                  <c:v>-0.46800899999992396</c:v>
                </c:pt>
                <c:pt idx="1524">
                  <c:v>-0.30280999999993696</c:v>
                </c:pt>
                <c:pt idx="1525">
                  <c:v>-0.27534399999993298</c:v>
                </c:pt>
                <c:pt idx="1526">
                  <c:v>-0.43128899999993564</c:v>
                </c:pt>
                <c:pt idx="1527">
                  <c:v>0.13758200000006582</c:v>
                </c:pt>
                <c:pt idx="1528">
                  <c:v>0.11000900000006197</c:v>
                </c:pt>
                <c:pt idx="1529">
                  <c:v>-0.11017499999992708</c:v>
                </c:pt>
                <c:pt idx="1530">
                  <c:v>-9.2229999999347001E-3</c:v>
                </c:pt>
                <c:pt idx="1531">
                  <c:v>0.26601500000006695</c:v>
                </c:pt>
                <c:pt idx="1532">
                  <c:v>0.13758200000006582</c:v>
                </c:pt>
                <c:pt idx="1533">
                  <c:v>-0.22025199999993106</c:v>
                </c:pt>
                <c:pt idx="1534">
                  <c:v>-0.33038199999992912</c:v>
                </c:pt>
                <c:pt idx="1535">
                  <c:v>-3.677299999992556E-2</c:v>
                </c:pt>
                <c:pt idx="1536">
                  <c:v>-0.25696499999993705</c:v>
                </c:pt>
                <c:pt idx="1537">
                  <c:v>-0.66037599999992835</c:v>
                </c:pt>
                <c:pt idx="1538">
                  <c:v>-0.31119399999992936</c:v>
                </c:pt>
                <c:pt idx="1539">
                  <c:v>-0.19171799999993766</c:v>
                </c:pt>
                <c:pt idx="1540">
                  <c:v>-0.18253999999993198</c:v>
                </c:pt>
                <c:pt idx="1541">
                  <c:v>-0.18253999999993198</c:v>
                </c:pt>
                <c:pt idx="1542">
                  <c:v>-0.37551799999992852</c:v>
                </c:pt>
                <c:pt idx="1543">
                  <c:v>-0.1733619999999263</c:v>
                </c:pt>
                <c:pt idx="1544">
                  <c:v>-0.39388899999993043</c:v>
                </c:pt>
                <c:pt idx="1545">
                  <c:v>-0.5501009999999269</c:v>
                </c:pt>
                <c:pt idx="1546">
                  <c:v>-0.73387799999993319</c:v>
                </c:pt>
                <c:pt idx="1547">
                  <c:v>-0.69714999999993665</c:v>
                </c:pt>
                <c:pt idx="1548">
                  <c:v>-0.58683699999993166</c:v>
                </c:pt>
                <c:pt idx="1549">
                  <c:v>-0.4949559999999309</c:v>
                </c:pt>
                <c:pt idx="1550">
                  <c:v>-0.31119399999992936</c:v>
                </c:pt>
                <c:pt idx="1551">
                  <c:v>-0.37551799999992852</c:v>
                </c:pt>
                <c:pt idx="1552">
                  <c:v>-0.76145799999993358</c:v>
                </c:pt>
                <c:pt idx="1553">
                  <c:v>-0.89012799999993319</c:v>
                </c:pt>
                <c:pt idx="1554">
                  <c:v>-0.63281099999993273</c:v>
                </c:pt>
                <c:pt idx="1555">
                  <c:v>-1.165769999999938</c:v>
                </c:pt>
                <c:pt idx="1556">
                  <c:v>-1.1474289999999314</c:v>
                </c:pt>
                <c:pt idx="1557">
                  <c:v>-1.3403999999999314</c:v>
                </c:pt>
                <c:pt idx="1558">
                  <c:v>-1.437033999999926</c:v>
                </c:pt>
                <c:pt idx="1559">
                  <c:v>-1.1332539999999369</c:v>
                </c:pt>
                <c:pt idx="1560">
                  <c:v>-1.0780479999999244</c:v>
                </c:pt>
                <c:pt idx="1561">
                  <c:v>-0.83872099999993566</c:v>
                </c:pt>
                <c:pt idx="1562">
                  <c:v>-1.2529519999999366</c:v>
                </c:pt>
                <c:pt idx="1563">
                  <c:v>-1.2713309999999325</c:v>
                </c:pt>
                <c:pt idx="1564">
                  <c:v>-1.1056579999999343</c:v>
                </c:pt>
                <c:pt idx="1565">
                  <c:v>-1.197729999999936</c:v>
                </c:pt>
                <c:pt idx="1566">
                  <c:v>-0.85713099999992437</c:v>
                </c:pt>
                <c:pt idx="1567">
                  <c:v>-0.93997099999992884</c:v>
                </c:pt>
                <c:pt idx="1568">
                  <c:v>-0.89394299999993621</c:v>
                </c:pt>
                <c:pt idx="1569">
                  <c:v>-0.94918699999993805</c:v>
                </c:pt>
                <c:pt idx="1570">
                  <c:v>-0.58099299999993548</c:v>
                </c:pt>
                <c:pt idx="1571">
                  <c:v>-0.32321799999992606</c:v>
                </c:pt>
                <c:pt idx="1572">
                  <c:v>-1.0298999999932335E-2</c:v>
                </c:pt>
                <c:pt idx="1573">
                  <c:v>8.1788000000074135E-2</c:v>
                </c:pt>
                <c:pt idx="1574">
                  <c:v>0.192216000000073</c:v>
                </c:pt>
                <c:pt idx="1575">
                  <c:v>0.39474600000006888</c:v>
                </c:pt>
                <c:pt idx="1576">
                  <c:v>0.127801000000062</c:v>
                </c:pt>
                <c:pt idx="1577">
                  <c:v>-2.8669999999934248E-2</c:v>
                </c:pt>
                <c:pt idx="1578">
                  <c:v>-0.12991999999992743</c:v>
                </c:pt>
                <c:pt idx="1579">
                  <c:v>1.6702000000066164E-2</c:v>
                </c:pt>
                <c:pt idx="1580">
                  <c:v>-1.7769999999330821E-3</c:v>
                </c:pt>
                <c:pt idx="1581">
                  <c:v>-0.24152299999992977</c:v>
                </c:pt>
                <c:pt idx="1582">
                  <c:v>-0.25075399999992953</c:v>
                </c:pt>
                <c:pt idx="1583">
                  <c:v>-0.20465699999992637</c:v>
                </c:pt>
                <c:pt idx="1584">
                  <c:v>-4.7865999999928022E-2</c:v>
                </c:pt>
                <c:pt idx="1585">
                  <c:v>0.16423100000007196</c:v>
                </c:pt>
                <c:pt idx="1586">
                  <c:v>-2.9402999999931012E-2</c:v>
                </c:pt>
                <c:pt idx="1587">
                  <c:v>-3.8656999999929553E-2</c:v>
                </c:pt>
                <c:pt idx="1588">
                  <c:v>0.16423100000007196</c:v>
                </c:pt>
                <c:pt idx="1589">
                  <c:v>0.68067300000006981</c:v>
                </c:pt>
                <c:pt idx="1590">
                  <c:v>0.87433000000007155</c:v>
                </c:pt>
                <c:pt idx="1591">
                  <c:v>0.92968100000007325</c:v>
                </c:pt>
                <c:pt idx="1592">
                  <c:v>0.57003900000006524</c:v>
                </c:pt>
                <c:pt idx="1593">
                  <c:v>0.50547900000006507</c:v>
                </c:pt>
                <c:pt idx="1594">
                  <c:v>0.542352000000065</c:v>
                </c:pt>
                <c:pt idx="1595">
                  <c:v>0.11811900000006403</c:v>
                </c:pt>
                <c:pt idx="1596">
                  <c:v>-0.12164999999993142</c:v>
                </c:pt>
                <c:pt idx="1597">
                  <c:v>-0.49051599999992845</c:v>
                </c:pt>
                <c:pt idx="1598">
                  <c:v>-1.504957999999931</c:v>
                </c:pt>
                <c:pt idx="1599">
                  <c:v>-1.0991959999999352</c:v>
                </c:pt>
                <c:pt idx="1600">
                  <c:v>-1.0530919999999355</c:v>
                </c:pt>
                <c:pt idx="1601">
                  <c:v>-0.70380299999993667</c:v>
                </c:pt>
                <c:pt idx="1602">
                  <c:v>-0.37114599999992492</c:v>
                </c:pt>
                <c:pt idx="1603">
                  <c:v>-0.61140299999992465</c:v>
                </c:pt>
                <c:pt idx="1604">
                  <c:v>-0.232519999999937</c:v>
                </c:pt>
                <c:pt idx="1605">
                  <c:v>-0.62987399999992988</c:v>
                </c:pt>
                <c:pt idx="1606">
                  <c:v>-0.50052499999992506</c:v>
                </c:pt>
                <c:pt idx="1607">
                  <c:v>-0.4081179999999307</c:v>
                </c:pt>
                <c:pt idx="1608">
                  <c:v>-0.35262199999992561</c:v>
                </c:pt>
                <c:pt idx="1609">
                  <c:v>-0.24178999999993778</c:v>
                </c:pt>
                <c:pt idx="1610">
                  <c:v>-0.5374589999999273</c:v>
                </c:pt>
                <c:pt idx="1611">
                  <c:v>-0.61140299999992465</c:v>
                </c:pt>
                <c:pt idx="1612">
                  <c:v>-0.65759899999993365</c:v>
                </c:pt>
                <c:pt idx="1613">
                  <c:v>-0.90708099999993408</c:v>
                </c:pt>
                <c:pt idx="1614">
                  <c:v>-0.60217199999992488</c:v>
                </c:pt>
                <c:pt idx="1615">
                  <c:v>-0.85163799999993728</c:v>
                </c:pt>
                <c:pt idx="1616">
                  <c:v>-0.87011599999992484</c:v>
                </c:pt>
                <c:pt idx="1617">
                  <c:v>-0.99950299999993319</c:v>
                </c:pt>
                <c:pt idx="1618">
                  <c:v>-1.045698999999928</c:v>
                </c:pt>
                <c:pt idx="1619">
                  <c:v>-1.4060349999999318</c:v>
                </c:pt>
                <c:pt idx="1620">
                  <c:v>-1.498380999999938</c:v>
                </c:pt>
                <c:pt idx="1621">
                  <c:v>-1.4244289999999467</c:v>
                </c:pt>
                <c:pt idx="1622">
                  <c:v>-1.3596409999999395</c:v>
                </c:pt>
                <c:pt idx="1623">
                  <c:v>-1.6003249999999412</c:v>
                </c:pt>
                <c:pt idx="1624">
                  <c:v>-1.5910779999999392</c:v>
                </c:pt>
                <c:pt idx="1625">
                  <c:v>-1.5077419999999364</c:v>
                </c:pt>
                <c:pt idx="1626">
                  <c:v>-1.7484499999999343</c:v>
                </c:pt>
                <c:pt idx="1627">
                  <c:v>-1.8224699999999388</c:v>
                </c:pt>
                <c:pt idx="1628">
                  <c:v>-2.016843999999935</c:v>
                </c:pt>
                <c:pt idx="1629">
                  <c:v>-2.0538689999999349</c:v>
                </c:pt>
                <c:pt idx="1630">
                  <c:v>-1.896489999999929</c:v>
                </c:pt>
                <c:pt idx="1631">
                  <c:v>-2.0538689999999349</c:v>
                </c:pt>
                <c:pt idx="1632">
                  <c:v>-2.1094339999999363</c:v>
                </c:pt>
                <c:pt idx="1633">
                  <c:v>-2.1834849999999335</c:v>
                </c:pt>
                <c:pt idx="1634">
                  <c:v>-1.9242459999999255</c:v>
                </c:pt>
                <c:pt idx="1635">
                  <c:v>-2.2575439999999247</c:v>
                </c:pt>
                <c:pt idx="1636">
                  <c:v>-2.7204269999999298</c:v>
                </c:pt>
                <c:pt idx="1637">
                  <c:v>-2.785230999999925</c:v>
                </c:pt>
                <c:pt idx="1638">
                  <c:v>-2.7204269999999298</c:v>
                </c:pt>
                <c:pt idx="1639">
                  <c:v>-2.6185899999999265</c:v>
                </c:pt>
                <c:pt idx="1640">
                  <c:v>-2.7667449999999292</c:v>
                </c:pt>
                <c:pt idx="1641">
                  <c:v>-2.6463919999999348</c:v>
                </c:pt>
                <c:pt idx="1642">
                  <c:v>-2.7759849999999346</c:v>
                </c:pt>
                <c:pt idx="1643">
                  <c:v>-2.5533739999999341</c:v>
                </c:pt>
                <c:pt idx="1644">
                  <c:v>-2.6646639999999309</c:v>
                </c:pt>
                <c:pt idx="1645">
                  <c:v>-2.9058369999999343</c:v>
                </c:pt>
                <c:pt idx="1646">
                  <c:v>-2.9522469999999288</c:v>
                </c:pt>
                <c:pt idx="1647">
                  <c:v>-2.7573919999999248</c:v>
                </c:pt>
                <c:pt idx="1648">
                  <c:v>-2.8408959999999297</c:v>
                </c:pt>
                <c:pt idx="1649">
                  <c:v>-3.1006229999999277</c:v>
                </c:pt>
                <c:pt idx="1650">
                  <c:v>-2.692457999999931</c:v>
                </c:pt>
                <c:pt idx="1651">
                  <c:v>-2.7203129999999334</c:v>
                </c:pt>
                <c:pt idx="1652">
                  <c:v>-2.8130629999999286</c:v>
                </c:pt>
                <c:pt idx="1653">
                  <c:v>-2.5811379999999247</c:v>
                </c:pt>
                <c:pt idx="1654">
                  <c:v>-2.6090079999999318</c:v>
                </c:pt>
                <c:pt idx="1655">
                  <c:v>-2.5718979999999334</c:v>
                </c:pt>
                <c:pt idx="1656">
                  <c:v>-2.2750919999999297</c:v>
                </c:pt>
                <c:pt idx="1657">
                  <c:v>-2.4049209999999306</c:v>
                </c:pt>
                <c:pt idx="1658">
                  <c:v>-2.2286669999999305</c:v>
                </c:pt>
                <c:pt idx="1659">
                  <c:v>-2.23795999999993</c:v>
                </c:pt>
                <c:pt idx="1660">
                  <c:v>-2.2101729999999264</c:v>
                </c:pt>
                <c:pt idx="1661">
                  <c:v>-2.4234609999999321</c:v>
                </c:pt>
                <c:pt idx="1662">
                  <c:v>-2.6368169999999225</c:v>
                </c:pt>
                <c:pt idx="1663">
                  <c:v>-2.6646179999999333</c:v>
                </c:pt>
                <c:pt idx="1664">
                  <c:v>-2.488439999999926</c:v>
                </c:pt>
                <c:pt idx="1665">
                  <c:v>-2.4698479999999279</c:v>
                </c:pt>
                <c:pt idx="1666">
                  <c:v>-2.6873459999999341</c:v>
                </c:pt>
                <c:pt idx="1667">
                  <c:v>-2.6966389999999336</c:v>
                </c:pt>
                <c:pt idx="1668">
                  <c:v>-2.50141799999993</c:v>
                </c:pt>
                <c:pt idx="1669">
                  <c:v>-2.9290229999999298</c:v>
                </c:pt>
                <c:pt idx="1670">
                  <c:v>-2.8732289999999239</c:v>
                </c:pt>
                <c:pt idx="1671">
                  <c:v>-3.217146999999926</c:v>
                </c:pt>
                <c:pt idx="1672">
                  <c:v>-3.105596999999932</c:v>
                </c:pt>
                <c:pt idx="1673">
                  <c:v>-3.1148749999999268</c:v>
                </c:pt>
                <c:pt idx="1674">
                  <c:v>-3.2915259999999336</c:v>
                </c:pt>
                <c:pt idx="1675">
                  <c:v>-3.2729179999999332</c:v>
                </c:pt>
                <c:pt idx="1676">
                  <c:v>-3.6632759999999251</c:v>
                </c:pt>
                <c:pt idx="1677">
                  <c:v>-3.5053169999999199</c:v>
                </c:pt>
                <c:pt idx="1678">
                  <c:v>-3.5145569999999253</c:v>
                </c:pt>
                <c:pt idx="1679">
                  <c:v>-3.5517499999999274</c:v>
                </c:pt>
                <c:pt idx="1680">
                  <c:v>-3.4495239999999256</c:v>
                </c:pt>
                <c:pt idx="1681">
                  <c:v>-3.3565519999999225</c:v>
                </c:pt>
                <c:pt idx="1682">
                  <c:v>-3.6632759999999251</c:v>
                </c:pt>
                <c:pt idx="1683">
                  <c:v>-3.6632759999999251</c:v>
                </c:pt>
                <c:pt idx="1684">
                  <c:v>-3.7097619999999267</c:v>
                </c:pt>
                <c:pt idx="1685">
                  <c:v>-3.4713589999999215</c:v>
                </c:pt>
                <c:pt idx="1686">
                  <c:v>-3.7134849999999204</c:v>
                </c:pt>
                <c:pt idx="1687">
                  <c:v>-3.0149609999999285</c:v>
                </c:pt>
                <c:pt idx="1688">
                  <c:v>-2.7728269999999213</c:v>
                </c:pt>
                <c:pt idx="1689">
                  <c:v>-2.5493539999999228</c:v>
                </c:pt>
                <c:pt idx="1690">
                  <c:v>-2.5865859999999259</c:v>
                </c:pt>
                <c:pt idx="1691">
                  <c:v>-2.7635649999999288</c:v>
                </c:pt>
                <c:pt idx="1692">
                  <c:v>-2.8100959999999162</c:v>
                </c:pt>
                <c:pt idx="1693">
                  <c:v>-3.1919169999999184</c:v>
                </c:pt>
                <c:pt idx="1694">
                  <c:v>-3.0801769999999209</c:v>
                </c:pt>
                <c:pt idx="1695">
                  <c:v>-3.1360319999999291</c:v>
                </c:pt>
                <c:pt idx="1696">
                  <c:v>-3.12670899999992</c:v>
                </c:pt>
                <c:pt idx="1697">
                  <c:v>-2.8566589999999223</c:v>
                </c:pt>
                <c:pt idx="1698">
                  <c:v>-3.0243219999999269</c:v>
                </c:pt>
                <c:pt idx="1699">
                  <c:v>-2.9125439999999259</c:v>
                </c:pt>
                <c:pt idx="1700">
                  <c:v>-2.9311669999999168</c:v>
                </c:pt>
                <c:pt idx="1701">
                  <c:v>-3.1732789999999227</c:v>
                </c:pt>
                <c:pt idx="1702">
                  <c:v>-3.6762459999999209</c:v>
                </c:pt>
                <c:pt idx="1703">
                  <c:v>-3.4526749999999282</c:v>
                </c:pt>
                <c:pt idx="1704">
                  <c:v>-3.8718179999999194</c:v>
                </c:pt>
                <c:pt idx="1705">
                  <c:v>-3.8811479999999108</c:v>
                </c:pt>
                <c:pt idx="1706">
                  <c:v>-4.0860279999999136</c:v>
                </c:pt>
                <c:pt idx="1707">
                  <c:v>-3.8532169999999155</c:v>
                </c:pt>
                <c:pt idx="1708">
                  <c:v>-3.9334479999999132</c:v>
                </c:pt>
                <c:pt idx="1709">
                  <c:v>-3.4108029999999161</c:v>
                </c:pt>
                <c:pt idx="1710">
                  <c:v>-3.4667879999999087</c:v>
                </c:pt>
                <c:pt idx="1711">
                  <c:v>-3.364126999999911</c:v>
                </c:pt>
                <c:pt idx="1712">
                  <c:v>-3.364126999999911</c:v>
                </c:pt>
                <c:pt idx="1713">
                  <c:v>-3.2334429999999088</c:v>
                </c:pt>
                <c:pt idx="1714">
                  <c:v>-3.5974339999999074</c:v>
                </c:pt>
                <c:pt idx="1715">
                  <c:v>-3.8774629999999064</c:v>
                </c:pt>
                <c:pt idx="1716">
                  <c:v>-3.9521089999999077</c:v>
                </c:pt>
                <c:pt idx="1717">
                  <c:v>-4.148130999999907</c:v>
                </c:pt>
                <c:pt idx="1718">
                  <c:v>-4.2134769999999122</c:v>
                </c:pt>
                <c:pt idx="1719">
                  <c:v>-4.502775999999912</c:v>
                </c:pt>
                <c:pt idx="1720">
                  <c:v>-4.3627919999999136</c:v>
                </c:pt>
                <c:pt idx="1721">
                  <c:v>-4.3814229999999128</c:v>
                </c:pt>
                <c:pt idx="1722">
                  <c:v>-4.4000919999999155</c:v>
                </c:pt>
                <c:pt idx="1723">
                  <c:v>-4.3440999999999121</c:v>
                </c:pt>
                <c:pt idx="1724">
                  <c:v>-4.4187689999999122</c:v>
                </c:pt>
                <c:pt idx="1725">
                  <c:v>-4.3254539999999082</c:v>
                </c:pt>
                <c:pt idx="1726">
                  <c:v>-4.3347619999999125</c:v>
                </c:pt>
                <c:pt idx="1727">
                  <c:v>-4.0921089999999083</c:v>
                </c:pt>
                <c:pt idx="1728">
                  <c:v>-3.9054399999999134</c:v>
                </c:pt>
                <c:pt idx="1729">
                  <c:v>-3.6978059999999147</c:v>
                </c:pt>
                <c:pt idx="1730">
                  <c:v>-3.2582239999999132</c:v>
                </c:pt>
                <c:pt idx="1731">
                  <c:v>-3.0150289999999131</c:v>
                </c:pt>
                <c:pt idx="1732">
                  <c:v>-2.7344729999999089</c:v>
                </c:pt>
                <c:pt idx="1733">
                  <c:v>-2.6783739999999057</c:v>
                </c:pt>
                <c:pt idx="1734">
                  <c:v>-2.9215079999999176</c:v>
                </c:pt>
                <c:pt idx="1735">
                  <c:v>-3.1833939999999075</c:v>
                </c:pt>
                <c:pt idx="1736">
                  <c:v>-3.1272959999999159</c:v>
                </c:pt>
                <c:pt idx="1737">
                  <c:v>-2.9776369999999162</c:v>
                </c:pt>
                <c:pt idx="1738">
                  <c:v>-2.6970359999999118</c:v>
                </c:pt>
                <c:pt idx="1739">
                  <c:v>-2.4599219999999065</c:v>
                </c:pt>
                <c:pt idx="1740">
                  <c:v>-2.1225199999999091</c:v>
                </c:pt>
                <c:pt idx="1741">
                  <c:v>-2.2443759999999173</c:v>
                </c:pt>
                <c:pt idx="1742">
                  <c:v>-2.160055999999912</c:v>
                </c:pt>
                <c:pt idx="1743">
                  <c:v>-1.9163429999999124</c:v>
                </c:pt>
                <c:pt idx="1744">
                  <c:v>-2.3756019999999154</c:v>
                </c:pt>
                <c:pt idx="1745">
                  <c:v>-2.1318809999999075</c:v>
                </c:pt>
                <c:pt idx="1746">
                  <c:v>-1.6070779999999161</c:v>
                </c:pt>
                <c:pt idx="1747">
                  <c:v>-1.2415689999999131</c:v>
                </c:pt>
                <c:pt idx="1748">
                  <c:v>-1.0353919999999164</c:v>
                </c:pt>
                <c:pt idx="1749">
                  <c:v>-0.25748399999990568</c:v>
                </c:pt>
                <c:pt idx="1750">
                  <c:v>-1.0541139999999132</c:v>
                </c:pt>
                <c:pt idx="1751">
                  <c:v>-1.3259189999999137</c:v>
                </c:pt>
                <c:pt idx="1752">
                  <c:v>-1.5695719999999085</c:v>
                </c:pt>
                <c:pt idx="1753">
                  <c:v>-1.5133579999999114</c:v>
                </c:pt>
                <c:pt idx="1754">
                  <c:v>-1.5601949999999078</c:v>
                </c:pt>
                <c:pt idx="1755">
                  <c:v>-1.2696749999999071</c:v>
                </c:pt>
                <c:pt idx="1756">
                  <c:v>-1.3259189999999137</c:v>
                </c:pt>
                <c:pt idx="1757">
                  <c:v>-1.4196229999999161</c:v>
                </c:pt>
                <c:pt idx="1758">
                  <c:v>-1.4758669999999086</c:v>
                </c:pt>
                <c:pt idx="1759">
                  <c:v>-1.6539219999999091</c:v>
                </c:pt>
                <c:pt idx="1760">
                  <c:v>-1.9632029999999077</c:v>
                </c:pt>
                <c:pt idx="1761">
                  <c:v>-1.6257999999999129</c:v>
                </c:pt>
                <c:pt idx="1762">
                  <c:v>-1.6726829999999069</c:v>
                </c:pt>
                <c:pt idx="1763">
                  <c:v>-1.3634249999999071</c:v>
                </c:pt>
                <c:pt idx="1764">
                  <c:v>-1.5883549999999076</c:v>
                </c:pt>
                <c:pt idx="1765">
                  <c:v>-1.5601949999999078</c:v>
                </c:pt>
                <c:pt idx="1766">
                  <c:v>-1.2790439999999137</c:v>
                </c:pt>
                <c:pt idx="1767">
                  <c:v>-1.0541139999999132</c:v>
                </c:pt>
                <c:pt idx="1768">
                  <c:v>-0.60426199999990615</c:v>
                </c:pt>
                <c:pt idx="1769">
                  <c:v>-1.1302099999999058</c:v>
                </c:pt>
                <c:pt idx="1770">
                  <c:v>-1.3462129999999064</c:v>
                </c:pt>
                <c:pt idx="1771">
                  <c:v>-1.1771309999999175</c:v>
                </c:pt>
                <c:pt idx="1772">
                  <c:v>-1.1020269999999073</c:v>
                </c:pt>
                <c:pt idx="1773">
                  <c:v>-0.78269899999990855</c:v>
                </c:pt>
                <c:pt idx="1774">
                  <c:v>-0.65120599999991668</c:v>
                </c:pt>
                <c:pt idx="1775">
                  <c:v>-0.80148999999991588</c:v>
                </c:pt>
                <c:pt idx="1776">
                  <c:v>-0.93296699999990551</c:v>
                </c:pt>
                <c:pt idx="1777">
                  <c:v>-1.1771309999999175</c:v>
                </c:pt>
                <c:pt idx="1778">
                  <c:v>-0.71695599999991089</c:v>
                </c:pt>
                <c:pt idx="1779">
                  <c:v>-0.81085899999990829</c:v>
                </c:pt>
                <c:pt idx="1780">
                  <c:v>-0.64183699999991006</c:v>
                </c:pt>
                <c:pt idx="1781">
                  <c:v>-0.66058999999991386</c:v>
                </c:pt>
                <c:pt idx="1782">
                  <c:v>-0.95171999999990931</c:v>
                </c:pt>
                <c:pt idx="1783">
                  <c:v>-0.66058999999991386</c:v>
                </c:pt>
                <c:pt idx="1784">
                  <c:v>-0.81085899999990829</c:v>
                </c:pt>
                <c:pt idx="1785">
                  <c:v>-0.51972899999991284</c:v>
                </c:pt>
                <c:pt idx="1786">
                  <c:v>-0.86724799999991831</c:v>
                </c:pt>
                <c:pt idx="1787">
                  <c:v>-1.1208109999999181</c:v>
                </c:pt>
                <c:pt idx="1788">
                  <c:v>-1.4416719999999117</c:v>
                </c:pt>
                <c:pt idx="1789">
                  <c:v>-1.140570999999909</c:v>
                </c:pt>
                <c:pt idx="1790">
                  <c:v>-1.0841439999999096</c:v>
                </c:pt>
                <c:pt idx="1791">
                  <c:v>-0.81120999999991739</c:v>
                </c:pt>
                <c:pt idx="1792">
                  <c:v>-0.48188699999991513</c:v>
                </c:pt>
                <c:pt idx="1793">
                  <c:v>-0.34073499999990986</c:v>
                </c:pt>
                <c:pt idx="1794">
                  <c:v>-0.41602199999991285</c:v>
                </c:pt>
                <c:pt idx="1795">
                  <c:v>-0.14311099999991939</c:v>
                </c:pt>
                <c:pt idx="1796">
                  <c:v>-0.18073199999990663</c:v>
                </c:pt>
                <c:pt idx="1797">
                  <c:v>-0.32190599999991321</c:v>
                </c:pt>
                <c:pt idx="1798">
                  <c:v>-1.1412999999919293E-2</c:v>
                </c:pt>
                <c:pt idx="1799">
                  <c:v>-0.14311099999991939</c:v>
                </c:pt>
                <c:pt idx="1800">
                  <c:v>-0.20899899999990623</c:v>
                </c:pt>
                <c:pt idx="1801">
                  <c:v>0.47792900000008842</c:v>
                </c:pt>
                <c:pt idx="1802">
                  <c:v>0.43087100000008149</c:v>
                </c:pt>
                <c:pt idx="1803">
                  <c:v>1.1648190000000938</c:v>
                </c:pt>
                <c:pt idx="1804">
                  <c:v>1.4189000000000931</c:v>
                </c:pt>
                <c:pt idx="1805">
                  <c:v>1.3342370000000869</c:v>
                </c:pt>
                <c:pt idx="1806">
                  <c:v>1.6259090000000924</c:v>
                </c:pt>
                <c:pt idx="1807">
                  <c:v>1.6353540000000919</c:v>
                </c:pt>
                <c:pt idx="1808">
                  <c:v>1.4754040000000828</c:v>
                </c:pt>
                <c:pt idx="1809">
                  <c:v>0.78517200000008813</c:v>
                </c:pt>
                <c:pt idx="1810">
                  <c:v>0.95489600000009034</c:v>
                </c:pt>
                <c:pt idx="1811">
                  <c:v>0.64373100000008776</c:v>
                </c:pt>
                <c:pt idx="1812">
                  <c:v>0.74744500000008429</c:v>
                </c:pt>
                <c:pt idx="1813">
                  <c:v>0.79459500000008632</c:v>
                </c:pt>
                <c:pt idx="1814">
                  <c:v>0.63427100000008352</c:v>
                </c:pt>
                <c:pt idx="1815">
                  <c:v>0.81343200000009119</c:v>
                </c:pt>
                <c:pt idx="1816">
                  <c:v>1.0491720000000839</c:v>
                </c:pt>
                <c:pt idx="1817">
                  <c:v>0.82287700000009067</c:v>
                </c:pt>
                <c:pt idx="1818">
                  <c:v>0.36085600000008355</c:v>
                </c:pt>
                <c:pt idx="1819">
                  <c:v>0.49287500000008322</c:v>
                </c:pt>
                <c:pt idx="1820">
                  <c:v>0.15340500000009172</c:v>
                </c:pt>
                <c:pt idx="1821">
                  <c:v>0.17226500000008116</c:v>
                </c:pt>
                <c:pt idx="1822">
                  <c:v>0.40801300000008212</c:v>
                </c:pt>
                <c:pt idx="1823">
                  <c:v>0.26656400000008773</c:v>
                </c:pt>
                <c:pt idx="1824">
                  <c:v>0.44571800000008466</c:v>
                </c:pt>
                <c:pt idx="1825">
                  <c:v>0.82287700000009067</c:v>
                </c:pt>
                <c:pt idx="1826">
                  <c:v>0.70029500000008227</c:v>
                </c:pt>
                <c:pt idx="1827">
                  <c:v>0.9643330000000816</c:v>
                </c:pt>
                <c:pt idx="1828">
                  <c:v>0.756898000000092</c:v>
                </c:pt>
                <c:pt idx="1829">
                  <c:v>0.95489600000009034</c:v>
                </c:pt>
                <c:pt idx="1830">
                  <c:v>0.90953900000008048</c:v>
                </c:pt>
                <c:pt idx="1831">
                  <c:v>0.62608400000009112</c:v>
                </c:pt>
                <c:pt idx="1832">
                  <c:v>0.75837800000009281</c:v>
                </c:pt>
                <c:pt idx="1833">
                  <c:v>1.0134520000000862</c:v>
                </c:pt>
                <c:pt idx="1834">
                  <c:v>1.3536080000000936</c:v>
                </c:pt>
                <c:pt idx="1835">
                  <c:v>1.1646590000000856</c:v>
                </c:pt>
                <c:pt idx="1836">
                  <c:v>1.429200000000094</c:v>
                </c:pt>
                <c:pt idx="1837">
                  <c:v>1.3630690000000811</c:v>
                </c:pt>
                <c:pt idx="1838">
                  <c:v>1.8637700000000876</c:v>
                </c:pt>
                <c:pt idx="1839">
                  <c:v>1.7692880000000883</c:v>
                </c:pt>
                <c:pt idx="1840">
                  <c:v>2.0905310000000838</c:v>
                </c:pt>
                <c:pt idx="1841">
                  <c:v>1.8921370000000906</c:v>
                </c:pt>
                <c:pt idx="1842">
                  <c:v>1.9394080000000855</c:v>
                </c:pt>
                <c:pt idx="1843">
                  <c:v>1.7692880000000883</c:v>
                </c:pt>
                <c:pt idx="1844">
                  <c:v>1.6559230000000866</c:v>
                </c:pt>
                <c:pt idx="1845">
                  <c:v>1.9582600000000809</c:v>
                </c:pt>
                <c:pt idx="1846">
                  <c:v>2.5723960000000829</c:v>
                </c:pt>
                <c:pt idx="1847">
                  <c:v>2.5440380000000857</c:v>
                </c:pt>
                <c:pt idx="1848">
                  <c:v>2.9881220000000894</c:v>
                </c:pt>
                <c:pt idx="1849">
                  <c:v>2.9503030000000905</c:v>
                </c:pt>
                <c:pt idx="1850">
                  <c:v>3.3187950000000939</c:v>
                </c:pt>
                <c:pt idx="1851">
                  <c:v>3.9990400000000932</c:v>
                </c:pt>
                <c:pt idx="1852">
                  <c:v>4.4941640000000831</c:v>
                </c:pt>
                <c:pt idx="1853">
                  <c:v>4.1154720000000822</c:v>
                </c:pt>
                <c:pt idx="1854">
                  <c:v>4.1154720000000822</c:v>
                </c:pt>
                <c:pt idx="1855">
                  <c:v>4.0965430000000822</c:v>
                </c:pt>
                <c:pt idx="1856">
                  <c:v>4.503602000000086</c:v>
                </c:pt>
                <c:pt idx="1857">
                  <c:v>3.9924250000000825</c:v>
                </c:pt>
                <c:pt idx="1858">
                  <c:v>3.9924250000000825</c:v>
                </c:pt>
                <c:pt idx="1859">
                  <c:v>4.2574930000000819</c:v>
                </c:pt>
                <c:pt idx="1860">
                  <c:v>4.5130780000000925</c:v>
                </c:pt>
                <c:pt idx="1861">
                  <c:v>4.588799000000094</c:v>
                </c:pt>
                <c:pt idx="1862">
                  <c:v>4.5698790000000855</c:v>
                </c:pt>
                <c:pt idx="1863">
                  <c:v>4.7686780000000937</c:v>
                </c:pt>
                <c:pt idx="1864">
                  <c:v>5.0526440000000861</c:v>
                </c:pt>
                <c:pt idx="1865">
                  <c:v>5.2230390000000853</c:v>
                </c:pt>
                <c:pt idx="1866">
                  <c:v>4.7970820000000884</c:v>
                </c:pt>
                <c:pt idx="1867">
                  <c:v>5.1568080000000833</c:v>
                </c:pt>
                <c:pt idx="1868">
                  <c:v>5.3177420000000808</c:v>
                </c:pt>
                <c:pt idx="1869">
                  <c:v>4.8917630000000827</c:v>
                </c:pt>
                <c:pt idx="1870">
                  <c:v>5.2041330000000841</c:v>
                </c:pt>
                <c:pt idx="1871">
                  <c:v>5.2514960000000883</c:v>
                </c:pt>
                <c:pt idx="1872">
                  <c:v>5.1205990000000838</c:v>
                </c:pt>
                <c:pt idx="1873">
                  <c:v>5.4904410000000894</c:v>
                </c:pt>
                <c:pt idx="1874">
                  <c:v>5.6895910000000924</c:v>
                </c:pt>
                <c:pt idx="1875">
                  <c:v>5.0257580000000814</c:v>
                </c:pt>
                <c:pt idx="1876">
                  <c:v>4.9214490000000808</c:v>
                </c:pt>
                <c:pt idx="1877">
                  <c:v>4.8550730000000897</c:v>
                </c:pt>
                <c:pt idx="1878">
                  <c:v>4.9119880000000933</c:v>
                </c:pt>
                <c:pt idx="1879">
                  <c:v>4.3999030000000943</c:v>
                </c:pt>
                <c:pt idx="1880">
                  <c:v>4.5136730000000824</c:v>
                </c:pt>
                <c:pt idx="1881">
                  <c:v>4.731790000000089</c:v>
                </c:pt>
                <c:pt idx="1882">
                  <c:v>4.5041890000000819</c:v>
                </c:pt>
                <c:pt idx="1883">
                  <c:v>4.9878630000000896</c:v>
                </c:pt>
                <c:pt idx="1884">
                  <c:v>5.2438820000000845</c:v>
                </c:pt>
                <c:pt idx="1885">
                  <c:v>5.0542230000000927</c:v>
                </c:pt>
                <c:pt idx="1886">
                  <c:v>5.1016170000000898</c:v>
                </c:pt>
                <c:pt idx="1887">
                  <c:v>4.9309320000000838</c:v>
                </c:pt>
                <c:pt idx="1888">
                  <c:v>5.082665000000091</c:v>
                </c:pt>
                <c:pt idx="1889">
                  <c:v>4.9025050000000903</c:v>
                </c:pt>
                <c:pt idx="1890">
                  <c:v>4.883523000000082</c:v>
                </c:pt>
                <c:pt idx="1891">
                  <c:v>4.9783560000000904</c:v>
                </c:pt>
                <c:pt idx="1892">
                  <c:v>5.0257580000000814</c:v>
                </c:pt>
                <c:pt idx="1893">
                  <c:v>5.2912840000000898</c:v>
                </c:pt>
                <c:pt idx="1894">
                  <c:v>6.4730920000000935</c:v>
                </c:pt>
                <c:pt idx="1895">
                  <c:v>6.6915830000000938</c:v>
                </c:pt>
                <c:pt idx="1896">
                  <c:v>7.6035850000000806</c:v>
                </c:pt>
                <c:pt idx="1897">
                  <c:v>7.7745600000000934</c:v>
                </c:pt>
                <c:pt idx="1898">
                  <c:v>7.7745600000000934</c:v>
                </c:pt>
                <c:pt idx="1899">
                  <c:v>7.7840590000000844</c:v>
                </c:pt>
                <c:pt idx="1900">
                  <c:v>7.6225370000000936</c:v>
                </c:pt>
                <c:pt idx="1901">
                  <c:v>8.2970670000000837</c:v>
                </c:pt>
                <c:pt idx="1902">
                  <c:v>7.9170770000000914</c:v>
                </c:pt>
                <c:pt idx="1903">
                  <c:v>8.6295860000000886</c:v>
                </c:pt>
                <c:pt idx="1904">
                  <c:v>9.3135690000000864</c:v>
                </c:pt>
                <c:pt idx="1905">
                  <c:v>9.0285580000000891</c:v>
                </c:pt>
                <c:pt idx="1906">
                  <c:v>8.5155570000000864</c:v>
                </c:pt>
                <c:pt idx="1907">
                  <c:v>8.990571000000088</c:v>
                </c:pt>
                <c:pt idx="1908">
                  <c:v>8.7055750000000813</c:v>
                </c:pt>
                <c:pt idx="1909">
                  <c:v>8.4680800000000858</c:v>
                </c:pt>
                <c:pt idx="1910">
                  <c:v>9.1900570000000812</c:v>
                </c:pt>
                <c:pt idx="1911">
                  <c:v>9.0855570000000938</c:v>
                </c:pt>
                <c:pt idx="1912">
                  <c:v>9.5510570000000854</c:v>
                </c:pt>
                <c:pt idx="1913">
                  <c:v>9.5890360000000925</c:v>
                </c:pt>
                <c:pt idx="1914">
                  <c:v>9.3800590000000881</c:v>
                </c:pt>
                <c:pt idx="1915">
                  <c:v>9.4085470000000839</c:v>
                </c:pt>
                <c:pt idx="1916">
                  <c:v>9.6464400000000836</c:v>
                </c:pt>
                <c:pt idx="1917">
                  <c:v>9.8177420000000808</c:v>
                </c:pt>
                <c:pt idx="1918">
                  <c:v>8.9422770000000895</c:v>
                </c:pt>
                <c:pt idx="1919">
                  <c:v>9.0088970000000899</c:v>
                </c:pt>
                <c:pt idx="1920">
                  <c:v>8.3427900000000932</c:v>
                </c:pt>
                <c:pt idx="1921">
                  <c:v>7.5624930000000887</c:v>
                </c:pt>
                <c:pt idx="1922">
                  <c:v>7.4578410000000872</c:v>
                </c:pt>
                <c:pt idx="1923">
                  <c:v>7.2199180000000922</c:v>
                </c:pt>
                <c:pt idx="1924">
                  <c:v>6.2493450000000905</c:v>
                </c:pt>
                <c:pt idx="1925">
                  <c:v>6.7060780000000904</c:v>
                </c:pt>
                <c:pt idx="1926">
                  <c:v>6.982034000000084</c:v>
                </c:pt>
                <c:pt idx="1927">
                  <c:v>7.0201040000000887</c:v>
                </c:pt>
                <c:pt idx="1928">
                  <c:v>7.0676740000000819</c:v>
                </c:pt>
                <c:pt idx="1929">
                  <c:v>7.6766820000000848</c:v>
                </c:pt>
                <c:pt idx="1930">
                  <c:v>7.8289350000000866</c:v>
                </c:pt>
                <c:pt idx="1931">
                  <c:v>8.3618250000000813</c:v>
                </c:pt>
                <c:pt idx="1932">
                  <c:v>7.6576700000000812</c:v>
                </c:pt>
                <c:pt idx="1933">
                  <c:v>7.8860560000000817</c:v>
                </c:pt>
                <c:pt idx="1934">
                  <c:v>8.0383080000000859</c:v>
                </c:pt>
                <c:pt idx="1935">
                  <c:v>8.1239330000000933</c:v>
                </c:pt>
                <c:pt idx="1936">
                  <c:v>8.4202970000000903</c:v>
                </c:pt>
                <c:pt idx="1937">
                  <c:v>8.7920010000000843</c:v>
                </c:pt>
                <c:pt idx="1938">
                  <c:v>9.3542720000000941</c:v>
                </c:pt>
                <c:pt idx="1939">
                  <c:v>9.5639500000000908</c:v>
                </c:pt>
                <c:pt idx="1940">
                  <c:v>9.2017980000000819</c:v>
                </c:pt>
                <c:pt idx="1941">
                  <c:v>9.4305430000000854</c:v>
                </c:pt>
                <c:pt idx="1942">
                  <c:v>9.1541380000000885</c:v>
                </c:pt>
                <c:pt idx="1943">
                  <c:v>8.4774940000000925</c:v>
                </c:pt>
                <c:pt idx="1944">
                  <c:v>7.7436690000000823</c:v>
                </c:pt>
                <c:pt idx="1945">
                  <c:v>8.039094000000091</c:v>
                </c:pt>
                <c:pt idx="1946">
                  <c:v>7.5244840000000863</c:v>
                </c:pt>
                <c:pt idx="1947">
                  <c:v>7.7341470000000925</c:v>
                </c:pt>
                <c:pt idx="1948">
                  <c:v>7.6960000000000832</c:v>
                </c:pt>
                <c:pt idx="1949">
                  <c:v>7.7913060000000911</c:v>
                </c:pt>
                <c:pt idx="1950">
                  <c:v>7.4005900000000935</c:v>
                </c:pt>
                <c:pt idx="1951">
                  <c:v>7.6483770000000817</c:v>
                </c:pt>
                <c:pt idx="1952">
                  <c:v>7.6864940000000814</c:v>
                </c:pt>
                <c:pt idx="1953">
                  <c:v>7.6674200000000923</c:v>
                </c:pt>
                <c:pt idx="1954">
                  <c:v>7.4387060000000815</c:v>
                </c:pt>
                <c:pt idx="1955">
                  <c:v>7.0384300000000906</c:v>
                </c:pt>
                <c:pt idx="1956">
                  <c:v>7.1337440000000925</c:v>
                </c:pt>
                <c:pt idx="1957">
                  <c:v>7.6483770000000817</c:v>
                </c:pt>
                <c:pt idx="1958">
                  <c:v>8.3250280000000885</c:v>
                </c:pt>
                <c:pt idx="1959">
                  <c:v>8.1226660000000805</c:v>
                </c:pt>
                <c:pt idx="1960">
                  <c:v>7.5786370000000858</c:v>
                </c:pt>
                <c:pt idx="1961">
                  <c:v>7.0059820000000883</c:v>
                </c:pt>
                <c:pt idx="1962">
                  <c:v>7.3113790000000876</c:v>
                </c:pt>
                <c:pt idx="1963">
                  <c:v>6.4619450000000853</c:v>
                </c:pt>
                <c:pt idx="1964">
                  <c:v>6.3187720000000809</c:v>
                </c:pt>
                <c:pt idx="1965">
                  <c:v>6.4333120000000861</c:v>
                </c:pt>
                <c:pt idx="1966">
                  <c:v>6.4810190000000887</c:v>
                </c:pt>
                <c:pt idx="1967">
                  <c:v>6.767343000000082</c:v>
                </c:pt>
                <c:pt idx="1968">
                  <c:v>7.301850000000087</c:v>
                </c:pt>
                <c:pt idx="1969">
                  <c:v>7.2159590000000833</c:v>
                </c:pt>
                <c:pt idx="1970">
                  <c:v>7.3973170000000863</c:v>
                </c:pt>
                <c:pt idx="1971">
                  <c:v>7.5977260000000939</c:v>
                </c:pt>
                <c:pt idx="1972">
                  <c:v>7.9890680000000884</c:v>
                </c:pt>
                <c:pt idx="1973">
                  <c:v>7.7218100000000902</c:v>
                </c:pt>
                <c:pt idx="1974">
                  <c:v>7.7027140000000855</c:v>
                </c:pt>
                <c:pt idx="1975">
                  <c:v>7.7504280000000847</c:v>
                </c:pt>
                <c:pt idx="1976">
                  <c:v>7.9508680000000851</c:v>
                </c:pt>
                <c:pt idx="1977">
                  <c:v>7.6740880000000828</c:v>
                </c:pt>
                <c:pt idx="1978">
                  <c:v>7.5881890000000851</c:v>
                </c:pt>
                <c:pt idx="1979">
                  <c:v>7.2058800000000929</c:v>
                </c:pt>
                <c:pt idx="1980">
                  <c:v>8.1521310000000824</c:v>
                </c:pt>
                <c:pt idx="1981">
                  <c:v>7.7411200000000946</c:v>
                </c:pt>
                <c:pt idx="1982">
                  <c:v>7.4926160000000834</c:v>
                </c:pt>
                <c:pt idx="1983">
                  <c:v>7.1676260000000838</c:v>
                </c:pt>
                <c:pt idx="1984">
                  <c:v>7.2536550000000943</c:v>
                </c:pt>
                <c:pt idx="1985">
                  <c:v>7.1293650000000923</c:v>
                </c:pt>
                <c:pt idx="1986">
                  <c:v>7.5690770000000924</c:v>
                </c:pt>
                <c:pt idx="1987">
                  <c:v>6.7279520000000872</c:v>
                </c:pt>
                <c:pt idx="1988">
                  <c:v>7.3492520000000923</c:v>
                </c:pt>
                <c:pt idx="1989">
                  <c:v>6.8521970000000891</c:v>
                </c:pt>
                <c:pt idx="1990">
                  <c:v>6.8617640000000932</c:v>
                </c:pt>
                <c:pt idx="1991">
                  <c:v>6.5750210000000919</c:v>
                </c:pt>
                <c:pt idx="1992">
                  <c:v>6.6573340000000911</c:v>
                </c:pt>
                <c:pt idx="1993">
                  <c:v>6.6573340000000911</c:v>
                </c:pt>
                <c:pt idx="1994">
                  <c:v>6.5616240000000943</c:v>
                </c:pt>
                <c:pt idx="1995">
                  <c:v>6.7435160000000849</c:v>
                </c:pt>
                <c:pt idx="1996">
                  <c:v>6.8966230000000905</c:v>
                </c:pt>
                <c:pt idx="1997">
                  <c:v>7.0497830000000903</c:v>
                </c:pt>
                <c:pt idx="1998">
                  <c:v>6.9827660000000833</c:v>
                </c:pt>
                <c:pt idx="1999">
                  <c:v>6.5998930000000939</c:v>
                </c:pt>
                <c:pt idx="2000">
                  <c:v>7.0880670000000805</c:v>
                </c:pt>
                <c:pt idx="2001">
                  <c:v>7.7964030000000832</c:v>
                </c:pt>
                <c:pt idx="2002">
                  <c:v>7.6815270000000879</c:v>
                </c:pt>
                <c:pt idx="2003">
                  <c:v>7.5283520000000834</c:v>
                </c:pt>
                <c:pt idx="2004">
                  <c:v>7.2794960000000941</c:v>
                </c:pt>
                <c:pt idx="2005">
                  <c:v>7.356088000000085</c:v>
                </c:pt>
                <c:pt idx="2006">
                  <c:v>7.5857930000000806</c:v>
                </c:pt>
                <c:pt idx="2007">
                  <c:v>7.4613890000000822</c:v>
                </c:pt>
                <c:pt idx="2008">
                  <c:v>7.6719450000000933</c:v>
                </c:pt>
                <c:pt idx="2009">
                  <c:v>7.9399350000000908</c:v>
                </c:pt>
                <c:pt idx="2010">
                  <c:v>7.7198340000000911</c:v>
                </c:pt>
                <c:pt idx="2011">
                  <c:v>7.6336370000000926</c:v>
                </c:pt>
                <c:pt idx="2012">
                  <c:v>8.0547950000000839</c:v>
                </c:pt>
                <c:pt idx="2013">
                  <c:v>8.0739600000000848</c:v>
                </c:pt>
                <c:pt idx="2014">
                  <c:v>8.3419430000000858</c:v>
                </c:pt>
                <c:pt idx="2015">
                  <c:v>8.7248620000000869</c:v>
                </c:pt>
                <c:pt idx="2016">
                  <c:v>9.4522870000000836</c:v>
                </c:pt>
                <c:pt idx="2017">
                  <c:v>9.088532000000086</c:v>
                </c:pt>
                <c:pt idx="2018">
                  <c:v>9.6054390000000893</c:v>
                </c:pt>
                <c:pt idx="2019">
                  <c:v>9.7106710000000902</c:v>
                </c:pt>
                <c:pt idx="2020">
                  <c:v>10.256326000000087</c:v>
                </c:pt>
                <c:pt idx="2021">
                  <c:v>10.163339000000093</c:v>
                </c:pt>
                <c:pt idx="2022">
                  <c:v>9.5307400000000939</c:v>
                </c:pt>
                <c:pt idx="2023">
                  <c:v>9.0611120000000938</c:v>
                </c:pt>
                <c:pt idx="2024">
                  <c:v>9.1377800000000917</c:v>
                </c:pt>
                <c:pt idx="2025">
                  <c:v>9.6553510000000813</c:v>
                </c:pt>
                <c:pt idx="2026">
                  <c:v>9.8662190000000862</c:v>
                </c:pt>
                <c:pt idx="2027">
                  <c:v>9.6074230000000824</c:v>
                </c:pt>
                <c:pt idx="2028">
                  <c:v>9.3294530000000861</c:v>
                </c:pt>
                <c:pt idx="2029">
                  <c:v>9.4253020000000873</c:v>
                </c:pt>
                <c:pt idx="2030">
                  <c:v>9.693704000000082</c:v>
                </c:pt>
                <c:pt idx="2031">
                  <c:v>9.8662190000000862</c:v>
                </c:pt>
                <c:pt idx="2032">
                  <c:v>9.8470540000000852</c:v>
                </c:pt>
                <c:pt idx="2033">
                  <c:v>10.163339000000093</c:v>
                </c:pt>
                <c:pt idx="2034">
                  <c:v>10.604226000000082</c:v>
                </c:pt>
                <c:pt idx="2035">
                  <c:v>11.457246000000083</c:v>
                </c:pt>
                <c:pt idx="2036">
                  <c:v>11.763970000000086</c:v>
                </c:pt>
                <c:pt idx="2037">
                  <c:v>11.706475000000083</c:v>
                </c:pt>
                <c:pt idx="2038">
                  <c:v>12.243195000000085</c:v>
                </c:pt>
                <c:pt idx="2039">
                  <c:v>13.489182000000085</c:v>
                </c:pt>
                <c:pt idx="2040">
                  <c:v>13.412423000000089</c:v>
                </c:pt>
                <c:pt idx="2041">
                  <c:v>14.717469000000094</c:v>
                </c:pt>
                <c:pt idx="2042">
                  <c:v>14.467973000000086</c:v>
                </c:pt>
                <c:pt idx="2043">
                  <c:v>15.475549000000086</c:v>
                </c:pt>
                <c:pt idx="2044">
                  <c:v>16.636674000000085</c:v>
                </c:pt>
                <c:pt idx="2045">
                  <c:v>17.673051000000086</c:v>
                </c:pt>
                <c:pt idx="2046">
                  <c:v>15.533166000000094</c:v>
                </c:pt>
                <c:pt idx="2047">
                  <c:v>14.391221000000087</c:v>
                </c:pt>
                <c:pt idx="2048">
                  <c:v>14.448754000000093</c:v>
                </c:pt>
                <c:pt idx="2049">
                  <c:v>13.709893000000093</c:v>
                </c:pt>
                <c:pt idx="2050">
                  <c:v>16.68467800000009</c:v>
                </c:pt>
                <c:pt idx="2051">
                  <c:v>13.786675000000088</c:v>
                </c:pt>
                <c:pt idx="2052">
                  <c:v>12.222497000000089</c:v>
                </c:pt>
                <c:pt idx="2053">
                  <c:v>12.587182000000084</c:v>
                </c:pt>
                <c:pt idx="2054">
                  <c:v>15.427560000000085</c:v>
                </c:pt>
                <c:pt idx="2055">
                  <c:v>16.780618000000089</c:v>
                </c:pt>
                <c:pt idx="2056">
                  <c:v>15.993745000000089</c:v>
                </c:pt>
                <c:pt idx="2057">
                  <c:v>16.060929000000087</c:v>
                </c:pt>
                <c:pt idx="2058">
                  <c:v>16.33918900000009</c:v>
                </c:pt>
                <c:pt idx="2059">
                  <c:v>17.193246000000087</c:v>
                </c:pt>
                <c:pt idx="2060">
                  <c:v>17.461961000000088</c:v>
                </c:pt>
                <c:pt idx="2061">
                  <c:v>17.673051000000086</c:v>
                </c:pt>
                <c:pt idx="2062">
                  <c:v>18.147668000000081</c:v>
                </c:pt>
                <c:pt idx="2063">
                  <c:v>18.166871000000086</c:v>
                </c:pt>
                <c:pt idx="2064">
                  <c:v>18.253350000000083</c:v>
                </c:pt>
                <c:pt idx="2065">
                  <c:v>17.724938000000094</c:v>
                </c:pt>
                <c:pt idx="2066">
                  <c:v>17.206109000000083</c:v>
                </c:pt>
                <c:pt idx="2067">
                  <c:v>17.062013000000093</c:v>
                </c:pt>
                <c:pt idx="2068">
                  <c:v>17.311814000000084</c:v>
                </c:pt>
                <c:pt idx="2069">
                  <c:v>17.062013000000093</c:v>
                </c:pt>
                <c:pt idx="2070">
                  <c:v>17.215730000000093</c:v>
                </c:pt>
                <c:pt idx="2071">
                  <c:v>18.253350000000083</c:v>
                </c:pt>
                <c:pt idx="2072">
                  <c:v>18.378243000000083</c:v>
                </c:pt>
                <c:pt idx="2073">
                  <c:v>18.070817000000091</c:v>
                </c:pt>
                <c:pt idx="2074">
                  <c:v>18.378243000000083</c:v>
                </c:pt>
                <c:pt idx="2075">
                  <c:v>18.704888000000082</c:v>
                </c:pt>
                <c:pt idx="2076">
                  <c:v>18.339822000000083</c:v>
                </c:pt>
                <c:pt idx="2077">
                  <c:v>18.416657000000086</c:v>
                </c:pt>
                <c:pt idx="2078">
                  <c:v>18.445489000000094</c:v>
                </c:pt>
                <c:pt idx="2079">
                  <c:v>17.821000000000083</c:v>
                </c:pt>
                <c:pt idx="2080">
                  <c:v>18.330201000000088</c:v>
                </c:pt>
                <c:pt idx="2081">
                  <c:v>18.272546000000091</c:v>
                </c:pt>
                <c:pt idx="2082">
                  <c:v>17.99393600000009</c:v>
                </c:pt>
                <c:pt idx="2083">
                  <c:v>18.155541000000085</c:v>
                </c:pt>
                <c:pt idx="2084">
                  <c:v>18.174752000000083</c:v>
                </c:pt>
                <c:pt idx="2085">
                  <c:v>18.088189000000085</c:v>
                </c:pt>
                <c:pt idx="2086">
                  <c:v>17.65540400000009</c:v>
                </c:pt>
                <c:pt idx="2087">
                  <c:v>18.367120000000085</c:v>
                </c:pt>
                <c:pt idx="2088">
                  <c:v>17.982369000000091</c:v>
                </c:pt>
                <c:pt idx="2089">
                  <c:v>17.65540400000009</c:v>
                </c:pt>
                <c:pt idx="2090">
                  <c:v>18.040093000000084</c:v>
                </c:pt>
                <c:pt idx="2091">
                  <c:v>18.280526000000094</c:v>
                </c:pt>
                <c:pt idx="2092">
                  <c:v>18.463296000000085</c:v>
                </c:pt>
                <c:pt idx="2093">
                  <c:v>18.386346000000088</c:v>
                </c:pt>
                <c:pt idx="2094">
                  <c:v>17.665017000000091</c:v>
                </c:pt>
                <c:pt idx="2095">
                  <c:v>17.992013000000085</c:v>
                </c:pt>
                <c:pt idx="2096">
                  <c:v>18.020860000000084</c:v>
                </c:pt>
                <c:pt idx="2097">
                  <c:v>18.097817000000092</c:v>
                </c:pt>
                <c:pt idx="2098">
                  <c:v>18.319009000000094</c:v>
                </c:pt>
                <c:pt idx="2099">
                  <c:v>18.011247000000083</c:v>
                </c:pt>
                <c:pt idx="2100">
                  <c:v>18.107438000000087</c:v>
                </c:pt>
                <c:pt idx="2101">
                  <c:v>18.001641000000092</c:v>
                </c:pt>
                <c:pt idx="2102">
                  <c:v>18.376725000000093</c:v>
                </c:pt>
                <c:pt idx="2103">
                  <c:v>18.330506000000085</c:v>
                </c:pt>
                <c:pt idx="2104">
                  <c:v>18.137971000000093</c:v>
                </c:pt>
                <c:pt idx="2105">
                  <c:v>17.444817000000086</c:v>
                </c:pt>
                <c:pt idx="2106">
                  <c:v>16.98269000000009</c:v>
                </c:pt>
                <c:pt idx="2107">
                  <c:v>16.405076000000093</c:v>
                </c:pt>
                <c:pt idx="2108">
                  <c:v>16.530229000000091</c:v>
                </c:pt>
                <c:pt idx="2109">
                  <c:v>16.944207000000091</c:v>
                </c:pt>
                <c:pt idx="2110">
                  <c:v>17.810632000000084</c:v>
                </c:pt>
                <c:pt idx="2111">
                  <c:v>18.224610000000084</c:v>
                </c:pt>
                <c:pt idx="2112">
                  <c:v>17.964677000000094</c:v>
                </c:pt>
                <c:pt idx="2113">
                  <c:v>17.868394000000094</c:v>
                </c:pt>
                <c:pt idx="2114">
                  <c:v>17.627740000000088</c:v>
                </c:pt>
                <c:pt idx="2115">
                  <c:v>17.810632000000084</c:v>
                </c:pt>
                <c:pt idx="2116">
                  <c:v>18.070580000000092</c:v>
                </c:pt>
                <c:pt idx="2117">
                  <c:v>18.109109000000089</c:v>
                </c:pt>
                <c:pt idx="2118">
                  <c:v>18.00316700000009</c:v>
                </c:pt>
                <c:pt idx="2119">
                  <c:v>17.964677000000094</c:v>
                </c:pt>
                <c:pt idx="2120">
                  <c:v>18.186120000000088</c:v>
                </c:pt>
                <c:pt idx="2121">
                  <c:v>18.205354000000085</c:v>
                </c:pt>
                <c:pt idx="2122">
                  <c:v>18.523034000000081</c:v>
                </c:pt>
                <c:pt idx="2123">
                  <c:v>18.638566000000083</c:v>
                </c:pt>
                <c:pt idx="2124">
                  <c:v>18.426789000000085</c:v>
                </c:pt>
                <c:pt idx="2125">
                  <c:v>18.243699000000092</c:v>
                </c:pt>
                <c:pt idx="2126">
                  <c:v>18.388253000000091</c:v>
                </c:pt>
                <c:pt idx="2127">
                  <c:v>18.214822000000083</c:v>
                </c:pt>
                <c:pt idx="2128">
                  <c:v>18.59058500000009</c:v>
                </c:pt>
                <c:pt idx="2129">
                  <c:v>18.407502000000093</c:v>
                </c:pt>
                <c:pt idx="2130">
                  <c:v>18.78328000000009</c:v>
                </c:pt>
                <c:pt idx="2131">
                  <c:v>18.552026000000083</c:v>
                </c:pt>
                <c:pt idx="2132">
                  <c:v>18.677308000000082</c:v>
                </c:pt>
                <c:pt idx="2133">
                  <c:v>18.667664000000087</c:v>
                </c:pt>
                <c:pt idx="2134">
                  <c:v>18.629113000000089</c:v>
                </c:pt>
                <c:pt idx="2135">
                  <c:v>18.715836000000081</c:v>
                </c:pt>
                <c:pt idx="2136">
                  <c:v>18.686936000000088</c:v>
                </c:pt>
                <c:pt idx="2137">
                  <c:v>18.764008000000089</c:v>
                </c:pt>
                <c:pt idx="2138">
                  <c:v>18.889298000000082</c:v>
                </c:pt>
                <c:pt idx="2139">
                  <c:v>18.927850000000092</c:v>
                </c:pt>
                <c:pt idx="2140">
                  <c:v>19.043488000000082</c:v>
                </c:pt>
                <c:pt idx="2141">
                  <c:v>18.985658000000086</c:v>
                </c:pt>
                <c:pt idx="2142">
                  <c:v>18.802590000000095</c:v>
                </c:pt>
                <c:pt idx="2143">
                  <c:v>19.082009000000085</c:v>
                </c:pt>
                <c:pt idx="2144">
                  <c:v>19.236176000000086</c:v>
                </c:pt>
                <c:pt idx="2145">
                  <c:v>19.400002000000086</c:v>
                </c:pt>
                <c:pt idx="2146">
                  <c:v>19.428903000000091</c:v>
                </c:pt>
                <c:pt idx="2147">
                  <c:v>19.371057000000093</c:v>
                </c:pt>
                <c:pt idx="2148">
                  <c:v>19.776063000000093</c:v>
                </c:pt>
                <c:pt idx="2149">
                  <c:v>19.380692000000082</c:v>
                </c:pt>
                <c:pt idx="2150">
                  <c:v>19.515710000000084</c:v>
                </c:pt>
                <c:pt idx="2151">
                  <c:v>19.264955000000086</c:v>
                </c:pt>
                <c:pt idx="2152">
                  <c:v>19.139596000000083</c:v>
                </c:pt>
                <c:pt idx="2153">
                  <c:v>18.734551000000081</c:v>
                </c:pt>
                <c:pt idx="2154">
                  <c:v>18.387406000000084</c:v>
                </c:pt>
                <c:pt idx="2155">
                  <c:v>18.146295000000094</c:v>
                </c:pt>
                <c:pt idx="2156">
                  <c:v>18.204141000000092</c:v>
                </c:pt>
                <c:pt idx="2157">
                  <c:v>18.397012000000089</c:v>
                </c:pt>
                <c:pt idx="2158">
                  <c:v>18.59955700000009</c:v>
                </c:pt>
                <c:pt idx="2159">
                  <c:v>18.445252000000082</c:v>
                </c:pt>
                <c:pt idx="2160">
                  <c:v>18.782754000000082</c:v>
                </c:pt>
                <c:pt idx="2161">
                  <c:v>18.869569000000084</c:v>
                </c:pt>
                <c:pt idx="2162">
                  <c:v>18.705613000000085</c:v>
                </c:pt>
                <c:pt idx="2163">
                  <c:v>18.42596500000009</c:v>
                </c:pt>
                <c:pt idx="2164">
                  <c:v>18.377755000000093</c:v>
                </c:pt>
                <c:pt idx="2165">
                  <c:v>17.963036000000088</c:v>
                </c:pt>
                <c:pt idx="2166">
                  <c:v>18.155953000000082</c:v>
                </c:pt>
                <c:pt idx="2167">
                  <c:v>18.281297000000094</c:v>
                </c:pt>
                <c:pt idx="2168">
                  <c:v>18.665399000000093</c:v>
                </c:pt>
                <c:pt idx="2169">
                  <c:v>18.829453000000086</c:v>
                </c:pt>
                <c:pt idx="2170">
                  <c:v>18.983880000000084</c:v>
                </c:pt>
                <c:pt idx="2171">
                  <c:v>18.327638000000093</c:v>
                </c:pt>
                <c:pt idx="2172">
                  <c:v>18.578538000000094</c:v>
                </c:pt>
                <c:pt idx="2173">
                  <c:v>18.520631000000094</c:v>
                </c:pt>
                <c:pt idx="2174">
                  <c:v>18.665399000000093</c:v>
                </c:pt>
                <c:pt idx="2175">
                  <c:v>18.848756000000094</c:v>
                </c:pt>
                <c:pt idx="2176">
                  <c:v>18.742585000000091</c:v>
                </c:pt>
                <c:pt idx="2177">
                  <c:v>18.684709000000083</c:v>
                </c:pt>
                <c:pt idx="2178">
                  <c:v>18.617143000000084</c:v>
                </c:pt>
                <c:pt idx="2179">
                  <c:v>18.65574700000009</c:v>
                </c:pt>
                <c:pt idx="2180">
                  <c:v>18.549577000000085</c:v>
                </c:pt>
                <c:pt idx="2181">
                  <c:v>18.761903000000089</c:v>
                </c:pt>
                <c:pt idx="2182">
                  <c:v>18.761903000000089</c:v>
                </c:pt>
                <c:pt idx="2183">
                  <c:v>18.761903000000089</c:v>
                </c:pt>
                <c:pt idx="2184">
                  <c:v>18.819802000000081</c:v>
                </c:pt>
                <c:pt idx="2185">
                  <c:v>18.916337000000084</c:v>
                </c:pt>
                <c:pt idx="2186">
                  <c:v>18.896996000000087</c:v>
                </c:pt>
                <c:pt idx="2187">
                  <c:v>18.983880000000084</c:v>
                </c:pt>
                <c:pt idx="2188">
                  <c:v>18.665399000000093</c:v>
                </c:pt>
                <c:pt idx="2189">
                  <c:v>18.73202600000009</c:v>
                </c:pt>
                <c:pt idx="2190">
                  <c:v>18.616120000000095</c:v>
                </c:pt>
                <c:pt idx="2191">
                  <c:v>17.872552000000084</c:v>
                </c:pt>
                <c:pt idx="2192">
                  <c:v>18.14297600000009</c:v>
                </c:pt>
                <c:pt idx="2193">
                  <c:v>17.804971000000094</c:v>
                </c:pt>
                <c:pt idx="2194">
                  <c:v>18.017419000000089</c:v>
                </c:pt>
                <c:pt idx="2195">
                  <c:v>17.959466000000091</c:v>
                </c:pt>
                <c:pt idx="2196">
                  <c:v>18.085000000000093</c:v>
                </c:pt>
                <c:pt idx="2197">
                  <c:v>18.345750000000081</c:v>
                </c:pt>
                <c:pt idx="2198">
                  <c:v>18.384370000000089</c:v>
                </c:pt>
                <c:pt idx="2199">
                  <c:v>18.258843000000084</c:v>
                </c:pt>
                <c:pt idx="2200">
                  <c:v>18.191239000000081</c:v>
                </c:pt>
                <c:pt idx="2201">
                  <c:v>17.998094000000094</c:v>
                </c:pt>
                <c:pt idx="2202">
                  <c:v>17.747010000000088</c:v>
                </c:pt>
                <c:pt idx="2203">
                  <c:v>17.90152000000009</c:v>
                </c:pt>
                <c:pt idx="2204">
                  <c:v>18.307114000000084</c:v>
                </c:pt>
                <c:pt idx="2205">
                  <c:v>18.142960000000087</c:v>
                </c:pt>
                <c:pt idx="2206">
                  <c:v>17.833924000000096</c:v>
                </c:pt>
                <c:pt idx="2207">
                  <c:v>17.573182000000088</c:v>
                </c:pt>
                <c:pt idx="2208">
                  <c:v>17.582841000000087</c:v>
                </c:pt>
                <c:pt idx="2209">
                  <c:v>18.075341000000094</c:v>
                </c:pt>
                <c:pt idx="2210">
                  <c:v>18.451966000000084</c:v>
                </c:pt>
                <c:pt idx="2211">
                  <c:v>18.252877000000083</c:v>
                </c:pt>
                <c:pt idx="2212">
                  <c:v>18.513810000000092</c:v>
                </c:pt>
                <c:pt idx="2213">
                  <c:v>17.537842000000083</c:v>
                </c:pt>
                <c:pt idx="2214">
                  <c:v>17.55716800000009</c:v>
                </c:pt>
                <c:pt idx="2215">
                  <c:v>17.953339000000085</c:v>
                </c:pt>
                <c:pt idx="2216">
                  <c:v>18.813363000000095</c:v>
                </c:pt>
                <c:pt idx="2217">
                  <c:v>19.141907000000089</c:v>
                </c:pt>
                <c:pt idx="2218">
                  <c:v>18.958306000000093</c:v>
                </c:pt>
                <c:pt idx="2219">
                  <c:v>18.301209000000085</c:v>
                </c:pt>
                <c:pt idx="2220">
                  <c:v>18.455826000000087</c:v>
                </c:pt>
                <c:pt idx="2221">
                  <c:v>18.542786000000092</c:v>
                </c:pt>
                <c:pt idx="2222">
                  <c:v>18.243233000000089</c:v>
                </c:pt>
                <c:pt idx="2223">
                  <c:v>18.281907000000089</c:v>
                </c:pt>
                <c:pt idx="2224">
                  <c:v>18.156273000000084</c:v>
                </c:pt>
                <c:pt idx="2225">
                  <c:v>17.953339000000085</c:v>
                </c:pt>
                <c:pt idx="2226">
                  <c:v>18.185265000000086</c:v>
                </c:pt>
                <c:pt idx="2227">
                  <c:v>18.368836000000087</c:v>
                </c:pt>
                <c:pt idx="2228">
                  <c:v>18.330216000000092</c:v>
                </c:pt>
                <c:pt idx="2229">
                  <c:v>17.982338000000084</c:v>
                </c:pt>
                <c:pt idx="2230">
                  <c:v>18.059632000000093</c:v>
                </c:pt>
                <c:pt idx="2231">
                  <c:v>18.678490000000096</c:v>
                </c:pt>
                <c:pt idx="2232">
                  <c:v>18.871888000000084</c:v>
                </c:pt>
                <c:pt idx="2233">
                  <c:v>18.562462000000096</c:v>
                </c:pt>
                <c:pt idx="2234">
                  <c:v>19.016923000000091</c:v>
                </c:pt>
                <c:pt idx="2235">
                  <c:v>18.659157000000093</c:v>
                </c:pt>
                <c:pt idx="2236">
                  <c:v>18.543122000000082</c:v>
                </c:pt>
                <c:pt idx="2237">
                  <c:v>18.707490000000092</c:v>
                </c:pt>
                <c:pt idx="2238">
                  <c:v>18.446396000000092</c:v>
                </c:pt>
                <c:pt idx="2239">
                  <c:v>18.214364000000089</c:v>
                </c:pt>
                <c:pt idx="2240">
                  <c:v>18.282052000000093</c:v>
                </c:pt>
                <c:pt idx="2241">
                  <c:v>18.39806400000009</c:v>
                </c:pt>
                <c:pt idx="2242">
                  <c:v>18.494759000000087</c:v>
                </c:pt>
                <c:pt idx="2243">
                  <c:v>18.578965000000096</c:v>
                </c:pt>
                <c:pt idx="2244">
                  <c:v>18.675705000000093</c:v>
                </c:pt>
                <c:pt idx="2245">
                  <c:v>18.598290000000091</c:v>
                </c:pt>
                <c:pt idx="2246">
                  <c:v>18.404793000000083</c:v>
                </c:pt>
                <c:pt idx="2247">
                  <c:v>18.646691000000089</c:v>
                </c:pt>
                <c:pt idx="2248">
                  <c:v>18.482186000000084</c:v>
                </c:pt>
                <c:pt idx="2249">
                  <c:v>18.472512000000094</c:v>
                </c:pt>
                <c:pt idx="2250">
                  <c:v>18.491860000000088</c:v>
                </c:pt>
                <c:pt idx="2251">
                  <c:v>18.414467000000087</c:v>
                </c:pt>
                <c:pt idx="2252">
                  <c:v>18.337075000000084</c:v>
                </c:pt>
                <c:pt idx="2253">
                  <c:v>18.308022000000093</c:v>
                </c:pt>
                <c:pt idx="2254">
                  <c:v>18.578965000000096</c:v>
                </c:pt>
                <c:pt idx="2255">
                  <c:v>19.256203000000085</c:v>
                </c:pt>
                <c:pt idx="2256">
                  <c:v>19.662575000000089</c:v>
                </c:pt>
                <c:pt idx="2257">
                  <c:v>19.991547000000082</c:v>
                </c:pt>
                <c:pt idx="2258">
                  <c:v>20.214074000000096</c:v>
                </c:pt>
                <c:pt idx="2259">
                  <c:v>20.233460000000093</c:v>
                </c:pt>
                <c:pt idx="2260">
                  <c:v>19.836724000000089</c:v>
                </c:pt>
                <c:pt idx="2261">
                  <c:v>20.097985000000094</c:v>
                </c:pt>
                <c:pt idx="2262">
                  <c:v>19.788384000000093</c:v>
                </c:pt>
                <c:pt idx="2263">
                  <c:v>19.720627000000093</c:v>
                </c:pt>
                <c:pt idx="2264">
                  <c:v>19.672272000000092</c:v>
                </c:pt>
                <c:pt idx="2265">
                  <c:v>19.836724000000089</c:v>
                </c:pt>
                <c:pt idx="2266">
                  <c:v>19.662575000000089</c:v>
                </c:pt>
                <c:pt idx="2267">
                  <c:v>19.198182000000088</c:v>
                </c:pt>
                <c:pt idx="2268">
                  <c:v>19.236863000000085</c:v>
                </c:pt>
                <c:pt idx="2269">
                  <c:v>19.101418000000095</c:v>
                </c:pt>
                <c:pt idx="2270">
                  <c:v>19.401352000000088</c:v>
                </c:pt>
                <c:pt idx="2271">
                  <c:v>19.60453800000009</c:v>
                </c:pt>
                <c:pt idx="2272">
                  <c:v>19.46125100000009</c:v>
                </c:pt>
                <c:pt idx="2273">
                  <c:v>19.751710000000088</c:v>
                </c:pt>
                <c:pt idx="2274">
                  <c:v>20.032448000000088</c:v>
                </c:pt>
                <c:pt idx="2275">
                  <c:v>20.071206000000089</c:v>
                </c:pt>
                <c:pt idx="2276">
                  <c:v>20.313256000000095</c:v>
                </c:pt>
                <c:pt idx="2277">
                  <c:v>20.264840000000092</c:v>
                </c:pt>
                <c:pt idx="2278">
                  <c:v>20.177720000000093</c:v>
                </c:pt>
                <c:pt idx="2279">
                  <c:v>19.88724600000009</c:v>
                </c:pt>
                <c:pt idx="2280">
                  <c:v>19.974389000000087</c:v>
                </c:pt>
                <c:pt idx="2281">
                  <c:v>20.351990000000086</c:v>
                </c:pt>
                <c:pt idx="2282">
                  <c:v>21.174889000000093</c:v>
                </c:pt>
                <c:pt idx="2283">
                  <c:v>21.097481000000087</c:v>
                </c:pt>
                <c:pt idx="2284">
                  <c:v>21.107155000000091</c:v>
                </c:pt>
                <c:pt idx="2285">
                  <c:v>21.562188000000091</c:v>
                </c:pt>
                <c:pt idx="2286">
                  <c:v>21.746140000000082</c:v>
                </c:pt>
                <c:pt idx="2287">
                  <c:v>21.658997000000085</c:v>
                </c:pt>
                <c:pt idx="2288">
                  <c:v>21.813912000000087</c:v>
                </c:pt>
                <c:pt idx="2289">
                  <c:v>23.314576000000088</c:v>
                </c:pt>
                <c:pt idx="2290">
                  <c:v>22.317376000000095</c:v>
                </c:pt>
                <c:pt idx="2291">
                  <c:v>22.44330700000009</c:v>
                </c:pt>
                <c:pt idx="2292">
                  <c:v>22.239884000000089</c:v>
                </c:pt>
                <c:pt idx="2293">
                  <c:v>22.840500000000091</c:v>
                </c:pt>
                <c:pt idx="2294">
                  <c:v>23.392693000000094</c:v>
                </c:pt>
                <c:pt idx="2295">
                  <c:v>23.547684000000089</c:v>
                </c:pt>
                <c:pt idx="2296">
                  <c:v>23.983651000000094</c:v>
                </c:pt>
                <c:pt idx="2297">
                  <c:v>23.460526000000087</c:v>
                </c:pt>
                <c:pt idx="2298">
                  <c:v>23.228020000000086</c:v>
                </c:pt>
                <c:pt idx="2299">
                  <c:v>23.266770000000093</c:v>
                </c:pt>
                <c:pt idx="2300">
                  <c:v>24.070832000000095</c:v>
                </c:pt>
                <c:pt idx="2301">
                  <c:v>23.935212000000092</c:v>
                </c:pt>
                <c:pt idx="2302">
                  <c:v>23.954583000000085</c:v>
                </c:pt>
                <c:pt idx="2303">
                  <c:v>24.138650000000084</c:v>
                </c:pt>
                <c:pt idx="2304">
                  <c:v>24.826455000000095</c:v>
                </c:pt>
                <c:pt idx="2305">
                  <c:v>24.894288000000088</c:v>
                </c:pt>
                <c:pt idx="2306">
                  <c:v>24.535851000000093</c:v>
                </c:pt>
                <c:pt idx="2307">
                  <c:v>23.993325000000084</c:v>
                </c:pt>
                <c:pt idx="2308">
                  <c:v>23.848008000000092</c:v>
                </c:pt>
                <c:pt idx="2309">
                  <c:v>23.993325000000084</c:v>
                </c:pt>
                <c:pt idx="2310">
                  <c:v>24.361458000000084</c:v>
                </c:pt>
                <c:pt idx="2311">
                  <c:v>24.739266000000086</c:v>
                </c:pt>
                <c:pt idx="2312">
                  <c:v>24.836167000000088</c:v>
                </c:pt>
                <c:pt idx="2313">
                  <c:v>24.991158000000084</c:v>
                </c:pt>
                <c:pt idx="2314">
                  <c:v>24.506501000000085</c:v>
                </c:pt>
                <c:pt idx="2315">
                  <c:v>24.816666000000083</c:v>
                </c:pt>
                <c:pt idx="2316">
                  <c:v>24.283516000000091</c:v>
                </c:pt>
                <c:pt idx="2317">
                  <c:v>24.351395000000096</c:v>
                </c:pt>
                <c:pt idx="2318">
                  <c:v>23.973321000000084</c:v>
                </c:pt>
                <c:pt idx="2319">
                  <c:v>24.264130000000094</c:v>
                </c:pt>
                <c:pt idx="2320">
                  <c:v>24.332009000000085</c:v>
                </c:pt>
                <c:pt idx="2321">
                  <c:v>23.876389000000088</c:v>
                </c:pt>
                <c:pt idx="2322">
                  <c:v>24.012101000000087</c:v>
                </c:pt>
                <c:pt idx="2323">
                  <c:v>23.304467000000088</c:v>
                </c:pt>
                <c:pt idx="2324">
                  <c:v>23.604958000000096</c:v>
                </c:pt>
                <c:pt idx="2325">
                  <c:v>23.721291000000093</c:v>
                </c:pt>
                <c:pt idx="2326">
                  <c:v>23.391717000000085</c:v>
                </c:pt>
                <c:pt idx="2327">
                  <c:v>23.333535000000083</c:v>
                </c:pt>
                <c:pt idx="2328">
                  <c:v>23.246316000000093</c:v>
                </c:pt>
                <c:pt idx="2329">
                  <c:v>23.391717000000085</c:v>
                </c:pt>
                <c:pt idx="2330">
                  <c:v>23.508034000000094</c:v>
                </c:pt>
                <c:pt idx="2331">
                  <c:v>23.944245000000095</c:v>
                </c:pt>
                <c:pt idx="2332">
                  <c:v>23.798844000000088</c:v>
                </c:pt>
                <c:pt idx="2333">
                  <c:v>23.992714000000092</c:v>
                </c:pt>
                <c:pt idx="2334">
                  <c:v>23.895783000000094</c:v>
                </c:pt>
                <c:pt idx="2335">
                  <c:v>23.707589000000084</c:v>
                </c:pt>
                <c:pt idx="2336">
                  <c:v>23.562111000000087</c:v>
                </c:pt>
                <c:pt idx="2337">
                  <c:v>23.426323000000096</c:v>
                </c:pt>
                <c:pt idx="2338">
                  <c:v>23.377816000000095</c:v>
                </c:pt>
                <c:pt idx="2339">
                  <c:v>23.339013000000094</c:v>
                </c:pt>
                <c:pt idx="2340">
                  <c:v>23.562111000000087</c:v>
                </c:pt>
                <c:pt idx="2341">
                  <c:v>23.746399000000096</c:v>
                </c:pt>
                <c:pt idx="2342">
                  <c:v>24.279893000000087</c:v>
                </c:pt>
                <c:pt idx="2343">
                  <c:v>23.911301000000094</c:v>
                </c:pt>
                <c:pt idx="2344">
                  <c:v>23.668801000000087</c:v>
                </c:pt>
                <c:pt idx="2345">
                  <c:v>23.775506000000092</c:v>
                </c:pt>
                <c:pt idx="2346">
                  <c:v>23.775506000000092</c:v>
                </c:pt>
                <c:pt idx="2347">
                  <c:v>24.105301000000082</c:v>
                </c:pt>
                <c:pt idx="2348">
                  <c:v>23.649407000000096</c:v>
                </c:pt>
                <c:pt idx="2349">
                  <c:v>23.610619000000085</c:v>
                </c:pt>
                <c:pt idx="2350">
                  <c:v>23.503899000000089</c:v>
                </c:pt>
                <c:pt idx="2351">
                  <c:v>23.096497000000085</c:v>
                </c:pt>
                <c:pt idx="2352">
                  <c:v>23.222611000000086</c:v>
                </c:pt>
                <c:pt idx="2353">
                  <c:v>23.416604000000092</c:v>
                </c:pt>
                <c:pt idx="2354">
                  <c:v>23.426323000000096</c:v>
                </c:pt>
                <c:pt idx="2355">
                  <c:v>23.446694000000093</c:v>
                </c:pt>
                <c:pt idx="2356">
                  <c:v>23.320496000000091</c:v>
                </c:pt>
                <c:pt idx="2357">
                  <c:v>23.602006000000088</c:v>
                </c:pt>
                <c:pt idx="2358">
                  <c:v>22.990464000000088</c:v>
                </c:pt>
                <c:pt idx="2359">
                  <c:v>23.077843000000087</c:v>
                </c:pt>
                <c:pt idx="2360">
                  <c:v>22.757523000000091</c:v>
                </c:pt>
                <c:pt idx="2361">
                  <c:v>22.408082000000093</c:v>
                </c:pt>
                <c:pt idx="2362">
                  <c:v>22.010102000000089</c:v>
                </c:pt>
                <c:pt idx="2363">
                  <c:v>22.175118000000083</c:v>
                </c:pt>
                <c:pt idx="2364">
                  <c:v>22.52456700000009</c:v>
                </c:pt>
                <c:pt idx="2365">
                  <c:v>22.505135000000095</c:v>
                </c:pt>
                <c:pt idx="2366">
                  <c:v>23.271966000000091</c:v>
                </c:pt>
                <c:pt idx="2367">
                  <c:v>22.873978000000093</c:v>
                </c:pt>
                <c:pt idx="2368">
                  <c:v>22.243081000000089</c:v>
                </c:pt>
                <c:pt idx="2369">
                  <c:v>22.602227000000084</c:v>
                </c:pt>
                <c:pt idx="2370">
                  <c:v>22.398362000000091</c:v>
                </c:pt>
                <c:pt idx="2371">
                  <c:v>22.621636000000095</c:v>
                </c:pt>
                <c:pt idx="2372">
                  <c:v>22.641060000000095</c:v>
                </c:pt>
                <c:pt idx="2373">
                  <c:v>22.873978000000093</c:v>
                </c:pt>
                <c:pt idx="2374">
                  <c:v>22.52456700000009</c:v>
                </c:pt>
                <c:pt idx="2375">
                  <c:v>22.466324000000085</c:v>
                </c:pt>
                <c:pt idx="2376">
                  <c:v>22.291611000000088</c:v>
                </c:pt>
                <c:pt idx="2377">
                  <c:v>22.372231000000085</c:v>
                </c:pt>
                <c:pt idx="2378">
                  <c:v>21.964257000000089</c:v>
                </c:pt>
                <c:pt idx="2379">
                  <c:v>21.371766000000093</c:v>
                </c:pt>
                <c:pt idx="2380">
                  <c:v>21.702020000000104</c:v>
                </c:pt>
                <c:pt idx="2381">
                  <c:v>21.993417000000093</c:v>
                </c:pt>
                <c:pt idx="2382">
                  <c:v>21.420335000000094</c:v>
                </c:pt>
                <c:pt idx="2383">
                  <c:v>21.362062000000094</c:v>
                </c:pt>
                <c:pt idx="2384">
                  <c:v>21.012384000000097</c:v>
                </c:pt>
                <c:pt idx="2385">
                  <c:v>20.526728000000091</c:v>
                </c:pt>
                <c:pt idx="2386">
                  <c:v>21.002658000000082</c:v>
                </c:pt>
                <c:pt idx="2387">
                  <c:v>20.983256000000083</c:v>
                </c:pt>
                <c:pt idx="2388">
                  <c:v>21.954554000000087</c:v>
                </c:pt>
                <c:pt idx="2389">
                  <c:v>21.808848000000083</c:v>
                </c:pt>
                <c:pt idx="2390">
                  <c:v>21.14837200000008</c:v>
                </c:pt>
                <c:pt idx="2391">
                  <c:v>21.410624000000084</c:v>
                </c:pt>
                <c:pt idx="2392">
                  <c:v>21.235789000000082</c:v>
                </c:pt>
                <c:pt idx="2393">
                  <c:v>21.158076000000079</c:v>
                </c:pt>
                <c:pt idx="2394">
                  <c:v>21.643740000000079</c:v>
                </c:pt>
                <c:pt idx="2395">
                  <c:v>21.74086300000009</c:v>
                </c:pt>
                <c:pt idx="2396">
                  <c:v>21.391200000000083</c:v>
                </c:pt>
                <c:pt idx="2397">
                  <c:v>21.711703000000085</c:v>
                </c:pt>
                <c:pt idx="2398">
                  <c:v>22.213252000000082</c:v>
                </c:pt>
                <c:pt idx="2399">
                  <c:v>22.242404000000079</c:v>
                </c:pt>
                <c:pt idx="2400">
                  <c:v>22.213252000000082</c:v>
                </c:pt>
                <c:pt idx="2401">
                  <c:v>21.795306000000082</c:v>
                </c:pt>
                <c:pt idx="2402">
                  <c:v>21.124697000000083</c:v>
                </c:pt>
                <c:pt idx="2403">
                  <c:v>20.881671000000082</c:v>
                </c:pt>
                <c:pt idx="2404">
                  <c:v>20.667865000000091</c:v>
                </c:pt>
                <c:pt idx="2405">
                  <c:v>20.794200000000089</c:v>
                </c:pt>
                <c:pt idx="2406">
                  <c:v>20.677569000000091</c:v>
                </c:pt>
                <c:pt idx="2407">
                  <c:v>21.328784000000084</c:v>
                </c:pt>
                <c:pt idx="2408">
                  <c:v>21.581492000000082</c:v>
                </c:pt>
                <c:pt idx="2409">
                  <c:v>21.523196000000084</c:v>
                </c:pt>
                <c:pt idx="2410">
                  <c:v>21.464854000000088</c:v>
                </c:pt>
                <c:pt idx="2411">
                  <c:v>21.717562000000086</c:v>
                </c:pt>
                <c:pt idx="2412">
                  <c:v>21.610644000000079</c:v>
                </c:pt>
                <c:pt idx="2413">
                  <c:v>21.639804000000083</c:v>
                </c:pt>
                <c:pt idx="2414">
                  <c:v>21.328784000000084</c:v>
                </c:pt>
                <c:pt idx="2415">
                  <c:v>20.881671000000082</c:v>
                </c:pt>
                <c:pt idx="2416">
                  <c:v>20.881671000000082</c:v>
                </c:pt>
                <c:pt idx="2417">
                  <c:v>21.251056000000091</c:v>
                </c:pt>
                <c:pt idx="2418">
                  <c:v>21.47458900000008</c:v>
                </c:pt>
                <c:pt idx="2419">
                  <c:v>21.260730000000081</c:v>
                </c:pt>
                <c:pt idx="2420">
                  <c:v>21.309375000000088</c:v>
                </c:pt>
                <c:pt idx="2421">
                  <c:v>21.445544000000083</c:v>
                </c:pt>
                <c:pt idx="2422">
                  <c:v>21.173220000000086</c:v>
                </c:pt>
                <c:pt idx="2423">
                  <c:v>20.725810000000081</c:v>
                </c:pt>
                <c:pt idx="2424">
                  <c:v>21.037043000000082</c:v>
                </c:pt>
                <c:pt idx="2425">
                  <c:v>21.358012000000087</c:v>
                </c:pt>
                <c:pt idx="2426">
                  <c:v>20.998141000000089</c:v>
                </c:pt>
                <c:pt idx="2427">
                  <c:v>21.134318000000093</c:v>
                </c:pt>
                <c:pt idx="2428">
                  <c:v>21.562259000000083</c:v>
                </c:pt>
                <c:pt idx="2429">
                  <c:v>21.367739000000086</c:v>
                </c:pt>
                <c:pt idx="2430">
                  <c:v>21.007869000000085</c:v>
                </c:pt>
                <c:pt idx="2431">
                  <c:v>20.677180000000092</c:v>
                </c:pt>
                <c:pt idx="2432">
                  <c:v>21.251040000000089</c:v>
                </c:pt>
                <c:pt idx="2433">
                  <c:v>21.182933000000091</c:v>
                </c:pt>
                <c:pt idx="2434">
                  <c:v>21.28992000000008</c:v>
                </c:pt>
                <c:pt idx="2435">
                  <c:v>20.258960000000087</c:v>
                </c:pt>
                <c:pt idx="2436">
                  <c:v>19.918536000000088</c:v>
                </c:pt>
                <c:pt idx="2437">
                  <c:v>19.617053000000084</c:v>
                </c:pt>
                <c:pt idx="2438">
                  <c:v>19.189090000000093</c:v>
                </c:pt>
                <c:pt idx="2439">
                  <c:v>19.072368000000097</c:v>
                </c:pt>
                <c:pt idx="2440">
                  <c:v>18.936207000000095</c:v>
                </c:pt>
                <c:pt idx="2441">
                  <c:v>18.478771000000094</c:v>
                </c:pt>
                <c:pt idx="2442">
                  <c:v>18.342518000000084</c:v>
                </c:pt>
                <c:pt idx="2443">
                  <c:v>17.992130000000088</c:v>
                </c:pt>
                <c:pt idx="2444">
                  <c:v>17.962925000000084</c:v>
                </c:pt>
                <c:pt idx="2445">
                  <c:v>18.410625000000081</c:v>
                </c:pt>
                <c:pt idx="2446">
                  <c:v>18.653942000000086</c:v>
                </c:pt>
                <c:pt idx="2447">
                  <c:v>18.926464000000081</c:v>
                </c:pt>
                <c:pt idx="2448">
                  <c:v>18.420368000000082</c:v>
                </c:pt>
                <c:pt idx="2449">
                  <c:v>18.206234000000094</c:v>
                </c:pt>
                <c:pt idx="2450">
                  <c:v>17.943462000000082</c:v>
                </c:pt>
                <c:pt idx="2451">
                  <c:v>17.38869100000008</c:v>
                </c:pt>
                <c:pt idx="2452">
                  <c:v>17.544400000000081</c:v>
                </c:pt>
                <c:pt idx="2453">
                  <c:v>17.943448000000089</c:v>
                </c:pt>
                <c:pt idx="2454">
                  <c:v>17.992115000000084</c:v>
                </c:pt>
                <c:pt idx="2455">
                  <c:v>18.284092000000086</c:v>
                </c:pt>
                <c:pt idx="2456">
                  <c:v>18.001843000000079</c:v>
                </c:pt>
                <c:pt idx="2457">
                  <c:v>17.865590000000083</c:v>
                </c:pt>
                <c:pt idx="2458">
                  <c:v>17.72931300000009</c:v>
                </c:pt>
                <c:pt idx="2459">
                  <c:v>17.106442000000087</c:v>
                </c:pt>
                <c:pt idx="2460">
                  <c:v>17.398411000000081</c:v>
                </c:pt>
                <c:pt idx="2461">
                  <c:v>17.349751000000083</c:v>
                </c:pt>
                <c:pt idx="2462">
                  <c:v>17.358509000000083</c:v>
                </c:pt>
                <c:pt idx="2463">
                  <c:v>17.085797000000085</c:v>
                </c:pt>
                <c:pt idx="2464">
                  <c:v>17.436451000000076</c:v>
                </c:pt>
                <c:pt idx="2465">
                  <c:v>16.832570000000089</c:v>
                </c:pt>
                <c:pt idx="2466">
                  <c:v>17.446157000000099</c:v>
                </c:pt>
                <c:pt idx="2467">
                  <c:v>16.959173000000092</c:v>
                </c:pt>
                <c:pt idx="2468">
                  <c:v>17.475393000000096</c:v>
                </c:pt>
                <c:pt idx="2469">
                  <c:v>16.511159000000092</c:v>
                </c:pt>
                <c:pt idx="2470">
                  <c:v>16.871548000000089</c:v>
                </c:pt>
                <c:pt idx="2471">
                  <c:v>16.637761000000083</c:v>
                </c:pt>
                <c:pt idx="2472">
                  <c:v>17.076070000000087</c:v>
                </c:pt>
                <c:pt idx="2473">
                  <c:v>17.173451000000085</c:v>
                </c:pt>
                <c:pt idx="2474">
                  <c:v>16.774136000000084</c:v>
                </c:pt>
                <c:pt idx="2475">
                  <c:v>16.705952000000082</c:v>
                </c:pt>
                <c:pt idx="2476">
                  <c:v>16.404027000000085</c:v>
                </c:pt>
                <c:pt idx="2477">
                  <c:v>17.222157000000081</c:v>
                </c:pt>
                <c:pt idx="2478">
                  <c:v>17.679921000000093</c:v>
                </c:pt>
                <c:pt idx="2479">
                  <c:v>17.339032000000088</c:v>
                </c:pt>
                <c:pt idx="2480">
                  <c:v>15.907292000000083</c:v>
                </c:pt>
                <c:pt idx="2481">
                  <c:v>15.654042000000075</c:v>
                </c:pt>
                <c:pt idx="2482">
                  <c:v>14.981976000000074</c:v>
                </c:pt>
                <c:pt idx="2483">
                  <c:v>15.194447000000082</c:v>
                </c:pt>
                <c:pt idx="2484">
                  <c:v>14.950779000000082</c:v>
                </c:pt>
                <c:pt idx="2485">
                  <c:v>15.613560000000078</c:v>
                </c:pt>
                <c:pt idx="2486">
                  <c:v>15.048237000000071</c:v>
                </c:pt>
                <c:pt idx="2487">
                  <c:v>14.619373000000081</c:v>
                </c:pt>
                <c:pt idx="2488">
                  <c:v>14.258747000000071</c:v>
                </c:pt>
                <c:pt idx="2489">
                  <c:v>13.976108000000067</c:v>
                </c:pt>
                <c:pt idx="2490">
                  <c:v>14.054095000000075</c:v>
                </c:pt>
                <c:pt idx="2491">
                  <c:v>14.590167000000065</c:v>
                </c:pt>
                <c:pt idx="2492">
                  <c:v>14.395244000000076</c:v>
                </c:pt>
                <c:pt idx="2493">
                  <c:v>14.229526000000078</c:v>
                </c:pt>
                <c:pt idx="2494">
                  <c:v>14.557338000000072</c:v>
                </c:pt>
                <c:pt idx="2495">
                  <c:v>14.81099200000007</c:v>
                </c:pt>
                <c:pt idx="2496">
                  <c:v>14.713443000000069</c:v>
                </c:pt>
                <c:pt idx="2497">
                  <c:v>14.264651000000072</c:v>
                </c:pt>
                <c:pt idx="2498">
                  <c:v>14.371982000000074</c:v>
                </c:pt>
                <c:pt idx="2499">
                  <c:v>14.137851000000069</c:v>
                </c:pt>
                <c:pt idx="2500">
                  <c:v>14.176852000000068</c:v>
                </c:pt>
                <c:pt idx="2501">
                  <c:v>14.157336000000072</c:v>
                </c:pt>
                <c:pt idx="2502">
                  <c:v>13.581729000000067</c:v>
                </c:pt>
                <c:pt idx="2503">
                  <c:v>13.210994000000056</c:v>
                </c:pt>
                <c:pt idx="2504">
                  <c:v>13.337825000000066</c:v>
                </c:pt>
                <c:pt idx="2505">
                  <c:v>14.381709000000058</c:v>
                </c:pt>
                <c:pt idx="2506">
                  <c:v>14.440250000000063</c:v>
                </c:pt>
                <c:pt idx="2507">
                  <c:v>14.908527000000063</c:v>
                </c:pt>
                <c:pt idx="2508">
                  <c:v>15.181712000000061</c:v>
                </c:pt>
                <c:pt idx="2509">
                  <c:v>15.542697000000061</c:v>
                </c:pt>
                <c:pt idx="2510">
                  <c:v>15.571933000000058</c:v>
                </c:pt>
                <c:pt idx="2511">
                  <c:v>15.308536000000061</c:v>
                </c:pt>
                <c:pt idx="2512">
                  <c:v>15.289020000000065</c:v>
                </c:pt>
                <c:pt idx="2513">
                  <c:v>14.937808000000061</c:v>
                </c:pt>
                <c:pt idx="2514">
                  <c:v>15.698772000000062</c:v>
                </c:pt>
                <c:pt idx="2515">
                  <c:v>16.528033000000065</c:v>
                </c:pt>
                <c:pt idx="2516">
                  <c:v>16.264636000000067</c:v>
                </c:pt>
                <c:pt idx="2517">
                  <c:v>16.030498000000065</c:v>
                </c:pt>
                <c:pt idx="2518">
                  <c:v>15.396342000000061</c:v>
                </c:pt>
                <c:pt idx="2519">
                  <c:v>15.493899000000056</c:v>
                </c:pt>
                <c:pt idx="2520">
                  <c:v>15.640254000000056</c:v>
                </c:pt>
                <c:pt idx="2521">
                  <c:v>16.420734000000067</c:v>
                </c:pt>
                <c:pt idx="2522">
                  <c:v>15.962207000000063</c:v>
                </c:pt>
                <c:pt idx="2523">
                  <c:v>15.708537000000064</c:v>
                </c:pt>
                <c:pt idx="2524">
                  <c:v>15.708537000000064</c:v>
                </c:pt>
                <c:pt idx="2525">
                  <c:v>15.856975000000062</c:v>
                </c:pt>
                <c:pt idx="2526">
                  <c:v>15.632365000000064</c:v>
                </c:pt>
                <c:pt idx="2527">
                  <c:v>16.101108000000067</c:v>
                </c:pt>
                <c:pt idx="2528">
                  <c:v>16.940944000000059</c:v>
                </c:pt>
                <c:pt idx="2529">
                  <c:v>16.911647000000059</c:v>
                </c:pt>
                <c:pt idx="2530">
                  <c:v>17.263179000000065</c:v>
                </c:pt>
                <c:pt idx="2531">
                  <c:v>17.11670200000006</c:v>
                </c:pt>
                <c:pt idx="2532">
                  <c:v>18.112773000000061</c:v>
                </c:pt>
                <c:pt idx="2533">
                  <c:v>16.999522000000056</c:v>
                </c:pt>
                <c:pt idx="2534">
                  <c:v>17.75146800000006</c:v>
                </c:pt>
                <c:pt idx="2535">
                  <c:v>18.073726000000065</c:v>
                </c:pt>
                <c:pt idx="2536">
                  <c:v>17.849101000000061</c:v>
                </c:pt>
                <c:pt idx="2537">
                  <c:v>17.272960000000069</c:v>
                </c:pt>
                <c:pt idx="2538">
                  <c:v>16.921390000000059</c:v>
                </c:pt>
                <c:pt idx="2539">
                  <c:v>16.931186000000068</c:v>
                </c:pt>
                <c:pt idx="2540">
                  <c:v>17.497562000000059</c:v>
                </c:pt>
                <c:pt idx="2541">
                  <c:v>17.243655000000061</c:v>
                </c:pt>
                <c:pt idx="2542">
                  <c:v>17.272960000000069</c:v>
                </c:pt>
                <c:pt idx="2543">
                  <c:v>16.04250600000006</c:v>
                </c:pt>
                <c:pt idx="2544">
                  <c:v>14.976146000000057</c:v>
                </c:pt>
                <c:pt idx="2545">
                  <c:v>16.637752000000063</c:v>
                </c:pt>
                <c:pt idx="2546">
                  <c:v>16.168613000000065</c:v>
                </c:pt>
                <c:pt idx="2547">
                  <c:v>15.083682000000067</c:v>
                </c:pt>
                <c:pt idx="2548">
                  <c:v>15.55282900000006</c:v>
                </c:pt>
                <c:pt idx="2549">
                  <c:v>16.266345000000058</c:v>
                </c:pt>
                <c:pt idx="2550">
                  <c:v>16.940768000000062</c:v>
                </c:pt>
                <c:pt idx="2551">
                  <c:v>17.439258000000066</c:v>
                </c:pt>
                <c:pt idx="2552">
                  <c:v>17.468570000000057</c:v>
                </c:pt>
                <c:pt idx="2553">
                  <c:v>18.836948000000064</c:v>
                </c:pt>
                <c:pt idx="2554">
                  <c:v>18.885837000000066</c:v>
                </c:pt>
                <c:pt idx="2555">
                  <c:v>19.032451000000066</c:v>
                </c:pt>
                <c:pt idx="2556">
                  <c:v>19.23768900000006</c:v>
                </c:pt>
                <c:pt idx="2557">
                  <c:v>18.924922000000066</c:v>
                </c:pt>
                <c:pt idx="2558">
                  <c:v>20.312862000000067</c:v>
                </c:pt>
                <c:pt idx="2559">
                  <c:v>20.889537000000061</c:v>
                </c:pt>
                <c:pt idx="2560">
                  <c:v>20.185802000000066</c:v>
                </c:pt>
                <c:pt idx="2561">
                  <c:v>20.772258000000065</c:v>
                </c:pt>
                <c:pt idx="2562">
                  <c:v>21.847423000000063</c:v>
                </c:pt>
                <c:pt idx="2563">
                  <c:v>21.612834000000063</c:v>
                </c:pt>
                <c:pt idx="2564">
                  <c:v>21.094798000000068</c:v>
                </c:pt>
                <c:pt idx="2565">
                  <c:v>20.684291000000059</c:v>
                </c:pt>
                <c:pt idx="2566">
                  <c:v>20.488788000000056</c:v>
                </c:pt>
                <c:pt idx="2567">
                  <c:v>21.172771000000068</c:v>
                </c:pt>
                <c:pt idx="2568">
                  <c:v>21.241283000000067</c:v>
                </c:pt>
                <c:pt idx="2569">
                  <c:v>22.484027000000069</c:v>
                </c:pt>
                <c:pt idx="2570">
                  <c:v>22.846049000000065</c:v>
                </c:pt>
                <c:pt idx="2571">
                  <c:v>23.100490000000065</c:v>
                </c:pt>
                <c:pt idx="2572">
                  <c:v>23.619098000000065</c:v>
                </c:pt>
                <c:pt idx="2573">
                  <c:v>24.108356000000057</c:v>
                </c:pt>
                <c:pt idx="2574">
                  <c:v>23.619098000000065</c:v>
                </c:pt>
                <c:pt idx="2575">
                  <c:v>23.394038000000066</c:v>
                </c:pt>
                <c:pt idx="2576">
                  <c:v>24.313838000000061</c:v>
                </c:pt>
                <c:pt idx="2577">
                  <c:v>24.607394000000056</c:v>
                </c:pt>
                <c:pt idx="2578">
                  <c:v>25.272807000000057</c:v>
                </c:pt>
                <c:pt idx="2579">
                  <c:v>24.489970000000056</c:v>
                </c:pt>
                <c:pt idx="2580">
                  <c:v>25.047748000000055</c:v>
                </c:pt>
                <c:pt idx="2581">
                  <c:v>24.998813000000069</c:v>
                </c:pt>
                <c:pt idx="2582">
                  <c:v>24.352985000000061</c:v>
                </c:pt>
                <c:pt idx="2583">
                  <c:v>23.677806000000061</c:v>
                </c:pt>
                <c:pt idx="2584">
                  <c:v>24.245341000000067</c:v>
                </c:pt>
                <c:pt idx="2585">
                  <c:v>24.392131000000063</c:v>
                </c:pt>
                <c:pt idx="2586">
                  <c:v>24.930324000000056</c:v>
                </c:pt>
                <c:pt idx="2587">
                  <c:v>25.679797000000065</c:v>
                </c:pt>
                <c:pt idx="2588">
                  <c:v>25.562221000000065</c:v>
                </c:pt>
                <c:pt idx="2589">
                  <c:v>24.915629000000067</c:v>
                </c:pt>
                <c:pt idx="2590">
                  <c:v>25.924724000000069</c:v>
                </c:pt>
                <c:pt idx="2591">
                  <c:v>26.492969000000059</c:v>
                </c:pt>
                <c:pt idx="2592">
                  <c:v>25.758189000000058</c:v>
                </c:pt>
                <c:pt idx="2593">
                  <c:v>25.42508200000006</c:v>
                </c:pt>
                <c:pt idx="2594">
                  <c:v>24.807841000000067</c:v>
                </c:pt>
                <c:pt idx="2595">
                  <c:v>24.474750000000057</c:v>
                </c:pt>
                <c:pt idx="2596">
                  <c:v>25.003795000000068</c:v>
                </c:pt>
                <c:pt idx="2597">
                  <c:v>24.582530000000062</c:v>
                </c:pt>
                <c:pt idx="2598">
                  <c:v>25.346690000000066</c:v>
                </c:pt>
                <c:pt idx="2599">
                  <c:v>24.631503000000066</c:v>
                </c:pt>
                <c:pt idx="2600">
                  <c:v>24.269000000000062</c:v>
                </c:pt>
                <c:pt idx="2601">
                  <c:v>23.798755000000057</c:v>
                </c:pt>
                <c:pt idx="2602">
                  <c:v>24.41595800000006</c:v>
                </c:pt>
                <c:pt idx="2603">
                  <c:v>23.544025000000062</c:v>
                </c:pt>
                <c:pt idx="2604">
                  <c:v>23.338283000000061</c:v>
                </c:pt>
                <c:pt idx="2605">
                  <c:v>23.387271000000069</c:v>
                </c:pt>
                <c:pt idx="2606">
                  <c:v>23.240298000000067</c:v>
                </c:pt>
                <c:pt idx="2607">
                  <c:v>24.308200000000056</c:v>
                </c:pt>
                <c:pt idx="2608">
                  <c:v>24.878131000000067</c:v>
                </c:pt>
                <c:pt idx="2609">
                  <c:v>24.730983000000066</c:v>
                </c:pt>
                <c:pt idx="2610">
                  <c:v>24.927180000000064</c:v>
                </c:pt>
                <c:pt idx="2611">
                  <c:v>25.682483000000062</c:v>
                </c:pt>
                <c:pt idx="2612">
                  <c:v>25.280322000000069</c:v>
                </c:pt>
                <c:pt idx="2613">
                  <c:v>25.653064000000057</c:v>
                </c:pt>
                <c:pt idx="2614">
                  <c:v>25.741336000000061</c:v>
                </c:pt>
                <c:pt idx="2615">
                  <c:v>26.72227800000006</c:v>
                </c:pt>
                <c:pt idx="2616">
                  <c:v>28.478168000000068</c:v>
                </c:pt>
                <c:pt idx="2617">
                  <c:v>29.253108000000069</c:v>
                </c:pt>
                <c:pt idx="2618">
                  <c:v>27.909228000000056</c:v>
                </c:pt>
                <c:pt idx="2619">
                  <c:v>27.271625000000057</c:v>
                </c:pt>
                <c:pt idx="2620">
                  <c:v>27.242190000000065</c:v>
                </c:pt>
                <c:pt idx="2621">
                  <c:v>27.75228400000006</c:v>
                </c:pt>
                <c:pt idx="2622">
                  <c:v>26.516284000000056</c:v>
                </c:pt>
                <c:pt idx="2623">
                  <c:v>25.957164000000063</c:v>
                </c:pt>
                <c:pt idx="2624">
                  <c:v>26.310306000000068</c:v>
                </c:pt>
                <c:pt idx="2625">
                  <c:v>26.869426000000061</c:v>
                </c:pt>
                <c:pt idx="2626">
                  <c:v>26.741908000000066</c:v>
                </c:pt>
                <c:pt idx="2627">
                  <c:v>25.947345000000055</c:v>
                </c:pt>
                <c:pt idx="2628">
                  <c:v>25.182216000000068</c:v>
                </c:pt>
                <c:pt idx="2629">
                  <c:v>24.106464000000059</c:v>
                </c:pt>
                <c:pt idx="2630">
                  <c:v>23.733142000000058</c:v>
                </c:pt>
                <c:pt idx="2631">
                  <c:v>24.597674000000069</c:v>
                </c:pt>
                <c:pt idx="2632">
                  <c:v>25.216594000000057</c:v>
                </c:pt>
                <c:pt idx="2633">
                  <c:v>25.82570900000006</c:v>
                </c:pt>
                <c:pt idx="2634">
                  <c:v>25.039767000000069</c:v>
                </c:pt>
                <c:pt idx="2635">
                  <c:v>24.803989000000058</c:v>
                </c:pt>
                <c:pt idx="2636">
                  <c:v>24.371707000000058</c:v>
                </c:pt>
                <c:pt idx="2637">
                  <c:v>24.931689000000063</c:v>
                </c:pt>
                <c:pt idx="2638">
                  <c:v>24.587863000000056</c:v>
                </c:pt>
                <c:pt idx="2639">
                  <c:v>24.882571000000056</c:v>
                </c:pt>
                <c:pt idx="2640">
                  <c:v>25.344302000000056</c:v>
                </c:pt>
                <c:pt idx="2641">
                  <c:v>25.442561000000069</c:v>
                </c:pt>
                <c:pt idx="2642">
                  <c:v>24.302951000000064</c:v>
                </c:pt>
                <c:pt idx="2643">
                  <c:v>23.14368000000006</c:v>
                </c:pt>
                <c:pt idx="2644">
                  <c:v>23.507190000000065</c:v>
                </c:pt>
                <c:pt idx="2645">
                  <c:v>23.467876000000061</c:v>
                </c:pt>
                <c:pt idx="2646">
                  <c:v>23.261577000000059</c:v>
                </c:pt>
                <c:pt idx="2647">
                  <c:v>22.249667000000059</c:v>
                </c:pt>
                <c:pt idx="2648">
                  <c:v>22.210376000000068</c:v>
                </c:pt>
                <c:pt idx="2649">
                  <c:v>21.606113000000065</c:v>
                </c:pt>
                <c:pt idx="2650">
                  <c:v>23.042964000000069</c:v>
                </c:pt>
                <c:pt idx="2651">
                  <c:v>22.619784000000067</c:v>
                </c:pt>
                <c:pt idx="2652">
                  <c:v>22.098170000000067</c:v>
                </c:pt>
                <c:pt idx="2653">
                  <c:v>23.59408100000006</c:v>
                </c:pt>
                <c:pt idx="2654">
                  <c:v>22.993754000000067</c:v>
                </c:pt>
                <c:pt idx="2655">
                  <c:v>23.298846000000069</c:v>
                </c:pt>
                <c:pt idx="2656">
                  <c:v>23.239787000000064</c:v>
                </c:pt>
                <c:pt idx="2657">
                  <c:v>23.918849000000066</c:v>
                </c:pt>
                <c:pt idx="2658">
                  <c:v>23.515361000000055</c:v>
                </c:pt>
                <c:pt idx="2659">
                  <c:v>23.190593000000064</c:v>
                </c:pt>
                <c:pt idx="2660">
                  <c:v>23.30868800000006</c:v>
                </c:pt>
                <c:pt idx="2661">
                  <c:v>23.99758400000006</c:v>
                </c:pt>
                <c:pt idx="2662">
                  <c:v>23.800754000000069</c:v>
                </c:pt>
                <c:pt idx="2663">
                  <c:v>24.676646000000062</c:v>
                </c:pt>
                <c:pt idx="2664">
                  <c:v>25.119510000000062</c:v>
                </c:pt>
                <c:pt idx="2665">
                  <c:v>25.365558000000064</c:v>
                </c:pt>
                <c:pt idx="2666">
                  <c:v>25.700160000000068</c:v>
                </c:pt>
                <c:pt idx="2667">
                  <c:v>25.060466000000062</c:v>
                </c:pt>
                <c:pt idx="2668">
                  <c:v>25.178561000000059</c:v>
                </c:pt>
                <c:pt idx="2669">
                  <c:v>25.749370000000056</c:v>
                </c:pt>
                <c:pt idx="2670">
                  <c:v>25.778911000000065</c:v>
                </c:pt>
                <c:pt idx="2671">
                  <c:v>26.192233000000058</c:v>
                </c:pt>
                <c:pt idx="2672">
                  <c:v>26.981929000000065</c:v>
                </c:pt>
                <c:pt idx="2673">
                  <c:v>26.429835000000068</c:v>
                </c:pt>
                <c:pt idx="2674">
                  <c:v>27.534038000000066</c:v>
                </c:pt>
                <c:pt idx="2675">
                  <c:v>26.893207000000061</c:v>
                </c:pt>
                <c:pt idx="2676">
                  <c:v>27.257991000000061</c:v>
                </c:pt>
                <c:pt idx="2677">
                  <c:v>27.248126000000056</c:v>
                </c:pt>
                <c:pt idx="2678">
                  <c:v>27.484744000000063</c:v>
                </c:pt>
                <c:pt idx="2679">
                  <c:v>28.036853000000065</c:v>
                </c:pt>
                <c:pt idx="2680">
                  <c:v>27.987552000000065</c:v>
                </c:pt>
                <c:pt idx="2681">
                  <c:v>28.322757000000067</c:v>
                </c:pt>
                <c:pt idx="2682">
                  <c:v>28.243877000000069</c:v>
                </c:pt>
                <c:pt idx="2683">
                  <c:v>28.519931000000057</c:v>
                </c:pt>
                <c:pt idx="2684">
                  <c:v>29.121341000000058</c:v>
                </c:pt>
                <c:pt idx="2685">
                  <c:v>28.736850000000061</c:v>
                </c:pt>
                <c:pt idx="2686">
                  <c:v>30.195972000000069</c:v>
                </c:pt>
                <c:pt idx="2687">
                  <c:v>30.077655000000064</c:v>
                </c:pt>
                <c:pt idx="2688">
                  <c:v>31.664950000000061</c:v>
                </c:pt>
                <c:pt idx="2689">
                  <c:v>32.305781000000067</c:v>
                </c:pt>
                <c:pt idx="2690">
                  <c:v>30.205829000000065</c:v>
                </c:pt>
                <c:pt idx="2691">
                  <c:v>30.649470000000065</c:v>
                </c:pt>
                <c:pt idx="2692">
                  <c:v>30.895938000000058</c:v>
                </c:pt>
                <c:pt idx="2693">
                  <c:v>29.772792000000067</c:v>
                </c:pt>
                <c:pt idx="2694">
                  <c:v>29.575244000000069</c:v>
                </c:pt>
                <c:pt idx="2695">
                  <c:v>30.484027000000069</c:v>
                </c:pt>
                <c:pt idx="2696">
                  <c:v>31.007571000000056</c:v>
                </c:pt>
                <c:pt idx="2697">
                  <c:v>31.47185000000006</c:v>
                </c:pt>
                <c:pt idx="2698">
                  <c:v>32.025027000000065</c:v>
                </c:pt>
                <c:pt idx="2699">
                  <c:v>31.787959000000058</c:v>
                </c:pt>
                <c:pt idx="2700">
                  <c:v>31.481731000000067</c:v>
                </c:pt>
                <c:pt idx="2701">
                  <c:v>31.876857000000058</c:v>
                </c:pt>
                <c:pt idx="2702">
                  <c:v>32.400409000000067</c:v>
                </c:pt>
                <c:pt idx="2703">
                  <c:v>32.301631000000057</c:v>
                </c:pt>
                <c:pt idx="2704">
                  <c:v>32.064540000000065</c:v>
                </c:pt>
                <c:pt idx="2705">
                  <c:v>33.042483000000061</c:v>
                </c:pt>
                <c:pt idx="2706">
                  <c:v>33.733951000000062</c:v>
                </c:pt>
                <c:pt idx="2707">
                  <c:v>33.52651500000006</c:v>
                </c:pt>
                <c:pt idx="2708">
                  <c:v>33.645053000000061</c:v>
                </c:pt>
                <c:pt idx="2709">
                  <c:v>32.499179000000069</c:v>
                </c:pt>
                <c:pt idx="2710">
                  <c:v>32.025027000000065</c:v>
                </c:pt>
                <c:pt idx="2711">
                  <c:v>31.363193000000066</c:v>
                </c:pt>
                <c:pt idx="2712">
                  <c:v>31.847224000000068</c:v>
                </c:pt>
                <c:pt idx="2713">
                  <c:v>32.271983000000063</c:v>
                </c:pt>
                <c:pt idx="2714">
                  <c:v>32.288806000000065</c:v>
                </c:pt>
                <c:pt idx="2715">
                  <c:v>32.44720800000006</c:v>
                </c:pt>
                <c:pt idx="2716">
                  <c:v>32.853091000000063</c:v>
                </c:pt>
                <c:pt idx="2717">
                  <c:v>33.051082000000065</c:v>
                </c:pt>
                <c:pt idx="2718">
                  <c:v>33.377757000000059</c:v>
                </c:pt>
                <c:pt idx="2719">
                  <c:v>32.763995000000065</c:v>
                </c:pt>
                <c:pt idx="2720">
                  <c:v>32.44720800000006</c:v>
                </c:pt>
                <c:pt idx="2721">
                  <c:v>30.358409000000066</c:v>
                </c:pt>
                <c:pt idx="2722">
                  <c:v>30.556399000000056</c:v>
                </c:pt>
                <c:pt idx="2723">
                  <c:v>30.784099000000069</c:v>
                </c:pt>
                <c:pt idx="2724">
                  <c:v>30.08122500000006</c:v>
                </c:pt>
                <c:pt idx="2725">
                  <c:v>29.378360000000058</c:v>
                </c:pt>
                <c:pt idx="2726">
                  <c:v>30.031734000000057</c:v>
                </c:pt>
                <c:pt idx="2727">
                  <c:v>30.368320000000068</c:v>
                </c:pt>
                <c:pt idx="2728">
                  <c:v>30.427707000000069</c:v>
                </c:pt>
                <c:pt idx="2729">
                  <c:v>29.883235000000056</c:v>
                </c:pt>
                <c:pt idx="2730">
                  <c:v>29.368472000000068</c:v>
                </c:pt>
                <c:pt idx="2731">
                  <c:v>29.398158000000066</c:v>
                </c:pt>
                <c:pt idx="2732">
                  <c:v>29.358562000000063</c:v>
                </c:pt>
                <c:pt idx="2733">
                  <c:v>29.764445000000066</c:v>
                </c:pt>
                <c:pt idx="2734">
                  <c:v>28.903186000000062</c:v>
                </c:pt>
                <c:pt idx="2735">
                  <c:v>27.847774000000058</c:v>
                </c:pt>
                <c:pt idx="2736">
                  <c:v>27.649394000000058</c:v>
                </c:pt>
                <c:pt idx="2737">
                  <c:v>28.641322000000059</c:v>
                </c:pt>
                <c:pt idx="2738">
                  <c:v>28.04617600000006</c:v>
                </c:pt>
                <c:pt idx="2739">
                  <c:v>27.193118000000069</c:v>
                </c:pt>
                <c:pt idx="2740">
                  <c:v>27.748592000000059</c:v>
                </c:pt>
                <c:pt idx="2741">
                  <c:v>28.472697000000068</c:v>
                </c:pt>
                <c:pt idx="2742">
                  <c:v>28.611560000000068</c:v>
                </c:pt>
                <c:pt idx="2743">
                  <c:v>27.738673000000063</c:v>
                </c:pt>
                <c:pt idx="2744">
                  <c:v>27.470851000000067</c:v>
                </c:pt>
                <c:pt idx="2745">
                  <c:v>27.280032000000062</c:v>
                </c:pt>
                <c:pt idx="2746">
                  <c:v>27.528491000000059</c:v>
                </c:pt>
                <c:pt idx="2747">
                  <c:v>28.323573000000067</c:v>
                </c:pt>
                <c:pt idx="2748">
                  <c:v>29.029208000000068</c:v>
                </c:pt>
                <c:pt idx="2749">
                  <c:v>28.909946000000062</c:v>
                </c:pt>
                <c:pt idx="2750">
                  <c:v>28.939761000000061</c:v>
                </c:pt>
                <c:pt idx="2751">
                  <c:v>29.377055000000055</c:v>
                </c:pt>
                <c:pt idx="2752">
                  <c:v>30.182071000000064</c:v>
                </c:pt>
                <c:pt idx="2753">
                  <c:v>30.410663000000056</c:v>
                </c:pt>
                <c:pt idx="2754">
                  <c:v>29.943553000000065</c:v>
                </c:pt>
                <c:pt idx="2755">
                  <c:v>30.341098000000059</c:v>
                </c:pt>
                <c:pt idx="2756">
                  <c:v>29.595706000000064</c:v>
                </c:pt>
                <c:pt idx="2757">
                  <c:v>28.86026300000006</c:v>
                </c:pt>
                <c:pt idx="2758">
                  <c:v>28.999393000000069</c:v>
                </c:pt>
                <c:pt idx="2759">
                  <c:v>27.757083000000065</c:v>
                </c:pt>
                <c:pt idx="2760">
                  <c:v>27.508617000000058</c:v>
                </c:pt>
                <c:pt idx="2761">
                  <c:v>26.892437000000058</c:v>
                </c:pt>
                <c:pt idx="2762">
                  <c:v>26.266323000000057</c:v>
                </c:pt>
                <c:pt idx="2763">
                  <c:v>27.140919000000054</c:v>
                </c:pt>
                <c:pt idx="2764">
                  <c:v>26.614178000000052</c:v>
                </c:pt>
                <c:pt idx="2765">
                  <c:v>26.306087000000048</c:v>
                </c:pt>
                <c:pt idx="2766">
                  <c:v>27.637844000000044</c:v>
                </c:pt>
                <c:pt idx="2767">
                  <c:v>27.449009000000046</c:v>
                </c:pt>
                <c:pt idx="2768">
                  <c:v>26.793072000000052</c:v>
                </c:pt>
                <c:pt idx="2769">
                  <c:v>26.47504000000005</c:v>
                </c:pt>
                <c:pt idx="2770">
                  <c:v>27.041530000000051</c:v>
                </c:pt>
                <c:pt idx="2771">
                  <c:v>27.150852000000057</c:v>
                </c:pt>
                <c:pt idx="2772">
                  <c:v>26.793072000000052</c:v>
                </c:pt>
                <c:pt idx="2773">
                  <c:v>26.643993000000052</c:v>
                </c:pt>
                <c:pt idx="2774">
                  <c:v>26.335903000000044</c:v>
                </c:pt>
                <c:pt idx="2775">
                  <c:v>26.832828000000049</c:v>
                </c:pt>
                <c:pt idx="2776">
                  <c:v>27.541958000000051</c:v>
                </c:pt>
                <c:pt idx="2777">
                  <c:v>27.502125000000049</c:v>
                </c:pt>
                <c:pt idx="2778">
                  <c:v>26.436428000000049</c:v>
                </c:pt>
                <c:pt idx="2779">
                  <c:v>25.589840000000052</c:v>
                </c:pt>
                <c:pt idx="2780">
                  <c:v>25.828877000000048</c:v>
                </c:pt>
                <c:pt idx="2781">
                  <c:v>25.470318000000049</c:v>
                </c:pt>
                <c:pt idx="2782">
                  <c:v>25.90855100000006</c:v>
                </c:pt>
                <c:pt idx="2783">
                  <c:v>26.376660000000058</c:v>
                </c:pt>
                <c:pt idx="2784">
                  <c:v>26.147587000000058</c:v>
                </c:pt>
                <c:pt idx="2785">
                  <c:v>26.585820000000055</c:v>
                </c:pt>
                <c:pt idx="2786">
                  <c:v>26.874646000000055</c:v>
                </c:pt>
                <c:pt idx="2787">
                  <c:v>27.193371000000056</c:v>
                </c:pt>
                <c:pt idx="2788">
                  <c:v>26.92445000000005</c:v>
                </c:pt>
                <c:pt idx="2789">
                  <c:v>27.970227000000051</c:v>
                </c:pt>
                <c:pt idx="2790">
                  <c:v>27.800907000000052</c:v>
                </c:pt>
                <c:pt idx="2791">
                  <c:v>27.432400000000058</c:v>
                </c:pt>
                <c:pt idx="2792">
                  <c:v>28.010067000000049</c:v>
                </c:pt>
                <c:pt idx="2793">
                  <c:v>27.721234000000052</c:v>
                </c:pt>
                <c:pt idx="2794">
                  <c:v>27.57183500000005</c:v>
                </c:pt>
                <c:pt idx="2795">
                  <c:v>28.334324000000052</c:v>
                </c:pt>
                <c:pt idx="2796">
                  <c:v>28.723553000000052</c:v>
                </c:pt>
                <c:pt idx="2797">
                  <c:v>27.965061000000048</c:v>
                </c:pt>
                <c:pt idx="2798">
                  <c:v>28.134724000000048</c:v>
                </c:pt>
                <c:pt idx="2799">
                  <c:v>28.124745000000047</c:v>
                </c:pt>
                <c:pt idx="2800">
                  <c:v>28.154682000000051</c:v>
                </c:pt>
                <c:pt idx="2801">
                  <c:v>27.565853000000047</c:v>
                </c:pt>
                <c:pt idx="2802">
                  <c:v>25.80933000000006</c:v>
                </c:pt>
                <c:pt idx="2803">
                  <c:v>26.986995000000064</c:v>
                </c:pt>
                <c:pt idx="2804">
                  <c:v>26.058834000000061</c:v>
                </c:pt>
                <c:pt idx="2805">
                  <c:v>27.466045000000065</c:v>
                </c:pt>
                <c:pt idx="2806">
                  <c:v>26.577800000000067</c:v>
                </c:pt>
                <c:pt idx="2807">
                  <c:v>27.735515000000063</c:v>
                </c:pt>
                <c:pt idx="2808">
                  <c:v>27.336300000000065</c:v>
                </c:pt>
                <c:pt idx="2809">
                  <c:v>26.478000000000065</c:v>
                </c:pt>
                <c:pt idx="2810">
                  <c:v>27.765453000000065</c:v>
                </c:pt>
                <c:pt idx="2811">
                  <c:v>28.334324000000066</c:v>
                </c:pt>
                <c:pt idx="2812">
                  <c:v>28.364269000000064</c:v>
                </c:pt>
                <c:pt idx="2813">
                  <c:v>27.136699000000064</c:v>
                </c:pt>
                <c:pt idx="2814">
                  <c:v>27.076816000000065</c:v>
                </c:pt>
                <c:pt idx="2815">
                  <c:v>26.907154000000062</c:v>
                </c:pt>
                <c:pt idx="2816">
                  <c:v>27.056858000000062</c:v>
                </c:pt>
                <c:pt idx="2817">
                  <c:v>27.595791000000062</c:v>
                </c:pt>
                <c:pt idx="2818">
                  <c:v>28.061786000000069</c:v>
                </c:pt>
                <c:pt idx="2819">
                  <c:v>28.70178600000007</c:v>
                </c:pt>
                <c:pt idx="2820">
                  <c:v>29.121784000000062</c:v>
                </c:pt>
                <c:pt idx="2821">
                  <c:v>29.151790000000062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3C-3D43-98D4-CB24FDD15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5919872"/>
        <c:axId val="918132960"/>
      </c:lineChart>
      <c:dateAx>
        <c:axId val="1235919872"/>
        <c:scaling>
          <c:orientation val="minMax"/>
        </c:scaling>
        <c:delete val="0"/>
        <c:axPos val="b"/>
        <c:numFmt formatCode="m/d/yy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8132960"/>
        <c:crosses val="autoZero"/>
        <c:auto val="1"/>
        <c:lblOffset val="100"/>
        <c:baseTimeUnit val="days"/>
      </c:dateAx>
      <c:valAx>
        <c:axId val="91813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591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utontrade.com/" TargetMode="Externa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392546</xdr:colOff>
      <xdr:row>4</xdr:row>
      <xdr:rowOff>144316</xdr:rowOff>
    </xdr:from>
    <xdr:to>
      <xdr:col>16</xdr:col>
      <xdr:colOff>0</xdr:colOff>
      <xdr:row>25</xdr:row>
      <xdr:rowOff>178951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5B5F20-9F4B-AF4F-B334-CDDB9BF3D3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148167</xdr:colOff>
      <xdr:row>4</xdr:row>
      <xdr:rowOff>158750</xdr:rowOff>
    </xdr:from>
    <xdr:to>
      <xdr:col>25</xdr:col>
      <xdr:colOff>804333</xdr:colOff>
      <xdr:row>25</xdr:row>
      <xdr:rowOff>190501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82C5544-708A-654C-BC96-B6F08CE669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750451</xdr:colOff>
      <xdr:row>0</xdr:row>
      <xdr:rowOff>357909</xdr:rowOff>
    </xdr:to>
    <xdr:sp macro="" textlink="">
      <xdr:nvSpPr>
        <xdr:cNvPr id="4" name="Alternate Proces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3B0261C-6008-1E45-B12D-A19646F9BD79}"/>
            </a:ext>
          </a:extLst>
        </xdr:cNvPr>
        <xdr:cNvSpPr/>
      </xdr:nvSpPr>
      <xdr:spPr>
        <a:xfrm>
          <a:off x="0" y="0"/>
          <a:ext cx="2401451" cy="357909"/>
        </a:xfrm>
        <a:prstGeom prst="flowChartAlternateProcess">
          <a:avLst/>
        </a:prstGeom>
        <a:gradFill>
          <a:lin ang="4800000" scaled="0"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 putontrade.com</a:t>
          </a:r>
          <a:r>
            <a:rPr lang="en-US" sz="1600" b="1" baseline="0"/>
            <a:t> </a:t>
          </a:r>
          <a:r>
            <a:rPr lang="en-US" sz="1600" b="1">
              <a:latin typeface="Webdings" pitchFamily="2" charset="2"/>
            </a:rPr>
            <a:t>4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7CDD4-24D8-D646-A2CB-6ABCED18C44C}">
  <dimension ref="A1:Y3013"/>
  <sheetViews>
    <sheetView tabSelected="1" zoomScale="120" zoomScaleNormal="120" workbookViewId="0">
      <pane ySplit="3" topLeftCell="A4" activePane="bottomLeft" state="frozen"/>
      <selection pane="bottomLeft" activeCell="D7" sqref="D7"/>
    </sheetView>
  </sheetViews>
  <sheetFormatPr baseColWidth="10" defaultRowHeight="16" x14ac:dyDescent="0.2"/>
  <cols>
    <col min="8" max="8" width="11.33203125" customWidth="1"/>
    <col min="11" max="11" width="11.33203125" customWidth="1"/>
    <col min="14" max="14" width="11.33203125" customWidth="1"/>
  </cols>
  <sheetData>
    <row r="1" spans="1:25" ht="49" customHeight="1" x14ac:dyDescent="0.25">
      <c r="A1" s="1"/>
      <c r="B1" s="2" t="s">
        <v>11</v>
      </c>
      <c r="C1" s="1"/>
      <c r="D1" s="1"/>
      <c r="E1" s="1"/>
      <c r="F1" s="1"/>
      <c r="G1" s="3"/>
      <c r="H1" s="3"/>
      <c r="I1" s="3"/>
      <c r="J1" s="3"/>
      <c r="K1" s="3">
        <v>50</v>
      </c>
      <c r="L1" s="3"/>
      <c r="M1" s="3"/>
      <c r="N1" s="3"/>
      <c r="O1" s="3"/>
      <c r="P1" s="1"/>
      <c r="Q1" s="4"/>
      <c r="R1" s="4"/>
      <c r="S1" s="4"/>
      <c r="T1" s="4"/>
      <c r="U1" s="4">
        <v>160</v>
      </c>
      <c r="V1" s="4"/>
      <c r="W1" s="4"/>
      <c r="X1" s="4"/>
      <c r="Y1" s="4"/>
    </row>
    <row r="2" spans="1:25" x14ac:dyDescent="0.2">
      <c r="A2" s="18"/>
      <c r="B2" s="1"/>
      <c r="C2" s="1"/>
      <c r="D2" s="1"/>
      <c r="E2" s="1"/>
      <c r="F2" s="14">
        <v>8</v>
      </c>
      <c r="G2" s="5"/>
      <c r="H2" s="5">
        <f>2/(H4+1)</f>
        <v>3.9215686274509803E-2</v>
      </c>
      <c r="I2" s="6">
        <f>I4*(I4+1)/2</f>
        <v>1275</v>
      </c>
      <c r="J2" s="1"/>
      <c r="K2" s="1" t="s">
        <v>0</v>
      </c>
      <c r="L2" s="1"/>
      <c r="M2" s="1"/>
      <c r="N2" s="1" t="s">
        <v>1</v>
      </c>
      <c r="O2" s="1"/>
      <c r="P2" s="1"/>
      <c r="Q2" s="5"/>
      <c r="R2" s="5">
        <f>2/(R4+1)</f>
        <v>1.2422360248447204E-2</v>
      </c>
      <c r="S2" s="6">
        <f>S4*(S4+1)/2</f>
        <v>12880</v>
      </c>
      <c r="T2" s="1"/>
      <c r="U2" s="1" t="s">
        <v>0</v>
      </c>
      <c r="V2" s="1"/>
      <c r="W2" s="1"/>
      <c r="X2" s="1" t="s">
        <v>1</v>
      </c>
      <c r="Y2" s="1"/>
    </row>
    <row r="3" spans="1:25" ht="68" x14ac:dyDescent="0.2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8" t="s">
        <v>8</v>
      </c>
      <c r="H3" s="8" t="s">
        <v>9</v>
      </c>
      <c r="I3" s="8" t="s">
        <v>10</v>
      </c>
      <c r="J3" s="8" t="s">
        <v>8</v>
      </c>
      <c r="K3" s="8" t="s">
        <v>9</v>
      </c>
      <c r="L3" s="8" t="s">
        <v>10</v>
      </c>
      <c r="M3" s="8" t="s">
        <v>8</v>
      </c>
      <c r="N3" s="8" t="s">
        <v>9</v>
      </c>
      <c r="O3" s="8" t="s">
        <v>10</v>
      </c>
      <c r="P3" s="8"/>
      <c r="Q3" s="8" t="s">
        <v>8</v>
      </c>
      <c r="R3" s="8" t="s">
        <v>9</v>
      </c>
      <c r="S3" s="8" t="s">
        <v>10</v>
      </c>
      <c r="T3" s="8" t="s">
        <v>8</v>
      </c>
      <c r="U3" s="8" t="s">
        <v>9</v>
      </c>
      <c r="V3" s="8" t="s">
        <v>10</v>
      </c>
      <c r="W3" s="8" t="s">
        <v>8</v>
      </c>
      <c r="X3" s="8" t="s">
        <v>9</v>
      </c>
      <c r="Y3" s="8" t="s">
        <v>10</v>
      </c>
    </row>
    <row r="4" spans="1:25" x14ac:dyDescent="0.2">
      <c r="A4">
        <v>1</v>
      </c>
      <c r="B4" s="9">
        <v>40695</v>
      </c>
      <c r="C4" s="15">
        <v>78.176418541074867</v>
      </c>
      <c r="D4" s="15">
        <v>78.556387476241682</v>
      </c>
      <c r="E4" s="15">
        <v>78.144086487261944</v>
      </c>
      <c r="F4" s="15">
        <v>78.532134999999997</v>
      </c>
      <c r="G4" s="10">
        <v>50</v>
      </c>
      <c r="H4" s="10">
        <v>50</v>
      </c>
      <c r="I4" s="10">
        <v>50</v>
      </c>
      <c r="Q4" s="10">
        <v>160</v>
      </c>
      <c r="R4" s="10">
        <v>160</v>
      </c>
      <c r="S4" s="10">
        <v>160</v>
      </c>
    </row>
    <row r="5" spans="1:25" x14ac:dyDescent="0.2">
      <c r="A5">
        <f t="shared" ref="A5:A67" si="0">A4+1</f>
        <v>2</v>
      </c>
      <c r="B5" s="9">
        <v>40696</v>
      </c>
      <c r="C5" s="15">
        <v>78.216868803684122</v>
      </c>
      <c r="D5" s="15">
        <v>78.418979575786665</v>
      </c>
      <c r="E5" s="15">
        <v>78.055182611331347</v>
      </c>
      <c r="F5" s="15">
        <v>78.063263000000006</v>
      </c>
      <c r="G5" s="11"/>
      <c r="H5" s="12"/>
      <c r="I5" s="11"/>
      <c r="Q5" s="11"/>
      <c r="R5" s="11"/>
      <c r="S5" s="11"/>
    </row>
    <row r="6" spans="1:25" x14ac:dyDescent="0.2">
      <c r="A6">
        <f t="shared" si="0"/>
        <v>3</v>
      </c>
      <c r="B6" s="9">
        <v>40697</v>
      </c>
      <c r="C6" s="15">
        <v>78.572571737010307</v>
      </c>
      <c r="D6" s="15">
        <v>78.572571737010307</v>
      </c>
      <c r="E6" s="15">
        <v>78.160264216623403</v>
      </c>
      <c r="F6" s="15">
        <v>78.370461000000006</v>
      </c>
      <c r="G6" s="11"/>
      <c r="H6" s="12"/>
      <c r="I6" s="11"/>
      <c r="Q6" s="11"/>
      <c r="R6" s="12"/>
      <c r="S6" s="11"/>
    </row>
    <row r="7" spans="1:25" x14ac:dyDescent="0.2">
      <c r="A7">
        <f t="shared" si="0"/>
        <v>4</v>
      </c>
      <c r="B7" s="9">
        <v>40700</v>
      </c>
      <c r="C7" s="15">
        <v>78.184542270764368</v>
      </c>
      <c r="D7" s="15">
        <v>78.394739122896297</v>
      </c>
      <c r="E7" s="15">
        <v>78.119865196879317</v>
      </c>
      <c r="F7" s="15">
        <v>78.321976000000006</v>
      </c>
      <c r="G7" s="11"/>
      <c r="H7" s="12"/>
      <c r="I7" s="11"/>
      <c r="Q7" s="11"/>
      <c r="R7" s="12"/>
      <c r="S7" s="11"/>
    </row>
    <row r="8" spans="1:25" x14ac:dyDescent="0.2">
      <c r="A8">
        <f t="shared" si="0"/>
        <v>5</v>
      </c>
      <c r="B8" s="9">
        <v>40701</v>
      </c>
      <c r="C8" s="15">
        <v>78.160277245420929</v>
      </c>
      <c r="D8" s="15">
        <v>78.483656095428387</v>
      </c>
      <c r="E8" s="15">
        <v>78.022843538230532</v>
      </c>
      <c r="F8" s="15">
        <v>78.467483999999999</v>
      </c>
      <c r="G8" s="11"/>
      <c r="H8" s="12"/>
      <c r="I8" s="11"/>
      <c r="Q8" s="11"/>
      <c r="R8" s="12"/>
      <c r="S8" s="11"/>
    </row>
    <row r="9" spans="1:25" x14ac:dyDescent="0.2">
      <c r="A9">
        <f t="shared" si="0"/>
        <v>6</v>
      </c>
      <c r="B9" s="9">
        <v>40702</v>
      </c>
      <c r="C9" s="15">
        <v>78.515983405568875</v>
      </c>
      <c r="D9" s="15">
        <v>78.750432674517086</v>
      </c>
      <c r="E9" s="15">
        <v>78.483644878435527</v>
      </c>
      <c r="F9" s="15">
        <v>78.637244999999993</v>
      </c>
      <c r="G9" s="11"/>
      <c r="H9" s="12"/>
      <c r="I9" s="11"/>
      <c r="Q9" s="11"/>
      <c r="R9" s="12"/>
      <c r="S9" s="11"/>
    </row>
    <row r="10" spans="1:25" x14ac:dyDescent="0.2">
      <c r="A10">
        <f t="shared" si="0"/>
        <v>7</v>
      </c>
      <c r="B10" s="9">
        <v>40703</v>
      </c>
      <c r="C10" s="15">
        <v>78.661526999902051</v>
      </c>
      <c r="D10" s="15">
        <v>78.726197606241385</v>
      </c>
      <c r="E10" s="15">
        <v>78.241133295638164</v>
      </c>
      <c r="F10" s="15">
        <v>78.321976000000006</v>
      </c>
      <c r="G10" s="11"/>
      <c r="H10" s="12"/>
      <c r="I10" s="11"/>
      <c r="Q10" s="11"/>
      <c r="R10" s="12"/>
      <c r="S10" s="11"/>
    </row>
    <row r="11" spans="1:25" x14ac:dyDescent="0.2">
      <c r="A11">
        <f t="shared" si="0"/>
        <v>8</v>
      </c>
      <c r="B11" s="9">
        <v>40704</v>
      </c>
      <c r="C11" s="15">
        <v>78.507917737388183</v>
      </c>
      <c r="D11" s="15">
        <v>78.726194161434591</v>
      </c>
      <c r="E11" s="15">
        <v>78.499830880287575</v>
      </c>
      <c r="F11" s="15">
        <v>78.572593999999995</v>
      </c>
      <c r="G11" s="11"/>
      <c r="H11" s="12"/>
      <c r="I11" s="11"/>
      <c r="Q11" s="11"/>
      <c r="R11" s="12"/>
      <c r="S11" s="11"/>
    </row>
    <row r="12" spans="1:25" x14ac:dyDescent="0.2">
      <c r="A12">
        <f t="shared" si="0"/>
        <v>9</v>
      </c>
      <c r="B12" s="9">
        <v>40707</v>
      </c>
      <c r="C12" s="15">
        <v>78.386598913151488</v>
      </c>
      <c r="D12" s="15">
        <v>78.677639076996101</v>
      </c>
      <c r="E12" s="15">
        <v>78.338094779245793</v>
      </c>
      <c r="F12" s="15">
        <v>78.402771000000001</v>
      </c>
      <c r="G12" s="11"/>
      <c r="H12" s="12"/>
      <c r="I12" s="11"/>
      <c r="Q12" s="11"/>
      <c r="R12" s="12"/>
      <c r="S12" s="11"/>
    </row>
    <row r="13" spans="1:25" x14ac:dyDescent="0.2">
      <c r="A13">
        <f t="shared" si="0"/>
        <v>10</v>
      </c>
      <c r="B13" s="9">
        <v>40708</v>
      </c>
      <c r="C13" s="15">
        <v>77.990500807097021</v>
      </c>
      <c r="D13" s="15">
        <v>78.055177867124939</v>
      </c>
      <c r="E13" s="15">
        <v>77.772217952721192</v>
      </c>
      <c r="F13" s="15">
        <v>77.780304000000001</v>
      </c>
      <c r="G13" s="11"/>
      <c r="H13" s="12"/>
      <c r="I13" s="11"/>
      <c r="Q13" s="11"/>
      <c r="R13" s="12"/>
      <c r="S13" s="11"/>
    </row>
    <row r="14" spans="1:25" x14ac:dyDescent="0.2">
      <c r="A14">
        <f t="shared" si="0"/>
        <v>11</v>
      </c>
      <c r="B14" s="9">
        <v>40709</v>
      </c>
      <c r="C14" s="15">
        <v>77.974321205519445</v>
      </c>
      <c r="D14" s="15">
        <v>78.629164046500321</v>
      </c>
      <c r="E14" s="15">
        <v>77.974321205519445</v>
      </c>
      <c r="F14" s="15">
        <v>78.621077999999997</v>
      </c>
      <c r="G14" s="11"/>
      <c r="H14" s="12"/>
      <c r="I14" s="11"/>
      <c r="Q14" s="11"/>
      <c r="R14" s="12"/>
      <c r="S14" s="11"/>
    </row>
    <row r="15" spans="1:25" x14ac:dyDescent="0.2">
      <c r="A15">
        <f t="shared" si="0"/>
        <v>12</v>
      </c>
      <c r="B15" s="9">
        <v>40710</v>
      </c>
      <c r="C15" s="15">
        <v>78.72614302871672</v>
      </c>
      <c r="D15" s="15">
        <v>78.960592206246176</v>
      </c>
      <c r="E15" s="15">
        <v>78.596795438163568</v>
      </c>
      <c r="F15" s="15">
        <v>78.839325000000002</v>
      </c>
      <c r="G15" s="11"/>
      <c r="H15" s="12"/>
      <c r="I15" s="11"/>
      <c r="Q15" s="11"/>
      <c r="R15" s="12"/>
      <c r="S15" s="11"/>
    </row>
    <row r="16" spans="1:25" x14ac:dyDescent="0.2">
      <c r="A16">
        <f t="shared" si="0"/>
        <v>13</v>
      </c>
      <c r="B16" s="9">
        <v>40711</v>
      </c>
      <c r="C16" s="15">
        <v>78.669571809884133</v>
      </c>
      <c r="D16" s="15">
        <v>78.831263613025101</v>
      </c>
      <c r="E16" s="15">
        <v>78.612980810604782</v>
      </c>
      <c r="F16" s="15">
        <v>78.782753</v>
      </c>
      <c r="G16" s="11"/>
      <c r="H16" s="12"/>
      <c r="I16" s="11"/>
      <c r="Q16" s="11"/>
      <c r="R16" s="12"/>
      <c r="S16" s="11"/>
    </row>
    <row r="17" spans="1:19" x14ac:dyDescent="0.2">
      <c r="A17">
        <f t="shared" si="0"/>
        <v>14</v>
      </c>
      <c r="B17" s="9">
        <v>40714</v>
      </c>
      <c r="C17" s="15">
        <v>78.887862210476996</v>
      </c>
      <c r="D17" s="15">
        <v>78.887862210476996</v>
      </c>
      <c r="E17" s="15">
        <v>78.548317798982978</v>
      </c>
      <c r="F17" s="15">
        <v>78.661499000000006</v>
      </c>
      <c r="G17" s="11"/>
      <c r="H17" s="12"/>
      <c r="I17" s="11"/>
      <c r="Q17" s="11"/>
      <c r="R17" s="12"/>
      <c r="S17" s="11"/>
    </row>
    <row r="18" spans="1:19" x14ac:dyDescent="0.2">
      <c r="A18">
        <f t="shared" si="0"/>
        <v>15</v>
      </c>
      <c r="B18" s="9">
        <v>40715</v>
      </c>
      <c r="C18" s="15">
        <v>78.604968655133376</v>
      </c>
      <c r="D18" s="15">
        <v>78.68581220154924</v>
      </c>
      <c r="E18" s="15">
        <v>78.419024213626102</v>
      </c>
      <c r="F18" s="15">
        <v>78.556458000000006</v>
      </c>
      <c r="G18" s="11"/>
      <c r="H18" s="12"/>
      <c r="I18" s="11"/>
      <c r="Q18" s="11"/>
      <c r="R18" s="12"/>
      <c r="S18" s="11"/>
    </row>
    <row r="19" spans="1:19" x14ac:dyDescent="0.2">
      <c r="A19">
        <f t="shared" si="0"/>
        <v>16</v>
      </c>
      <c r="B19" s="9">
        <v>40716</v>
      </c>
      <c r="C19" s="15">
        <v>78.73429087139688</v>
      </c>
      <c r="D19" s="15">
        <v>78.782795851704989</v>
      </c>
      <c r="E19" s="15">
        <v>78.41091274832236</v>
      </c>
      <c r="F19" s="15">
        <v>78.524094000000005</v>
      </c>
      <c r="G19" s="11"/>
      <c r="H19" s="12"/>
      <c r="I19" s="11"/>
      <c r="Q19" s="11"/>
      <c r="R19" s="12"/>
      <c r="S19" s="11"/>
    </row>
    <row r="20" spans="1:19" x14ac:dyDescent="0.2">
      <c r="A20">
        <f t="shared" si="0"/>
        <v>17</v>
      </c>
      <c r="B20" s="9">
        <v>40717</v>
      </c>
      <c r="C20" s="15">
        <v>78.871679766068908</v>
      </c>
      <c r="D20" s="15">
        <v>79.122301082050072</v>
      </c>
      <c r="E20" s="15">
        <v>78.871679766068908</v>
      </c>
      <c r="F20" s="15">
        <v>78.936356000000004</v>
      </c>
      <c r="G20" s="11"/>
      <c r="H20" s="12"/>
      <c r="I20" s="11"/>
      <c r="Q20" s="11"/>
      <c r="R20" s="12"/>
      <c r="S20" s="11"/>
    </row>
    <row r="21" spans="1:19" x14ac:dyDescent="0.2">
      <c r="A21">
        <f t="shared" si="0"/>
        <v>18</v>
      </c>
      <c r="B21" s="9">
        <v>40718</v>
      </c>
      <c r="C21" s="15">
        <v>78.976735941308959</v>
      </c>
      <c r="D21" s="15">
        <v>79.380957122209892</v>
      </c>
      <c r="E21" s="15">
        <v>78.960563860303481</v>
      </c>
      <c r="F21" s="15">
        <v>79.267775999999998</v>
      </c>
      <c r="G21" s="11"/>
      <c r="H21" s="12"/>
      <c r="I21" s="11"/>
      <c r="Q21" s="11"/>
      <c r="R21" s="12"/>
      <c r="S21" s="11"/>
    </row>
    <row r="22" spans="1:19" x14ac:dyDescent="0.2">
      <c r="A22">
        <f t="shared" si="0"/>
        <v>19</v>
      </c>
      <c r="B22" s="9">
        <v>40721</v>
      </c>
      <c r="C22" s="15">
        <v>79.332476819936218</v>
      </c>
      <c r="D22" s="15">
        <v>79.348649715557357</v>
      </c>
      <c r="E22" s="15">
        <v>78.920175908693892</v>
      </c>
      <c r="F22" s="15">
        <v>78.960594</v>
      </c>
      <c r="G22" s="11"/>
      <c r="H22" s="12"/>
      <c r="I22" s="11"/>
      <c r="Q22" s="11"/>
      <c r="R22" s="12"/>
      <c r="S22" s="11"/>
    </row>
    <row r="23" spans="1:19" x14ac:dyDescent="0.2">
      <c r="A23">
        <f t="shared" si="0"/>
        <v>20</v>
      </c>
      <c r="B23" s="9">
        <v>40722</v>
      </c>
      <c r="C23" s="15">
        <v>78.839334058685509</v>
      </c>
      <c r="D23" s="15">
        <v>78.863592191689392</v>
      </c>
      <c r="E23" s="15">
        <v>78.087481497472737</v>
      </c>
      <c r="F23" s="15">
        <v>78.233001999999999</v>
      </c>
      <c r="G23" s="11"/>
      <c r="H23" s="12"/>
      <c r="I23" s="11"/>
      <c r="Q23" s="11"/>
      <c r="R23" s="12"/>
      <c r="S23" s="11"/>
    </row>
    <row r="24" spans="1:19" x14ac:dyDescent="0.2">
      <c r="A24">
        <f t="shared" si="0"/>
        <v>21</v>
      </c>
      <c r="B24" s="9">
        <v>40723</v>
      </c>
      <c r="C24" s="15">
        <v>78.079414722210359</v>
      </c>
      <c r="D24" s="15">
        <v>78.152171347410473</v>
      </c>
      <c r="E24" s="15">
        <v>77.715611385137862</v>
      </c>
      <c r="F24" s="15">
        <v>77.764122</v>
      </c>
      <c r="G24" s="11"/>
      <c r="H24" s="12"/>
      <c r="I24" s="11"/>
      <c r="Q24" s="11"/>
      <c r="R24" s="12"/>
      <c r="S24" s="11"/>
    </row>
    <row r="25" spans="1:19" x14ac:dyDescent="0.2">
      <c r="A25">
        <f t="shared" si="0"/>
        <v>22</v>
      </c>
      <c r="B25" s="9">
        <v>40724</v>
      </c>
      <c r="C25" s="15">
        <v>77.933935187365066</v>
      </c>
      <c r="D25" s="15">
        <v>77.942021237194652</v>
      </c>
      <c r="E25" s="15">
        <v>77.222501046164979</v>
      </c>
      <c r="F25" s="15">
        <v>77.497375000000005</v>
      </c>
      <c r="G25" s="11"/>
      <c r="H25" s="12"/>
      <c r="I25" s="11"/>
      <c r="Q25" s="11"/>
      <c r="R25" s="12"/>
      <c r="S25" s="11"/>
    </row>
    <row r="26" spans="1:19" x14ac:dyDescent="0.2">
      <c r="A26">
        <f t="shared" si="0"/>
        <v>23</v>
      </c>
      <c r="B26" s="9">
        <v>40725</v>
      </c>
      <c r="C26" s="15">
        <v>77.603498859532436</v>
      </c>
      <c r="D26" s="15">
        <v>77.63591550001955</v>
      </c>
      <c r="E26" s="15">
        <v>77.190195405075954</v>
      </c>
      <c r="F26" s="15">
        <v>77.303650000000005</v>
      </c>
      <c r="G26" s="11"/>
      <c r="H26" s="12"/>
      <c r="I26" s="11"/>
      <c r="Q26" s="11"/>
      <c r="R26" s="12"/>
      <c r="S26" s="11"/>
    </row>
    <row r="27" spans="1:19" x14ac:dyDescent="0.2">
      <c r="A27">
        <f t="shared" si="0"/>
        <v>24</v>
      </c>
      <c r="B27" s="9">
        <v>40729</v>
      </c>
      <c r="C27" s="15">
        <v>77.627825248729579</v>
      </c>
      <c r="D27" s="15">
        <v>77.814213066972812</v>
      </c>
      <c r="E27" s="15">
        <v>77.587303021927298</v>
      </c>
      <c r="F27" s="15">
        <v>77.789901999999998</v>
      </c>
      <c r="G27" s="11"/>
      <c r="H27" s="12"/>
      <c r="I27" s="11"/>
      <c r="Q27" s="11"/>
      <c r="R27" s="12"/>
      <c r="S27" s="11"/>
    </row>
    <row r="28" spans="1:19" x14ac:dyDescent="0.2">
      <c r="A28">
        <f t="shared" si="0"/>
        <v>25</v>
      </c>
      <c r="B28" s="9">
        <v>40730</v>
      </c>
      <c r="C28" s="15">
        <v>77.984354869857157</v>
      </c>
      <c r="D28" s="15">
        <v>78.122121282932312</v>
      </c>
      <c r="E28" s="15">
        <v>77.862794744634741</v>
      </c>
      <c r="F28" s="15">
        <v>77.927627999999999</v>
      </c>
      <c r="G28" s="11"/>
      <c r="H28" s="12"/>
      <c r="I28" s="11"/>
      <c r="Q28" s="11"/>
      <c r="R28" s="12"/>
      <c r="S28" s="11"/>
    </row>
    <row r="29" spans="1:19" x14ac:dyDescent="0.2">
      <c r="A29">
        <f t="shared" si="0"/>
        <v>26</v>
      </c>
      <c r="B29" s="9">
        <v>40731</v>
      </c>
      <c r="C29" s="15">
        <v>77.660224639684628</v>
      </c>
      <c r="D29" s="15">
        <v>77.684535701255584</v>
      </c>
      <c r="E29" s="15">
        <v>77.51435340788457</v>
      </c>
      <c r="F29" s="15">
        <v>77.627808000000002</v>
      </c>
      <c r="G29" s="11"/>
      <c r="H29" s="12"/>
      <c r="I29" s="11"/>
      <c r="Q29" s="11"/>
      <c r="R29" s="12"/>
      <c r="S29" s="11"/>
    </row>
    <row r="30" spans="1:19" x14ac:dyDescent="0.2">
      <c r="A30">
        <f t="shared" si="0"/>
        <v>27</v>
      </c>
      <c r="B30" s="9">
        <v>40732</v>
      </c>
      <c r="C30" s="15">
        <v>78.267996283077792</v>
      </c>
      <c r="D30" s="15">
        <v>78.527322834040021</v>
      </c>
      <c r="E30" s="15">
        <v>78.235579653812053</v>
      </c>
      <c r="F30" s="15">
        <v>78.454384000000005</v>
      </c>
      <c r="G30" s="11"/>
      <c r="H30" s="12"/>
      <c r="I30" s="11"/>
      <c r="Q30" s="11"/>
      <c r="R30" s="12"/>
      <c r="S30" s="11"/>
    </row>
    <row r="31" spans="1:19" x14ac:dyDescent="0.2">
      <c r="A31">
        <f t="shared" si="0"/>
        <v>28</v>
      </c>
      <c r="B31" s="9">
        <v>40735</v>
      </c>
      <c r="C31" s="15">
        <v>78.811001797201385</v>
      </c>
      <c r="D31" s="15">
        <v>79.062222907074158</v>
      </c>
      <c r="E31" s="15">
        <v>78.713751857369303</v>
      </c>
      <c r="F31" s="15">
        <v>79.054123000000004</v>
      </c>
      <c r="G31" s="11"/>
      <c r="H31" s="12"/>
      <c r="I31" s="11"/>
      <c r="Q31" s="11"/>
      <c r="R31" s="12"/>
      <c r="S31" s="11"/>
    </row>
    <row r="32" spans="1:19" x14ac:dyDescent="0.2">
      <c r="A32">
        <f t="shared" si="0"/>
        <v>29</v>
      </c>
      <c r="B32" s="9">
        <v>40736</v>
      </c>
      <c r="C32" s="15">
        <v>79.167541999999997</v>
      </c>
      <c r="D32" s="15">
        <v>79.191853055827963</v>
      </c>
      <c r="E32" s="15">
        <v>78.900110661145661</v>
      </c>
      <c r="F32" s="15">
        <v>79.167541999999997</v>
      </c>
      <c r="G32" s="11"/>
      <c r="H32" s="12"/>
      <c r="I32" s="11"/>
      <c r="Q32" s="11"/>
      <c r="R32" s="12"/>
      <c r="S32" s="11"/>
    </row>
    <row r="33" spans="1:19" x14ac:dyDescent="0.2">
      <c r="A33">
        <f t="shared" si="0"/>
        <v>30</v>
      </c>
      <c r="B33" s="9">
        <v>40737</v>
      </c>
      <c r="C33" s="15">
        <v>79.005506432565298</v>
      </c>
      <c r="D33" s="15">
        <v>79.305355391394585</v>
      </c>
      <c r="E33" s="15">
        <v>78.851535240621544</v>
      </c>
      <c r="F33" s="15">
        <v>79.297248999999994</v>
      </c>
      <c r="G33" s="11"/>
      <c r="H33" s="12"/>
      <c r="I33" s="11"/>
      <c r="Q33" s="11"/>
      <c r="R33" s="12"/>
      <c r="S33" s="11"/>
    </row>
    <row r="34" spans="1:19" x14ac:dyDescent="0.2">
      <c r="A34">
        <f t="shared" si="0"/>
        <v>31</v>
      </c>
      <c r="B34" s="9">
        <v>40738</v>
      </c>
      <c r="C34" s="15">
        <v>79.005475709915999</v>
      </c>
      <c r="D34" s="15">
        <v>79.19186915337167</v>
      </c>
      <c r="E34" s="15">
        <v>78.835293422153441</v>
      </c>
      <c r="F34" s="15">
        <v>78.843399000000005</v>
      </c>
      <c r="G34" s="11"/>
      <c r="H34" s="12"/>
      <c r="I34" s="11"/>
      <c r="Q34" s="11"/>
      <c r="R34" s="12"/>
      <c r="S34" s="11"/>
    </row>
    <row r="35" spans="1:19" x14ac:dyDescent="0.2">
      <c r="A35">
        <f t="shared" si="0"/>
        <v>32</v>
      </c>
      <c r="B35" s="9">
        <v>40739</v>
      </c>
      <c r="C35" s="15">
        <v>78.729928407976516</v>
      </c>
      <c r="D35" s="15">
        <v>79.208058535457027</v>
      </c>
      <c r="E35" s="15">
        <v>78.713716445183138</v>
      </c>
      <c r="F35" s="15">
        <v>79.167541999999997</v>
      </c>
      <c r="G35" s="11"/>
      <c r="H35" s="12"/>
      <c r="I35" s="11"/>
      <c r="Q35" s="11"/>
      <c r="R35" s="12"/>
      <c r="S35" s="11"/>
    </row>
    <row r="36" spans="1:19" x14ac:dyDescent="0.2">
      <c r="A36">
        <f t="shared" si="0"/>
        <v>33</v>
      </c>
      <c r="B36" s="9">
        <v>40742</v>
      </c>
      <c r="C36" s="15">
        <v>79.240526029935609</v>
      </c>
      <c r="D36" s="15">
        <v>79.33777598843858</v>
      </c>
      <c r="E36" s="15">
        <v>79.062238086129099</v>
      </c>
      <c r="F36" s="15">
        <v>79.118965000000003</v>
      </c>
      <c r="G36" s="11"/>
      <c r="H36" s="12"/>
      <c r="I36" s="11"/>
      <c r="Q36" s="11"/>
      <c r="R36" s="12"/>
      <c r="S36" s="11"/>
    </row>
    <row r="37" spans="1:19" x14ac:dyDescent="0.2">
      <c r="A37">
        <f t="shared" si="0"/>
        <v>34</v>
      </c>
      <c r="B37" s="9">
        <v>40743</v>
      </c>
      <c r="C37" s="15">
        <v>79.037929031236573</v>
      </c>
      <c r="D37" s="15">
        <v>79.418816000000007</v>
      </c>
      <c r="E37" s="15">
        <v>78.964995815077884</v>
      </c>
      <c r="F37" s="15">
        <v>79.418816000000007</v>
      </c>
      <c r="G37" s="11"/>
      <c r="H37" s="12"/>
      <c r="I37" s="11"/>
      <c r="Q37" s="11"/>
      <c r="R37" s="12"/>
      <c r="S37" s="11"/>
    </row>
    <row r="38" spans="1:19" x14ac:dyDescent="0.2">
      <c r="A38">
        <f t="shared" si="0"/>
        <v>35</v>
      </c>
      <c r="B38" s="9">
        <v>40744</v>
      </c>
      <c r="C38" s="15">
        <v>79.183723727352572</v>
      </c>
      <c r="D38" s="15">
        <v>79.240451398191212</v>
      </c>
      <c r="E38" s="15">
        <v>78.989230476696449</v>
      </c>
      <c r="F38" s="15">
        <v>79.029747</v>
      </c>
      <c r="G38" s="11"/>
      <c r="H38" s="12"/>
      <c r="I38" s="11"/>
      <c r="Q38" s="11"/>
      <c r="R38" s="12"/>
      <c r="S38" s="11"/>
    </row>
    <row r="39" spans="1:19" x14ac:dyDescent="0.2">
      <c r="A39">
        <f t="shared" si="0"/>
        <v>36</v>
      </c>
      <c r="B39" s="9">
        <v>40745</v>
      </c>
      <c r="C39" s="15">
        <v>78.843384000123848</v>
      </c>
      <c r="D39" s="15">
        <v>78.932528321166643</v>
      </c>
      <c r="E39" s="15">
        <v>78.438186224454569</v>
      </c>
      <c r="F39" s="15">
        <v>78.592162999999999</v>
      </c>
      <c r="G39" s="11"/>
      <c r="H39" s="12"/>
      <c r="I39" s="11"/>
      <c r="Q39" s="11"/>
      <c r="R39" s="12"/>
      <c r="S39" s="11"/>
    </row>
    <row r="40" spans="1:19" x14ac:dyDescent="0.2">
      <c r="A40">
        <f t="shared" si="0"/>
        <v>37</v>
      </c>
      <c r="B40" s="9">
        <v>40746</v>
      </c>
      <c r="C40" s="15">
        <v>78.762421827313901</v>
      </c>
      <c r="D40" s="15">
        <v>78.900188394580979</v>
      </c>
      <c r="E40" s="15">
        <v>78.72189957916504</v>
      </c>
      <c r="F40" s="15">
        <v>78.892082000000002</v>
      </c>
      <c r="G40" s="11"/>
      <c r="H40" s="12"/>
      <c r="I40" s="11"/>
      <c r="Q40" s="11"/>
      <c r="R40" s="12"/>
      <c r="S40" s="11"/>
    </row>
    <row r="41" spans="1:19" x14ac:dyDescent="0.2">
      <c r="A41">
        <f t="shared" si="0"/>
        <v>38</v>
      </c>
      <c r="B41" s="9">
        <v>40749</v>
      </c>
      <c r="C41" s="15">
        <v>78.608437339154605</v>
      </c>
      <c r="D41" s="15">
        <v>79.029840963804588</v>
      </c>
      <c r="E41" s="15">
        <v>78.543604017463821</v>
      </c>
      <c r="F41" s="15">
        <v>78.640854000000004</v>
      </c>
      <c r="G41" s="11"/>
      <c r="H41" s="12"/>
      <c r="I41" s="11"/>
      <c r="Q41" s="11"/>
      <c r="R41" s="12"/>
      <c r="S41" s="11"/>
    </row>
    <row r="42" spans="1:19" x14ac:dyDescent="0.2">
      <c r="A42">
        <f t="shared" si="0"/>
        <v>39</v>
      </c>
      <c r="B42" s="9">
        <v>40750</v>
      </c>
      <c r="C42" s="15">
        <v>78.762392083359245</v>
      </c>
      <c r="D42" s="15">
        <v>79.070340955166969</v>
      </c>
      <c r="E42" s="15">
        <v>78.729976242032947</v>
      </c>
      <c r="F42" s="15">
        <v>78.973090999999997</v>
      </c>
      <c r="G42" s="11"/>
      <c r="H42" s="12"/>
      <c r="I42" s="11"/>
      <c r="Q42" s="11"/>
      <c r="R42" s="12"/>
      <c r="S42" s="11"/>
    </row>
    <row r="43" spans="1:19" x14ac:dyDescent="0.2">
      <c r="A43">
        <f t="shared" si="0"/>
        <v>40</v>
      </c>
      <c r="B43" s="9">
        <v>40751</v>
      </c>
      <c r="C43" s="15">
        <v>78.859604482923189</v>
      </c>
      <c r="D43" s="15">
        <v>79.045997926378888</v>
      </c>
      <c r="E43" s="15">
        <v>78.665111134390884</v>
      </c>
      <c r="F43" s="15">
        <v>78.843399000000005</v>
      </c>
      <c r="G43" s="11"/>
      <c r="H43" s="12"/>
      <c r="I43" s="11"/>
      <c r="Q43" s="11"/>
      <c r="R43" s="12"/>
      <c r="S43" s="11"/>
    </row>
    <row r="44" spans="1:19" x14ac:dyDescent="0.2">
      <c r="A44">
        <f t="shared" si="0"/>
        <v>41</v>
      </c>
      <c r="B44" s="9">
        <v>40752</v>
      </c>
      <c r="C44" s="15">
        <v>79.086528871982452</v>
      </c>
      <c r="D44" s="15">
        <v>79.127051096239796</v>
      </c>
      <c r="E44" s="15">
        <v>78.93255852069251</v>
      </c>
      <c r="F44" s="15">
        <v>78.997390999999993</v>
      </c>
      <c r="G44" s="11"/>
      <c r="H44" s="12"/>
      <c r="I44" s="11"/>
      <c r="Q44" s="11"/>
      <c r="R44" s="12"/>
      <c r="S44" s="11"/>
    </row>
    <row r="45" spans="1:19" x14ac:dyDescent="0.2">
      <c r="A45">
        <f t="shared" si="0"/>
        <v>42</v>
      </c>
      <c r="B45" s="9">
        <v>40753</v>
      </c>
      <c r="C45" s="15">
        <v>79.443128408005322</v>
      </c>
      <c r="D45" s="15">
        <v>80.059031061195611</v>
      </c>
      <c r="E45" s="15">
        <v>79.418817335543594</v>
      </c>
      <c r="F45" s="15">
        <v>79.953682000000001</v>
      </c>
      <c r="G45" s="11"/>
      <c r="H45" s="12"/>
      <c r="I45" s="11"/>
      <c r="Q45" s="11"/>
      <c r="R45" s="12"/>
      <c r="S45" s="11"/>
    </row>
    <row r="46" spans="1:19" x14ac:dyDescent="0.2">
      <c r="A46">
        <f t="shared" si="0"/>
        <v>43</v>
      </c>
      <c r="B46" s="9">
        <v>40756</v>
      </c>
      <c r="C46" s="15">
        <v>79.862653171529971</v>
      </c>
      <c r="D46" s="15">
        <v>80.415054811866085</v>
      </c>
      <c r="E46" s="15">
        <v>79.854533679772388</v>
      </c>
      <c r="F46" s="15">
        <v>80.244461000000001</v>
      </c>
      <c r="G46" s="11"/>
      <c r="H46" s="12"/>
      <c r="I46" s="11"/>
      <c r="Q46" s="11"/>
      <c r="R46" s="12"/>
      <c r="S46" s="11"/>
    </row>
    <row r="47" spans="1:19" x14ac:dyDescent="0.2">
      <c r="A47">
        <f t="shared" si="0"/>
        <v>44</v>
      </c>
      <c r="B47" s="9">
        <v>40757</v>
      </c>
      <c r="C47" s="15">
        <v>80.520662276956443</v>
      </c>
      <c r="D47" s="15">
        <v>81.064938720170801</v>
      </c>
      <c r="E47" s="15">
        <v>80.374437506054107</v>
      </c>
      <c r="F47" s="15">
        <v>80.983704000000003</v>
      </c>
      <c r="G47" s="11"/>
      <c r="H47" s="12"/>
      <c r="I47" s="11"/>
      <c r="Q47" s="11"/>
      <c r="R47" s="12"/>
      <c r="S47" s="11"/>
    </row>
    <row r="48" spans="1:19" x14ac:dyDescent="0.2">
      <c r="A48">
        <f t="shared" si="0"/>
        <v>45</v>
      </c>
      <c r="B48" s="9">
        <v>40758</v>
      </c>
      <c r="C48" s="15">
        <v>80.983729615201142</v>
      </c>
      <c r="D48" s="15">
        <v>81.341162009595507</v>
      </c>
      <c r="E48" s="15">
        <v>80.902489182846665</v>
      </c>
      <c r="F48" s="15">
        <v>81.048714000000004</v>
      </c>
      <c r="G48" s="11"/>
      <c r="H48" s="12"/>
      <c r="I48" s="11"/>
      <c r="Q48" s="11"/>
      <c r="R48" s="12"/>
      <c r="S48" s="11"/>
    </row>
    <row r="49" spans="1:19" x14ac:dyDescent="0.2">
      <c r="A49">
        <f t="shared" si="0"/>
        <v>46</v>
      </c>
      <c r="B49" s="9">
        <v>40759</v>
      </c>
      <c r="C49" s="15">
        <v>81.162451883310993</v>
      </c>
      <c r="D49" s="15">
        <v>82.137276173905718</v>
      </c>
      <c r="E49" s="15">
        <v>81.129956846699997</v>
      </c>
      <c r="F49" s="15">
        <v>82.121025000000003</v>
      </c>
      <c r="G49" s="11"/>
      <c r="H49" s="12"/>
      <c r="I49" s="11"/>
      <c r="Q49" s="11"/>
      <c r="R49" s="12"/>
      <c r="S49" s="11"/>
    </row>
    <row r="50" spans="1:19" x14ac:dyDescent="0.2">
      <c r="A50">
        <f t="shared" si="0"/>
        <v>47</v>
      </c>
      <c r="B50" s="9">
        <v>40760</v>
      </c>
      <c r="C50" s="15">
        <v>81.47930030795041</v>
      </c>
      <c r="D50" s="15">
        <v>81.966713042180032</v>
      </c>
      <c r="E50" s="15">
        <v>81.064997168640872</v>
      </c>
      <c r="F50" s="15">
        <v>81.170601000000005</v>
      </c>
      <c r="G50" s="11"/>
      <c r="H50" s="12"/>
      <c r="I50" s="11"/>
      <c r="Q50" s="11"/>
      <c r="R50" s="12"/>
      <c r="S50" s="11"/>
    </row>
    <row r="51" spans="1:19" x14ac:dyDescent="0.2">
      <c r="A51">
        <f t="shared" si="0"/>
        <v>48</v>
      </c>
      <c r="B51" s="9">
        <v>40763</v>
      </c>
      <c r="C51" s="15">
        <v>81.731113010934948</v>
      </c>
      <c r="D51" s="15">
        <v>82.567837810679634</v>
      </c>
      <c r="E51" s="15">
        <v>81.67424810830201</v>
      </c>
      <c r="F51" s="15">
        <v>82.462233999999995</v>
      </c>
      <c r="G51" s="11"/>
      <c r="H51" s="12"/>
      <c r="I51" s="11"/>
      <c r="Q51" s="11"/>
      <c r="R51" s="12"/>
      <c r="S51" s="11"/>
    </row>
    <row r="52" spans="1:19" x14ac:dyDescent="0.2">
      <c r="A52">
        <f t="shared" si="0"/>
        <v>49</v>
      </c>
      <c r="B52" s="9">
        <v>40764</v>
      </c>
      <c r="C52" s="15">
        <v>82.218502390553439</v>
      </c>
      <c r="D52" s="15">
        <v>84.29001142941253</v>
      </c>
      <c r="E52" s="15">
        <v>82.047908541584889</v>
      </c>
      <c r="F52" s="15">
        <v>82.941497999999996</v>
      </c>
      <c r="G52" s="11"/>
      <c r="H52" s="12"/>
      <c r="I52" s="11"/>
      <c r="Q52" s="11"/>
      <c r="R52" s="12"/>
      <c r="S52" s="11"/>
    </row>
    <row r="53" spans="1:19" x14ac:dyDescent="0.2">
      <c r="A53">
        <f t="shared" si="0"/>
        <v>50</v>
      </c>
      <c r="B53" s="9">
        <v>40765</v>
      </c>
      <c r="C53" s="15">
        <v>83.550742622773498</v>
      </c>
      <c r="D53" s="15">
        <v>84.233124337609325</v>
      </c>
      <c r="E53" s="15">
        <v>83.250175217641285</v>
      </c>
      <c r="F53" s="15">
        <v>84.038155000000003</v>
      </c>
      <c r="G53" s="12">
        <f t="shared" ref="G53:G84" si="1">AVERAGE(F4:F53)</f>
        <v>79.124369000000002</v>
      </c>
      <c r="H53" s="12">
        <f>AVERAGE(F4:F53)</f>
        <v>79.124369000000002</v>
      </c>
      <c r="I53" s="12">
        <f t="shared" ref="I53:I84" si="2">SUMPRODUCT(F4:F53,$A$4:$A$53)/$I$2</f>
        <v>79.66120271921568</v>
      </c>
      <c r="Q53" s="11"/>
      <c r="R53" s="12"/>
      <c r="S53" s="11"/>
    </row>
    <row r="54" spans="1:19" x14ac:dyDescent="0.2">
      <c r="A54">
        <f t="shared" si="0"/>
        <v>51</v>
      </c>
      <c r="B54" s="9">
        <v>40766</v>
      </c>
      <c r="C54" s="15">
        <v>83.485805453936152</v>
      </c>
      <c r="D54" s="15">
        <v>83.697019592529884</v>
      </c>
      <c r="E54" s="15">
        <v>82.592214861406276</v>
      </c>
      <c r="F54" s="15">
        <v>82.803428999999994</v>
      </c>
      <c r="G54" s="12">
        <f t="shared" si="1"/>
        <v>79.20979487999999</v>
      </c>
      <c r="H54" s="12">
        <f t="shared" ref="H54:H69" si="3">H53+$H$2*($F54-H53)</f>
        <v>79.268645862745103</v>
      </c>
      <c r="I54" s="12">
        <f t="shared" si="2"/>
        <v>79.805479581960796</v>
      </c>
      <c r="J54" s="13">
        <f>IF(ROUND(G54,$F$2)=ROUND(G53,$F$2),J53,IF(ROUND(G54,$F$2)&gt;ROUND(G53,$F$2),1,-1))</f>
        <v>1</v>
      </c>
      <c r="K54" s="13">
        <f>IF(ROUND(H54,$F$2)=ROUND(H53,$F$2),K53,IF(ROUND(H54,$F$2)&gt;ROUND(H53,$F$2),1,-1))</f>
        <v>1</v>
      </c>
      <c r="L54" s="13">
        <f>IF(ROUND(I54,$F$2)=ROUND(I53,$F$2),L53,IF(ROUND(I54,$F$2)&gt;ROUND(I53,$F$2),1,-1))</f>
        <v>1</v>
      </c>
      <c r="M54">
        <f t="shared" ref="M54:M117" si="4">J54*($F55-$F54)+M53</f>
        <v>0.57675900000000979</v>
      </c>
      <c r="N54">
        <f t="shared" ref="N54:N85" si="5">K54*($F55-$F54)+N53</f>
        <v>0.57675900000000979</v>
      </c>
      <c r="O54">
        <f t="shared" ref="O54:O85" si="6">L54*($F55-$F54)+O53</f>
        <v>0.57675900000000979</v>
      </c>
      <c r="Q54" s="11"/>
      <c r="R54" s="12"/>
      <c r="S54" s="11"/>
    </row>
    <row r="55" spans="1:19" x14ac:dyDescent="0.2">
      <c r="A55">
        <f t="shared" si="0"/>
        <v>52</v>
      </c>
      <c r="B55" s="9">
        <v>40767</v>
      </c>
      <c r="C55" s="15">
        <v>83.06337009025107</v>
      </c>
      <c r="D55" s="15">
        <v>83.420808221952299</v>
      </c>
      <c r="E55" s="15">
        <v>82.965884969459481</v>
      </c>
      <c r="F55" s="15">
        <v>83.380188000000004</v>
      </c>
      <c r="G55" s="12">
        <f t="shared" si="1"/>
        <v>79.316133379999997</v>
      </c>
      <c r="H55" s="12">
        <f t="shared" si="3"/>
        <v>79.429882809304118</v>
      </c>
      <c r="I55" s="12">
        <f t="shared" si="2"/>
        <v>79.969024410196084</v>
      </c>
      <c r="J55" s="13">
        <f t="shared" ref="J55:J118" si="7">IF(ROUND(G55,$F$2)=ROUND(G54,$F$2),J54,IF(ROUND(G55,$F$2)&gt;ROUND(G54,$F$2),1,-1))</f>
        <v>1</v>
      </c>
      <c r="K55" s="13">
        <f t="shared" ref="K55:K118" si="8">IF(ROUND(H55,$F$2)=ROUND(H54,$F$2),K54,IF(ROUND(H55,$F$2)&gt;ROUND(H54,$F$2),1,-1))</f>
        <v>1</v>
      </c>
      <c r="L55" s="13">
        <f t="shared" ref="L55:L118" si="9">IF(ROUND(I55,$F$2)=ROUND(I54,$F$2),L54,IF(ROUND(I55,$F$2)&gt;ROUND(I54,$F$2),1,-1))</f>
        <v>1</v>
      </c>
      <c r="M55">
        <f t="shared" si="4"/>
        <v>0.26803600000000927</v>
      </c>
      <c r="N55">
        <f t="shared" si="5"/>
        <v>0.26803600000000927</v>
      </c>
      <c r="O55">
        <f t="shared" si="6"/>
        <v>0.26803600000000927</v>
      </c>
      <c r="Q55" s="11"/>
      <c r="R55" s="12"/>
      <c r="S55" s="11"/>
    </row>
    <row r="56" spans="1:19" x14ac:dyDescent="0.2">
      <c r="A56">
        <f t="shared" si="0"/>
        <v>53</v>
      </c>
      <c r="B56" s="9">
        <v>40770</v>
      </c>
      <c r="C56" s="15">
        <v>83.290798521386066</v>
      </c>
      <c r="D56" s="15">
        <v>83.445147672415118</v>
      </c>
      <c r="E56" s="15">
        <v>83.06333982127245</v>
      </c>
      <c r="F56" s="15">
        <v>83.071465000000003</v>
      </c>
      <c r="G56" s="12">
        <f t="shared" si="1"/>
        <v>79.410153459999989</v>
      </c>
      <c r="H56" s="12">
        <f t="shared" si="3"/>
        <v>79.572689954037287</v>
      </c>
      <c r="I56" s="12">
        <f t="shared" si="2"/>
        <v>80.116292316862754</v>
      </c>
      <c r="J56" s="13">
        <f t="shared" si="7"/>
        <v>1</v>
      </c>
      <c r="K56" s="13">
        <f t="shared" si="8"/>
        <v>1</v>
      </c>
      <c r="L56" s="13">
        <f t="shared" si="9"/>
        <v>1</v>
      </c>
      <c r="M56">
        <f t="shared" si="4"/>
        <v>0.64987900000001275</v>
      </c>
      <c r="N56">
        <f t="shared" si="5"/>
        <v>0.64987900000001275</v>
      </c>
      <c r="O56">
        <f t="shared" si="6"/>
        <v>0.64987900000001275</v>
      </c>
      <c r="Q56" s="11"/>
      <c r="R56" s="12"/>
      <c r="S56" s="11"/>
    </row>
    <row r="57" spans="1:19" x14ac:dyDescent="0.2">
      <c r="A57">
        <f t="shared" si="0"/>
        <v>54</v>
      </c>
      <c r="B57" s="9">
        <v>40771</v>
      </c>
      <c r="C57" s="15">
        <v>83.112114525815642</v>
      </c>
      <c r="D57" s="15">
        <v>83.697011473723919</v>
      </c>
      <c r="E57" s="15">
        <v>83.095869848006416</v>
      </c>
      <c r="F57" s="15">
        <v>83.453308000000007</v>
      </c>
      <c r="G57" s="12">
        <f t="shared" si="1"/>
        <v>79.512780099999986</v>
      </c>
      <c r="H57" s="12">
        <f t="shared" si="3"/>
        <v>79.724871053878957</v>
      </c>
      <c r="I57" s="12">
        <f t="shared" si="2"/>
        <v>80.274847396862754</v>
      </c>
      <c r="J57" s="13">
        <f t="shared" si="7"/>
        <v>1</v>
      </c>
      <c r="K57" s="13">
        <f t="shared" si="8"/>
        <v>1</v>
      </c>
      <c r="L57" s="13">
        <f t="shared" si="9"/>
        <v>1</v>
      </c>
      <c r="M57">
        <f t="shared" si="4"/>
        <v>1.2347260000000091</v>
      </c>
      <c r="N57">
        <f t="shared" si="5"/>
        <v>1.2347260000000091</v>
      </c>
      <c r="O57">
        <f t="shared" si="6"/>
        <v>1.2347260000000091</v>
      </c>
      <c r="Q57" s="11"/>
      <c r="R57" s="12"/>
      <c r="S57" s="11"/>
    </row>
    <row r="58" spans="1:19" x14ac:dyDescent="0.2">
      <c r="A58">
        <f t="shared" si="0"/>
        <v>55</v>
      </c>
      <c r="B58" s="9">
        <v>40772</v>
      </c>
      <c r="C58" s="15">
        <v>83.59948881586358</v>
      </c>
      <c r="D58" s="15">
        <v>84.038155000000003</v>
      </c>
      <c r="E58" s="15">
        <v>83.363904961877054</v>
      </c>
      <c r="F58" s="15">
        <v>84.038155000000003</v>
      </c>
      <c r="G58" s="12">
        <f t="shared" si="1"/>
        <v>79.624193519999992</v>
      </c>
      <c r="H58" s="12">
        <f t="shared" si="3"/>
        <v>79.894019443922915</v>
      </c>
      <c r="I58" s="12">
        <f t="shared" si="2"/>
        <v>80.452313079215685</v>
      </c>
      <c r="J58" s="13">
        <f t="shared" si="7"/>
        <v>1</v>
      </c>
      <c r="K58" s="13">
        <f t="shared" si="8"/>
        <v>1</v>
      </c>
      <c r="L58" s="13">
        <f t="shared" si="9"/>
        <v>1</v>
      </c>
      <c r="M58">
        <f t="shared" si="4"/>
        <v>1.6734160000000031</v>
      </c>
      <c r="N58">
        <f t="shared" si="5"/>
        <v>1.6734160000000031</v>
      </c>
      <c r="O58">
        <f t="shared" si="6"/>
        <v>1.6734160000000031</v>
      </c>
      <c r="Q58" s="11"/>
      <c r="R58" s="12"/>
      <c r="S58" s="11"/>
    </row>
    <row r="59" spans="1:19" x14ac:dyDescent="0.2">
      <c r="A59">
        <f t="shared" si="0"/>
        <v>56</v>
      </c>
      <c r="B59" s="9">
        <v>40773</v>
      </c>
      <c r="C59" s="15">
        <v>84.598699134729813</v>
      </c>
      <c r="D59" s="15">
        <v>85.06986693928819</v>
      </c>
      <c r="E59" s="15">
        <v>84.281881308912034</v>
      </c>
      <c r="F59" s="15">
        <v>84.476844999999997</v>
      </c>
      <c r="G59" s="12">
        <f t="shared" si="1"/>
        <v>79.740985519999995</v>
      </c>
      <c r="H59" s="12">
        <f t="shared" si="3"/>
        <v>80.073738093180836</v>
      </c>
      <c r="I59" s="12">
        <f t="shared" si="2"/>
        <v>80.642613137254926</v>
      </c>
      <c r="J59" s="13">
        <f t="shared" si="7"/>
        <v>1</v>
      </c>
      <c r="K59" s="13">
        <f t="shared" si="8"/>
        <v>1</v>
      </c>
      <c r="L59" s="13">
        <f t="shared" si="9"/>
        <v>1</v>
      </c>
      <c r="M59">
        <f t="shared" si="4"/>
        <v>1.7627560000000102</v>
      </c>
      <c r="N59">
        <f t="shared" si="5"/>
        <v>1.7627560000000102</v>
      </c>
      <c r="O59">
        <f t="shared" si="6"/>
        <v>1.7627560000000102</v>
      </c>
      <c r="Q59" s="11"/>
      <c r="R59" s="12"/>
      <c r="S59" s="11"/>
    </row>
    <row r="60" spans="1:19" x14ac:dyDescent="0.2">
      <c r="A60">
        <f t="shared" si="0"/>
        <v>57</v>
      </c>
      <c r="B60" s="9">
        <v>40774</v>
      </c>
      <c r="C60" s="15">
        <v>84.460581248197386</v>
      </c>
      <c r="D60" s="15">
        <v>84.566185000000004</v>
      </c>
      <c r="E60" s="15">
        <v>84.176258518261989</v>
      </c>
      <c r="F60" s="15">
        <v>84.566185000000004</v>
      </c>
      <c r="G60" s="12">
        <f t="shared" si="1"/>
        <v>79.865869700000019</v>
      </c>
      <c r="H60" s="12">
        <f t="shared" si="3"/>
        <v>80.249912481683552</v>
      </c>
      <c r="I60" s="12">
        <f t="shared" si="2"/>
        <v>80.831836646274525</v>
      </c>
      <c r="J60" s="13">
        <f t="shared" si="7"/>
        <v>1</v>
      </c>
      <c r="K60" s="13">
        <f t="shared" si="8"/>
        <v>1</v>
      </c>
      <c r="L60" s="13">
        <f t="shared" si="9"/>
        <v>1</v>
      </c>
      <c r="M60">
        <f t="shared" si="4"/>
        <v>1.6084510000000023</v>
      </c>
      <c r="N60">
        <f t="shared" si="5"/>
        <v>1.6084510000000023</v>
      </c>
      <c r="O60">
        <f t="shared" si="6"/>
        <v>1.6084510000000023</v>
      </c>
      <c r="Q60" s="11"/>
      <c r="R60" s="12"/>
      <c r="S60" s="11"/>
    </row>
    <row r="61" spans="1:19" x14ac:dyDescent="0.2">
      <c r="A61">
        <f t="shared" si="0"/>
        <v>58</v>
      </c>
      <c r="B61" s="9">
        <v>40777</v>
      </c>
      <c r="C61" s="15">
        <v>84.192539909709936</v>
      </c>
      <c r="D61" s="15">
        <v>84.444368539956542</v>
      </c>
      <c r="E61" s="15">
        <v>84.143801007107641</v>
      </c>
      <c r="F61" s="15">
        <v>84.411879999999996</v>
      </c>
      <c r="G61" s="12">
        <f t="shared" si="1"/>
        <v>79.982655420000015</v>
      </c>
      <c r="H61" s="12">
        <f t="shared" si="3"/>
        <v>80.413126894166552</v>
      </c>
      <c r="I61" s="12">
        <f t="shared" si="2"/>
        <v>81.010111560000013</v>
      </c>
      <c r="J61" s="13">
        <f t="shared" si="7"/>
        <v>1</v>
      </c>
      <c r="K61" s="13">
        <f t="shared" si="8"/>
        <v>1</v>
      </c>
      <c r="L61" s="13">
        <f t="shared" si="9"/>
        <v>1</v>
      </c>
      <c r="M61">
        <f t="shared" si="4"/>
        <v>1.2671960000000126</v>
      </c>
      <c r="N61">
        <f t="shared" si="5"/>
        <v>1.2671960000000126</v>
      </c>
      <c r="O61">
        <f t="shared" si="6"/>
        <v>1.2671960000000126</v>
      </c>
      <c r="Q61" s="11"/>
      <c r="R61" s="12"/>
      <c r="S61" s="11"/>
    </row>
    <row r="62" spans="1:19" x14ac:dyDescent="0.2">
      <c r="A62">
        <f t="shared" si="0"/>
        <v>59</v>
      </c>
      <c r="B62" s="9">
        <v>40778</v>
      </c>
      <c r="C62" s="15">
        <v>84.159984058157491</v>
      </c>
      <c r="D62" s="15">
        <v>84.590531435106669</v>
      </c>
      <c r="E62" s="15">
        <v>84.046255160130301</v>
      </c>
      <c r="F62" s="15">
        <v>84.070625000000007</v>
      </c>
      <c r="G62" s="12">
        <f t="shared" si="1"/>
        <v>80.096012500000001</v>
      </c>
      <c r="H62" s="12">
        <f t="shared" si="3"/>
        <v>80.556558192434537</v>
      </c>
      <c r="I62" s="12">
        <f t="shared" si="2"/>
        <v>81.170424092549013</v>
      </c>
      <c r="J62" s="13">
        <f t="shared" si="7"/>
        <v>1</v>
      </c>
      <c r="K62" s="13">
        <f t="shared" si="8"/>
        <v>1</v>
      </c>
      <c r="L62" s="13">
        <f t="shared" si="9"/>
        <v>1</v>
      </c>
      <c r="M62">
        <f t="shared" si="4"/>
        <v>0.36550100000000896</v>
      </c>
      <c r="N62">
        <f t="shared" si="5"/>
        <v>0.36550100000000896</v>
      </c>
      <c r="O62">
        <f t="shared" si="6"/>
        <v>0.36550100000000896</v>
      </c>
      <c r="Q62" s="11"/>
      <c r="R62" s="12"/>
      <c r="S62" s="11"/>
    </row>
    <row r="63" spans="1:19" x14ac:dyDescent="0.2">
      <c r="A63">
        <f t="shared" si="0"/>
        <v>60</v>
      </c>
      <c r="B63" s="9">
        <v>40779</v>
      </c>
      <c r="C63" s="15">
        <v>83.940671567297073</v>
      </c>
      <c r="D63" s="15">
        <v>83.956915423255381</v>
      </c>
      <c r="E63" s="15">
        <v>83.168930000000003</v>
      </c>
      <c r="F63" s="15">
        <v>83.168930000000003</v>
      </c>
      <c r="G63" s="12">
        <f t="shared" si="1"/>
        <v>80.203785019999998</v>
      </c>
      <c r="H63" s="12">
        <f t="shared" si="3"/>
        <v>80.659004145672398</v>
      </c>
      <c r="I63" s="12">
        <f t="shared" si="2"/>
        <v>81.290930661176489</v>
      </c>
      <c r="J63" s="13">
        <f t="shared" si="7"/>
        <v>1</v>
      </c>
      <c r="K63" s="13">
        <f t="shared" si="8"/>
        <v>1</v>
      </c>
      <c r="L63" s="13">
        <f t="shared" si="9"/>
        <v>1</v>
      </c>
      <c r="M63">
        <f t="shared" si="4"/>
        <v>0.87731899999999996</v>
      </c>
      <c r="N63">
        <f t="shared" si="5"/>
        <v>0.87731899999999996</v>
      </c>
      <c r="O63">
        <f t="shared" si="6"/>
        <v>0.87731899999999996</v>
      </c>
      <c r="Q63" s="11"/>
      <c r="R63" s="12"/>
      <c r="S63" s="11"/>
    </row>
    <row r="64" spans="1:19" x14ac:dyDescent="0.2">
      <c r="A64">
        <f t="shared" si="0"/>
        <v>61</v>
      </c>
      <c r="B64" s="9">
        <v>40780</v>
      </c>
      <c r="C64" s="15">
        <v>83.388299997911815</v>
      </c>
      <c r="D64" s="15">
        <v>83.770107924104721</v>
      </c>
      <c r="E64" s="15">
        <v>83.315184747967521</v>
      </c>
      <c r="F64" s="15">
        <v>83.680747999999994</v>
      </c>
      <c r="G64" s="12">
        <f t="shared" si="1"/>
        <v>80.304978420000012</v>
      </c>
      <c r="H64" s="12">
        <f t="shared" si="3"/>
        <v>80.777503904665636</v>
      </c>
      <c r="I64" s="12">
        <f t="shared" si="2"/>
        <v>81.42728215058824</v>
      </c>
      <c r="J64" s="13">
        <f t="shared" si="7"/>
        <v>1</v>
      </c>
      <c r="K64" s="13">
        <f t="shared" si="8"/>
        <v>1</v>
      </c>
      <c r="L64" s="13">
        <f t="shared" si="9"/>
        <v>1</v>
      </c>
      <c r="M64">
        <f t="shared" si="4"/>
        <v>1.1454010000000068</v>
      </c>
      <c r="N64">
        <f t="shared" si="5"/>
        <v>1.1454010000000068</v>
      </c>
      <c r="O64">
        <f t="shared" si="6"/>
        <v>1.1454010000000068</v>
      </c>
      <c r="Q64" s="11"/>
      <c r="R64" s="12"/>
      <c r="S64" s="11"/>
    </row>
    <row r="65" spans="1:19" x14ac:dyDescent="0.2">
      <c r="A65">
        <f t="shared" si="0"/>
        <v>62</v>
      </c>
      <c r="B65" s="9">
        <v>40781</v>
      </c>
      <c r="C65" s="15">
        <v>84.054440296754322</v>
      </c>
      <c r="D65" s="15">
        <v>84.298143743430288</v>
      </c>
      <c r="E65" s="15">
        <v>83.688877003183848</v>
      </c>
      <c r="F65" s="15">
        <v>83.948830000000001</v>
      </c>
      <c r="G65" s="12">
        <f t="shared" si="1"/>
        <v>80.407168519999999</v>
      </c>
      <c r="H65" s="12">
        <f t="shared" si="3"/>
        <v>80.901869633894435</v>
      </c>
      <c r="I65" s="12">
        <f t="shared" si="2"/>
        <v>81.570178290980394</v>
      </c>
      <c r="J65" s="13">
        <f t="shared" si="7"/>
        <v>1</v>
      </c>
      <c r="K65" s="13">
        <f t="shared" si="8"/>
        <v>1</v>
      </c>
      <c r="L65" s="13">
        <f t="shared" si="9"/>
        <v>1</v>
      </c>
      <c r="M65">
        <f t="shared" si="4"/>
        <v>0.593032000000008</v>
      </c>
      <c r="N65">
        <f t="shared" si="5"/>
        <v>0.593032000000008</v>
      </c>
      <c r="O65">
        <f t="shared" si="6"/>
        <v>0.593032000000008</v>
      </c>
      <c r="Q65" s="11"/>
      <c r="R65" s="12"/>
      <c r="S65" s="11"/>
    </row>
    <row r="66" spans="1:19" x14ac:dyDescent="0.2">
      <c r="A66">
        <f t="shared" si="0"/>
        <v>63</v>
      </c>
      <c r="B66" s="9">
        <v>40784</v>
      </c>
      <c r="C66" s="15">
        <v>83.290850669882488</v>
      </c>
      <c r="D66" s="15">
        <v>83.550803748820016</v>
      </c>
      <c r="E66" s="15">
        <v>83.290850669882488</v>
      </c>
      <c r="F66" s="15">
        <v>83.396461000000002</v>
      </c>
      <c r="G66" s="12">
        <f t="shared" si="1"/>
        <v>80.499442680000016</v>
      </c>
      <c r="H66" s="12">
        <f t="shared" si="3"/>
        <v>80.999696746290738</v>
      </c>
      <c r="I66" s="12">
        <f t="shared" si="2"/>
        <v>81.68740544705885</v>
      </c>
      <c r="J66" s="13">
        <f t="shared" si="7"/>
        <v>1</v>
      </c>
      <c r="K66" s="13">
        <f t="shared" si="8"/>
        <v>1</v>
      </c>
      <c r="L66" s="13">
        <f t="shared" si="9"/>
        <v>1</v>
      </c>
      <c r="M66">
        <f t="shared" si="4"/>
        <v>1.1697230000000047</v>
      </c>
      <c r="N66">
        <f t="shared" si="5"/>
        <v>1.1697230000000047</v>
      </c>
      <c r="O66">
        <f t="shared" si="6"/>
        <v>1.1697230000000047</v>
      </c>
      <c r="Q66" s="11"/>
      <c r="R66" s="12"/>
      <c r="S66" s="11"/>
    </row>
    <row r="67" spans="1:19" x14ac:dyDescent="0.2">
      <c r="A67">
        <f t="shared" si="0"/>
        <v>64</v>
      </c>
      <c r="B67" s="9">
        <v>40785</v>
      </c>
      <c r="C67" s="15">
        <v>83.826927264636964</v>
      </c>
      <c r="D67" s="15">
        <v>84.143745764487434</v>
      </c>
      <c r="E67" s="15">
        <v>83.802558235512564</v>
      </c>
      <c r="F67" s="15">
        <v>83.973151999999999</v>
      </c>
      <c r="G67" s="12">
        <f t="shared" si="1"/>
        <v>80.605675740000009</v>
      </c>
      <c r="H67" s="12">
        <f t="shared" si="3"/>
        <v>81.116302834671487</v>
      </c>
      <c r="I67" s="12">
        <f t="shared" si="2"/>
        <v>81.823629341960782</v>
      </c>
      <c r="J67" s="13">
        <f t="shared" si="7"/>
        <v>1</v>
      </c>
      <c r="K67" s="13">
        <f t="shared" si="8"/>
        <v>1</v>
      </c>
      <c r="L67" s="13">
        <f t="shared" si="9"/>
        <v>1</v>
      </c>
      <c r="M67">
        <f t="shared" si="4"/>
        <v>0.86918599999999913</v>
      </c>
      <c r="N67">
        <f t="shared" si="5"/>
        <v>0.86918599999999913</v>
      </c>
      <c r="O67">
        <f t="shared" si="6"/>
        <v>0.86918599999999913</v>
      </c>
      <c r="Q67" s="11"/>
      <c r="R67" s="12"/>
      <c r="S67" s="11"/>
    </row>
    <row r="68" spans="1:19" x14ac:dyDescent="0.2">
      <c r="A68">
        <f t="shared" ref="A68:A131" si="10">A67+1</f>
        <v>65</v>
      </c>
      <c r="B68" s="9">
        <v>40786</v>
      </c>
      <c r="C68" s="15">
        <v>84.168152658471982</v>
      </c>
      <c r="D68" s="15">
        <v>84.176277838037322</v>
      </c>
      <c r="E68" s="15">
        <v>83.656370327357706</v>
      </c>
      <c r="F68" s="15">
        <v>83.672614999999993</v>
      </c>
      <c r="G68" s="12">
        <f t="shared" si="1"/>
        <v>80.707998880000019</v>
      </c>
      <c r="H68" s="12">
        <f t="shared" si="3"/>
        <v>81.216550370566722</v>
      </c>
      <c r="I68" s="12">
        <f t="shared" si="2"/>
        <v>81.943901469803919</v>
      </c>
      <c r="J68" s="13">
        <f t="shared" si="7"/>
        <v>1</v>
      </c>
      <c r="K68" s="13">
        <f t="shared" si="8"/>
        <v>1</v>
      </c>
      <c r="L68" s="13">
        <f t="shared" si="9"/>
        <v>1</v>
      </c>
      <c r="M68">
        <f t="shared" si="4"/>
        <v>1.5359880000000032</v>
      </c>
      <c r="N68">
        <f t="shared" si="5"/>
        <v>1.5359880000000032</v>
      </c>
      <c r="O68">
        <f t="shared" si="6"/>
        <v>1.5359880000000032</v>
      </c>
      <c r="Q68" s="11"/>
      <c r="R68" s="12"/>
      <c r="S68" s="11"/>
    </row>
    <row r="69" spans="1:19" x14ac:dyDescent="0.2">
      <c r="A69">
        <f t="shared" si="10"/>
        <v>66</v>
      </c>
      <c r="B69" s="9">
        <v>40787</v>
      </c>
      <c r="C69" s="15">
        <v>83.899773245171772</v>
      </c>
      <c r="D69" s="15">
        <v>84.34756028488664</v>
      </c>
      <c r="E69" s="15">
        <v>83.451979692131658</v>
      </c>
      <c r="F69" s="15">
        <v>84.339416999999997</v>
      </c>
      <c r="G69" s="12">
        <f t="shared" si="1"/>
        <v>80.824305340000009</v>
      </c>
      <c r="H69" s="12">
        <f t="shared" si="3"/>
        <v>81.339015728583718</v>
      </c>
      <c r="I69" s="12">
        <f t="shared" si="2"/>
        <v>82.086310023529421</v>
      </c>
      <c r="J69" s="13">
        <f t="shared" si="7"/>
        <v>1</v>
      </c>
      <c r="K69" s="13">
        <f t="shared" si="8"/>
        <v>1</v>
      </c>
      <c r="L69" s="13">
        <f t="shared" si="9"/>
        <v>1</v>
      </c>
      <c r="M69">
        <f t="shared" si="4"/>
        <v>2.3094250000000045</v>
      </c>
      <c r="N69">
        <f t="shared" si="5"/>
        <v>2.3094250000000045</v>
      </c>
      <c r="O69">
        <f t="shared" si="6"/>
        <v>2.3094250000000045</v>
      </c>
      <c r="Q69" s="11"/>
      <c r="R69" s="12"/>
      <c r="S69" s="11"/>
    </row>
    <row r="70" spans="1:19" x14ac:dyDescent="0.2">
      <c r="A70">
        <f t="shared" si="10"/>
        <v>67</v>
      </c>
      <c r="B70" s="9">
        <v>40788</v>
      </c>
      <c r="C70" s="15">
        <v>84.876745213537916</v>
      </c>
      <c r="D70" s="15">
        <v>85.210556293101774</v>
      </c>
      <c r="E70" s="15">
        <v>84.681347140657749</v>
      </c>
      <c r="F70" s="15">
        <v>85.112853999999999</v>
      </c>
      <c r="G70" s="12">
        <f t="shared" si="1"/>
        <v>80.947835300000023</v>
      </c>
      <c r="H70" s="12">
        <f t="shared" ref="H70:H101" si="11">H69+$H$2*($F70-H69)</f>
        <v>81.487009386286317</v>
      </c>
      <c r="I70" s="12">
        <f t="shared" si="2"/>
        <v>82.254488402352933</v>
      </c>
      <c r="J70" s="13">
        <f t="shared" si="7"/>
        <v>1</v>
      </c>
      <c r="K70" s="13">
        <f t="shared" si="8"/>
        <v>1</v>
      </c>
      <c r="L70" s="13">
        <f t="shared" si="9"/>
        <v>1</v>
      </c>
      <c r="M70">
        <f t="shared" si="4"/>
        <v>2.4234310000000079</v>
      </c>
      <c r="N70">
        <f t="shared" si="5"/>
        <v>2.4234310000000079</v>
      </c>
      <c r="O70">
        <f t="shared" si="6"/>
        <v>2.4234310000000079</v>
      </c>
      <c r="Q70" s="11"/>
      <c r="R70" s="12"/>
      <c r="S70" s="11"/>
    </row>
    <row r="71" spans="1:19" x14ac:dyDescent="0.2">
      <c r="A71">
        <f t="shared" si="10"/>
        <v>68</v>
      </c>
      <c r="B71" s="9">
        <v>40792</v>
      </c>
      <c r="C71" s="15">
        <v>85.495536292068394</v>
      </c>
      <c r="D71" s="15">
        <v>85.536241317790214</v>
      </c>
      <c r="E71" s="15">
        <v>85.145445063562462</v>
      </c>
      <c r="F71" s="15">
        <v>85.226860000000002</v>
      </c>
      <c r="G71" s="12">
        <f t="shared" si="1"/>
        <v>81.06701698000002</v>
      </c>
      <c r="H71" s="12">
        <f t="shared" si="11"/>
        <v>81.633670194667246</v>
      </c>
      <c r="I71" s="12">
        <f t="shared" si="2"/>
        <v>82.422293292549028</v>
      </c>
      <c r="J71" s="13">
        <f t="shared" si="7"/>
        <v>1</v>
      </c>
      <c r="K71" s="13">
        <f t="shared" si="8"/>
        <v>1</v>
      </c>
      <c r="L71" s="13">
        <f t="shared" si="9"/>
        <v>1</v>
      </c>
      <c r="M71">
        <f t="shared" si="4"/>
        <v>1.9675140000000084</v>
      </c>
      <c r="N71">
        <f t="shared" si="5"/>
        <v>1.9675140000000084</v>
      </c>
      <c r="O71">
        <f t="shared" si="6"/>
        <v>1.9675140000000084</v>
      </c>
      <c r="Q71" s="11"/>
      <c r="R71" s="12"/>
      <c r="S71" s="11"/>
    </row>
    <row r="72" spans="1:19" x14ac:dyDescent="0.2">
      <c r="A72">
        <f t="shared" si="10"/>
        <v>69</v>
      </c>
      <c r="B72" s="9">
        <v>40793</v>
      </c>
      <c r="C72" s="15">
        <v>84.89306298134828</v>
      </c>
      <c r="D72" s="15">
        <v>85.07218026615034</v>
      </c>
      <c r="E72" s="15">
        <v>84.705808109618886</v>
      </c>
      <c r="F72" s="15">
        <v>84.770943000000003</v>
      </c>
      <c r="G72" s="12">
        <f t="shared" si="1"/>
        <v>81.183223960000021</v>
      </c>
      <c r="H72" s="12">
        <f t="shared" si="11"/>
        <v>81.756700500758726</v>
      </c>
      <c r="I72" s="12">
        <f t="shared" si="2"/>
        <v>82.567545293333325</v>
      </c>
      <c r="J72" s="13">
        <f t="shared" si="7"/>
        <v>1</v>
      </c>
      <c r="K72" s="13">
        <f t="shared" si="8"/>
        <v>1</v>
      </c>
      <c r="L72" s="13">
        <f t="shared" si="9"/>
        <v>1</v>
      </c>
      <c r="M72">
        <f t="shared" si="4"/>
        <v>2.3827130000000096</v>
      </c>
      <c r="N72">
        <f t="shared" si="5"/>
        <v>2.3827130000000096</v>
      </c>
      <c r="O72">
        <f t="shared" si="6"/>
        <v>2.3827130000000096</v>
      </c>
      <c r="Q72" s="11"/>
      <c r="R72" s="12"/>
      <c r="S72" s="11"/>
    </row>
    <row r="73" spans="1:19" x14ac:dyDescent="0.2">
      <c r="A73">
        <f t="shared" si="10"/>
        <v>70</v>
      </c>
      <c r="B73" s="9">
        <v>40794</v>
      </c>
      <c r="C73" s="15">
        <v>85.03959219593186</v>
      </c>
      <c r="D73" s="15">
        <v>85.210572666503737</v>
      </c>
      <c r="E73" s="15">
        <v>84.827913216439114</v>
      </c>
      <c r="F73" s="15">
        <v>85.186142000000004</v>
      </c>
      <c r="G73" s="12">
        <f t="shared" si="1"/>
        <v>81.322286760000011</v>
      </c>
      <c r="H73" s="12">
        <f t="shared" si="11"/>
        <v>81.89118840268975</v>
      </c>
      <c r="I73" s="12">
        <f t="shared" si="2"/>
        <v>82.724522471372566</v>
      </c>
      <c r="J73" s="13">
        <f t="shared" si="7"/>
        <v>1</v>
      </c>
      <c r="K73" s="13">
        <f t="shared" si="8"/>
        <v>1</v>
      </c>
      <c r="L73" s="13">
        <f t="shared" si="9"/>
        <v>1</v>
      </c>
      <c r="M73">
        <f t="shared" si="4"/>
        <v>2.7979200000000048</v>
      </c>
      <c r="N73">
        <f t="shared" si="5"/>
        <v>2.7979200000000048</v>
      </c>
      <c r="O73">
        <f t="shared" si="6"/>
        <v>2.7979200000000048</v>
      </c>
      <c r="Q73" s="11"/>
      <c r="R73" s="12"/>
      <c r="S73" s="11"/>
    </row>
    <row r="74" spans="1:19" x14ac:dyDescent="0.2">
      <c r="A74">
        <f t="shared" si="10"/>
        <v>71</v>
      </c>
      <c r="B74" s="9">
        <v>40795</v>
      </c>
      <c r="C74" s="15">
        <v>85.34081688720579</v>
      </c>
      <c r="D74" s="15">
        <v>85.723475437843106</v>
      </c>
      <c r="E74" s="15">
        <v>85.27568202713509</v>
      </c>
      <c r="F74" s="15">
        <v>85.601348999999999</v>
      </c>
      <c r="G74" s="12">
        <f t="shared" si="1"/>
        <v>81.479031300000031</v>
      </c>
      <c r="H74" s="12">
        <f t="shared" si="11"/>
        <v>82.036684896701914</v>
      </c>
      <c r="I74" s="12">
        <f t="shared" si="2"/>
        <v>82.8923288337255</v>
      </c>
      <c r="J74" s="13">
        <f t="shared" si="7"/>
        <v>1</v>
      </c>
      <c r="K74" s="13">
        <f t="shared" si="8"/>
        <v>1</v>
      </c>
      <c r="L74" s="13">
        <f t="shared" si="9"/>
        <v>1</v>
      </c>
      <c r="M74">
        <f t="shared" si="4"/>
        <v>2.537384000000003</v>
      </c>
      <c r="N74">
        <f t="shared" si="5"/>
        <v>2.537384000000003</v>
      </c>
      <c r="O74">
        <f t="shared" si="6"/>
        <v>2.537384000000003</v>
      </c>
      <c r="Q74" s="11"/>
      <c r="R74" s="12"/>
      <c r="S74" s="11"/>
    </row>
    <row r="75" spans="1:19" x14ac:dyDescent="0.2">
      <c r="A75">
        <f t="shared" si="10"/>
        <v>72</v>
      </c>
      <c r="B75" s="9">
        <v>40798</v>
      </c>
      <c r="C75" s="15">
        <v>85.519930193291486</v>
      </c>
      <c r="D75" s="15">
        <v>85.633912529479119</v>
      </c>
      <c r="E75" s="15">
        <v>85.324532135302803</v>
      </c>
      <c r="F75" s="15">
        <v>85.340812999999997</v>
      </c>
      <c r="G75" s="12">
        <f t="shared" si="1"/>
        <v>81.635900060000026</v>
      </c>
      <c r="H75" s="12">
        <f t="shared" si="11"/>
        <v>82.166258547811637</v>
      </c>
      <c r="I75" s="12">
        <f t="shared" si="2"/>
        <v>83.043771253333333</v>
      </c>
      <c r="J75" s="13">
        <f t="shared" si="7"/>
        <v>1</v>
      </c>
      <c r="K75" s="13">
        <f t="shared" si="8"/>
        <v>1</v>
      </c>
      <c r="L75" s="13">
        <f t="shared" si="9"/>
        <v>1</v>
      </c>
      <c r="M75">
        <f t="shared" si="4"/>
        <v>2.2849960000000067</v>
      </c>
      <c r="N75">
        <f t="shared" si="5"/>
        <v>2.2849960000000067</v>
      </c>
      <c r="O75">
        <f t="shared" si="6"/>
        <v>2.2849960000000067</v>
      </c>
      <c r="Q75" s="11"/>
      <c r="R75" s="12"/>
      <c r="S75" s="11"/>
    </row>
    <row r="76" spans="1:19" x14ac:dyDescent="0.2">
      <c r="A76">
        <f t="shared" si="10"/>
        <v>73</v>
      </c>
      <c r="B76" s="9">
        <v>40799</v>
      </c>
      <c r="C76" s="15">
        <v>85.251255632562092</v>
      </c>
      <c r="D76" s="15">
        <v>85.332671355925811</v>
      </c>
      <c r="E76" s="15">
        <v>85.015146859562307</v>
      </c>
      <c r="F76" s="15">
        <v>85.088425000000001</v>
      </c>
      <c r="G76" s="12">
        <f t="shared" si="1"/>
        <v>81.791595560000019</v>
      </c>
      <c r="H76" s="12">
        <f t="shared" si="11"/>
        <v>82.280853310642556</v>
      </c>
      <c r="I76" s="12">
        <f t="shared" si="2"/>
        <v>83.179164388235307</v>
      </c>
      <c r="J76" s="13">
        <f t="shared" si="7"/>
        <v>1</v>
      </c>
      <c r="K76" s="13">
        <f t="shared" si="8"/>
        <v>1</v>
      </c>
      <c r="L76" s="13">
        <f t="shared" si="9"/>
        <v>1</v>
      </c>
      <c r="M76">
        <f t="shared" si="4"/>
        <v>2.3338700000000046</v>
      </c>
      <c r="N76">
        <f t="shared" si="5"/>
        <v>2.3338700000000046</v>
      </c>
      <c r="O76">
        <f t="shared" si="6"/>
        <v>2.3338700000000046</v>
      </c>
      <c r="Q76" s="11"/>
      <c r="R76" s="12"/>
      <c r="S76" s="11"/>
    </row>
    <row r="77" spans="1:19" x14ac:dyDescent="0.2">
      <c r="A77">
        <f t="shared" si="10"/>
        <v>74</v>
      </c>
      <c r="B77" s="9">
        <v>40800</v>
      </c>
      <c r="C77" s="15">
        <v>85.088450691064352</v>
      </c>
      <c r="D77" s="15">
        <v>85.33269712073637</v>
      </c>
      <c r="E77" s="15">
        <v>84.917476724795819</v>
      </c>
      <c r="F77" s="15">
        <v>85.137298999999999</v>
      </c>
      <c r="G77" s="12">
        <f t="shared" si="1"/>
        <v>81.938543500000009</v>
      </c>
      <c r="H77" s="12">
        <f t="shared" si="11"/>
        <v>82.392870788656566</v>
      </c>
      <c r="I77" s="12">
        <f t="shared" si="2"/>
        <v>83.310368444705901</v>
      </c>
      <c r="J77" s="13">
        <f t="shared" si="7"/>
        <v>1</v>
      </c>
      <c r="K77" s="13">
        <f t="shared" si="8"/>
        <v>1</v>
      </c>
      <c r="L77" s="13">
        <f t="shared" si="9"/>
        <v>1</v>
      </c>
      <c r="M77">
        <f t="shared" si="4"/>
        <v>1.6988220000000069</v>
      </c>
      <c r="N77">
        <f t="shared" si="5"/>
        <v>1.6988220000000069</v>
      </c>
      <c r="O77">
        <f t="shared" si="6"/>
        <v>1.6988220000000069</v>
      </c>
      <c r="Q77" s="11"/>
      <c r="R77" s="12"/>
      <c r="S77" s="11"/>
    </row>
    <row r="78" spans="1:19" x14ac:dyDescent="0.2">
      <c r="A78">
        <f t="shared" si="10"/>
        <v>75</v>
      </c>
      <c r="B78" s="9">
        <v>40801</v>
      </c>
      <c r="C78" s="15">
        <v>84.502251000000001</v>
      </c>
      <c r="D78" s="15">
        <v>84.656944097020997</v>
      </c>
      <c r="E78" s="15">
        <v>84.347557088813389</v>
      </c>
      <c r="F78" s="15">
        <v>84.502251000000001</v>
      </c>
      <c r="G78" s="12">
        <f t="shared" si="1"/>
        <v>82.070035959999998</v>
      </c>
      <c r="H78" s="12">
        <f t="shared" si="11"/>
        <v>82.475591581258271</v>
      </c>
      <c r="I78" s="12">
        <f t="shared" si="2"/>
        <v>83.410905993725493</v>
      </c>
      <c r="J78" s="13">
        <f t="shared" si="7"/>
        <v>1</v>
      </c>
      <c r="K78" s="13">
        <f t="shared" si="8"/>
        <v>1</v>
      </c>
      <c r="L78" s="13">
        <f t="shared" si="9"/>
        <v>1</v>
      </c>
      <c r="M78">
        <f t="shared" si="4"/>
        <v>1.8616560000000106</v>
      </c>
      <c r="N78">
        <f t="shared" si="5"/>
        <v>1.8616560000000106</v>
      </c>
      <c r="O78">
        <f t="shared" si="6"/>
        <v>1.8616560000000106</v>
      </c>
      <c r="Q78" s="11"/>
      <c r="R78" s="12"/>
      <c r="S78" s="11"/>
    </row>
    <row r="79" spans="1:19" x14ac:dyDescent="0.2">
      <c r="A79">
        <f t="shared" si="10"/>
        <v>76</v>
      </c>
      <c r="B79" s="9">
        <v>40802</v>
      </c>
      <c r="C79" s="15">
        <v>84.339417109034471</v>
      </c>
      <c r="D79" s="15">
        <v>84.689509155531923</v>
      </c>
      <c r="E79" s="15">
        <v>84.306856181930641</v>
      </c>
      <c r="F79" s="15">
        <v>84.665085000000005</v>
      </c>
      <c r="G79" s="12">
        <f t="shared" si="1"/>
        <v>82.210781499999996</v>
      </c>
      <c r="H79" s="12">
        <f t="shared" si="11"/>
        <v>82.56145406826775</v>
      </c>
      <c r="I79" s="12">
        <f t="shared" si="2"/>
        <v>83.512672622745086</v>
      </c>
      <c r="J79" s="13">
        <f t="shared" si="7"/>
        <v>1</v>
      </c>
      <c r="K79" s="13">
        <f t="shared" si="8"/>
        <v>1</v>
      </c>
      <c r="L79" s="13">
        <f t="shared" si="9"/>
        <v>1</v>
      </c>
      <c r="M79">
        <f t="shared" si="4"/>
        <v>2.5536570000000012</v>
      </c>
      <c r="N79">
        <f t="shared" si="5"/>
        <v>2.5536570000000012</v>
      </c>
      <c r="O79">
        <f t="shared" si="6"/>
        <v>2.5536570000000012</v>
      </c>
      <c r="Q79" s="11"/>
      <c r="R79" s="12"/>
      <c r="S79" s="11"/>
    </row>
    <row r="80" spans="1:19" x14ac:dyDescent="0.2">
      <c r="A80">
        <f t="shared" si="10"/>
        <v>77</v>
      </c>
      <c r="B80" s="9">
        <v>40805</v>
      </c>
      <c r="C80" s="15">
        <v>85.291957661598644</v>
      </c>
      <c r="D80" s="15">
        <v>85.511779848054488</v>
      </c>
      <c r="E80" s="15">
        <v>85.243103673227353</v>
      </c>
      <c r="F80" s="15">
        <v>85.357085999999995</v>
      </c>
      <c r="G80" s="12">
        <f t="shared" si="1"/>
        <v>82.348835540000024</v>
      </c>
      <c r="H80" s="12">
        <f t="shared" si="11"/>
        <v>82.671086693041559</v>
      </c>
      <c r="I80" s="12">
        <f t="shared" si="2"/>
        <v>83.636057112941188</v>
      </c>
      <c r="J80" s="13">
        <f t="shared" si="7"/>
        <v>1</v>
      </c>
      <c r="K80" s="13">
        <f t="shared" si="8"/>
        <v>1</v>
      </c>
      <c r="L80" s="13">
        <f t="shared" si="9"/>
        <v>1</v>
      </c>
      <c r="M80">
        <f t="shared" si="4"/>
        <v>2.6676330000000092</v>
      </c>
      <c r="N80">
        <f t="shared" si="5"/>
        <v>2.6676330000000092</v>
      </c>
      <c r="O80">
        <f t="shared" si="6"/>
        <v>2.6676330000000092</v>
      </c>
      <c r="Q80" s="11"/>
      <c r="R80" s="12"/>
      <c r="S80" s="11"/>
    </row>
    <row r="81" spans="1:19" x14ac:dyDescent="0.2">
      <c r="A81">
        <f t="shared" si="10"/>
        <v>78</v>
      </c>
      <c r="B81" s="9">
        <v>40806</v>
      </c>
      <c r="C81" s="15">
        <v>85.340793130287864</v>
      </c>
      <c r="D81" s="15">
        <v>85.471062000000003</v>
      </c>
      <c r="E81" s="15">
        <v>85.251234147411282</v>
      </c>
      <c r="F81" s="15">
        <v>85.471062000000003</v>
      </c>
      <c r="G81" s="12">
        <f t="shared" si="1"/>
        <v>82.477174319999989</v>
      </c>
      <c r="H81" s="12">
        <f t="shared" si="11"/>
        <v>82.780889646255616</v>
      </c>
      <c r="I81" s="12">
        <f t="shared" si="2"/>
        <v>83.758497366274497</v>
      </c>
      <c r="J81" s="13">
        <f t="shared" si="7"/>
        <v>1</v>
      </c>
      <c r="K81" s="13">
        <f t="shared" si="8"/>
        <v>1</v>
      </c>
      <c r="L81" s="13">
        <f t="shared" si="9"/>
        <v>1</v>
      </c>
      <c r="M81">
        <f t="shared" si="4"/>
        <v>3.0340500000000077</v>
      </c>
      <c r="N81">
        <f t="shared" si="5"/>
        <v>3.0340500000000077</v>
      </c>
      <c r="O81">
        <f t="shared" si="6"/>
        <v>3.0340500000000077</v>
      </c>
      <c r="Q81" s="11"/>
      <c r="R81" s="12"/>
      <c r="S81" s="11"/>
    </row>
    <row r="82" spans="1:19" x14ac:dyDescent="0.2">
      <c r="A82">
        <f t="shared" si="10"/>
        <v>79</v>
      </c>
      <c r="B82" s="9">
        <v>40807</v>
      </c>
      <c r="C82" s="15">
        <v>85.438539485297909</v>
      </c>
      <c r="D82" s="15">
        <v>85.951462183723791</v>
      </c>
      <c r="E82" s="15">
        <v>85.316413831428235</v>
      </c>
      <c r="F82" s="15">
        <v>85.837479000000002</v>
      </c>
      <c r="G82" s="12">
        <f t="shared" si="1"/>
        <v>82.610573059999993</v>
      </c>
      <c r="H82" s="12">
        <f t="shared" si="11"/>
        <v>82.900755895422066</v>
      </c>
      <c r="I82" s="12">
        <f t="shared" si="2"/>
        <v>83.890274020392141</v>
      </c>
      <c r="J82" s="13">
        <f t="shared" si="7"/>
        <v>1</v>
      </c>
      <c r="K82" s="13">
        <f t="shared" si="8"/>
        <v>1</v>
      </c>
      <c r="L82" s="13">
        <f t="shared" si="9"/>
        <v>1</v>
      </c>
      <c r="M82">
        <f t="shared" si="4"/>
        <v>3.8319620000000043</v>
      </c>
      <c r="N82">
        <f t="shared" si="5"/>
        <v>3.8319620000000043</v>
      </c>
      <c r="O82">
        <f t="shared" si="6"/>
        <v>3.8319620000000043</v>
      </c>
      <c r="Q82" s="11"/>
      <c r="R82" s="12"/>
      <c r="S82" s="11"/>
    </row>
    <row r="83" spans="1:19" x14ac:dyDescent="0.2">
      <c r="A83">
        <f t="shared" si="10"/>
        <v>80</v>
      </c>
      <c r="B83" s="9">
        <v>40808</v>
      </c>
      <c r="C83" s="15">
        <v>86.553969530338691</v>
      </c>
      <c r="D83" s="15">
        <v>86.838932461665578</v>
      </c>
      <c r="E83" s="15">
        <v>86.301579746205064</v>
      </c>
      <c r="F83" s="15">
        <v>86.635390999999998</v>
      </c>
      <c r="G83" s="12">
        <f t="shared" si="1"/>
        <v>82.757335899999987</v>
      </c>
      <c r="H83" s="12">
        <f t="shared" si="11"/>
        <v>83.047212174032964</v>
      </c>
      <c r="I83" s="12">
        <f t="shared" si="2"/>
        <v>84.048110018039196</v>
      </c>
      <c r="J83" s="13">
        <f t="shared" si="7"/>
        <v>1</v>
      </c>
      <c r="K83" s="13">
        <f t="shared" si="8"/>
        <v>1</v>
      </c>
      <c r="L83" s="13">
        <f t="shared" si="9"/>
        <v>1</v>
      </c>
      <c r="M83">
        <f t="shared" si="4"/>
        <v>3.1154480000000007</v>
      </c>
      <c r="N83">
        <f t="shared" si="5"/>
        <v>3.1154480000000007</v>
      </c>
      <c r="O83">
        <f t="shared" si="6"/>
        <v>3.1154480000000007</v>
      </c>
      <c r="Q83" s="11"/>
      <c r="R83" s="12"/>
      <c r="S83" s="11"/>
    </row>
    <row r="84" spans="1:19" x14ac:dyDescent="0.2">
      <c r="A84">
        <f t="shared" si="10"/>
        <v>81</v>
      </c>
      <c r="B84" s="9">
        <v>40809</v>
      </c>
      <c r="C84" s="15">
        <v>86.586491838327831</v>
      </c>
      <c r="D84" s="15">
        <v>86.659769983677847</v>
      </c>
      <c r="E84" s="15">
        <v>85.910733717370434</v>
      </c>
      <c r="F84" s="15">
        <v>85.918876999999995</v>
      </c>
      <c r="G84" s="12">
        <f t="shared" si="1"/>
        <v>82.898845459999976</v>
      </c>
      <c r="H84" s="12">
        <f t="shared" si="11"/>
        <v>83.159826480933631</v>
      </c>
      <c r="I84" s="12">
        <f t="shared" si="2"/>
        <v>84.172092021960779</v>
      </c>
      <c r="J84" s="13">
        <f t="shared" si="7"/>
        <v>1</v>
      </c>
      <c r="K84" s="13">
        <f t="shared" si="8"/>
        <v>1</v>
      </c>
      <c r="L84" s="13">
        <f t="shared" si="9"/>
        <v>1</v>
      </c>
      <c r="M84">
        <f t="shared" si="4"/>
        <v>2.7572480000000041</v>
      </c>
      <c r="N84">
        <f t="shared" si="5"/>
        <v>2.7572480000000041</v>
      </c>
      <c r="O84">
        <f t="shared" si="6"/>
        <v>2.7572480000000041</v>
      </c>
      <c r="Q84" s="11"/>
      <c r="R84" s="12"/>
      <c r="S84" s="11"/>
    </row>
    <row r="85" spans="1:19" x14ac:dyDescent="0.2">
      <c r="A85">
        <f t="shared" si="10"/>
        <v>82</v>
      </c>
      <c r="B85" s="9">
        <v>40812</v>
      </c>
      <c r="C85" s="15">
        <v>85.764218441280477</v>
      </c>
      <c r="D85" s="15">
        <v>85.894488220363044</v>
      </c>
      <c r="E85" s="15">
        <v>85.487405337802088</v>
      </c>
      <c r="F85" s="15">
        <v>85.560676999999998</v>
      </c>
      <c r="G85" s="12">
        <f t="shared" ref="G85:G116" si="12">AVERAGE(F36:F85)</f>
        <v>83.026708159999984</v>
      </c>
      <c r="H85" s="12">
        <f t="shared" si="11"/>
        <v>83.253977481681332</v>
      </c>
      <c r="I85" s="12">
        <f t="shared" ref="I85:I116" si="13">SUMPRODUCT(F36:F85,$A$4:$A$53)/$I$2</f>
        <v>84.276477572549041</v>
      </c>
      <c r="J85" s="13">
        <f t="shared" si="7"/>
        <v>1</v>
      </c>
      <c r="K85" s="13">
        <f t="shared" si="8"/>
        <v>1</v>
      </c>
      <c r="L85" s="13">
        <f t="shared" si="9"/>
        <v>1</v>
      </c>
      <c r="M85">
        <f t="shared" si="4"/>
        <v>2.1872940000000085</v>
      </c>
      <c r="N85">
        <f t="shared" si="5"/>
        <v>2.1872940000000085</v>
      </c>
      <c r="O85">
        <f t="shared" si="6"/>
        <v>2.1872940000000085</v>
      </c>
      <c r="Q85" s="11"/>
      <c r="R85" s="12"/>
      <c r="S85" s="11"/>
    </row>
    <row r="86" spans="1:19" x14ac:dyDescent="0.2">
      <c r="A86">
        <f t="shared" si="10"/>
        <v>83</v>
      </c>
      <c r="B86" s="9">
        <v>40813</v>
      </c>
      <c r="C86" s="15">
        <v>84.941875519813408</v>
      </c>
      <c r="D86" s="15">
        <v>85.088425287861597</v>
      </c>
      <c r="E86" s="15">
        <v>84.81160580266463</v>
      </c>
      <c r="F86" s="15">
        <v>84.990723000000003</v>
      </c>
      <c r="G86" s="12">
        <f t="shared" si="12"/>
        <v>83.144143319999984</v>
      </c>
      <c r="H86" s="12">
        <f t="shared" si="11"/>
        <v>83.322085149066382</v>
      </c>
      <c r="I86" s="12">
        <f t="shared" si="13"/>
        <v>84.353497762352944</v>
      </c>
      <c r="J86" s="13">
        <f t="shared" si="7"/>
        <v>1</v>
      </c>
      <c r="K86" s="13">
        <f t="shared" si="8"/>
        <v>1</v>
      </c>
      <c r="L86" s="13">
        <f t="shared" si="9"/>
        <v>1</v>
      </c>
      <c r="M86">
        <f t="shared" si="4"/>
        <v>2.2036130000000043</v>
      </c>
      <c r="N86">
        <f t="shared" ref="N86:N117" si="14">K86*($F87-$F86)+N85</f>
        <v>2.2036130000000043</v>
      </c>
      <c r="O86">
        <f t="shared" ref="O86:O117" si="15">L86*($F87-$F86)+O85</f>
        <v>2.2036130000000043</v>
      </c>
      <c r="Q86" s="11"/>
      <c r="R86" s="12"/>
      <c r="S86" s="11"/>
    </row>
    <row r="87" spans="1:19" x14ac:dyDescent="0.2">
      <c r="A87">
        <f t="shared" si="10"/>
        <v>84</v>
      </c>
      <c r="B87" s="9">
        <v>40814</v>
      </c>
      <c r="C87" s="15">
        <v>84.925620546915368</v>
      </c>
      <c r="D87" s="15">
        <v>85.007041999999998</v>
      </c>
      <c r="E87" s="15">
        <v>84.510400120482004</v>
      </c>
      <c r="F87" s="15">
        <v>85.007041999999998</v>
      </c>
      <c r="G87" s="12">
        <f t="shared" si="12"/>
        <v>83.255907839999978</v>
      </c>
      <c r="H87" s="12">
        <f t="shared" si="11"/>
        <v>83.388161888318677</v>
      </c>
      <c r="I87" s="12">
        <f t="shared" si="13"/>
        <v>84.426552612549003</v>
      </c>
      <c r="J87" s="13">
        <f t="shared" si="7"/>
        <v>1</v>
      </c>
      <c r="K87" s="13">
        <f t="shared" si="8"/>
        <v>1</v>
      </c>
      <c r="L87" s="13">
        <f t="shared" si="9"/>
        <v>1</v>
      </c>
      <c r="M87">
        <f t="shared" si="4"/>
        <v>2.2036130000000043</v>
      </c>
      <c r="N87">
        <f t="shared" si="14"/>
        <v>2.2036130000000043</v>
      </c>
      <c r="O87">
        <f t="shared" si="15"/>
        <v>2.2036130000000043</v>
      </c>
      <c r="Q87" s="11"/>
      <c r="R87" s="12"/>
      <c r="S87" s="11"/>
    </row>
    <row r="88" spans="1:19" x14ac:dyDescent="0.2">
      <c r="A88">
        <f t="shared" si="10"/>
        <v>85</v>
      </c>
      <c r="B88" s="9">
        <v>40815</v>
      </c>
      <c r="C88" s="15">
        <v>84.860491363271336</v>
      </c>
      <c r="D88" s="15">
        <v>85.243144348302806</v>
      </c>
      <c r="E88" s="15">
        <v>84.754645753925232</v>
      </c>
      <c r="F88" s="15">
        <v>85.007041999999998</v>
      </c>
      <c r="G88" s="12">
        <f t="shared" si="12"/>
        <v>83.375453739999969</v>
      </c>
      <c r="H88" s="12">
        <f t="shared" si="11"/>
        <v>83.451647382894421</v>
      </c>
      <c r="I88" s="12">
        <f t="shared" si="13"/>
        <v>84.495224540392158</v>
      </c>
      <c r="J88" s="13">
        <f t="shared" si="7"/>
        <v>1</v>
      </c>
      <c r="K88" s="13">
        <f t="shared" si="8"/>
        <v>1</v>
      </c>
      <c r="L88" s="13">
        <f t="shared" si="9"/>
        <v>1</v>
      </c>
      <c r="M88">
        <f t="shared" si="4"/>
        <v>2.7409439999999989</v>
      </c>
      <c r="N88">
        <f t="shared" si="14"/>
        <v>2.7409439999999989</v>
      </c>
      <c r="O88">
        <f t="shared" si="15"/>
        <v>2.7409439999999989</v>
      </c>
      <c r="Q88" s="11"/>
      <c r="R88" s="12"/>
      <c r="S88" s="11"/>
    </row>
    <row r="89" spans="1:19" x14ac:dyDescent="0.2">
      <c r="A89">
        <f t="shared" si="10"/>
        <v>86</v>
      </c>
      <c r="B89" s="9">
        <v>40816</v>
      </c>
      <c r="C89" s="15">
        <v>85.544372999999993</v>
      </c>
      <c r="D89" s="15">
        <v>85.625787925395016</v>
      </c>
      <c r="E89" s="15">
        <v>85.24312930871686</v>
      </c>
      <c r="F89" s="15">
        <v>85.544372999999993</v>
      </c>
      <c r="G89" s="12">
        <f t="shared" si="12"/>
        <v>83.514497939999998</v>
      </c>
      <c r="H89" s="12">
        <f t="shared" si="11"/>
        <v>83.533715054153461</v>
      </c>
      <c r="I89" s="12">
        <f t="shared" si="13"/>
        <v>84.58028019764707</v>
      </c>
      <c r="J89" s="13">
        <f t="shared" si="7"/>
        <v>1</v>
      </c>
      <c r="K89" s="13">
        <f t="shared" si="8"/>
        <v>1</v>
      </c>
      <c r="L89" s="13">
        <f t="shared" si="9"/>
        <v>1</v>
      </c>
      <c r="M89">
        <f t="shared" si="4"/>
        <v>3.5330880000000064</v>
      </c>
      <c r="N89">
        <f t="shared" si="14"/>
        <v>3.5330880000000064</v>
      </c>
      <c r="O89">
        <f t="shared" si="15"/>
        <v>3.5330880000000064</v>
      </c>
      <c r="Q89" s="11"/>
      <c r="R89" s="12"/>
      <c r="S89" s="11"/>
    </row>
    <row r="90" spans="1:19" x14ac:dyDescent="0.2">
      <c r="A90">
        <f t="shared" si="10"/>
        <v>87</v>
      </c>
      <c r="B90" s="9">
        <v>40819</v>
      </c>
      <c r="C90" s="15">
        <v>85.724664155567467</v>
      </c>
      <c r="D90" s="15">
        <v>86.336517000000001</v>
      </c>
      <c r="E90" s="15">
        <v>85.63492492258024</v>
      </c>
      <c r="F90" s="15">
        <v>86.336517000000001</v>
      </c>
      <c r="G90" s="12">
        <f t="shared" si="12"/>
        <v>83.663386639999985</v>
      </c>
      <c r="H90" s="12">
        <f t="shared" si="11"/>
        <v>83.643628855951363</v>
      </c>
      <c r="I90" s="12">
        <f t="shared" si="13"/>
        <v>84.690947611764699</v>
      </c>
      <c r="J90" s="13">
        <f t="shared" si="7"/>
        <v>1</v>
      </c>
      <c r="K90" s="13">
        <f t="shared" si="8"/>
        <v>1</v>
      </c>
      <c r="L90" s="13">
        <f t="shared" si="9"/>
        <v>1</v>
      </c>
      <c r="M90">
        <f t="shared" si="4"/>
        <v>3.0925370000000072</v>
      </c>
      <c r="N90">
        <f t="shared" si="14"/>
        <v>3.0925370000000072</v>
      </c>
      <c r="O90">
        <f t="shared" si="15"/>
        <v>3.0925370000000072</v>
      </c>
      <c r="Q90" s="11"/>
      <c r="R90" s="12"/>
      <c r="S90" s="11"/>
    </row>
    <row r="91" spans="1:19" x14ac:dyDescent="0.2">
      <c r="A91">
        <f t="shared" si="10"/>
        <v>88</v>
      </c>
      <c r="B91" s="9">
        <v>40820</v>
      </c>
      <c r="C91" s="15">
        <v>86.524132354866893</v>
      </c>
      <c r="D91" s="15">
        <v>86.687296345945811</v>
      </c>
      <c r="E91" s="15">
        <v>85.895966000000001</v>
      </c>
      <c r="F91" s="15">
        <v>85.895966000000001</v>
      </c>
      <c r="G91" s="12">
        <f t="shared" si="12"/>
        <v>83.808488879999999</v>
      </c>
      <c r="H91" s="12">
        <f t="shared" si="11"/>
        <v>83.731955802776795</v>
      </c>
      <c r="I91" s="12">
        <f t="shared" si="13"/>
        <v>84.778499743529409</v>
      </c>
      <c r="J91" s="13">
        <f t="shared" si="7"/>
        <v>1</v>
      </c>
      <c r="K91" s="13">
        <f t="shared" si="8"/>
        <v>1</v>
      </c>
      <c r="L91" s="13">
        <f t="shared" si="9"/>
        <v>1</v>
      </c>
      <c r="M91">
        <f t="shared" si="4"/>
        <v>2.7335960000000057</v>
      </c>
      <c r="N91">
        <f t="shared" si="14"/>
        <v>2.7335960000000057</v>
      </c>
      <c r="O91">
        <f t="shared" si="15"/>
        <v>2.7335960000000057</v>
      </c>
      <c r="Q91" s="11"/>
      <c r="R91" s="12"/>
      <c r="S91" s="11"/>
    </row>
    <row r="92" spans="1:19" x14ac:dyDescent="0.2">
      <c r="A92">
        <f t="shared" si="10"/>
        <v>89</v>
      </c>
      <c r="B92" s="9">
        <v>40821</v>
      </c>
      <c r="C92" s="15">
        <v>85.806241879947393</v>
      </c>
      <c r="D92" s="15">
        <v>85.855188475310698</v>
      </c>
      <c r="E92" s="15">
        <v>85.463605922758816</v>
      </c>
      <c r="F92" s="15">
        <v>85.537025</v>
      </c>
      <c r="G92" s="12">
        <f t="shared" si="12"/>
        <v>83.939767560000007</v>
      </c>
      <c r="H92" s="12">
        <f t="shared" si="11"/>
        <v>83.802742830118888</v>
      </c>
      <c r="I92" s="12">
        <f t="shared" si="13"/>
        <v>84.846285473725473</v>
      </c>
      <c r="J92" s="13">
        <f t="shared" si="7"/>
        <v>1</v>
      </c>
      <c r="K92" s="13">
        <f t="shared" si="8"/>
        <v>1</v>
      </c>
      <c r="L92" s="13">
        <f t="shared" si="9"/>
        <v>1</v>
      </c>
      <c r="M92">
        <f t="shared" si="4"/>
        <v>2.1380920000000003</v>
      </c>
      <c r="N92">
        <f t="shared" si="14"/>
        <v>2.1380920000000003</v>
      </c>
      <c r="O92">
        <f t="shared" si="15"/>
        <v>2.1380920000000003</v>
      </c>
      <c r="Q92" s="11"/>
      <c r="R92" s="12"/>
      <c r="S92" s="11"/>
    </row>
    <row r="93" spans="1:19" x14ac:dyDescent="0.2">
      <c r="A93">
        <f t="shared" si="10"/>
        <v>90</v>
      </c>
      <c r="B93" s="9">
        <v>40822</v>
      </c>
      <c r="C93" s="15">
        <v>85.316790051024498</v>
      </c>
      <c r="D93" s="15">
        <v>85.422842131194315</v>
      </c>
      <c r="E93" s="15">
        <v>84.917041167621903</v>
      </c>
      <c r="F93" s="15">
        <v>84.941520999999995</v>
      </c>
      <c r="G93" s="12">
        <f t="shared" si="12"/>
        <v>84.061730000000011</v>
      </c>
      <c r="H93" s="12">
        <f t="shared" si="11"/>
        <v>83.8474007975652</v>
      </c>
      <c r="I93" s="12">
        <f t="shared" si="13"/>
        <v>84.885569922352943</v>
      </c>
      <c r="J93" s="13">
        <f t="shared" si="7"/>
        <v>1</v>
      </c>
      <c r="K93" s="13">
        <f t="shared" si="8"/>
        <v>1</v>
      </c>
      <c r="L93" s="13">
        <f t="shared" si="9"/>
        <v>1</v>
      </c>
      <c r="M93">
        <f t="shared" si="4"/>
        <v>1.6975480000000118</v>
      </c>
      <c r="N93">
        <f t="shared" si="14"/>
        <v>1.6975480000000118</v>
      </c>
      <c r="O93">
        <f t="shared" si="15"/>
        <v>1.6975480000000118</v>
      </c>
      <c r="Q93" s="11"/>
      <c r="R93" s="12"/>
      <c r="S93" s="11"/>
    </row>
    <row r="94" spans="1:19" x14ac:dyDescent="0.2">
      <c r="A94">
        <f t="shared" si="10"/>
        <v>91</v>
      </c>
      <c r="B94" s="9">
        <v>40823</v>
      </c>
      <c r="C94" s="15">
        <v>84.500977000000006</v>
      </c>
      <c r="D94" s="15">
        <v>84.745714112431372</v>
      </c>
      <c r="E94" s="15">
        <v>84.231760057795725</v>
      </c>
      <c r="F94" s="15">
        <v>84.500977000000006</v>
      </c>
      <c r="G94" s="12">
        <f t="shared" si="12"/>
        <v>84.171801720000005</v>
      </c>
      <c r="H94" s="12">
        <f t="shared" si="11"/>
        <v>83.873031236876372</v>
      </c>
      <c r="I94" s="12">
        <f t="shared" si="13"/>
        <v>84.902795294901949</v>
      </c>
      <c r="J94" s="13">
        <f t="shared" si="7"/>
        <v>1</v>
      </c>
      <c r="K94" s="13">
        <f t="shared" si="8"/>
        <v>1</v>
      </c>
      <c r="L94" s="13">
        <f t="shared" si="9"/>
        <v>1</v>
      </c>
      <c r="M94">
        <f t="shared" si="4"/>
        <v>0.80832600000000809</v>
      </c>
      <c r="N94">
        <f t="shared" si="14"/>
        <v>0.80832600000000809</v>
      </c>
      <c r="O94">
        <f t="shared" si="15"/>
        <v>0.80832600000000809</v>
      </c>
      <c r="Q94" s="11"/>
      <c r="R94" s="12"/>
      <c r="S94" s="11"/>
    </row>
    <row r="95" spans="1:19" x14ac:dyDescent="0.2">
      <c r="A95">
        <f t="shared" si="10"/>
        <v>92</v>
      </c>
      <c r="B95" s="9">
        <v>40826</v>
      </c>
      <c r="C95" s="15">
        <v>83.774919072332423</v>
      </c>
      <c r="D95" s="15">
        <v>83.970710411663788</v>
      </c>
      <c r="E95" s="15">
        <v>83.318064727786762</v>
      </c>
      <c r="F95" s="15">
        <v>83.611755000000002</v>
      </c>
      <c r="G95" s="12">
        <f t="shared" si="12"/>
        <v>84.244963179999999</v>
      </c>
      <c r="H95" s="12">
        <f t="shared" si="11"/>
        <v>83.862785109940049</v>
      </c>
      <c r="I95" s="12">
        <f t="shared" si="13"/>
        <v>84.880832678431389</v>
      </c>
      <c r="J95" s="13">
        <f t="shared" si="7"/>
        <v>1</v>
      </c>
      <c r="K95" s="13">
        <f t="shared" si="8"/>
        <v>-1</v>
      </c>
      <c r="L95" s="13">
        <f t="shared" si="9"/>
        <v>-1</v>
      </c>
      <c r="M95">
        <f t="shared" si="4"/>
        <v>1.085708000000011</v>
      </c>
      <c r="N95">
        <f t="shared" si="14"/>
        <v>0.53094400000000519</v>
      </c>
      <c r="O95">
        <f t="shared" si="15"/>
        <v>0.53094400000000519</v>
      </c>
      <c r="Q95" s="11"/>
      <c r="R95" s="12"/>
      <c r="S95" s="11"/>
    </row>
    <row r="96" spans="1:19" x14ac:dyDescent="0.2">
      <c r="A96">
        <f t="shared" si="10"/>
        <v>93</v>
      </c>
      <c r="B96" s="9">
        <v>40827</v>
      </c>
      <c r="C96" s="15">
        <v>84.011508430461888</v>
      </c>
      <c r="D96" s="15">
        <v>84.084928351844255</v>
      </c>
      <c r="E96" s="15">
        <v>83.799397733446881</v>
      </c>
      <c r="F96" s="15">
        <v>83.889137000000005</v>
      </c>
      <c r="G96" s="12">
        <f t="shared" si="12"/>
        <v>84.317856700000007</v>
      </c>
      <c r="H96" s="12">
        <f t="shared" si="11"/>
        <v>83.863818517393383</v>
      </c>
      <c r="I96" s="12">
        <f t="shared" si="13"/>
        <v>84.866878710588239</v>
      </c>
      <c r="J96" s="13">
        <f t="shared" si="7"/>
        <v>1</v>
      </c>
      <c r="K96" s="13">
        <f t="shared" si="8"/>
        <v>1</v>
      </c>
      <c r="L96" s="13">
        <f t="shared" si="9"/>
        <v>-1</v>
      </c>
      <c r="M96">
        <f t="shared" si="4"/>
        <v>0.80020100000000127</v>
      </c>
      <c r="N96">
        <f t="shared" si="14"/>
        <v>0.24543699999999546</v>
      </c>
      <c r="O96">
        <f t="shared" si="15"/>
        <v>0.81645100000001491</v>
      </c>
      <c r="Q96" s="11"/>
      <c r="R96" s="12"/>
      <c r="S96" s="11"/>
    </row>
    <row r="97" spans="1:19" x14ac:dyDescent="0.2">
      <c r="A97">
        <f t="shared" si="10"/>
        <v>94</v>
      </c>
      <c r="B97" s="9">
        <v>40828</v>
      </c>
      <c r="C97" s="15">
        <v>83.54652451283124</v>
      </c>
      <c r="D97" s="15">
        <v>83.742315919987433</v>
      </c>
      <c r="E97" s="15">
        <v>83.252834138879663</v>
      </c>
      <c r="F97" s="15">
        <v>83.603629999999995</v>
      </c>
      <c r="G97" s="12">
        <f t="shared" si="12"/>
        <v>84.370255220000004</v>
      </c>
      <c r="H97" s="12">
        <f t="shared" si="11"/>
        <v>83.853615046123053</v>
      </c>
      <c r="I97" s="12">
        <f t="shared" si="13"/>
        <v>84.838869820392162</v>
      </c>
      <c r="J97" s="13">
        <f t="shared" si="7"/>
        <v>1</v>
      </c>
      <c r="K97" s="13">
        <f t="shared" si="8"/>
        <v>-1</v>
      </c>
      <c r="L97" s="13">
        <f t="shared" si="9"/>
        <v>-1</v>
      </c>
      <c r="M97">
        <f t="shared" si="4"/>
        <v>1.1346200000000124</v>
      </c>
      <c r="N97">
        <f t="shared" si="14"/>
        <v>-8.898200000001566E-2</v>
      </c>
      <c r="O97">
        <f t="shared" si="15"/>
        <v>0.48203200000000379</v>
      </c>
      <c r="Q97" s="11"/>
      <c r="R97" s="12"/>
      <c r="S97" s="11"/>
    </row>
    <row r="98" spans="1:19" x14ac:dyDescent="0.2">
      <c r="A98">
        <f t="shared" si="10"/>
        <v>95</v>
      </c>
      <c r="B98" s="9">
        <v>40829</v>
      </c>
      <c r="C98" s="15">
        <v>83.864629923984623</v>
      </c>
      <c r="D98" s="15">
        <v>84.22357950342581</v>
      </c>
      <c r="E98" s="15">
        <v>83.783044652239269</v>
      </c>
      <c r="F98" s="15">
        <v>83.938049000000007</v>
      </c>
      <c r="G98" s="12">
        <f t="shared" si="12"/>
        <v>84.428041920000013</v>
      </c>
      <c r="H98" s="12">
        <f t="shared" si="11"/>
        <v>83.856926181569207</v>
      </c>
      <c r="I98" s="12">
        <f t="shared" si="13"/>
        <v>84.821920556862736</v>
      </c>
      <c r="J98" s="13">
        <f t="shared" si="7"/>
        <v>1</v>
      </c>
      <c r="K98" s="13">
        <f t="shared" si="8"/>
        <v>1</v>
      </c>
      <c r="L98" s="13">
        <f t="shared" si="9"/>
        <v>-1</v>
      </c>
      <c r="M98">
        <f t="shared" si="4"/>
        <v>0.71858900000000858</v>
      </c>
      <c r="N98">
        <f t="shared" si="14"/>
        <v>-0.50501300000001947</v>
      </c>
      <c r="O98">
        <f t="shared" si="15"/>
        <v>0.89806300000000761</v>
      </c>
      <c r="Q98" s="11"/>
      <c r="R98" s="12"/>
      <c r="S98" s="11"/>
    </row>
    <row r="99" spans="1:19" x14ac:dyDescent="0.2">
      <c r="A99">
        <f t="shared" si="10"/>
        <v>96</v>
      </c>
      <c r="B99" s="9">
        <v>40830</v>
      </c>
      <c r="C99" s="15">
        <v>83.505705181862993</v>
      </c>
      <c r="D99" s="15">
        <v>83.69333603840532</v>
      </c>
      <c r="E99" s="15">
        <v>83.399652284674843</v>
      </c>
      <c r="F99" s="15">
        <v>83.522018000000003</v>
      </c>
      <c r="G99" s="12">
        <f t="shared" si="12"/>
        <v>84.456061779999999</v>
      </c>
      <c r="H99" s="12">
        <f t="shared" si="11"/>
        <v>83.843792527390022</v>
      </c>
      <c r="I99" s="12">
        <f t="shared" si="13"/>
        <v>84.786390207058815</v>
      </c>
      <c r="J99" s="13">
        <f t="shared" si="7"/>
        <v>1</v>
      </c>
      <c r="K99" s="13">
        <f t="shared" si="8"/>
        <v>-1</v>
      </c>
      <c r="L99" s="13">
        <f t="shared" si="9"/>
        <v>-1</v>
      </c>
      <c r="M99">
        <f t="shared" si="4"/>
        <v>1.2651520000000005</v>
      </c>
      <c r="N99">
        <f t="shared" si="14"/>
        <v>-1.0515760000000114</v>
      </c>
      <c r="O99">
        <f t="shared" si="15"/>
        <v>0.35150000000001569</v>
      </c>
      <c r="Q99" s="11"/>
      <c r="R99" s="12"/>
      <c r="S99" s="11"/>
    </row>
    <row r="100" spans="1:19" x14ac:dyDescent="0.2">
      <c r="A100">
        <f t="shared" si="10"/>
        <v>97</v>
      </c>
      <c r="B100" s="9">
        <v>40833</v>
      </c>
      <c r="C100" s="15">
        <v>83.668833073423954</v>
      </c>
      <c r="D100" s="15">
        <v>84.093054297311966</v>
      </c>
      <c r="E100" s="15">
        <v>83.668833073423954</v>
      </c>
      <c r="F100" s="15">
        <v>84.068580999999995</v>
      </c>
      <c r="G100" s="12">
        <f t="shared" si="12"/>
        <v>84.514021380000017</v>
      </c>
      <c r="H100" s="12">
        <f t="shared" si="11"/>
        <v>83.852607761610017</v>
      </c>
      <c r="I100" s="12">
        <f t="shared" si="13"/>
        <v>84.771194882352944</v>
      </c>
      <c r="J100" s="13">
        <f t="shared" si="7"/>
        <v>1</v>
      </c>
      <c r="K100" s="13">
        <f t="shared" si="8"/>
        <v>1</v>
      </c>
      <c r="L100" s="13">
        <f t="shared" si="9"/>
        <v>-1</v>
      </c>
      <c r="M100">
        <f t="shared" si="4"/>
        <v>1.1754379999999998</v>
      </c>
      <c r="N100">
        <f t="shared" si="14"/>
        <v>-1.1412900000000121</v>
      </c>
      <c r="O100">
        <f t="shared" si="15"/>
        <v>0.44121400000001643</v>
      </c>
      <c r="Q100" s="11"/>
      <c r="R100" s="12"/>
      <c r="S100" s="11"/>
    </row>
    <row r="101" spans="1:19" x14ac:dyDescent="0.2">
      <c r="A101">
        <f t="shared" si="10"/>
        <v>98</v>
      </c>
      <c r="B101" s="9">
        <v>40834</v>
      </c>
      <c r="C101" s="15">
        <v>84.158345515045426</v>
      </c>
      <c r="D101" s="15">
        <v>84.394922968948435</v>
      </c>
      <c r="E101" s="15">
        <v>83.791229628994301</v>
      </c>
      <c r="F101" s="15">
        <v>83.978866999999994</v>
      </c>
      <c r="G101" s="12">
        <f t="shared" si="12"/>
        <v>84.544354040000016</v>
      </c>
      <c r="H101" s="12">
        <f t="shared" si="11"/>
        <v>83.85755910429198</v>
      </c>
      <c r="I101" s="12">
        <f t="shared" si="13"/>
        <v>84.750208436078424</v>
      </c>
      <c r="J101" s="13">
        <f t="shared" si="7"/>
        <v>1</v>
      </c>
      <c r="K101" s="13">
        <f t="shared" si="8"/>
        <v>1</v>
      </c>
      <c r="L101" s="13">
        <f t="shared" si="9"/>
        <v>-1</v>
      </c>
      <c r="M101">
        <f t="shared" si="4"/>
        <v>1.3059690000000046</v>
      </c>
      <c r="N101">
        <f t="shared" si="14"/>
        <v>-1.0107590000000073</v>
      </c>
      <c r="O101">
        <f t="shared" si="15"/>
        <v>0.31068300000001159</v>
      </c>
      <c r="Q101" s="11"/>
      <c r="R101" s="12"/>
      <c r="S101" s="11"/>
    </row>
    <row r="102" spans="1:19" x14ac:dyDescent="0.2">
      <c r="A102">
        <f t="shared" si="10"/>
        <v>99</v>
      </c>
      <c r="B102" s="9">
        <v>40835</v>
      </c>
      <c r="C102" s="15">
        <v>83.872814819658899</v>
      </c>
      <c r="D102" s="15">
        <v>84.264403220739126</v>
      </c>
      <c r="E102" s="15">
        <v>83.815708534748993</v>
      </c>
      <c r="F102" s="15">
        <v>84.109397999999999</v>
      </c>
      <c r="G102" s="12">
        <f t="shared" si="12"/>
        <v>84.567712040000004</v>
      </c>
      <c r="H102" s="12">
        <f t="shared" ref="H102:H133" si="16">H101+$H$2*($F102-H101)</f>
        <v>83.867435139417779</v>
      </c>
      <c r="I102" s="12">
        <f t="shared" si="13"/>
        <v>84.733151336470584</v>
      </c>
      <c r="J102" s="13">
        <f t="shared" si="7"/>
        <v>1</v>
      </c>
      <c r="K102" s="13">
        <f t="shared" si="8"/>
        <v>1</v>
      </c>
      <c r="L102" s="13">
        <f t="shared" si="9"/>
        <v>-1</v>
      </c>
      <c r="M102">
        <f t="shared" si="4"/>
        <v>1.1346200000000124</v>
      </c>
      <c r="N102">
        <f t="shared" si="14"/>
        <v>-1.1821079999999995</v>
      </c>
      <c r="O102">
        <f t="shared" si="15"/>
        <v>0.48203200000000379</v>
      </c>
      <c r="Q102" s="11"/>
      <c r="R102" s="12"/>
      <c r="S102" s="11"/>
    </row>
    <row r="103" spans="1:19" x14ac:dyDescent="0.2">
      <c r="A103">
        <f t="shared" si="10"/>
        <v>100</v>
      </c>
      <c r="B103" s="9">
        <v>40836</v>
      </c>
      <c r="C103" s="15">
        <v>84.003314933145731</v>
      </c>
      <c r="D103" s="15">
        <v>84.394897479159795</v>
      </c>
      <c r="E103" s="15">
        <v>83.709625576223885</v>
      </c>
      <c r="F103" s="15">
        <v>83.938049000000007</v>
      </c>
      <c r="G103" s="12">
        <f t="shared" si="12"/>
        <v>84.565709920000003</v>
      </c>
      <c r="H103" s="12">
        <f t="shared" si="16"/>
        <v>83.870204310421002</v>
      </c>
      <c r="I103" s="12">
        <f t="shared" si="13"/>
        <v>84.708458668235295</v>
      </c>
      <c r="J103" s="13">
        <f t="shared" si="7"/>
        <v>-1</v>
      </c>
      <c r="K103" s="13">
        <f t="shared" si="8"/>
        <v>1</v>
      </c>
      <c r="L103" s="13">
        <f t="shared" si="9"/>
        <v>-1</v>
      </c>
      <c r="M103">
        <f t="shared" si="4"/>
        <v>1.2896340000000208</v>
      </c>
      <c r="N103">
        <f t="shared" si="14"/>
        <v>-1.3371220000000079</v>
      </c>
      <c r="O103">
        <f t="shared" si="15"/>
        <v>0.63704600000001221</v>
      </c>
      <c r="Q103" s="11"/>
      <c r="R103" s="12"/>
      <c r="S103" s="11"/>
    </row>
    <row r="104" spans="1:19" x14ac:dyDescent="0.2">
      <c r="A104">
        <f t="shared" si="10"/>
        <v>101</v>
      </c>
      <c r="B104" s="9">
        <v>40837</v>
      </c>
      <c r="C104" s="15">
        <v>83.864620262346321</v>
      </c>
      <c r="D104" s="15">
        <v>84.019618881624027</v>
      </c>
      <c r="E104" s="15">
        <v>83.636190338456345</v>
      </c>
      <c r="F104" s="15">
        <v>83.783034999999998</v>
      </c>
      <c r="G104" s="12">
        <f t="shared" si="12"/>
        <v>84.58530204000003</v>
      </c>
      <c r="H104" s="12">
        <f t="shared" si="16"/>
        <v>83.866785906090769</v>
      </c>
      <c r="I104" s="12">
        <f t="shared" si="13"/>
        <v>84.67776553411764</v>
      </c>
      <c r="J104" s="13">
        <f t="shared" si="7"/>
        <v>1</v>
      </c>
      <c r="K104" s="13">
        <f t="shared" si="8"/>
        <v>-1</v>
      </c>
      <c r="L104" s="13">
        <f t="shared" si="9"/>
        <v>-1</v>
      </c>
      <c r="M104">
        <f t="shared" si="4"/>
        <v>1.2488550000000203</v>
      </c>
      <c r="N104">
        <f t="shared" si="14"/>
        <v>-1.2963430000000074</v>
      </c>
      <c r="O104">
        <f t="shared" si="15"/>
        <v>0.67782500000001278</v>
      </c>
      <c r="Q104" s="11"/>
      <c r="R104" s="12"/>
      <c r="S104" s="11"/>
    </row>
    <row r="105" spans="1:19" x14ac:dyDescent="0.2">
      <c r="A105">
        <f t="shared" si="10"/>
        <v>102</v>
      </c>
      <c r="B105" s="9">
        <v>40840</v>
      </c>
      <c r="C105" s="15">
        <v>83.831994411890136</v>
      </c>
      <c r="D105" s="15">
        <v>83.87278133589794</v>
      </c>
      <c r="E105" s="15">
        <v>83.644357103254066</v>
      </c>
      <c r="F105" s="15">
        <v>83.742255999999998</v>
      </c>
      <c r="G105" s="12">
        <f t="shared" si="12"/>
        <v>84.592543400000025</v>
      </c>
      <c r="H105" s="12">
        <f t="shared" si="16"/>
        <v>83.861902380361713</v>
      </c>
      <c r="I105" s="12">
        <f t="shared" si="13"/>
        <v>84.644704905098024</v>
      </c>
      <c r="J105" s="13">
        <f t="shared" si="7"/>
        <v>1</v>
      </c>
      <c r="K105" s="13">
        <f t="shared" si="8"/>
        <v>-1</v>
      </c>
      <c r="L105" s="13">
        <f t="shared" si="9"/>
        <v>-1</v>
      </c>
      <c r="M105">
        <f t="shared" si="4"/>
        <v>1.966713000000027</v>
      </c>
      <c r="N105">
        <f t="shared" si="14"/>
        <v>-2.0142010000000141</v>
      </c>
      <c r="O105">
        <f t="shared" si="15"/>
        <v>-4.003299999999399E-2</v>
      </c>
      <c r="Q105" s="11"/>
      <c r="R105" s="12"/>
      <c r="S105" s="11"/>
    </row>
    <row r="106" spans="1:19" x14ac:dyDescent="0.2">
      <c r="A106">
        <f t="shared" si="10"/>
        <v>103</v>
      </c>
      <c r="B106" s="9">
        <v>40841</v>
      </c>
      <c r="C106" s="15">
        <v>83.668783991003139</v>
      </c>
      <c r="D106" s="15">
        <v>84.492746947481365</v>
      </c>
      <c r="E106" s="15">
        <v>83.660630037100091</v>
      </c>
      <c r="F106" s="15">
        <v>84.460114000000004</v>
      </c>
      <c r="G106" s="12">
        <f t="shared" si="12"/>
        <v>84.62031638000002</v>
      </c>
      <c r="H106" s="12">
        <f t="shared" si="16"/>
        <v>83.885361659563216</v>
      </c>
      <c r="I106" s="12">
        <f t="shared" si="13"/>
        <v>84.639511595294124</v>
      </c>
      <c r="J106" s="13">
        <f t="shared" si="7"/>
        <v>1</v>
      </c>
      <c r="K106" s="13">
        <f t="shared" si="8"/>
        <v>1</v>
      </c>
      <c r="L106" s="13">
        <f t="shared" si="9"/>
        <v>-1</v>
      </c>
      <c r="M106">
        <f t="shared" si="4"/>
        <v>1.3467630000000241</v>
      </c>
      <c r="N106">
        <f t="shared" si="14"/>
        <v>-2.634151000000017</v>
      </c>
      <c r="O106">
        <f t="shared" si="15"/>
        <v>0.5799170000000089</v>
      </c>
      <c r="Q106" s="11"/>
      <c r="R106" s="12"/>
      <c r="S106" s="11"/>
    </row>
    <row r="107" spans="1:19" x14ac:dyDescent="0.2">
      <c r="A107">
        <f t="shared" si="10"/>
        <v>104</v>
      </c>
      <c r="B107" s="9">
        <v>40842</v>
      </c>
      <c r="C107" s="15">
        <v>84.223592647177682</v>
      </c>
      <c r="D107" s="15">
        <v>84.427543621312665</v>
      </c>
      <c r="E107" s="15">
        <v>83.823850369480894</v>
      </c>
      <c r="F107" s="15">
        <v>83.840164000000001</v>
      </c>
      <c r="G107" s="12">
        <f t="shared" si="12"/>
        <v>84.628053500000021</v>
      </c>
      <c r="H107" s="12">
        <f t="shared" si="16"/>
        <v>83.883589202325439</v>
      </c>
      <c r="I107" s="12">
        <f t="shared" si="13"/>
        <v>84.608917384313699</v>
      </c>
      <c r="J107" s="13">
        <f t="shared" si="7"/>
        <v>1</v>
      </c>
      <c r="K107" s="13">
        <f t="shared" si="8"/>
        <v>-1</v>
      </c>
      <c r="L107" s="13">
        <f t="shared" si="9"/>
        <v>-1</v>
      </c>
      <c r="M107">
        <f t="shared" si="4"/>
        <v>0.33512800000002585</v>
      </c>
      <c r="N107">
        <f t="shared" si="14"/>
        <v>-1.6225160000000187</v>
      </c>
      <c r="O107">
        <f t="shared" si="15"/>
        <v>1.5915520000000072</v>
      </c>
      <c r="Q107" s="11"/>
      <c r="R107" s="12"/>
      <c r="S107" s="11"/>
    </row>
    <row r="108" spans="1:19" x14ac:dyDescent="0.2">
      <c r="A108">
        <f t="shared" si="10"/>
        <v>105</v>
      </c>
      <c r="B108" s="9">
        <v>40843</v>
      </c>
      <c r="C108" s="15">
        <v>83.326169137768545</v>
      </c>
      <c r="D108" s="15">
        <v>83.473014584388991</v>
      </c>
      <c r="E108" s="15">
        <v>82.689844035835435</v>
      </c>
      <c r="F108" s="15">
        <v>82.828529000000003</v>
      </c>
      <c r="G108" s="12">
        <f t="shared" si="12"/>
        <v>84.603860980000022</v>
      </c>
      <c r="H108" s="12">
        <f t="shared" si="16"/>
        <v>83.842214292430327</v>
      </c>
      <c r="I108" s="12">
        <f t="shared" si="13"/>
        <v>84.538347796078426</v>
      </c>
      <c r="J108" s="13">
        <f t="shared" si="7"/>
        <v>-1</v>
      </c>
      <c r="K108" s="13">
        <f t="shared" si="8"/>
        <v>-1</v>
      </c>
      <c r="L108" s="13">
        <f t="shared" si="9"/>
        <v>-1</v>
      </c>
      <c r="M108">
        <f t="shared" si="4"/>
        <v>-0.16251499999997066</v>
      </c>
      <c r="N108">
        <f t="shared" si="14"/>
        <v>-2.1201590000000152</v>
      </c>
      <c r="O108">
        <f t="shared" si="15"/>
        <v>1.0939090000000107</v>
      </c>
      <c r="Q108" s="11"/>
      <c r="R108" s="12"/>
      <c r="S108" s="11"/>
    </row>
    <row r="109" spans="1:19" x14ac:dyDescent="0.2">
      <c r="A109">
        <f t="shared" si="10"/>
        <v>106</v>
      </c>
      <c r="B109" s="9">
        <v>40844</v>
      </c>
      <c r="C109" s="15">
        <v>83.130381599595893</v>
      </c>
      <c r="D109" s="15">
        <v>83.432224827625888</v>
      </c>
      <c r="E109" s="15">
        <v>83.114061449927021</v>
      </c>
      <c r="F109" s="15">
        <v>83.326172</v>
      </c>
      <c r="G109" s="12">
        <f t="shared" si="12"/>
        <v>84.58084752000002</v>
      </c>
      <c r="H109" s="12">
        <f t="shared" si="16"/>
        <v>83.821977339786002</v>
      </c>
      <c r="I109" s="12">
        <f t="shared" si="13"/>
        <v>84.488242345882355</v>
      </c>
      <c r="J109" s="13">
        <f t="shared" si="7"/>
        <v>-1</v>
      </c>
      <c r="K109" s="13">
        <f t="shared" si="8"/>
        <v>-1</v>
      </c>
      <c r="L109" s="13">
        <f t="shared" si="9"/>
        <v>-1</v>
      </c>
      <c r="M109">
        <f t="shared" si="4"/>
        <v>-1.2802439999999677</v>
      </c>
      <c r="N109">
        <f t="shared" si="14"/>
        <v>-3.2378880000000123</v>
      </c>
      <c r="O109">
        <f t="shared" si="15"/>
        <v>-2.3819999999986408E-2</v>
      </c>
      <c r="Q109" s="11"/>
      <c r="R109" s="12"/>
      <c r="S109" s="11"/>
    </row>
    <row r="110" spans="1:19" x14ac:dyDescent="0.2">
      <c r="A110">
        <f t="shared" si="10"/>
        <v>107</v>
      </c>
      <c r="B110" s="9">
        <v>40847</v>
      </c>
      <c r="C110" s="15">
        <v>83.856521114103543</v>
      </c>
      <c r="D110" s="15">
        <v>84.443900999999997</v>
      </c>
      <c r="E110" s="15">
        <v>83.815728453489911</v>
      </c>
      <c r="F110" s="15">
        <v>84.443900999999997</v>
      </c>
      <c r="G110" s="12">
        <f t="shared" si="12"/>
        <v>84.578401840000012</v>
      </c>
      <c r="H110" s="12">
        <f t="shared" si="16"/>
        <v>83.846366502931645</v>
      </c>
      <c r="I110" s="12">
        <f t="shared" si="13"/>
        <v>84.482871894117636</v>
      </c>
      <c r="J110" s="13">
        <f t="shared" si="7"/>
        <v>-1</v>
      </c>
      <c r="K110" s="13">
        <f t="shared" si="8"/>
        <v>1</v>
      </c>
      <c r="L110" s="13">
        <f t="shared" si="9"/>
        <v>-1</v>
      </c>
      <c r="M110">
        <f t="shared" si="4"/>
        <v>-2.2929699999999684</v>
      </c>
      <c r="N110">
        <f t="shared" si="14"/>
        <v>-2.2251620000000116</v>
      </c>
      <c r="O110">
        <f t="shared" si="15"/>
        <v>-1.0365459999999871</v>
      </c>
      <c r="Q110" s="11"/>
      <c r="R110" s="12"/>
      <c r="S110" s="11"/>
    </row>
    <row r="111" spans="1:19" x14ac:dyDescent="0.2">
      <c r="A111">
        <f t="shared" si="10"/>
        <v>108</v>
      </c>
      <c r="B111" s="9">
        <v>40848</v>
      </c>
      <c r="C111" s="15">
        <v>85.203217939321434</v>
      </c>
      <c r="D111" s="15">
        <v>85.489325971723048</v>
      </c>
      <c r="E111" s="15">
        <v>84.900758377423642</v>
      </c>
      <c r="F111" s="15">
        <v>85.456626999999997</v>
      </c>
      <c r="G111" s="12">
        <f t="shared" si="12"/>
        <v>84.599296780000003</v>
      </c>
      <c r="H111" s="12">
        <f t="shared" si="16"/>
        <v>83.909513973404913</v>
      </c>
      <c r="I111" s="12">
        <f t="shared" si="13"/>
        <v>84.517312096470604</v>
      </c>
      <c r="J111" s="13">
        <f t="shared" si="7"/>
        <v>1</v>
      </c>
      <c r="K111" s="13">
        <f t="shared" si="8"/>
        <v>1</v>
      </c>
      <c r="L111" s="13">
        <f t="shared" si="9"/>
        <v>1</v>
      </c>
      <c r="M111">
        <f t="shared" si="4"/>
        <v>-2.4972699999999719</v>
      </c>
      <c r="N111">
        <f t="shared" si="14"/>
        <v>-2.4294620000000151</v>
      </c>
      <c r="O111">
        <f t="shared" si="15"/>
        <v>-1.2408459999999906</v>
      </c>
      <c r="Q111" s="11"/>
      <c r="R111" s="12"/>
      <c r="S111" s="11"/>
    </row>
    <row r="112" spans="1:19" x14ac:dyDescent="0.2">
      <c r="A112">
        <f t="shared" si="10"/>
        <v>109</v>
      </c>
      <c r="B112" s="9">
        <v>40849</v>
      </c>
      <c r="C112" s="15">
        <v>84.933520576000888</v>
      </c>
      <c r="D112" s="15">
        <v>85.342247808633672</v>
      </c>
      <c r="E112" s="15">
        <v>84.868122583870715</v>
      </c>
      <c r="F112" s="15">
        <v>85.252326999999994</v>
      </c>
      <c r="G112" s="12">
        <f t="shared" si="12"/>
        <v>84.622930820000022</v>
      </c>
      <c r="H112" s="12">
        <f t="shared" si="16"/>
        <v>83.962173307781185</v>
      </c>
      <c r="I112" s="12">
        <f t="shared" si="13"/>
        <v>84.542921124705884</v>
      </c>
      <c r="J112" s="13">
        <f t="shared" si="7"/>
        <v>1</v>
      </c>
      <c r="K112" s="13">
        <f t="shared" si="8"/>
        <v>1</v>
      </c>
      <c r="L112" s="13">
        <f t="shared" si="9"/>
        <v>1</v>
      </c>
      <c r="M112">
        <f t="shared" si="4"/>
        <v>-2.8977899999999721</v>
      </c>
      <c r="N112">
        <f t="shared" si="14"/>
        <v>-2.8299820000000153</v>
      </c>
      <c r="O112">
        <f t="shared" si="15"/>
        <v>-1.6413659999999908</v>
      </c>
      <c r="Q112" s="11"/>
      <c r="R112" s="12"/>
      <c r="S112" s="11"/>
    </row>
    <row r="113" spans="1:19" x14ac:dyDescent="0.2">
      <c r="A113">
        <f t="shared" si="10"/>
        <v>110</v>
      </c>
      <c r="B113" s="9">
        <v>40850</v>
      </c>
      <c r="C113" s="15">
        <v>84.851806999999994</v>
      </c>
      <c r="D113" s="15">
        <v>85.154261175564571</v>
      </c>
      <c r="E113" s="15">
        <v>84.778232801382401</v>
      </c>
      <c r="F113" s="15">
        <v>84.851806999999994</v>
      </c>
      <c r="G113" s="12">
        <f t="shared" si="12"/>
        <v>84.656588360000001</v>
      </c>
      <c r="H113" s="12">
        <f t="shared" si="16"/>
        <v>83.99706090355447</v>
      </c>
      <c r="I113" s="12">
        <f t="shared" si="13"/>
        <v>84.551896661176471</v>
      </c>
      <c r="J113" s="13">
        <f t="shared" si="7"/>
        <v>1</v>
      </c>
      <c r="K113" s="13">
        <f t="shared" si="8"/>
        <v>1</v>
      </c>
      <c r="L113" s="13">
        <f t="shared" si="9"/>
        <v>1</v>
      </c>
      <c r="M113">
        <f t="shared" si="4"/>
        <v>-2.6444489999999661</v>
      </c>
      <c r="N113">
        <f t="shared" si="14"/>
        <v>-2.5766410000000093</v>
      </c>
      <c r="O113">
        <f t="shared" si="15"/>
        <v>-1.3880249999999847</v>
      </c>
      <c r="Q113" s="11"/>
      <c r="R113" s="12"/>
      <c r="S113" s="11"/>
    </row>
    <row r="114" spans="1:19" x14ac:dyDescent="0.2">
      <c r="A114">
        <f t="shared" si="10"/>
        <v>111</v>
      </c>
      <c r="B114" s="9">
        <v>40851</v>
      </c>
      <c r="C114" s="15">
        <v>84.868085491229607</v>
      </c>
      <c r="D114" s="15">
        <v>85.186891775890501</v>
      </c>
      <c r="E114" s="15">
        <v>84.819039879658604</v>
      </c>
      <c r="F114" s="15">
        <v>85.105148</v>
      </c>
      <c r="G114" s="12">
        <f t="shared" si="12"/>
        <v>84.685076359999996</v>
      </c>
      <c r="H114" s="12">
        <f t="shared" si="16"/>
        <v>84.040515299493507</v>
      </c>
      <c r="I114" s="12">
        <f t="shared" si="13"/>
        <v>84.569487235294091</v>
      </c>
      <c r="J114" s="13">
        <f t="shared" si="7"/>
        <v>1</v>
      </c>
      <c r="K114" s="13">
        <f t="shared" si="8"/>
        <v>1</v>
      </c>
      <c r="L114" s="13">
        <f t="shared" si="9"/>
        <v>1</v>
      </c>
      <c r="M114">
        <f t="shared" si="4"/>
        <v>-2.5463039999999637</v>
      </c>
      <c r="N114">
        <f t="shared" si="14"/>
        <v>-2.4784960000000069</v>
      </c>
      <c r="O114">
        <f t="shared" si="15"/>
        <v>-1.2898799999999824</v>
      </c>
      <c r="Q114" s="11"/>
      <c r="R114" s="12"/>
      <c r="S114" s="11"/>
    </row>
    <row r="115" spans="1:19" x14ac:dyDescent="0.2">
      <c r="A115">
        <f t="shared" si="10"/>
        <v>112</v>
      </c>
      <c r="B115" s="9">
        <v>40854</v>
      </c>
      <c r="C115" s="15">
        <v>85.056151176162587</v>
      </c>
      <c r="D115" s="15">
        <v>85.546623104832747</v>
      </c>
      <c r="E115" s="15">
        <v>84.99075317510345</v>
      </c>
      <c r="F115" s="15">
        <v>85.203293000000002</v>
      </c>
      <c r="G115" s="12">
        <f t="shared" si="12"/>
        <v>84.710165620000012</v>
      </c>
      <c r="H115" s="12">
        <f t="shared" si="16"/>
        <v>84.086114425003572</v>
      </c>
      <c r="I115" s="12">
        <f t="shared" si="13"/>
        <v>84.589809456470576</v>
      </c>
      <c r="J115" s="13">
        <f t="shared" si="7"/>
        <v>1</v>
      </c>
      <c r="K115" s="13">
        <f t="shared" si="8"/>
        <v>1</v>
      </c>
      <c r="L115" s="13">
        <f t="shared" si="9"/>
        <v>1</v>
      </c>
      <c r="M115">
        <f t="shared" si="4"/>
        <v>-2.9304899999999634</v>
      </c>
      <c r="N115">
        <f t="shared" si="14"/>
        <v>-2.8626820000000066</v>
      </c>
      <c r="O115">
        <f t="shared" si="15"/>
        <v>-1.6740659999999821</v>
      </c>
      <c r="Q115" s="11"/>
      <c r="R115" s="12"/>
      <c r="S115" s="11"/>
    </row>
    <row r="116" spans="1:19" x14ac:dyDescent="0.2">
      <c r="A116">
        <f t="shared" si="10"/>
        <v>113</v>
      </c>
      <c r="B116" s="9">
        <v>40855</v>
      </c>
      <c r="C116" s="15">
        <v>85.105215346749006</v>
      </c>
      <c r="D116" s="15">
        <v>85.342278043115442</v>
      </c>
      <c r="E116" s="15">
        <v>84.761885167159249</v>
      </c>
      <c r="F116" s="15">
        <v>84.819107000000002</v>
      </c>
      <c r="G116" s="12">
        <f t="shared" si="12"/>
        <v>84.738618540000004</v>
      </c>
      <c r="H116" s="12">
        <f t="shared" si="16"/>
        <v>84.114859231866177</v>
      </c>
      <c r="I116" s="12">
        <f t="shared" si="13"/>
        <v>84.594081667450979</v>
      </c>
      <c r="J116" s="13">
        <f t="shared" si="7"/>
        <v>1</v>
      </c>
      <c r="K116" s="13">
        <f t="shared" si="8"/>
        <v>1</v>
      </c>
      <c r="L116" s="13">
        <f t="shared" si="9"/>
        <v>1</v>
      </c>
      <c r="M116">
        <f t="shared" si="4"/>
        <v>-2.178452999999962</v>
      </c>
      <c r="N116">
        <f t="shared" si="14"/>
        <v>-2.1106450000000052</v>
      </c>
      <c r="O116">
        <f t="shared" si="15"/>
        <v>-0.92202899999998067</v>
      </c>
      <c r="Q116" s="11"/>
      <c r="R116" s="12"/>
      <c r="S116" s="11"/>
    </row>
    <row r="117" spans="1:19" x14ac:dyDescent="0.2">
      <c r="A117">
        <f t="shared" si="10"/>
        <v>114</v>
      </c>
      <c r="B117" s="9">
        <v>40856</v>
      </c>
      <c r="C117" s="15">
        <v>85.530268819321435</v>
      </c>
      <c r="D117" s="15">
        <v>85.74280864146786</v>
      </c>
      <c r="E117" s="15">
        <v>84.827257892305767</v>
      </c>
      <c r="F117" s="15">
        <v>85.571144000000004</v>
      </c>
      <c r="G117" s="12">
        <f t="shared" ref="G117:G148" si="17">AVERAGE(F68:F117)</f>
        <v>84.770578380000003</v>
      </c>
      <c r="H117" s="12">
        <f t="shared" si="16"/>
        <v>84.171968438459658</v>
      </c>
      <c r="I117" s="12">
        <f t="shared" ref="I117:I148" si="18">SUMPRODUCT(F68:F117,$A$4:$A$53)/$I$2</f>
        <v>84.626729724705854</v>
      </c>
      <c r="J117" s="13">
        <f t="shared" si="7"/>
        <v>1</v>
      </c>
      <c r="K117" s="13">
        <f t="shared" si="8"/>
        <v>1</v>
      </c>
      <c r="L117" s="13">
        <f t="shared" si="9"/>
        <v>1</v>
      </c>
      <c r="M117">
        <f t="shared" si="4"/>
        <v>-2.5953609999999685</v>
      </c>
      <c r="N117">
        <f t="shared" si="14"/>
        <v>-2.5275530000000117</v>
      </c>
      <c r="O117">
        <f t="shared" si="15"/>
        <v>-1.3389369999999872</v>
      </c>
      <c r="Q117" s="11"/>
      <c r="R117" s="12"/>
      <c r="S117" s="11"/>
    </row>
    <row r="118" spans="1:19" x14ac:dyDescent="0.2">
      <c r="A118">
        <f t="shared" si="10"/>
        <v>115</v>
      </c>
      <c r="B118" s="9">
        <v>40857</v>
      </c>
      <c r="C118" s="15">
        <v>85.219633996729073</v>
      </c>
      <c r="D118" s="15">
        <v>85.448520445644661</v>
      </c>
      <c r="E118" s="15">
        <v>84.884474372583313</v>
      </c>
      <c r="F118" s="15">
        <v>85.154235999999997</v>
      </c>
      <c r="G118" s="12">
        <f t="shared" si="17"/>
        <v>84.800210800000016</v>
      </c>
      <c r="H118" s="12">
        <f t="shared" si="16"/>
        <v>84.210488734990648</v>
      </c>
      <c r="I118" s="12">
        <f t="shared" si="18"/>
        <v>84.641775121568628</v>
      </c>
      <c r="J118" s="13">
        <f t="shared" si="7"/>
        <v>1</v>
      </c>
      <c r="K118" s="13">
        <f t="shared" si="8"/>
        <v>1</v>
      </c>
      <c r="L118" s="13">
        <f t="shared" si="9"/>
        <v>1</v>
      </c>
      <c r="M118">
        <f t="shared" ref="M118:M181" si="19">J118*($F119-$F118)+M117</f>
        <v>-2.9877259999999666</v>
      </c>
      <c r="N118">
        <f t="shared" ref="N118:N149" si="20">K118*($F119-$F118)+N117</f>
        <v>-2.9199180000000098</v>
      </c>
      <c r="O118">
        <f t="shared" ref="O118:O149" si="21">L118*($F119-$F118)+O117</f>
        <v>-1.7313019999999852</v>
      </c>
      <c r="Q118" s="11"/>
      <c r="R118" s="12"/>
      <c r="S118" s="11"/>
    </row>
    <row r="119" spans="1:19" x14ac:dyDescent="0.2">
      <c r="A119">
        <f t="shared" si="10"/>
        <v>116</v>
      </c>
      <c r="B119" s="9">
        <v>40858</v>
      </c>
      <c r="C119" s="15">
        <v>84.925359471283727</v>
      </c>
      <c r="D119" s="15">
        <v>84.941712650921573</v>
      </c>
      <c r="E119" s="15">
        <v>84.67195099199381</v>
      </c>
      <c r="F119" s="15">
        <v>84.761870999999999</v>
      </c>
      <c r="G119" s="12">
        <f t="shared" si="17"/>
        <v>84.808659879999993</v>
      </c>
      <c r="H119" s="12">
        <f t="shared" si="16"/>
        <v>84.232111568912586</v>
      </c>
      <c r="I119" s="12">
        <f t="shared" si="18"/>
        <v>84.640271600000005</v>
      </c>
      <c r="J119" s="13">
        <f t="shared" ref="J119:J182" si="22">IF(ROUND(G119,$F$2)=ROUND(G118,$F$2),J118,IF(ROUND(G119,$F$2)&gt;ROUND(G118,$F$2),1,-1))</f>
        <v>1</v>
      </c>
      <c r="K119" s="13">
        <f t="shared" ref="K119:K182" si="23">IF(ROUND(H119,$F$2)=ROUND(H118,$F$2),K118,IF(ROUND(H119,$F$2)&gt;ROUND(H118,$F$2),1,-1))</f>
        <v>1</v>
      </c>
      <c r="L119" s="13">
        <f t="shared" ref="L119:L182" si="24">IF(ROUND(I119,$F$2)=ROUND(I118,$F$2),L118,IF(ROUND(I119,$F$2)&gt;ROUND(I118,$F$2),1,-1))</f>
        <v>-1</v>
      </c>
      <c r="M119">
        <f t="shared" si="19"/>
        <v>-2.4564449999999596</v>
      </c>
      <c r="N119">
        <f t="shared" si="20"/>
        <v>-2.3886370000000028</v>
      </c>
      <c r="O119">
        <f t="shared" si="21"/>
        <v>-2.2625829999999922</v>
      </c>
      <c r="Q119" s="11"/>
      <c r="R119" s="12"/>
      <c r="S119" s="11"/>
    </row>
    <row r="120" spans="1:19" x14ac:dyDescent="0.2">
      <c r="A120">
        <f t="shared" si="10"/>
        <v>117</v>
      </c>
      <c r="B120" s="9">
        <v>40861</v>
      </c>
      <c r="C120" s="15">
        <v>85.080618852489735</v>
      </c>
      <c r="D120" s="15">
        <v>85.350380322926299</v>
      </c>
      <c r="E120" s="15">
        <v>85.03974369777481</v>
      </c>
      <c r="F120" s="15">
        <v>85.293152000000006</v>
      </c>
      <c r="G120" s="12">
        <f t="shared" si="17"/>
        <v>84.812265839999995</v>
      </c>
      <c r="H120" s="12">
        <f t="shared" si="16"/>
        <v>84.273720997582686</v>
      </c>
      <c r="I120" s="12">
        <f t="shared" si="18"/>
        <v>84.659271290980399</v>
      </c>
      <c r="J120" s="13">
        <f t="shared" si="22"/>
        <v>1</v>
      </c>
      <c r="K120" s="13">
        <f t="shared" si="23"/>
        <v>1</v>
      </c>
      <c r="L120" s="13">
        <f t="shared" si="24"/>
        <v>1</v>
      </c>
      <c r="M120">
        <f t="shared" si="19"/>
        <v>-2.5708399999999614</v>
      </c>
      <c r="N120">
        <f t="shared" si="20"/>
        <v>-2.5030320000000046</v>
      </c>
      <c r="O120">
        <f t="shared" si="21"/>
        <v>-2.376977999999994</v>
      </c>
      <c r="Q120" s="11"/>
      <c r="R120" s="12"/>
      <c r="S120" s="11"/>
    </row>
    <row r="121" spans="1:19" x14ac:dyDescent="0.2">
      <c r="A121">
        <f t="shared" si="10"/>
        <v>118</v>
      </c>
      <c r="B121" s="9">
        <v>40862</v>
      </c>
      <c r="C121" s="15">
        <v>85.342251988332734</v>
      </c>
      <c r="D121" s="15">
        <v>85.56296143494599</v>
      </c>
      <c r="E121" s="15">
        <v>85.088836186962396</v>
      </c>
      <c r="F121" s="15">
        <v>85.178757000000004</v>
      </c>
      <c r="G121" s="12">
        <f t="shared" si="17"/>
        <v>84.811303779999974</v>
      </c>
      <c r="H121" s="12">
        <f t="shared" si="16"/>
        <v>84.309212605520614</v>
      </c>
      <c r="I121" s="12">
        <f t="shared" si="18"/>
        <v>84.673643493333358</v>
      </c>
      <c r="J121" s="13">
        <f t="shared" si="22"/>
        <v>-1</v>
      </c>
      <c r="K121" s="13">
        <f t="shared" si="23"/>
        <v>1</v>
      </c>
      <c r="L121" s="13">
        <f t="shared" si="24"/>
        <v>1</v>
      </c>
      <c r="M121">
        <f t="shared" si="19"/>
        <v>-2.8814779999999587</v>
      </c>
      <c r="N121">
        <f t="shared" si="20"/>
        <v>-2.1923940000000073</v>
      </c>
      <c r="O121">
        <f t="shared" si="21"/>
        <v>-2.0663399999999967</v>
      </c>
      <c r="Q121" s="11"/>
      <c r="R121" s="12"/>
      <c r="S121" s="11"/>
    </row>
    <row r="122" spans="1:19" x14ac:dyDescent="0.2">
      <c r="A122">
        <f t="shared" si="10"/>
        <v>119</v>
      </c>
      <c r="B122" s="9">
        <v>40863</v>
      </c>
      <c r="C122" s="15">
        <v>85.432173183825242</v>
      </c>
      <c r="D122" s="15">
        <v>85.505740820517573</v>
      </c>
      <c r="E122" s="15">
        <v>85.211457194475955</v>
      </c>
      <c r="F122" s="15">
        <v>85.489395000000002</v>
      </c>
      <c r="G122" s="12">
        <f t="shared" si="17"/>
        <v>84.82567281999998</v>
      </c>
      <c r="H122" s="12">
        <f t="shared" si="16"/>
        <v>84.355494268049213</v>
      </c>
      <c r="I122" s="12">
        <f t="shared" si="18"/>
        <v>84.700235305882359</v>
      </c>
      <c r="J122" s="13">
        <f t="shared" si="22"/>
        <v>1</v>
      </c>
      <c r="K122" s="13">
        <f t="shared" si="23"/>
        <v>1</v>
      </c>
      <c r="L122" s="13">
        <f t="shared" si="24"/>
        <v>1</v>
      </c>
      <c r="M122">
        <f t="shared" si="19"/>
        <v>-2.7098089999999644</v>
      </c>
      <c r="N122">
        <f t="shared" si="20"/>
        <v>-2.020725000000013</v>
      </c>
      <c r="O122">
        <f t="shared" si="21"/>
        <v>-1.8946710000000024</v>
      </c>
      <c r="Q122" s="11"/>
      <c r="R122" s="12"/>
      <c r="S122" s="11"/>
    </row>
    <row r="123" spans="1:19" x14ac:dyDescent="0.2">
      <c r="A123">
        <f t="shared" si="10"/>
        <v>120</v>
      </c>
      <c r="B123" s="9">
        <v>40864</v>
      </c>
      <c r="C123" s="15">
        <v>85.350433720143357</v>
      </c>
      <c r="D123" s="15">
        <v>85.840904820318954</v>
      </c>
      <c r="E123" s="15">
        <v>85.285035720556266</v>
      </c>
      <c r="F123" s="15">
        <v>85.661063999999996</v>
      </c>
      <c r="G123" s="12">
        <f t="shared" si="17"/>
        <v>84.835171259999981</v>
      </c>
      <c r="H123" s="12">
        <f t="shared" si="16"/>
        <v>84.406693081066891</v>
      </c>
      <c r="I123" s="12">
        <f t="shared" si="18"/>
        <v>84.732995744313698</v>
      </c>
      <c r="J123" s="13">
        <f t="shared" si="22"/>
        <v>1</v>
      </c>
      <c r="K123" s="13">
        <f t="shared" si="23"/>
        <v>1</v>
      </c>
      <c r="L123" s="13">
        <f t="shared" si="24"/>
        <v>1</v>
      </c>
      <c r="M123">
        <f t="shared" si="19"/>
        <v>-3.0286259999999601</v>
      </c>
      <c r="N123">
        <f t="shared" si="20"/>
        <v>-2.3395420000000087</v>
      </c>
      <c r="O123">
        <f t="shared" si="21"/>
        <v>-2.2134879999999981</v>
      </c>
      <c r="Q123" s="11"/>
      <c r="R123" s="12"/>
      <c r="S123" s="11"/>
    </row>
    <row r="124" spans="1:19" x14ac:dyDescent="0.2">
      <c r="A124">
        <f t="shared" si="10"/>
        <v>121</v>
      </c>
      <c r="B124" s="9">
        <v>40865</v>
      </c>
      <c r="C124" s="15">
        <v>85.513911618624746</v>
      </c>
      <c r="D124" s="15">
        <v>85.59565542946784</v>
      </c>
      <c r="E124" s="15">
        <v>85.21962719646308</v>
      </c>
      <c r="F124" s="15">
        <v>85.342247</v>
      </c>
      <c r="G124" s="12">
        <f t="shared" si="17"/>
        <v>84.829989220000002</v>
      </c>
      <c r="H124" s="12">
        <f t="shared" si="16"/>
        <v>84.443381470044656</v>
      </c>
      <c r="I124" s="12">
        <f t="shared" si="18"/>
        <v>84.752881067450957</v>
      </c>
      <c r="J124" s="13">
        <f t="shared" si="22"/>
        <v>-1</v>
      </c>
      <c r="K124" s="13">
        <f t="shared" si="23"/>
        <v>1</v>
      </c>
      <c r="L124" s="13">
        <f t="shared" si="24"/>
        <v>1</v>
      </c>
      <c r="M124">
        <f t="shared" si="19"/>
        <v>-3.2656559999999644</v>
      </c>
      <c r="N124">
        <f t="shared" si="20"/>
        <v>-2.1025120000000044</v>
      </c>
      <c r="O124">
        <f t="shared" si="21"/>
        <v>-1.9764579999999938</v>
      </c>
      <c r="Q124" s="11"/>
      <c r="R124" s="12"/>
      <c r="S124" s="11"/>
    </row>
    <row r="125" spans="1:19" x14ac:dyDescent="0.2">
      <c r="A125">
        <f t="shared" si="10"/>
        <v>122</v>
      </c>
      <c r="B125" s="9">
        <v>40868</v>
      </c>
      <c r="C125" s="15">
        <v>85.62832261432186</v>
      </c>
      <c r="D125" s="15">
        <v>85.759118548752227</v>
      </c>
      <c r="E125" s="15">
        <v>85.538401839945749</v>
      </c>
      <c r="F125" s="15">
        <v>85.579277000000005</v>
      </c>
      <c r="G125" s="12">
        <f t="shared" si="17"/>
        <v>84.834758499999992</v>
      </c>
      <c r="H125" s="12">
        <f t="shared" si="16"/>
        <v>84.487926392787998</v>
      </c>
      <c r="I125" s="12">
        <f t="shared" si="18"/>
        <v>84.782264901960787</v>
      </c>
      <c r="J125" s="13">
        <f t="shared" si="22"/>
        <v>1</v>
      </c>
      <c r="K125" s="13">
        <f t="shared" si="23"/>
        <v>1</v>
      </c>
      <c r="L125" s="13">
        <f t="shared" si="24"/>
        <v>1</v>
      </c>
      <c r="M125">
        <f t="shared" si="19"/>
        <v>-3.0040059999999755</v>
      </c>
      <c r="N125">
        <f t="shared" si="20"/>
        <v>-1.8408620000000155</v>
      </c>
      <c r="O125">
        <f t="shared" si="21"/>
        <v>-1.714808000000005</v>
      </c>
      <c r="Q125" s="11"/>
      <c r="R125" s="12"/>
      <c r="S125" s="11"/>
    </row>
    <row r="126" spans="1:19" x14ac:dyDescent="0.2">
      <c r="A126">
        <f t="shared" si="10"/>
        <v>123</v>
      </c>
      <c r="B126" s="9">
        <v>40869</v>
      </c>
      <c r="C126" s="15">
        <v>85.661086133213544</v>
      </c>
      <c r="D126" s="15">
        <v>85.857273643029487</v>
      </c>
      <c r="E126" s="15">
        <v>85.473069083820661</v>
      </c>
      <c r="F126" s="15">
        <v>85.840926999999994</v>
      </c>
      <c r="G126" s="12">
        <f t="shared" si="17"/>
        <v>84.849808540000012</v>
      </c>
      <c r="H126" s="12">
        <f t="shared" si="16"/>
        <v>84.540985240129643</v>
      </c>
      <c r="I126" s="12">
        <f t="shared" si="18"/>
        <v>84.82172249019608</v>
      </c>
      <c r="J126" s="13">
        <f t="shared" si="22"/>
        <v>1</v>
      </c>
      <c r="K126" s="13">
        <f t="shared" si="23"/>
        <v>1</v>
      </c>
      <c r="L126" s="13">
        <f t="shared" si="24"/>
        <v>1</v>
      </c>
      <c r="M126">
        <f t="shared" si="19"/>
        <v>-2.7097629999999668</v>
      </c>
      <c r="N126">
        <f t="shared" si="20"/>
        <v>-1.5466190000000068</v>
      </c>
      <c r="O126">
        <f t="shared" si="21"/>
        <v>-1.4205649999999963</v>
      </c>
      <c r="Q126" s="11"/>
      <c r="R126" s="12"/>
      <c r="S126" s="11"/>
    </row>
    <row r="127" spans="1:19" x14ac:dyDescent="0.2">
      <c r="A127">
        <f t="shared" si="10"/>
        <v>124</v>
      </c>
      <c r="B127" s="9">
        <v>40870</v>
      </c>
      <c r="C127" s="15">
        <v>85.652868648630786</v>
      </c>
      <c r="D127" s="15">
        <v>86.184214810167575</v>
      </c>
      <c r="E127" s="15">
        <v>85.595646842344976</v>
      </c>
      <c r="F127" s="15">
        <v>86.135170000000002</v>
      </c>
      <c r="G127" s="12">
        <f t="shared" si="17"/>
        <v>84.869765959999981</v>
      </c>
      <c r="H127" s="12">
        <f t="shared" si="16"/>
        <v>84.603502289536323</v>
      </c>
      <c r="I127" s="12">
        <f t="shared" si="18"/>
        <v>84.872128821960786</v>
      </c>
      <c r="J127" s="13">
        <f t="shared" si="22"/>
        <v>1</v>
      </c>
      <c r="K127" s="13">
        <f t="shared" si="23"/>
        <v>1</v>
      </c>
      <c r="L127" s="13">
        <f t="shared" si="24"/>
        <v>1</v>
      </c>
      <c r="M127">
        <f t="shared" si="19"/>
        <v>-3.2574239999999719</v>
      </c>
      <c r="N127">
        <f t="shared" si="20"/>
        <v>-2.0942800000000119</v>
      </c>
      <c r="O127">
        <f t="shared" si="21"/>
        <v>-1.9682260000000014</v>
      </c>
      <c r="Q127" s="11"/>
      <c r="R127" s="12"/>
      <c r="S127" s="11"/>
    </row>
    <row r="128" spans="1:19" x14ac:dyDescent="0.2">
      <c r="A128">
        <f t="shared" si="10"/>
        <v>125</v>
      </c>
      <c r="B128" s="9">
        <v>40872</v>
      </c>
      <c r="C128" s="15">
        <v>85.816401232394753</v>
      </c>
      <c r="D128" s="15">
        <v>85.816401232394753</v>
      </c>
      <c r="E128" s="15">
        <v>85.571162357530923</v>
      </c>
      <c r="F128" s="15">
        <v>85.587508999999997</v>
      </c>
      <c r="G128" s="12">
        <f t="shared" si="17"/>
        <v>84.891471120000006</v>
      </c>
      <c r="H128" s="12">
        <f t="shared" si="16"/>
        <v>84.642090787985879</v>
      </c>
      <c r="I128" s="12">
        <f t="shared" si="18"/>
        <v>84.900275607843128</v>
      </c>
      <c r="J128" s="13">
        <f t="shared" si="22"/>
        <v>1</v>
      </c>
      <c r="K128" s="13">
        <f t="shared" si="23"/>
        <v>1</v>
      </c>
      <c r="L128" s="13">
        <f t="shared" si="24"/>
        <v>1</v>
      </c>
      <c r="M128">
        <f t="shared" si="19"/>
        <v>-3.2493139999999698</v>
      </c>
      <c r="N128">
        <f t="shared" si="20"/>
        <v>-2.0861700000000098</v>
      </c>
      <c r="O128">
        <f t="shared" si="21"/>
        <v>-1.9601159999999993</v>
      </c>
      <c r="Q128" s="11"/>
      <c r="R128" s="12"/>
      <c r="S128" s="11"/>
    </row>
    <row r="129" spans="1:19" x14ac:dyDescent="0.2">
      <c r="A129">
        <f t="shared" si="10"/>
        <v>126</v>
      </c>
      <c r="B129" s="9">
        <v>40875</v>
      </c>
      <c r="C129" s="15">
        <v>84.98252841779113</v>
      </c>
      <c r="D129" s="15">
        <v>85.701885581887211</v>
      </c>
      <c r="E129" s="15">
        <v>84.949829435952552</v>
      </c>
      <c r="F129" s="15">
        <v>85.595618999999999</v>
      </c>
      <c r="G129" s="12">
        <f t="shared" si="17"/>
        <v>84.9100818</v>
      </c>
      <c r="H129" s="12">
        <f t="shared" si="16"/>
        <v>84.679484051202124</v>
      </c>
      <c r="I129" s="12">
        <f t="shared" si="18"/>
        <v>84.927889250196074</v>
      </c>
      <c r="J129" s="13">
        <f t="shared" si="22"/>
        <v>1</v>
      </c>
      <c r="K129" s="13">
        <f t="shared" si="23"/>
        <v>1</v>
      </c>
      <c r="L129" s="13">
        <f t="shared" si="24"/>
        <v>1</v>
      </c>
      <c r="M129">
        <f t="shared" si="19"/>
        <v>-3.4127659999999622</v>
      </c>
      <c r="N129">
        <f t="shared" si="20"/>
        <v>-2.2496220000000022</v>
      </c>
      <c r="O129">
        <f t="shared" si="21"/>
        <v>-2.1235679999999917</v>
      </c>
      <c r="Q129" s="11"/>
      <c r="R129" s="12"/>
      <c r="S129" s="11"/>
    </row>
    <row r="130" spans="1:19" x14ac:dyDescent="0.2">
      <c r="A130">
        <f t="shared" si="10"/>
        <v>127</v>
      </c>
      <c r="B130" s="9">
        <v>40876</v>
      </c>
      <c r="C130" s="15">
        <v>85.334070012723132</v>
      </c>
      <c r="D130" s="15">
        <v>85.636530614403156</v>
      </c>
      <c r="E130" s="15">
        <v>85.121530218834934</v>
      </c>
      <c r="F130" s="15">
        <v>85.432167000000007</v>
      </c>
      <c r="G130" s="12">
        <f t="shared" si="17"/>
        <v>84.911583419999999</v>
      </c>
      <c r="H130" s="12">
        <f t="shared" si="16"/>
        <v>84.709001029586361</v>
      </c>
      <c r="I130" s="12">
        <f t="shared" si="18"/>
        <v>84.948363179607838</v>
      </c>
      <c r="J130" s="13">
        <f t="shared" si="22"/>
        <v>1</v>
      </c>
      <c r="K130" s="13">
        <f t="shared" si="23"/>
        <v>1</v>
      </c>
      <c r="L130" s="13">
        <f t="shared" si="24"/>
        <v>1</v>
      </c>
      <c r="M130">
        <f t="shared" si="19"/>
        <v>-3.911399999999972</v>
      </c>
      <c r="N130">
        <f t="shared" si="20"/>
        <v>-2.748256000000012</v>
      </c>
      <c r="O130">
        <f t="shared" si="21"/>
        <v>-2.6222020000000015</v>
      </c>
      <c r="Q130" s="11"/>
      <c r="R130" s="12"/>
      <c r="S130" s="11"/>
    </row>
    <row r="131" spans="1:19" x14ac:dyDescent="0.2">
      <c r="A131">
        <f t="shared" si="10"/>
        <v>128</v>
      </c>
      <c r="B131" s="9">
        <v>40877</v>
      </c>
      <c r="C131" s="15">
        <v>85.039799643665717</v>
      </c>
      <c r="D131" s="15">
        <v>85.17876528817969</v>
      </c>
      <c r="E131" s="15">
        <v>84.859958817545873</v>
      </c>
      <c r="F131" s="15">
        <v>84.933532999999997</v>
      </c>
      <c r="G131" s="12">
        <f t="shared" si="17"/>
        <v>84.900832840000021</v>
      </c>
      <c r="H131" s="12">
        <f t="shared" si="16"/>
        <v>84.717806204896704</v>
      </c>
      <c r="I131" s="12">
        <f t="shared" si="18"/>
        <v>84.949223947450974</v>
      </c>
      <c r="J131" s="13">
        <f t="shared" si="22"/>
        <v>-1</v>
      </c>
      <c r="K131" s="13">
        <f t="shared" si="23"/>
        <v>1</v>
      </c>
      <c r="L131" s="13">
        <f t="shared" si="24"/>
        <v>1</v>
      </c>
      <c r="M131">
        <f t="shared" si="19"/>
        <v>-3.8868249999999733</v>
      </c>
      <c r="N131">
        <f t="shared" si="20"/>
        <v>-2.7728310000000107</v>
      </c>
      <c r="O131">
        <f t="shared" si="21"/>
        <v>-2.6467770000000002</v>
      </c>
      <c r="Q131" s="11"/>
      <c r="R131" s="12"/>
      <c r="S131" s="11"/>
    </row>
    <row r="132" spans="1:19" x14ac:dyDescent="0.2">
      <c r="A132">
        <f t="shared" ref="A132:A195" si="25">A131+1</f>
        <v>129</v>
      </c>
      <c r="B132" s="9">
        <v>40878</v>
      </c>
      <c r="C132" s="15">
        <v>84.769724342041556</v>
      </c>
      <c r="D132" s="15">
        <v>85.080953723112117</v>
      </c>
      <c r="E132" s="15">
        <v>84.597728618929438</v>
      </c>
      <c r="F132" s="15">
        <v>84.908957999999998</v>
      </c>
      <c r="G132" s="12">
        <f t="shared" si="17"/>
        <v>84.882262420000004</v>
      </c>
      <c r="H132" s="12">
        <f t="shared" si="16"/>
        <v>84.725302353724288</v>
      </c>
      <c r="I132" s="12">
        <f t="shared" si="18"/>
        <v>84.949542581176487</v>
      </c>
      <c r="J132" s="13">
        <f t="shared" si="22"/>
        <v>-1</v>
      </c>
      <c r="K132" s="13">
        <f t="shared" si="23"/>
        <v>1</v>
      </c>
      <c r="L132" s="13">
        <f t="shared" si="24"/>
        <v>1</v>
      </c>
      <c r="M132">
        <f t="shared" si="19"/>
        <v>-4.2635269999999679</v>
      </c>
      <c r="N132">
        <f t="shared" si="20"/>
        <v>-2.3961290000000162</v>
      </c>
      <c r="O132">
        <f t="shared" si="21"/>
        <v>-2.2700750000000056</v>
      </c>
      <c r="Q132" s="11"/>
      <c r="R132" s="12"/>
      <c r="S132" s="11"/>
    </row>
    <row r="133" spans="1:19" x14ac:dyDescent="0.2">
      <c r="A133">
        <f t="shared" si="25"/>
        <v>130</v>
      </c>
      <c r="B133" s="9">
        <v>40879</v>
      </c>
      <c r="C133" s="15">
        <v>84.76148119766755</v>
      </c>
      <c r="D133" s="15">
        <v>85.31842204536585</v>
      </c>
      <c r="E133" s="15">
        <v>84.745103041591932</v>
      </c>
      <c r="F133" s="15">
        <v>85.285659999999993</v>
      </c>
      <c r="G133" s="12">
        <f t="shared" si="17"/>
        <v>84.855267800000021</v>
      </c>
      <c r="H133" s="12">
        <f t="shared" si="16"/>
        <v>84.747277163382165</v>
      </c>
      <c r="I133" s="12">
        <f t="shared" si="18"/>
        <v>84.965362094117637</v>
      </c>
      <c r="J133" s="13">
        <f t="shared" si="22"/>
        <v>-1</v>
      </c>
      <c r="K133" s="13">
        <f t="shared" si="23"/>
        <v>1</v>
      </c>
      <c r="L133" s="13">
        <f t="shared" si="24"/>
        <v>1</v>
      </c>
      <c r="M133">
        <f t="shared" si="19"/>
        <v>-4.214400999999981</v>
      </c>
      <c r="N133">
        <f t="shared" si="20"/>
        <v>-2.4452550000000031</v>
      </c>
      <c r="O133">
        <f t="shared" si="21"/>
        <v>-2.3192009999999925</v>
      </c>
      <c r="Q133" s="11"/>
      <c r="R133" s="12"/>
      <c r="S133" s="11"/>
    </row>
    <row r="134" spans="1:19" x14ac:dyDescent="0.2">
      <c r="A134">
        <f t="shared" si="25"/>
        <v>131</v>
      </c>
      <c r="B134" s="9">
        <v>40882</v>
      </c>
      <c r="C134" s="15">
        <v>84.827018606514841</v>
      </c>
      <c r="D134" s="15">
        <v>85.351197491145058</v>
      </c>
      <c r="E134" s="15">
        <v>84.827018606514841</v>
      </c>
      <c r="F134" s="15">
        <v>85.236534000000006</v>
      </c>
      <c r="G134" s="12">
        <f t="shared" si="17"/>
        <v>84.841620940000013</v>
      </c>
      <c r="H134" s="12">
        <f t="shared" ref="H134:H165" si="26">H133+$H$2*($F134-H133)</f>
        <v>84.766463705994624</v>
      </c>
      <c r="I134" s="12">
        <f t="shared" si="18"/>
        <v>84.980313709803909</v>
      </c>
      <c r="J134" s="13">
        <f t="shared" si="22"/>
        <v>-1</v>
      </c>
      <c r="K134" s="13">
        <f t="shared" si="23"/>
        <v>1</v>
      </c>
      <c r="L134" s="13">
        <f t="shared" si="24"/>
        <v>1</v>
      </c>
      <c r="M134">
        <f t="shared" si="19"/>
        <v>-3.993308999999968</v>
      </c>
      <c r="N134">
        <f t="shared" si="20"/>
        <v>-2.666347000000016</v>
      </c>
      <c r="O134">
        <f t="shared" si="21"/>
        <v>-2.5402930000000055</v>
      </c>
      <c r="Q134" s="11"/>
      <c r="R134" s="12"/>
      <c r="S134" s="11"/>
    </row>
    <row r="135" spans="1:19" x14ac:dyDescent="0.2">
      <c r="A135">
        <f t="shared" si="25"/>
        <v>132</v>
      </c>
      <c r="B135" s="9">
        <v>40883</v>
      </c>
      <c r="C135" s="15">
        <v>84.990866149528657</v>
      </c>
      <c r="D135" s="15">
        <v>85.195623951895968</v>
      </c>
      <c r="E135" s="15">
        <v>84.892586499548401</v>
      </c>
      <c r="F135" s="15">
        <v>85.015441999999993</v>
      </c>
      <c r="G135" s="12">
        <f t="shared" si="17"/>
        <v>84.830716240000015</v>
      </c>
      <c r="H135" s="12">
        <f t="shared" si="26"/>
        <v>84.776227560661496</v>
      </c>
      <c r="I135" s="12">
        <f t="shared" si="18"/>
        <v>84.987130221960783</v>
      </c>
      <c r="J135" s="13">
        <f t="shared" si="22"/>
        <v>-1</v>
      </c>
      <c r="K135" s="13">
        <f t="shared" si="23"/>
        <v>1</v>
      </c>
      <c r="L135" s="13">
        <f t="shared" si="24"/>
        <v>1</v>
      </c>
      <c r="M135">
        <f t="shared" si="19"/>
        <v>-4.37824999999998</v>
      </c>
      <c r="N135">
        <f t="shared" si="20"/>
        <v>-2.281406000000004</v>
      </c>
      <c r="O135">
        <f t="shared" si="21"/>
        <v>-2.1553519999999935</v>
      </c>
      <c r="Q135" s="11"/>
      <c r="R135" s="12"/>
      <c r="S135" s="11"/>
    </row>
    <row r="136" spans="1:19" x14ac:dyDescent="0.2">
      <c r="A136">
        <f t="shared" si="25"/>
        <v>133</v>
      </c>
      <c r="B136" s="9">
        <v>40884</v>
      </c>
      <c r="C136" s="15">
        <v>85.187438977587831</v>
      </c>
      <c r="D136" s="15">
        <v>85.465906316744551</v>
      </c>
      <c r="E136" s="15">
        <v>85.105537493508635</v>
      </c>
      <c r="F136" s="15">
        <v>85.400383000000005</v>
      </c>
      <c r="G136" s="12">
        <f t="shared" si="17"/>
        <v>84.838909440000023</v>
      </c>
      <c r="H136" s="12">
        <f t="shared" si="26"/>
        <v>84.800704244557124</v>
      </c>
      <c r="I136" s="12">
        <f t="shared" si="18"/>
        <v>85.009470094901957</v>
      </c>
      <c r="J136" s="13">
        <f t="shared" si="22"/>
        <v>1</v>
      </c>
      <c r="K136" s="13">
        <f t="shared" si="23"/>
        <v>1</v>
      </c>
      <c r="L136" s="13">
        <f t="shared" si="24"/>
        <v>1</v>
      </c>
      <c r="M136">
        <f t="shared" si="19"/>
        <v>-3.9441679999999906</v>
      </c>
      <c r="N136">
        <f t="shared" si="20"/>
        <v>-1.8473240000000146</v>
      </c>
      <c r="O136">
        <f t="shared" si="21"/>
        <v>-1.7212700000000041</v>
      </c>
      <c r="Q136" s="11"/>
      <c r="R136" s="12"/>
      <c r="S136" s="11"/>
    </row>
    <row r="137" spans="1:19" x14ac:dyDescent="0.2">
      <c r="A137">
        <f t="shared" si="25"/>
        <v>134</v>
      </c>
      <c r="B137" s="9">
        <v>40885</v>
      </c>
      <c r="C137" s="15">
        <v>85.367617255253265</v>
      </c>
      <c r="D137" s="15">
        <v>85.842651216155673</v>
      </c>
      <c r="E137" s="15">
        <v>85.277523830828457</v>
      </c>
      <c r="F137" s="15">
        <v>85.834464999999994</v>
      </c>
      <c r="G137" s="12">
        <f t="shared" si="17"/>
        <v>84.855457900000005</v>
      </c>
      <c r="H137" s="12">
        <f t="shared" si="26"/>
        <v>84.841243882025466</v>
      </c>
      <c r="I137" s="12">
        <f t="shared" si="18"/>
        <v>85.048511489411737</v>
      </c>
      <c r="J137" s="13">
        <f t="shared" si="22"/>
        <v>1</v>
      </c>
      <c r="K137" s="13">
        <f t="shared" si="23"/>
        <v>1</v>
      </c>
      <c r="L137" s="13">
        <f t="shared" si="24"/>
        <v>1</v>
      </c>
      <c r="M137">
        <f t="shared" si="19"/>
        <v>-4.5338739999999831</v>
      </c>
      <c r="N137">
        <f t="shared" si="20"/>
        <v>-2.4370300000000071</v>
      </c>
      <c r="O137">
        <f t="shared" si="21"/>
        <v>-2.3109759999999966</v>
      </c>
      <c r="Q137" s="11"/>
      <c r="R137" s="12"/>
      <c r="S137" s="11"/>
    </row>
    <row r="138" spans="1:19" x14ac:dyDescent="0.2">
      <c r="A138">
        <f t="shared" si="25"/>
        <v>135</v>
      </c>
      <c r="B138" s="9">
        <v>40886</v>
      </c>
      <c r="C138" s="15">
        <v>85.760746138775446</v>
      </c>
      <c r="D138" s="15">
        <v>85.809886366986461</v>
      </c>
      <c r="E138" s="15">
        <v>85.244759000000002</v>
      </c>
      <c r="F138" s="15">
        <v>85.244759000000002</v>
      </c>
      <c r="G138" s="12">
        <f t="shared" si="17"/>
        <v>84.860212240000024</v>
      </c>
      <c r="H138" s="12">
        <f t="shared" si="26"/>
        <v>84.857068004298981</v>
      </c>
      <c r="I138" s="12">
        <f t="shared" si="18"/>
        <v>85.063778199215704</v>
      </c>
      <c r="J138" s="13">
        <f t="shared" si="22"/>
        <v>1</v>
      </c>
      <c r="K138" s="13">
        <f t="shared" si="23"/>
        <v>1</v>
      </c>
      <c r="L138" s="13">
        <f t="shared" si="24"/>
        <v>1</v>
      </c>
      <c r="M138">
        <f t="shared" si="19"/>
        <v>-4.2390289999999879</v>
      </c>
      <c r="N138">
        <f t="shared" si="20"/>
        <v>-2.142185000000012</v>
      </c>
      <c r="O138">
        <f t="shared" si="21"/>
        <v>-2.0161310000000014</v>
      </c>
      <c r="Q138" s="11"/>
      <c r="R138" s="12"/>
      <c r="S138" s="11"/>
    </row>
    <row r="139" spans="1:19" x14ac:dyDescent="0.2">
      <c r="A139">
        <f t="shared" si="25"/>
        <v>136</v>
      </c>
      <c r="B139" s="9">
        <v>40889</v>
      </c>
      <c r="C139" s="15">
        <v>85.564174112325304</v>
      </c>
      <c r="D139" s="15">
        <v>85.736169812788788</v>
      </c>
      <c r="E139" s="15">
        <v>85.482272645866203</v>
      </c>
      <c r="F139" s="15">
        <v>85.539603999999997</v>
      </c>
      <c r="G139" s="12">
        <f t="shared" si="17"/>
        <v>84.860116860000005</v>
      </c>
      <c r="H139" s="12">
        <f t="shared" si="26"/>
        <v>84.883834121777454</v>
      </c>
      <c r="I139" s="12">
        <f t="shared" si="18"/>
        <v>85.090421013333327</v>
      </c>
      <c r="J139" s="13">
        <f t="shared" si="22"/>
        <v>-1</v>
      </c>
      <c r="K139" s="13">
        <f t="shared" si="23"/>
        <v>1</v>
      </c>
      <c r="L139" s="13">
        <f t="shared" si="24"/>
        <v>1</v>
      </c>
      <c r="M139">
        <f t="shared" si="19"/>
        <v>-4.6321719999999971</v>
      </c>
      <c r="N139">
        <f t="shared" si="20"/>
        <v>-1.7490420000000029</v>
      </c>
      <c r="O139">
        <f t="shared" si="21"/>
        <v>-1.6229879999999923</v>
      </c>
      <c r="Q139" s="11"/>
      <c r="R139" s="12"/>
      <c r="S139" s="11"/>
    </row>
    <row r="140" spans="1:19" x14ac:dyDescent="0.2">
      <c r="A140">
        <f t="shared" si="25"/>
        <v>137</v>
      </c>
      <c r="B140" s="9">
        <v>40890</v>
      </c>
      <c r="C140" s="15">
        <v>85.375805815536765</v>
      </c>
      <c r="D140" s="15">
        <v>86.006463079950635</v>
      </c>
      <c r="E140" s="15">
        <v>85.302096287835369</v>
      </c>
      <c r="F140" s="15">
        <v>85.932747000000006</v>
      </c>
      <c r="G140" s="12">
        <f t="shared" si="17"/>
        <v>84.852041459999995</v>
      </c>
      <c r="H140" s="12">
        <f t="shared" si="26"/>
        <v>84.924967960139128</v>
      </c>
      <c r="I140" s="12">
        <f t="shared" si="18"/>
        <v>85.13248494039216</v>
      </c>
      <c r="J140" s="13">
        <f t="shared" si="22"/>
        <v>-1</v>
      </c>
      <c r="K140" s="13">
        <f t="shared" si="23"/>
        <v>1</v>
      </c>
      <c r="L140" s="13">
        <f t="shared" si="24"/>
        <v>1</v>
      </c>
      <c r="M140">
        <f t="shared" si="19"/>
        <v>-4.9925079999999866</v>
      </c>
      <c r="N140">
        <f t="shared" si="20"/>
        <v>-1.3887060000000133</v>
      </c>
      <c r="O140">
        <f t="shared" si="21"/>
        <v>-1.2626520000000028</v>
      </c>
      <c r="Q140" s="11"/>
      <c r="R140" s="12"/>
      <c r="S140" s="11"/>
    </row>
    <row r="141" spans="1:19" x14ac:dyDescent="0.2">
      <c r="A141">
        <f t="shared" si="25"/>
        <v>138</v>
      </c>
      <c r="B141" s="9">
        <v>40891</v>
      </c>
      <c r="C141" s="15">
        <v>86.014609261258002</v>
      </c>
      <c r="D141" s="15">
        <v>86.309460339325085</v>
      </c>
      <c r="E141" s="15">
        <v>85.92452160950846</v>
      </c>
      <c r="F141" s="15">
        <v>86.293082999999996</v>
      </c>
      <c r="G141" s="12">
        <f t="shared" si="17"/>
        <v>84.859983800000009</v>
      </c>
      <c r="H141" s="12">
        <f t="shared" si="26"/>
        <v>84.978619530329752</v>
      </c>
      <c r="I141" s="12">
        <f t="shared" si="18"/>
        <v>85.188996373333339</v>
      </c>
      <c r="J141" s="13">
        <f t="shared" si="22"/>
        <v>1</v>
      </c>
      <c r="K141" s="13">
        <f t="shared" si="23"/>
        <v>1</v>
      </c>
      <c r="L141" s="13">
        <f t="shared" si="24"/>
        <v>1</v>
      </c>
      <c r="M141">
        <f t="shared" si="19"/>
        <v>-5.0661999999999807</v>
      </c>
      <c r="N141">
        <f t="shared" si="20"/>
        <v>-1.4623980000000074</v>
      </c>
      <c r="O141">
        <f t="shared" si="21"/>
        <v>-1.3363439999999969</v>
      </c>
      <c r="Q141" s="11"/>
      <c r="R141" s="12"/>
      <c r="S141" s="11"/>
    </row>
    <row r="142" spans="1:19" x14ac:dyDescent="0.2">
      <c r="A142">
        <f t="shared" si="25"/>
        <v>139</v>
      </c>
      <c r="B142" s="9">
        <v>40892</v>
      </c>
      <c r="C142" s="15">
        <v>86.039209094003994</v>
      </c>
      <c r="D142" s="15">
        <v>86.301299014268736</v>
      </c>
      <c r="E142" s="15">
        <v>86.02282519786344</v>
      </c>
      <c r="F142" s="15">
        <v>86.219391000000002</v>
      </c>
      <c r="G142" s="12">
        <f t="shared" si="17"/>
        <v>84.873631120000013</v>
      </c>
      <c r="H142" s="12">
        <f t="shared" si="26"/>
        <v>85.027277235022709</v>
      </c>
      <c r="I142" s="12">
        <f t="shared" si="18"/>
        <v>85.24230645960786</v>
      </c>
      <c r="J142" s="13">
        <f t="shared" si="22"/>
        <v>1</v>
      </c>
      <c r="K142" s="13">
        <f t="shared" si="23"/>
        <v>1</v>
      </c>
      <c r="L142" s="13">
        <f t="shared" si="24"/>
        <v>1</v>
      </c>
      <c r="M142">
        <f t="shared" si="19"/>
        <v>-4.6484829999999846</v>
      </c>
      <c r="N142">
        <f t="shared" si="20"/>
        <v>-1.0446810000000113</v>
      </c>
      <c r="O142">
        <f t="shared" si="21"/>
        <v>-0.91862700000000075</v>
      </c>
      <c r="Q142" s="11"/>
      <c r="R142" s="12"/>
      <c r="S142" s="11"/>
    </row>
    <row r="143" spans="1:19" x14ac:dyDescent="0.2">
      <c r="A143">
        <f t="shared" si="25"/>
        <v>140</v>
      </c>
      <c r="B143" s="9">
        <v>40893</v>
      </c>
      <c r="C143" s="15">
        <v>86.350447937137915</v>
      </c>
      <c r="D143" s="15">
        <v>86.735394188028081</v>
      </c>
      <c r="E143" s="15">
        <v>86.350447937137915</v>
      </c>
      <c r="F143" s="15">
        <v>86.637107999999998</v>
      </c>
      <c r="G143" s="12">
        <f t="shared" si="17"/>
        <v>84.907542860000007</v>
      </c>
      <c r="H143" s="12">
        <f t="shared" si="26"/>
        <v>85.090407853257119</v>
      </c>
      <c r="I143" s="12">
        <f t="shared" si="18"/>
        <v>85.311462415686265</v>
      </c>
      <c r="J143" s="13">
        <f t="shared" si="22"/>
        <v>1</v>
      </c>
      <c r="K143" s="13">
        <f t="shared" si="23"/>
        <v>1</v>
      </c>
      <c r="L143" s="13">
        <f t="shared" si="24"/>
        <v>1</v>
      </c>
      <c r="M143">
        <f t="shared" si="19"/>
        <v>-4.3536909999999835</v>
      </c>
      <c r="N143">
        <f t="shared" si="20"/>
        <v>-0.74988900000001024</v>
      </c>
      <c r="O143">
        <f t="shared" si="21"/>
        <v>-0.6238349999999997</v>
      </c>
      <c r="Q143" s="11"/>
      <c r="R143" s="12"/>
      <c r="S143" s="11"/>
    </row>
    <row r="144" spans="1:19" x14ac:dyDescent="0.2">
      <c r="A144">
        <f t="shared" si="25"/>
        <v>141</v>
      </c>
      <c r="B144" s="9">
        <v>40896</v>
      </c>
      <c r="C144" s="15">
        <v>86.612478910989992</v>
      </c>
      <c r="D144" s="15">
        <v>86.964662040368026</v>
      </c>
      <c r="E144" s="15">
        <v>86.555146773649398</v>
      </c>
      <c r="F144" s="15">
        <v>86.931899999999999</v>
      </c>
      <c r="G144" s="12">
        <f t="shared" si="17"/>
        <v>84.956161320000007</v>
      </c>
      <c r="H144" s="12">
        <f t="shared" si="26"/>
        <v>85.162623231560758</v>
      </c>
      <c r="I144" s="12">
        <f t="shared" si="18"/>
        <v>85.390848970196075</v>
      </c>
      <c r="J144" s="13">
        <f t="shared" si="22"/>
        <v>1</v>
      </c>
      <c r="K144" s="13">
        <f t="shared" si="23"/>
        <v>1</v>
      </c>
      <c r="L144" s="13">
        <f t="shared" si="24"/>
        <v>1</v>
      </c>
      <c r="M144">
        <f t="shared" si="19"/>
        <v>-5.1399079999999771</v>
      </c>
      <c r="N144">
        <f t="shared" si="20"/>
        <v>-1.5361060000000037</v>
      </c>
      <c r="O144">
        <f t="shared" si="21"/>
        <v>-1.4100519999999932</v>
      </c>
      <c r="Q144" s="11"/>
      <c r="R144" s="12"/>
      <c r="S144" s="11"/>
    </row>
    <row r="145" spans="1:19" x14ac:dyDescent="0.2">
      <c r="A145">
        <f t="shared" si="25"/>
        <v>142</v>
      </c>
      <c r="B145" s="9">
        <v>40897</v>
      </c>
      <c r="C145" s="15">
        <v>86.571576674871181</v>
      </c>
      <c r="D145" s="15">
        <v>86.571576674871181</v>
      </c>
      <c r="E145" s="15">
        <v>86.145683000000005</v>
      </c>
      <c r="F145" s="15">
        <v>86.145683000000005</v>
      </c>
      <c r="G145" s="12">
        <f t="shared" si="17"/>
        <v>85.006839880000001</v>
      </c>
      <c r="H145" s="12">
        <f t="shared" si="26"/>
        <v>85.201174595028959</v>
      </c>
      <c r="I145" s="12">
        <f t="shared" si="18"/>
        <v>85.437496879215701</v>
      </c>
      <c r="J145" s="13">
        <f t="shared" si="22"/>
        <v>1</v>
      </c>
      <c r="K145" s="13">
        <f t="shared" si="23"/>
        <v>1</v>
      </c>
      <c r="L145" s="13">
        <f t="shared" si="24"/>
        <v>1</v>
      </c>
      <c r="M145">
        <f t="shared" si="19"/>
        <v>-5.4184189999999859</v>
      </c>
      <c r="N145">
        <f t="shared" si="20"/>
        <v>-1.8146170000000126</v>
      </c>
      <c r="O145">
        <f t="shared" si="21"/>
        <v>-1.688563000000002</v>
      </c>
      <c r="Q145" s="11"/>
      <c r="R145" s="12"/>
      <c r="S145" s="11"/>
    </row>
    <row r="146" spans="1:19" x14ac:dyDescent="0.2">
      <c r="A146">
        <f t="shared" si="25"/>
        <v>143</v>
      </c>
      <c r="B146" s="9">
        <v>40898</v>
      </c>
      <c r="C146" s="15">
        <v>86.260309996959549</v>
      </c>
      <c r="D146" s="15">
        <v>86.301263987472069</v>
      </c>
      <c r="E146" s="15">
        <v>85.858986607499901</v>
      </c>
      <c r="F146" s="15">
        <v>85.867171999999997</v>
      </c>
      <c r="G146" s="12">
        <f t="shared" si="17"/>
        <v>85.046400580000011</v>
      </c>
      <c r="H146" s="12">
        <f t="shared" si="26"/>
        <v>85.227292140321936</v>
      </c>
      <c r="I146" s="12">
        <f t="shared" si="18"/>
        <v>85.471235393725507</v>
      </c>
      <c r="J146" s="13">
        <f t="shared" si="22"/>
        <v>1</v>
      </c>
      <c r="K146" s="13">
        <f t="shared" si="23"/>
        <v>1</v>
      </c>
      <c r="L146" s="13">
        <f t="shared" si="24"/>
        <v>1</v>
      </c>
      <c r="M146">
        <f t="shared" si="19"/>
        <v>-5.3119119999999782</v>
      </c>
      <c r="N146">
        <f t="shared" si="20"/>
        <v>-1.7081100000000049</v>
      </c>
      <c r="O146">
        <f t="shared" si="21"/>
        <v>-1.5820559999999944</v>
      </c>
      <c r="Q146" s="11"/>
      <c r="R146" s="12"/>
      <c r="S146" s="11"/>
    </row>
    <row r="147" spans="1:19" x14ac:dyDescent="0.2">
      <c r="A147">
        <f t="shared" si="25"/>
        <v>144</v>
      </c>
      <c r="B147" s="9">
        <v>40899</v>
      </c>
      <c r="C147" s="15">
        <v>86.121105388932591</v>
      </c>
      <c r="D147" s="15">
        <v>86.260339011333343</v>
      </c>
      <c r="E147" s="15">
        <v>85.949108890714015</v>
      </c>
      <c r="F147" s="15">
        <v>85.973679000000004</v>
      </c>
      <c r="G147" s="12">
        <f t="shared" si="17"/>
        <v>85.093801559999989</v>
      </c>
      <c r="H147" s="12">
        <f t="shared" si="26"/>
        <v>85.25656221325049</v>
      </c>
      <c r="I147" s="12">
        <f t="shared" si="18"/>
        <v>85.507599253333339</v>
      </c>
      <c r="J147" s="13">
        <f t="shared" si="22"/>
        <v>1</v>
      </c>
      <c r="K147" s="13">
        <f t="shared" si="23"/>
        <v>1</v>
      </c>
      <c r="L147" s="13">
        <f t="shared" si="24"/>
        <v>1</v>
      </c>
      <c r="M147">
        <f t="shared" si="19"/>
        <v>-5.6641389999999774</v>
      </c>
      <c r="N147">
        <f t="shared" si="20"/>
        <v>-2.0603370000000041</v>
      </c>
      <c r="O147">
        <f t="shared" si="21"/>
        <v>-1.9342829999999935</v>
      </c>
      <c r="Q147" s="11"/>
      <c r="R147" s="12"/>
      <c r="S147" s="11"/>
    </row>
    <row r="148" spans="1:19" x14ac:dyDescent="0.2">
      <c r="A148">
        <f t="shared" si="25"/>
        <v>145</v>
      </c>
      <c r="B148" s="9">
        <v>40900</v>
      </c>
      <c r="C148" s="15">
        <v>85.768877494667819</v>
      </c>
      <c r="D148" s="15">
        <v>85.818017688162726</v>
      </c>
      <c r="E148" s="15">
        <v>85.490403839728728</v>
      </c>
      <c r="F148" s="15">
        <v>85.621452000000005</v>
      </c>
      <c r="G148" s="12">
        <f t="shared" si="17"/>
        <v>85.127469620000014</v>
      </c>
      <c r="H148" s="12">
        <f t="shared" si="26"/>
        <v>85.270871616652428</v>
      </c>
      <c r="I148" s="12">
        <f t="shared" si="18"/>
        <v>85.528291427450966</v>
      </c>
      <c r="J148" s="13">
        <f t="shared" si="22"/>
        <v>1</v>
      </c>
      <c r="K148" s="13">
        <f t="shared" si="23"/>
        <v>1</v>
      </c>
      <c r="L148" s="13">
        <f t="shared" si="24"/>
        <v>1</v>
      </c>
      <c r="M148">
        <f t="shared" si="19"/>
        <v>-5.6156919999999815</v>
      </c>
      <c r="N148">
        <f t="shared" si="20"/>
        <v>-2.0118900000000082</v>
      </c>
      <c r="O148">
        <f t="shared" si="21"/>
        <v>-1.8858359999999976</v>
      </c>
      <c r="Q148" s="11"/>
      <c r="R148" s="12"/>
      <c r="S148" s="11"/>
    </row>
    <row r="149" spans="1:19" x14ac:dyDescent="0.2">
      <c r="A149">
        <f t="shared" si="25"/>
        <v>146</v>
      </c>
      <c r="B149" s="9">
        <v>40904</v>
      </c>
      <c r="C149" s="15">
        <v>85.686306003493684</v>
      </c>
      <c r="D149" s="15">
        <v>85.69451278729764</v>
      </c>
      <c r="E149" s="15">
        <v>85.538613433536497</v>
      </c>
      <c r="F149" s="15">
        <v>85.669899000000001</v>
      </c>
      <c r="G149" s="12">
        <f t="shared" ref="G149:G179" si="27">AVERAGE(F100:F149)</f>
        <v>85.170427240000024</v>
      </c>
      <c r="H149" s="12">
        <f t="shared" si="26"/>
        <v>85.286519749332726</v>
      </c>
      <c r="I149" s="12">
        <f t="shared" ref="I149:I179" si="28">SUMPRODUCT(F100:F149,$A$4:$A$53)/$I$2</f>
        <v>85.549563167843118</v>
      </c>
      <c r="J149" s="13">
        <f t="shared" si="22"/>
        <v>1</v>
      </c>
      <c r="K149" s="13">
        <f t="shared" si="23"/>
        <v>1</v>
      </c>
      <c r="L149" s="13">
        <f t="shared" si="24"/>
        <v>1</v>
      </c>
      <c r="M149">
        <f t="shared" si="19"/>
        <v>-5.0741499999999888</v>
      </c>
      <c r="N149">
        <f t="shared" si="20"/>
        <v>-1.4703480000000155</v>
      </c>
      <c r="O149">
        <f t="shared" si="21"/>
        <v>-1.344294000000005</v>
      </c>
      <c r="Q149" s="11"/>
      <c r="R149" s="12"/>
      <c r="S149" s="11"/>
    </row>
    <row r="150" spans="1:19" x14ac:dyDescent="0.2">
      <c r="A150">
        <f t="shared" si="25"/>
        <v>147</v>
      </c>
      <c r="B150" s="9">
        <v>40905</v>
      </c>
      <c r="C150" s="15">
        <v>85.809390617710861</v>
      </c>
      <c r="D150" s="15">
        <v>86.301697576663173</v>
      </c>
      <c r="E150" s="15">
        <v>85.77656922386447</v>
      </c>
      <c r="F150" s="15">
        <v>86.211440999999994</v>
      </c>
      <c r="G150" s="12">
        <f t="shared" si="27"/>
        <v>85.213284440000024</v>
      </c>
      <c r="H150" s="12">
        <f t="shared" si="26"/>
        <v>85.322791170927516</v>
      </c>
      <c r="I150" s="12">
        <f t="shared" si="28"/>
        <v>85.590387236862753</v>
      </c>
      <c r="J150" s="13">
        <f t="shared" si="22"/>
        <v>1</v>
      </c>
      <c r="K150" s="13">
        <f t="shared" si="23"/>
        <v>1</v>
      </c>
      <c r="L150" s="13">
        <f t="shared" si="24"/>
        <v>1</v>
      </c>
      <c r="M150">
        <f t="shared" si="19"/>
        <v>-4.9674379999999871</v>
      </c>
      <c r="N150">
        <f t="shared" ref="N150:N179" si="29">K150*($F151-$F150)+N149</f>
        <v>-1.3636360000000138</v>
      </c>
      <c r="O150">
        <f t="shared" ref="O150:O179" si="30">L150*($F151-$F150)+O149</f>
        <v>-1.2375820000000033</v>
      </c>
      <c r="Q150" s="11"/>
      <c r="R150" s="12"/>
      <c r="S150" s="11"/>
    </row>
    <row r="151" spans="1:19" x14ac:dyDescent="0.2">
      <c r="A151">
        <f t="shared" si="25"/>
        <v>148</v>
      </c>
      <c r="B151" s="9">
        <v>40906</v>
      </c>
      <c r="C151" s="15">
        <v>86.178667127451021</v>
      </c>
      <c r="D151" s="15">
        <v>86.416617235835076</v>
      </c>
      <c r="E151" s="15">
        <v>86.08020945573422</v>
      </c>
      <c r="F151" s="15">
        <v>86.318152999999995</v>
      </c>
      <c r="G151" s="12">
        <f t="shared" si="27"/>
        <v>85.260070160000026</v>
      </c>
      <c r="H151" s="12">
        <f t="shared" si="26"/>
        <v>85.361824968146038</v>
      </c>
      <c r="I151" s="12">
        <f t="shared" si="28"/>
        <v>85.633715415686254</v>
      </c>
      <c r="J151" s="13">
        <f t="shared" si="22"/>
        <v>1</v>
      </c>
      <c r="K151" s="13">
        <f t="shared" si="23"/>
        <v>1</v>
      </c>
      <c r="L151" s="13">
        <f t="shared" si="24"/>
        <v>1</v>
      </c>
      <c r="M151">
        <f t="shared" si="19"/>
        <v>-4.6639169999999837</v>
      </c>
      <c r="N151">
        <f t="shared" si="29"/>
        <v>-1.0601150000000104</v>
      </c>
      <c r="O151">
        <f t="shared" si="30"/>
        <v>-0.93406099999999981</v>
      </c>
      <c r="Q151" s="11"/>
      <c r="R151" s="12"/>
      <c r="S151" s="11"/>
    </row>
    <row r="152" spans="1:19" x14ac:dyDescent="0.2">
      <c r="A152">
        <f t="shared" si="25"/>
        <v>149</v>
      </c>
      <c r="B152" s="9">
        <v>40907</v>
      </c>
      <c r="C152" s="15">
        <v>86.424752255975633</v>
      </c>
      <c r="D152" s="15">
        <v>87.007316449575399</v>
      </c>
      <c r="E152" s="15">
        <v>86.383724089214041</v>
      </c>
      <c r="F152" s="15">
        <v>86.621673999999999</v>
      </c>
      <c r="G152" s="12">
        <f t="shared" si="27"/>
        <v>85.310315680000002</v>
      </c>
      <c r="H152" s="12">
        <f t="shared" si="26"/>
        <v>85.411230812532466</v>
      </c>
      <c r="I152" s="12">
        <f t="shared" si="28"/>
        <v>85.68711164470588</v>
      </c>
      <c r="J152" s="13">
        <f t="shared" si="22"/>
        <v>1</v>
      </c>
      <c r="K152" s="13">
        <f t="shared" si="23"/>
        <v>1</v>
      </c>
      <c r="L152" s="13">
        <f t="shared" si="24"/>
        <v>1</v>
      </c>
      <c r="M152">
        <f t="shared" si="19"/>
        <v>-5.2136229999999841</v>
      </c>
      <c r="N152">
        <f t="shared" si="29"/>
        <v>-1.6098210000000108</v>
      </c>
      <c r="O152">
        <f t="shared" si="30"/>
        <v>-1.4837670000000003</v>
      </c>
      <c r="Q152" s="11"/>
      <c r="R152" s="12"/>
      <c r="S152" s="11"/>
    </row>
    <row r="153" spans="1:19" x14ac:dyDescent="0.2">
      <c r="A153">
        <f t="shared" si="25"/>
        <v>150</v>
      </c>
      <c r="B153" s="9">
        <v>40911</v>
      </c>
      <c r="C153" s="15">
        <v>86.071967999999998</v>
      </c>
      <c r="D153" s="15">
        <v>86.309917192031477</v>
      </c>
      <c r="E153" s="15">
        <v>85.965297018241202</v>
      </c>
      <c r="F153" s="15">
        <v>86.071967999999998</v>
      </c>
      <c r="G153" s="12">
        <f t="shared" si="27"/>
        <v>85.352994060000015</v>
      </c>
      <c r="H153" s="12">
        <f t="shared" si="26"/>
        <v>85.437142074786095</v>
      </c>
      <c r="I153" s="12">
        <f t="shared" si="28"/>
        <v>85.716980363137253</v>
      </c>
      <c r="J153" s="13">
        <f t="shared" si="22"/>
        <v>1</v>
      </c>
      <c r="K153" s="13">
        <f t="shared" si="23"/>
        <v>1</v>
      </c>
      <c r="L153" s="13">
        <f t="shared" si="24"/>
        <v>1</v>
      </c>
      <c r="M153">
        <f t="shared" si="19"/>
        <v>-5.4844129999999893</v>
      </c>
      <c r="N153">
        <f t="shared" si="29"/>
        <v>-1.880611000000016</v>
      </c>
      <c r="O153">
        <f t="shared" si="30"/>
        <v>-1.7545570000000055</v>
      </c>
      <c r="Q153" s="11"/>
      <c r="R153" s="12"/>
      <c r="S153" s="11"/>
    </row>
    <row r="154" spans="1:19" x14ac:dyDescent="0.2">
      <c r="A154">
        <f t="shared" si="25"/>
        <v>151</v>
      </c>
      <c r="B154" s="9">
        <v>40912</v>
      </c>
      <c r="C154" s="15">
        <v>86.063741748291307</v>
      </c>
      <c r="D154" s="15">
        <v>86.096563139906294</v>
      </c>
      <c r="E154" s="15">
        <v>85.702713825155072</v>
      </c>
      <c r="F154" s="15">
        <v>85.801177999999993</v>
      </c>
      <c r="G154" s="12">
        <f t="shared" si="27"/>
        <v>85.393356920000002</v>
      </c>
      <c r="H154" s="12">
        <f t="shared" si="26"/>
        <v>85.451417993421941</v>
      </c>
      <c r="I154" s="12">
        <f t="shared" si="28"/>
        <v>85.734556203921571</v>
      </c>
      <c r="J154" s="13">
        <f t="shared" si="22"/>
        <v>1</v>
      </c>
      <c r="K154" s="13">
        <f t="shared" si="23"/>
        <v>1</v>
      </c>
      <c r="L154" s="13">
        <f t="shared" si="24"/>
        <v>1</v>
      </c>
      <c r="M154">
        <f t="shared" si="19"/>
        <v>-5.4679559999999867</v>
      </c>
      <c r="N154">
        <f t="shared" si="29"/>
        <v>-1.8641540000000134</v>
      </c>
      <c r="O154">
        <f t="shared" si="30"/>
        <v>-1.7381000000000029</v>
      </c>
      <c r="Q154" s="11"/>
      <c r="R154" s="12"/>
      <c r="S154" s="11"/>
    </row>
    <row r="155" spans="1:19" x14ac:dyDescent="0.2">
      <c r="A155">
        <f t="shared" si="25"/>
        <v>152</v>
      </c>
      <c r="B155" s="9">
        <v>40913</v>
      </c>
      <c r="C155" s="15">
        <v>85.875077597005927</v>
      </c>
      <c r="D155" s="15">
        <v>86.162256120415861</v>
      </c>
      <c r="E155" s="15">
        <v>85.760199787626874</v>
      </c>
      <c r="F155" s="15">
        <v>85.817634999999996</v>
      </c>
      <c r="G155" s="12">
        <f t="shared" si="27"/>
        <v>85.434864500000003</v>
      </c>
      <c r="H155" s="12">
        <f t="shared" si="26"/>
        <v>85.465779444660299</v>
      </c>
      <c r="I155" s="12">
        <f t="shared" si="28"/>
        <v>85.751194559999988</v>
      </c>
      <c r="J155" s="13">
        <f t="shared" si="22"/>
        <v>1</v>
      </c>
      <c r="K155" s="13">
        <f t="shared" si="23"/>
        <v>1</v>
      </c>
      <c r="L155" s="13">
        <f t="shared" si="24"/>
        <v>1</v>
      </c>
      <c r="M155">
        <f t="shared" si="19"/>
        <v>-5.1315759999999813</v>
      </c>
      <c r="N155">
        <f t="shared" si="29"/>
        <v>-1.527774000000008</v>
      </c>
      <c r="O155">
        <f t="shared" si="30"/>
        <v>-1.4017199999999974</v>
      </c>
      <c r="Q155" s="11"/>
      <c r="R155" s="12"/>
      <c r="S155" s="11"/>
    </row>
    <row r="156" spans="1:19" x14ac:dyDescent="0.2">
      <c r="A156">
        <f t="shared" si="25"/>
        <v>153</v>
      </c>
      <c r="B156" s="9">
        <v>40914</v>
      </c>
      <c r="C156" s="15">
        <v>85.924271780514417</v>
      </c>
      <c r="D156" s="15">
        <v>86.20324422468542</v>
      </c>
      <c r="E156" s="15">
        <v>85.924271780514417</v>
      </c>
      <c r="F156" s="15">
        <v>86.154015000000001</v>
      </c>
      <c r="G156" s="12">
        <f t="shared" si="27"/>
        <v>85.468742520000021</v>
      </c>
      <c r="H156" s="12">
        <f t="shared" si="26"/>
        <v>85.492769074281469</v>
      </c>
      <c r="I156" s="12">
        <f t="shared" si="28"/>
        <v>85.779396540392156</v>
      </c>
      <c r="J156" s="13">
        <f t="shared" si="22"/>
        <v>1</v>
      </c>
      <c r="K156" s="13">
        <f t="shared" si="23"/>
        <v>1</v>
      </c>
      <c r="L156" s="13">
        <f t="shared" si="24"/>
        <v>1</v>
      </c>
      <c r="M156">
        <f t="shared" si="19"/>
        <v>-5.1151729999999844</v>
      </c>
      <c r="N156">
        <f t="shared" si="29"/>
        <v>-1.5113710000000111</v>
      </c>
      <c r="O156">
        <f t="shared" si="30"/>
        <v>-1.3853170000000006</v>
      </c>
      <c r="Q156" s="11"/>
      <c r="R156" s="12"/>
      <c r="S156" s="11"/>
    </row>
    <row r="157" spans="1:19" x14ac:dyDescent="0.2">
      <c r="A157">
        <f t="shared" si="25"/>
        <v>154</v>
      </c>
      <c r="B157" s="9">
        <v>40917</v>
      </c>
      <c r="C157" s="15">
        <v>86.104780951963235</v>
      </c>
      <c r="D157" s="15">
        <v>86.375546595652111</v>
      </c>
      <c r="E157" s="15">
        <v>86.071960376658879</v>
      </c>
      <c r="F157" s="15">
        <v>86.170417999999998</v>
      </c>
      <c r="G157" s="12">
        <f t="shared" si="27"/>
        <v>85.515347600000027</v>
      </c>
      <c r="H157" s="12">
        <f t="shared" si="26"/>
        <v>85.519343541956701</v>
      </c>
      <c r="I157" s="12">
        <f t="shared" si="28"/>
        <v>85.806913225882354</v>
      </c>
      <c r="J157" s="13">
        <f t="shared" si="22"/>
        <v>1</v>
      </c>
      <c r="K157" s="13">
        <f t="shared" si="23"/>
        <v>1</v>
      </c>
      <c r="L157" s="13">
        <f t="shared" si="24"/>
        <v>1</v>
      </c>
      <c r="M157">
        <f t="shared" si="19"/>
        <v>-5.2874679999999756</v>
      </c>
      <c r="N157">
        <f t="shared" si="29"/>
        <v>-1.6836660000000023</v>
      </c>
      <c r="O157">
        <f t="shared" si="30"/>
        <v>-1.5576119999999918</v>
      </c>
      <c r="Q157" s="11"/>
      <c r="R157" s="12"/>
      <c r="S157" s="11"/>
    </row>
    <row r="158" spans="1:19" x14ac:dyDescent="0.2">
      <c r="A158">
        <f t="shared" si="25"/>
        <v>155</v>
      </c>
      <c r="B158" s="9">
        <v>40918</v>
      </c>
      <c r="C158" s="15">
        <v>85.940686985069462</v>
      </c>
      <c r="D158" s="15">
        <v>86.162229181859615</v>
      </c>
      <c r="E158" s="15">
        <v>85.899664542177064</v>
      </c>
      <c r="F158" s="15">
        <v>85.998123000000007</v>
      </c>
      <c r="G158" s="12">
        <f t="shared" si="27"/>
        <v>85.57873948000001</v>
      </c>
      <c r="H158" s="12">
        <f t="shared" si="26"/>
        <v>85.53811920697801</v>
      </c>
      <c r="I158" s="12">
        <f t="shared" si="28"/>
        <v>85.825845594509801</v>
      </c>
      <c r="J158" s="13">
        <f t="shared" si="22"/>
        <v>1</v>
      </c>
      <c r="K158" s="13">
        <f t="shared" si="23"/>
        <v>1</v>
      </c>
      <c r="L158" s="13">
        <f t="shared" si="24"/>
        <v>1</v>
      </c>
      <c r="M158">
        <f t="shared" si="19"/>
        <v>-4.7869869999999821</v>
      </c>
      <c r="N158">
        <f t="shared" si="29"/>
        <v>-1.1831850000000088</v>
      </c>
      <c r="O158">
        <f t="shared" si="30"/>
        <v>-1.0571309999999983</v>
      </c>
      <c r="Q158" s="11"/>
      <c r="R158" s="12"/>
      <c r="S158" s="11"/>
    </row>
    <row r="159" spans="1:19" x14ac:dyDescent="0.2">
      <c r="A159">
        <f t="shared" si="25"/>
        <v>156</v>
      </c>
      <c r="B159" s="9">
        <v>40919</v>
      </c>
      <c r="C159" s="15">
        <v>86.219632458323588</v>
      </c>
      <c r="D159" s="15">
        <v>86.523218605109321</v>
      </c>
      <c r="E159" s="15">
        <v>86.219632458323588</v>
      </c>
      <c r="F159" s="15">
        <v>86.498604</v>
      </c>
      <c r="G159" s="12">
        <f t="shared" si="27"/>
        <v>85.642188120000029</v>
      </c>
      <c r="H159" s="12">
        <f t="shared" si="26"/>
        <v>85.575785277292596</v>
      </c>
      <c r="I159" s="12">
        <f t="shared" si="28"/>
        <v>85.86191871294119</v>
      </c>
      <c r="J159" s="13">
        <f t="shared" si="22"/>
        <v>1</v>
      </c>
      <c r="K159" s="13">
        <f t="shared" si="23"/>
        <v>1</v>
      </c>
      <c r="L159" s="13">
        <f t="shared" si="24"/>
        <v>1</v>
      </c>
      <c r="M159">
        <f t="shared" si="19"/>
        <v>-4.9674379999999871</v>
      </c>
      <c r="N159">
        <f t="shared" si="29"/>
        <v>-1.3636360000000138</v>
      </c>
      <c r="O159">
        <f t="shared" si="30"/>
        <v>-1.2375820000000033</v>
      </c>
      <c r="Q159" s="11"/>
      <c r="R159" s="12"/>
      <c r="S159" s="11"/>
    </row>
    <row r="160" spans="1:19" x14ac:dyDescent="0.2">
      <c r="A160">
        <f t="shared" si="25"/>
        <v>157</v>
      </c>
      <c r="B160" s="9">
        <v>40920</v>
      </c>
      <c r="C160" s="15">
        <v>86.449438647780113</v>
      </c>
      <c r="D160" s="15">
        <v>86.490466848612286</v>
      </c>
      <c r="E160" s="15">
        <v>86.227895553052036</v>
      </c>
      <c r="F160" s="15">
        <v>86.318152999999995</v>
      </c>
      <c r="G160" s="12">
        <f t="shared" si="27"/>
        <v>85.679673160000021</v>
      </c>
      <c r="H160" s="12">
        <f t="shared" si="26"/>
        <v>85.60489773700661</v>
      </c>
      <c r="I160" s="12">
        <f t="shared" si="28"/>
        <v>85.888427139607842</v>
      </c>
      <c r="J160" s="13">
        <f t="shared" si="22"/>
        <v>1</v>
      </c>
      <c r="K160" s="13">
        <f t="shared" si="23"/>
        <v>1</v>
      </c>
      <c r="L160" s="13">
        <f t="shared" si="24"/>
        <v>1</v>
      </c>
      <c r="M160">
        <f t="shared" si="19"/>
        <v>-4.5818329999999889</v>
      </c>
      <c r="N160">
        <f t="shared" si="29"/>
        <v>-0.97803100000001564</v>
      </c>
      <c r="O160">
        <f t="shared" si="30"/>
        <v>-0.85197700000000509</v>
      </c>
      <c r="Q160" s="11"/>
      <c r="R160" s="12"/>
      <c r="S160" s="11"/>
    </row>
    <row r="161" spans="1:25" x14ac:dyDescent="0.2">
      <c r="A161">
        <f t="shared" si="25"/>
        <v>158</v>
      </c>
      <c r="B161" s="9">
        <v>40921</v>
      </c>
      <c r="C161" s="15">
        <v>86.728372612335278</v>
      </c>
      <c r="D161" s="15">
        <v>86.900686385884384</v>
      </c>
      <c r="E161" s="15">
        <v>86.679143387664681</v>
      </c>
      <c r="F161" s="15">
        <v>86.703757999999993</v>
      </c>
      <c r="G161" s="12">
        <f t="shared" si="27"/>
        <v>85.704615779999997</v>
      </c>
      <c r="H161" s="12">
        <f t="shared" si="26"/>
        <v>85.647990296339685</v>
      </c>
      <c r="I161" s="12">
        <f t="shared" si="28"/>
        <v>85.928587329411769</v>
      </c>
      <c r="J161" s="13">
        <f t="shared" si="22"/>
        <v>1</v>
      </c>
      <c r="K161" s="13">
        <f t="shared" si="23"/>
        <v>1</v>
      </c>
      <c r="L161" s="13">
        <f t="shared" si="24"/>
        <v>1</v>
      </c>
      <c r="M161">
        <f t="shared" si="19"/>
        <v>-4.4997709999999813</v>
      </c>
      <c r="N161">
        <f t="shared" si="29"/>
        <v>-0.89596900000000801</v>
      </c>
      <c r="O161">
        <f t="shared" si="30"/>
        <v>-0.76991499999999746</v>
      </c>
      <c r="Q161" s="11"/>
      <c r="R161" s="12"/>
      <c r="S161" s="11"/>
    </row>
    <row r="162" spans="1:25" x14ac:dyDescent="0.2">
      <c r="A162">
        <f t="shared" si="25"/>
        <v>159</v>
      </c>
      <c r="B162" s="9">
        <v>40925</v>
      </c>
      <c r="C162" s="15">
        <v>86.662747742703061</v>
      </c>
      <c r="D162" s="15">
        <v>86.835054974726333</v>
      </c>
      <c r="E162" s="15">
        <v>86.646333349412501</v>
      </c>
      <c r="F162" s="15">
        <v>86.785820000000001</v>
      </c>
      <c r="G162" s="12">
        <f t="shared" si="27"/>
        <v>85.735285640000001</v>
      </c>
      <c r="H162" s="12">
        <f t="shared" si="26"/>
        <v>85.692611069032253</v>
      </c>
      <c r="I162" s="12">
        <f t="shared" si="28"/>
        <v>85.970987494901976</v>
      </c>
      <c r="J162" s="13">
        <f t="shared" si="22"/>
        <v>1</v>
      </c>
      <c r="K162" s="13">
        <f t="shared" si="23"/>
        <v>1</v>
      </c>
      <c r="L162" s="13">
        <f t="shared" si="24"/>
        <v>1</v>
      </c>
      <c r="M162">
        <f t="shared" si="19"/>
        <v>-4.770530999999977</v>
      </c>
      <c r="N162">
        <f t="shared" si="29"/>
        <v>-1.1667290000000037</v>
      </c>
      <c r="O162">
        <f t="shared" si="30"/>
        <v>-1.0406749999999931</v>
      </c>
      <c r="Q162" s="11"/>
      <c r="R162" s="12"/>
      <c r="S162" s="11"/>
    </row>
    <row r="163" spans="1:25" x14ac:dyDescent="0.2">
      <c r="A163">
        <f t="shared" si="25"/>
        <v>160</v>
      </c>
      <c r="B163" s="9">
        <v>40926</v>
      </c>
      <c r="C163" s="15">
        <v>86.908903721093253</v>
      </c>
      <c r="D163" s="15">
        <v>86.908903721093253</v>
      </c>
      <c r="E163" s="15">
        <v>86.474031808961271</v>
      </c>
      <c r="F163" s="15">
        <v>86.515060000000005</v>
      </c>
      <c r="G163" s="12">
        <f t="shared" si="27"/>
        <v>85.76855070000002</v>
      </c>
      <c r="H163" s="12">
        <f t="shared" si="26"/>
        <v>85.724863968285888</v>
      </c>
      <c r="I163" s="12">
        <f t="shared" si="28"/>
        <v>86.001566881568621</v>
      </c>
      <c r="J163" s="13">
        <f t="shared" si="22"/>
        <v>1</v>
      </c>
      <c r="K163" s="13">
        <f t="shared" si="23"/>
        <v>1</v>
      </c>
      <c r="L163" s="13">
        <f t="shared" si="24"/>
        <v>1</v>
      </c>
      <c r="M163">
        <f t="shared" si="19"/>
        <v>-5.2874679999999756</v>
      </c>
      <c r="N163">
        <f t="shared" si="29"/>
        <v>-1.6836660000000023</v>
      </c>
      <c r="O163">
        <f t="shared" si="30"/>
        <v>-1.5576119999999918</v>
      </c>
      <c r="Q163" s="12">
        <f t="shared" ref="Q163:Q179" si="31">AVERAGE(F4:F163)</f>
        <v>83.218227581249963</v>
      </c>
      <c r="R163" s="12">
        <f>AVERAGE(F4:F163)</f>
        <v>83.218227581249963</v>
      </c>
      <c r="S163" s="12">
        <f t="shared" ref="S163:S179" si="32">SUMPRODUCT(F4:F163,$A$4:$A$163)/$S$2</f>
        <v>84.721100190295033</v>
      </c>
    </row>
    <row r="164" spans="1:25" x14ac:dyDescent="0.2">
      <c r="A164">
        <f t="shared" si="25"/>
        <v>161</v>
      </c>
      <c r="B164" s="9">
        <v>40927</v>
      </c>
      <c r="C164" s="15">
        <v>86.342743192155865</v>
      </c>
      <c r="D164" s="15">
        <v>86.400179207086438</v>
      </c>
      <c r="E164" s="15">
        <v>85.899664542177064</v>
      </c>
      <c r="F164" s="15">
        <v>85.998123000000007</v>
      </c>
      <c r="G164" s="12">
        <f t="shared" si="27"/>
        <v>85.786410200000006</v>
      </c>
      <c r="H164" s="12">
        <f t="shared" si="26"/>
        <v>85.735580008745259</v>
      </c>
      <c r="I164" s="12">
        <f t="shared" si="28"/>
        <v>86.010569716862747</v>
      </c>
      <c r="J164" s="13">
        <f t="shared" si="22"/>
        <v>1</v>
      </c>
      <c r="K164" s="13">
        <f t="shared" si="23"/>
        <v>1</v>
      </c>
      <c r="L164" s="13">
        <f t="shared" si="24"/>
        <v>1</v>
      </c>
      <c r="M164">
        <f t="shared" si="19"/>
        <v>-5.5828859999999878</v>
      </c>
      <c r="N164">
        <f t="shared" si="29"/>
        <v>-1.9790840000000145</v>
      </c>
      <c r="O164">
        <f t="shared" si="30"/>
        <v>-1.853030000000004</v>
      </c>
      <c r="Q164" s="12">
        <f t="shared" si="31"/>
        <v>83.264890006249971</v>
      </c>
      <c r="R164" s="12">
        <f t="shared" ref="R164:R165" si="33">R163+$R$2*($F164-R163)</f>
        <v>83.252760443594681</v>
      </c>
      <c r="S164" s="12">
        <f t="shared" si="32"/>
        <v>84.75563305263978</v>
      </c>
      <c r="T164" s="13">
        <f>IF(ROUND(Q164,$F$2)=ROUND(Q163,$F$2),T163,IF(ROUND(Q164,$F$2)&gt;ROUND(Q163,$F$2),1,-1))</f>
        <v>1</v>
      </c>
      <c r="U164" s="13">
        <f>IF(ROUND(R164,$F$2)=ROUND(R163,$F$2),U163,IF(ROUND(R164,$F$2)&gt;ROUND(R163,$F$2),1,-1))</f>
        <v>1</v>
      </c>
      <c r="V164" s="13">
        <f t="shared" ref="U164:V227" si="34">IF(ROUND(S164,$F$2)=ROUND(S163,$F$2),V163,IF(ROUND(S164,$F$2)&gt;ROUND(S163,$F$2),1,-1))</f>
        <v>1</v>
      </c>
      <c r="W164">
        <f t="shared" ref="W164:W179" si="35">T164*($F165-$F164)+W163</f>
        <v>-0.29541800000001217</v>
      </c>
      <c r="X164">
        <f t="shared" ref="X164:X179" si="36">U164*($F165-$F164)+X163</f>
        <v>-0.29541800000001217</v>
      </c>
      <c r="Y164">
        <f t="shared" ref="Y164:Y179" si="37">V164*($F165-$F164)+Y163</f>
        <v>-0.29541800000001217</v>
      </c>
    </row>
    <row r="165" spans="1:25" x14ac:dyDescent="0.2">
      <c r="A165">
        <f t="shared" si="25"/>
        <v>162</v>
      </c>
      <c r="B165" s="9">
        <v>40928</v>
      </c>
      <c r="C165" s="15">
        <v>85.83399055294089</v>
      </c>
      <c r="D165" s="15">
        <v>85.973476324726903</v>
      </c>
      <c r="E165" s="15">
        <v>85.678090394723426</v>
      </c>
      <c r="F165" s="15">
        <v>85.702704999999995</v>
      </c>
      <c r="G165" s="12">
        <f t="shared" si="27"/>
        <v>85.796398440000019</v>
      </c>
      <c r="H165" s="12">
        <f t="shared" si="26"/>
        <v>85.734290792716038</v>
      </c>
      <c r="I165" s="12">
        <f t="shared" si="28"/>
        <v>86.007287160000018</v>
      </c>
      <c r="J165" s="13">
        <f t="shared" si="22"/>
        <v>1</v>
      </c>
      <c r="K165" s="13">
        <f t="shared" si="23"/>
        <v>-1</v>
      </c>
      <c r="L165" s="13">
        <f t="shared" si="24"/>
        <v>-1</v>
      </c>
      <c r="M165">
        <f t="shared" si="19"/>
        <v>-5.7715909999999866</v>
      </c>
      <c r="N165">
        <f t="shared" si="29"/>
        <v>-1.7903790000000157</v>
      </c>
      <c r="O165">
        <f t="shared" si="30"/>
        <v>-1.6643250000000052</v>
      </c>
      <c r="Q165" s="12">
        <f t="shared" si="31"/>
        <v>83.312636518749969</v>
      </c>
      <c r="R165" s="12">
        <f t="shared" si="33"/>
        <v>83.283194537463075</v>
      </c>
      <c r="S165" s="12">
        <f t="shared" si="32"/>
        <v>84.785916468711179</v>
      </c>
      <c r="T165" s="13">
        <f t="shared" ref="T165:V228" si="38">IF(ROUND(Q165,$F$2)=ROUND(Q164,$F$2),T164,IF(ROUND(Q165,$F$2)&gt;ROUND(Q164,$F$2),1,-1))</f>
        <v>1</v>
      </c>
      <c r="U165" s="13">
        <f t="shared" si="34"/>
        <v>1</v>
      </c>
      <c r="V165" s="13">
        <f t="shared" si="34"/>
        <v>1</v>
      </c>
      <c r="W165">
        <f t="shared" si="35"/>
        <v>-0.48412300000001096</v>
      </c>
      <c r="X165">
        <f t="shared" si="36"/>
        <v>-0.48412300000001096</v>
      </c>
      <c r="Y165">
        <f t="shared" si="37"/>
        <v>-0.48412300000001096</v>
      </c>
    </row>
    <row r="166" spans="1:25" x14ac:dyDescent="0.2">
      <c r="A166">
        <f t="shared" si="25"/>
        <v>163</v>
      </c>
      <c r="B166" s="9">
        <v>40931</v>
      </c>
      <c r="C166" s="15">
        <v>85.448357215866849</v>
      </c>
      <c r="D166" s="15">
        <v>85.596050608366426</v>
      </c>
      <c r="E166" s="15">
        <v>85.333486035948127</v>
      </c>
      <c r="F166" s="15">
        <v>85.513999999999996</v>
      </c>
      <c r="G166" s="12">
        <f t="shared" si="27"/>
        <v>85.810296300000005</v>
      </c>
      <c r="H166" s="12">
        <f t="shared" ref="H166:H179" si="39">H165+$H$2*($F166-H165)</f>
        <v>85.725651938099716</v>
      </c>
      <c r="I166" s="12">
        <f t="shared" si="28"/>
        <v>85.996212711372564</v>
      </c>
      <c r="J166" s="13">
        <f t="shared" si="22"/>
        <v>1</v>
      </c>
      <c r="K166" s="13">
        <f t="shared" si="23"/>
        <v>-1</v>
      </c>
      <c r="L166" s="13">
        <f t="shared" si="24"/>
        <v>-1</v>
      </c>
      <c r="M166">
        <f t="shared" si="19"/>
        <v>-5.6731719999999797</v>
      </c>
      <c r="N166">
        <f t="shared" si="29"/>
        <v>-1.8887980000000226</v>
      </c>
      <c r="O166">
        <f t="shared" si="30"/>
        <v>-1.7627440000000121</v>
      </c>
      <c r="Q166" s="12">
        <f t="shared" si="31"/>
        <v>83.357283637499961</v>
      </c>
      <c r="R166" s="12">
        <f t="shared" ref="R166:R179" si="40">R165+$R$2*($F166-R165)</f>
        <v>83.310906406562907</v>
      </c>
      <c r="S166" s="12">
        <f t="shared" si="32"/>
        <v>84.813262598913013</v>
      </c>
      <c r="T166" s="13">
        <f t="shared" si="38"/>
        <v>1</v>
      </c>
      <c r="U166" s="13">
        <f t="shared" si="34"/>
        <v>1</v>
      </c>
      <c r="V166" s="13">
        <f t="shared" si="34"/>
        <v>1</v>
      </c>
      <c r="W166">
        <f t="shared" si="35"/>
        <v>-0.38570400000000404</v>
      </c>
      <c r="X166">
        <f t="shared" si="36"/>
        <v>-0.38570400000000404</v>
      </c>
      <c r="Y166">
        <f t="shared" si="37"/>
        <v>-0.38570400000000404</v>
      </c>
    </row>
    <row r="167" spans="1:25" x14ac:dyDescent="0.2">
      <c r="A167">
        <f t="shared" si="25"/>
        <v>164</v>
      </c>
      <c r="B167" s="9">
        <v>40932</v>
      </c>
      <c r="C167" s="15">
        <v>85.612419000000003</v>
      </c>
      <c r="D167" s="15">
        <v>85.612419000000003</v>
      </c>
      <c r="E167" s="15">
        <v>85.374475707160826</v>
      </c>
      <c r="F167" s="15">
        <v>85.612419000000003</v>
      </c>
      <c r="G167" s="12">
        <f t="shared" si="27"/>
        <v>85.811121800000024</v>
      </c>
      <c r="H167" s="12">
        <f t="shared" si="39"/>
        <v>85.721211430723258</v>
      </c>
      <c r="I167" s="12">
        <f t="shared" si="28"/>
        <v>85.98845281725491</v>
      </c>
      <c r="J167" s="13">
        <f t="shared" si="22"/>
        <v>1</v>
      </c>
      <c r="K167" s="13">
        <f t="shared" si="23"/>
        <v>-1</v>
      </c>
      <c r="L167" s="13">
        <f t="shared" si="24"/>
        <v>-1</v>
      </c>
      <c r="M167">
        <f t="shared" si="19"/>
        <v>-5.2628399999999829</v>
      </c>
      <c r="N167">
        <f t="shared" si="29"/>
        <v>-2.2991300000000194</v>
      </c>
      <c r="O167">
        <f t="shared" si="30"/>
        <v>-2.1730760000000089</v>
      </c>
      <c r="Q167" s="12">
        <f t="shared" si="31"/>
        <v>83.402848906249957</v>
      </c>
      <c r="R167" s="12">
        <f t="shared" si="40"/>
        <v>83.339496625114919</v>
      </c>
      <c r="S167" s="12">
        <f t="shared" si="32"/>
        <v>84.841276702795071</v>
      </c>
      <c r="T167" s="13">
        <f t="shared" si="38"/>
        <v>1</v>
      </c>
      <c r="U167" s="13">
        <f t="shared" si="34"/>
        <v>1</v>
      </c>
      <c r="V167" s="13">
        <f t="shared" si="34"/>
        <v>1</v>
      </c>
      <c r="W167">
        <f t="shared" si="35"/>
        <v>2.4627999999992767E-2</v>
      </c>
      <c r="X167">
        <f t="shared" si="36"/>
        <v>2.4627999999992767E-2</v>
      </c>
      <c r="Y167">
        <f t="shared" si="37"/>
        <v>2.4627999999992767E-2</v>
      </c>
    </row>
    <row r="168" spans="1:25" x14ac:dyDescent="0.2">
      <c r="A168">
        <f t="shared" si="25"/>
        <v>165</v>
      </c>
      <c r="B168" s="9">
        <v>40933</v>
      </c>
      <c r="C168" s="15">
        <v>85.563265266218153</v>
      </c>
      <c r="D168" s="15">
        <v>86.515064703793982</v>
      </c>
      <c r="E168" s="15">
        <v>85.52224281655117</v>
      </c>
      <c r="F168" s="15">
        <v>86.022751</v>
      </c>
      <c r="G168" s="12">
        <f t="shared" si="27"/>
        <v>85.82849210000002</v>
      </c>
      <c r="H168" s="12">
        <f t="shared" si="39"/>
        <v>85.733036511871362</v>
      </c>
      <c r="I168" s="12">
        <f t="shared" si="28"/>
        <v>85.996752001568623</v>
      </c>
      <c r="J168" s="13">
        <f t="shared" si="22"/>
        <v>1</v>
      </c>
      <c r="K168" s="13">
        <f t="shared" si="23"/>
        <v>1</v>
      </c>
      <c r="L168" s="13">
        <f t="shared" si="24"/>
        <v>1</v>
      </c>
      <c r="M168">
        <f t="shared" si="19"/>
        <v>-4.8033749999999884</v>
      </c>
      <c r="N168">
        <f t="shared" si="29"/>
        <v>-1.839665000000025</v>
      </c>
      <c r="O168">
        <f t="shared" si="30"/>
        <v>-1.7136110000000144</v>
      </c>
      <c r="Q168" s="12">
        <f t="shared" si="31"/>
        <v>83.450069324999973</v>
      </c>
      <c r="R168" s="12">
        <f t="shared" si="40"/>
        <v>83.372828977597962</v>
      </c>
      <c r="S168" s="12">
        <f t="shared" si="32"/>
        <v>84.873822070419251</v>
      </c>
      <c r="T168" s="13">
        <f t="shared" si="38"/>
        <v>1</v>
      </c>
      <c r="U168" s="13">
        <f t="shared" si="34"/>
        <v>1</v>
      </c>
      <c r="V168" s="13">
        <f t="shared" si="34"/>
        <v>1</v>
      </c>
      <c r="W168">
        <f t="shared" si="35"/>
        <v>0.48409299999998723</v>
      </c>
      <c r="X168">
        <f t="shared" si="36"/>
        <v>0.48409299999998723</v>
      </c>
      <c r="Y168">
        <f t="shared" si="37"/>
        <v>0.48409299999998723</v>
      </c>
    </row>
    <row r="169" spans="1:25" x14ac:dyDescent="0.2">
      <c r="A169">
        <f t="shared" si="25"/>
        <v>166</v>
      </c>
      <c r="B169" s="9">
        <v>40934</v>
      </c>
      <c r="C169" s="15">
        <v>86.252472797549345</v>
      </c>
      <c r="D169" s="15">
        <v>86.531444400520812</v>
      </c>
      <c r="E169" s="15">
        <v>86.252472797549345</v>
      </c>
      <c r="F169" s="15">
        <v>86.482215999999994</v>
      </c>
      <c r="G169" s="12">
        <f t="shared" si="27"/>
        <v>85.862899000000027</v>
      </c>
      <c r="H169" s="12">
        <f t="shared" si="39"/>
        <v>85.762416099641115</v>
      </c>
      <c r="I169" s="12">
        <f t="shared" si="28"/>
        <v>86.022388232941168</v>
      </c>
      <c r="J169" s="13">
        <f t="shared" si="22"/>
        <v>1</v>
      </c>
      <c r="K169" s="13">
        <f t="shared" si="23"/>
        <v>1</v>
      </c>
      <c r="L169" s="13">
        <f t="shared" si="24"/>
        <v>1</v>
      </c>
      <c r="M169">
        <f t="shared" si="19"/>
        <v>-4.5407939999999769</v>
      </c>
      <c r="N169">
        <f t="shared" si="29"/>
        <v>-1.5770840000000135</v>
      </c>
      <c r="O169">
        <f t="shared" si="30"/>
        <v>-1.4510300000000029</v>
      </c>
      <c r="Q169" s="12">
        <f t="shared" si="31"/>
        <v>83.49910039374997</v>
      </c>
      <c r="R169" s="12">
        <f t="shared" si="40"/>
        <v>83.41145490334209</v>
      </c>
      <c r="S169" s="12">
        <f t="shared" si="32"/>
        <v>84.911488488742194</v>
      </c>
      <c r="T169" s="13">
        <f t="shared" si="38"/>
        <v>1</v>
      </c>
      <c r="U169" s="13">
        <f t="shared" si="34"/>
        <v>1</v>
      </c>
      <c r="V169" s="13">
        <f t="shared" si="34"/>
        <v>1</v>
      </c>
      <c r="W169">
        <f t="shared" si="35"/>
        <v>0.74667399999999873</v>
      </c>
      <c r="X169">
        <f t="shared" si="36"/>
        <v>0.74667399999999873</v>
      </c>
      <c r="Y169">
        <f t="shared" si="37"/>
        <v>0.74667399999999873</v>
      </c>
    </row>
    <row r="170" spans="1:25" x14ac:dyDescent="0.2">
      <c r="A170">
        <f t="shared" si="25"/>
        <v>167</v>
      </c>
      <c r="B170" s="9">
        <v>40935</v>
      </c>
      <c r="C170" s="15">
        <v>86.613512213553676</v>
      </c>
      <c r="D170" s="15">
        <v>86.769411615404735</v>
      </c>
      <c r="E170" s="15">
        <v>86.457618555304322</v>
      </c>
      <c r="F170" s="15">
        <v>86.744797000000005</v>
      </c>
      <c r="G170" s="12">
        <f t="shared" si="27"/>
        <v>85.891931900000031</v>
      </c>
      <c r="H170" s="12">
        <f t="shared" si="39"/>
        <v>85.800940840831657</v>
      </c>
      <c r="I170" s="12">
        <f t="shared" si="28"/>
        <v>86.056972468235315</v>
      </c>
      <c r="J170" s="13">
        <f t="shared" si="22"/>
        <v>1</v>
      </c>
      <c r="K170" s="13">
        <f t="shared" si="23"/>
        <v>1</v>
      </c>
      <c r="L170" s="13">
        <f t="shared" si="24"/>
        <v>1</v>
      </c>
      <c r="M170">
        <f t="shared" si="19"/>
        <v>-4.24541499999998</v>
      </c>
      <c r="N170">
        <f t="shared" si="29"/>
        <v>-1.2817050000000165</v>
      </c>
      <c r="O170">
        <f t="shared" si="30"/>
        <v>-1.155651000000006</v>
      </c>
      <c r="Q170" s="12">
        <f t="shared" si="31"/>
        <v>83.551743024999979</v>
      </c>
      <c r="R170" s="12">
        <f t="shared" si="40"/>
        <v>83.452862879698088</v>
      </c>
      <c r="S170" s="12">
        <f t="shared" si="32"/>
        <v>84.951807701242245</v>
      </c>
      <c r="T170" s="13">
        <f t="shared" si="38"/>
        <v>1</v>
      </c>
      <c r="U170" s="13">
        <f t="shared" si="34"/>
        <v>1</v>
      </c>
      <c r="V170" s="13">
        <f t="shared" si="34"/>
        <v>1</v>
      </c>
      <c r="W170">
        <f t="shared" si="35"/>
        <v>1.0420529999999957</v>
      </c>
      <c r="X170">
        <f t="shared" si="36"/>
        <v>1.0420529999999957</v>
      </c>
      <c r="Y170">
        <f t="shared" si="37"/>
        <v>1.0420529999999957</v>
      </c>
    </row>
    <row r="171" spans="1:25" x14ac:dyDescent="0.2">
      <c r="A171">
        <f t="shared" si="25"/>
        <v>168</v>
      </c>
      <c r="B171" s="9">
        <v>40938</v>
      </c>
      <c r="C171" s="15">
        <v>87.056583007225527</v>
      </c>
      <c r="D171" s="15">
        <v>87.228891044700859</v>
      </c>
      <c r="E171" s="15">
        <v>86.990941029577598</v>
      </c>
      <c r="F171" s="15">
        <v>87.040176000000002</v>
      </c>
      <c r="G171" s="12">
        <f t="shared" si="27"/>
        <v>85.929160280000033</v>
      </c>
      <c r="H171" s="12">
        <f t="shared" si="39"/>
        <v>85.849538298053943</v>
      </c>
      <c r="I171" s="12">
        <f t="shared" si="28"/>
        <v>86.102001648627436</v>
      </c>
      <c r="J171" s="13">
        <f t="shared" si="22"/>
        <v>1</v>
      </c>
      <c r="K171" s="13">
        <f t="shared" si="23"/>
        <v>1</v>
      </c>
      <c r="L171" s="13">
        <f t="shared" si="24"/>
        <v>1</v>
      </c>
      <c r="M171">
        <f t="shared" si="19"/>
        <v>-3.9172359999999884</v>
      </c>
      <c r="N171">
        <f t="shared" si="29"/>
        <v>-0.95352600000002496</v>
      </c>
      <c r="O171">
        <f t="shared" si="30"/>
        <v>-0.82747200000001442</v>
      </c>
      <c r="Q171" s="12">
        <f t="shared" si="31"/>
        <v>83.604665412499983</v>
      </c>
      <c r="R171" s="12">
        <f t="shared" si="40"/>
        <v>83.497425775602466</v>
      </c>
      <c r="S171" s="12">
        <f t="shared" si="32"/>
        <v>84.995142272360255</v>
      </c>
      <c r="T171" s="13">
        <f t="shared" si="38"/>
        <v>1</v>
      </c>
      <c r="U171" s="13">
        <f t="shared" si="34"/>
        <v>1</v>
      </c>
      <c r="V171" s="13">
        <f t="shared" si="34"/>
        <v>1</v>
      </c>
      <c r="W171">
        <f t="shared" si="35"/>
        <v>1.3702319999999872</v>
      </c>
      <c r="X171">
        <f t="shared" si="36"/>
        <v>1.3702319999999872</v>
      </c>
      <c r="Y171">
        <f t="shared" si="37"/>
        <v>1.3702319999999872</v>
      </c>
    </row>
    <row r="172" spans="1:25" x14ac:dyDescent="0.2">
      <c r="A172">
        <f t="shared" si="25"/>
        <v>169</v>
      </c>
      <c r="B172" s="9">
        <v>40939</v>
      </c>
      <c r="C172" s="15">
        <v>86.917069725758736</v>
      </c>
      <c r="D172" s="15">
        <v>87.376556039478032</v>
      </c>
      <c r="E172" s="15">
        <v>86.917069725758736</v>
      </c>
      <c r="F172" s="15">
        <v>87.368354999999994</v>
      </c>
      <c r="G172" s="12">
        <f t="shared" si="27"/>
        <v>85.966739480000015</v>
      </c>
      <c r="H172" s="12">
        <f t="shared" si="39"/>
        <v>85.90909973734594</v>
      </c>
      <c r="I172" s="12">
        <f t="shared" si="28"/>
        <v>86.158440657254886</v>
      </c>
      <c r="J172" s="13">
        <f t="shared" si="22"/>
        <v>1</v>
      </c>
      <c r="K172" s="13">
        <f t="shared" si="23"/>
        <v>1</v>
      </c>
      <c r="L172" s="13">
        <f t="shared" si="24"/>
        <v>1</v>
      </c>
      <c r="M172">
        <f t="shared" si="19"/>
        <v>-4.220542999999978</v>
      </c>
      <c r="N172">
        <f t="shared" si="29"/>
        <v>-1.2568330000000145</v>
      </c>
      <c r="O172">
        <f t="shared" si="30"/>
        <v>-1.130779000000004</v>
      </c>
      <c r="Q172" s="12">
        <f t="shared" si="31"/>
        <v>83.660700312499984</v>
      </c>
      <c r="R172" s="12">
        <f t="shared" si="40"/>
        <v>83.545511852924179</v>
      </c>
      <c r="S172" s="12">
        <f t="shared" si="32"/>
        <v>85.041896180279508</v>
      </c>
      <c r="T172" s="13">
        <f t="shared" si="38"/>
        <v>1</v>
      </c>
      <c r="U172" s="13">
        <f t="shared" si="34"/>
        <v>1</v>
      </c>
      <c r="V172" s="13">
        <f t="shared" si="34"/>
        <v>1</v>
      </c>
      <c r="W172">
        <f t="shared" si="35"/>
        <v>1.0669249999999977</v>
      </c>
      <c r="X172">
        <f t="shared" si="36"/>
        <v>1.0669249999999977</v>
      </c>
      <c r="Y172">
        <f t="shared" si="37"/>
        <v>1.0669249999999977</v>
      </c>
    </row>
    <row r="173" spans="1:25" x14ac:dyDescent="0.2">
      <c r="A173">
        <f t="shared" si="25"/>
        <v>170</v>
      </c>
      <c r="B173" s="9">
        <v>40940</v>
      </c>
      <c r="C173" s="15">
        <v>87.163689117375625</v>
      </c>
      <c r="D173" s="15">
        <v>87.196569489834161</v>
      </c>
      <c r="E173" s="15">
        <v>86.999287255082905</v>
      </c>
      <c r="F173" s="15">
        <v>87.065048000000004</v>
      </c>
      <c r="G173" s="12">
        <f t="shared" si="27"/>
        <v>85.994819160000006</v>
      </c>
      <c r="H173" s="12">
        <f t="shared" si="39"/>
        <v>85.95443104176374</v>
      </c>
      <c r="I173" s="12">
        <f t="shared" si="28"/>
        <v>86.201511579607839</v>
      </c>
      <c r="J173" s="13">
        <f t="shared" si="22"/>
        <v>1</v>
      </c>
      <c r="K173" s="13">
        <f t="shared" si="23"/>
        <v>1</v>
      </c>
      <c r="L173" s="13">
        <f t="shared" si="24"/>
        <v>1</v>
      </c>
      <c r="M173">
        <f t="shared" si="19"/>
        <v>-4.0972369999999785</v>
      </c>
      <c r="N173">
        <f t="shared" si="29"/>
        <v>-1.1335270000000151</v>
      </c>
      <c r="O173">
        <f t="shared" si="30"/>
        <v>-1.0074730000000045</v>
      </c>
      <c r="Q173" s="12">
        <f t="shared" si="31"/>
        <v>83.718729962499978</v>
      </c>
      <c r="R173" s="12">
        <f t="shared" si="40"/>
        <v>83.589232798850588</v>
      </c>
      <c r="S173" s="12">
        <f t="shared" si="32"/>
        <v>85.084186213664537</v>
      </c>
      <c r="T173" s="13">
        <f t="shared" si="38"/>
        <v>1</v>
      </c>
      <c r="U173" s="13">
        <f t="shared" si="34"/>
        <v>1</v>
      </c>
      <c r="V173" s="13">
        <f t="shared" si="34"/>
        <v>1</v>
      </c>
      <c r="W173">
        <f t="shared" si="35"/>
        <v>1.1902309999999972</v>
      </c>
      <c r="X173">
        <f t="shared" si="36"/>
        <v>1.1902309999999972</v>
      </c>
      <c r="Y173">
        <f t="shared" si="37"/>
        <v>1.1902309999999972</v>
      </c>
    </row>
    <row r="174" spans="1:25" x14ac:dyDescent="0.2">
      <c r="A174">
        <f t="shared" si="25"/>
        <v>171</v>
      </c>
      <c r="B174" s="9">
        <v>40941</v>
      </c>
      <c r="C174" s="15">
        <v>87.114377472283053</v>
      </c>
      <c r="D174" s="15">
        <v>87.237670863155842</v>
      </c>
      <c r="E174" s="15">
        <v>87.032173658479678</v>
      </c>
      <c r="F174" s="15">
        <v>87.188354000000004</v>
      </c>
      <c r="G174" s="12">
        <f t="shared" si="27"/>
        <v>86.031741300000007</v>
      </c>
      <c r="H174" s="12">
        <f t="shared" si="39"/>
        <v>86.002820177380855</v>
      </c>
      <c r="I174" s="12">
        <f t="shared" si="28"/>
        <v>86.248316867450995</v>
      </c>
      <c r="J174" s="13">
        <f t="shared" si="22"/>
        <v>1</v>
      </c>
      <c r="K174" s="13">
        <f t="shared" si="23"/>
        <v>1</v>
      </c>
      <c r="L174" s="13">
        <f t="shared" si="24"/>
        <v>1</v>
      </c>
      <c r="M174">
        <f t="shared" si="19"/>
        <v>-4.7876739999999813</v>
      </c>
      <c r="N174">
        <f t="shared" si="29"/>
        <v>-1.8239640000000179</v>
      </c>
      <c r="O174">
        <f t="shared" si="30"/>
        <v>-1.6979100000000074</v>
      </c>
      <c r="Q174" s="12">
        <f t="shared" si="31"/>
        <v>83.772275437499985</v>
      </c>
      <c r="R174" s="12">
        <f t="shared" si="40"/>
        <v>83.63394237898909</v>
      </c>
      <c r="S174" s="12">
        <f t="shared" si="32"/>
        <v>85.127287133385067</v>
      </c>
      <c r="T174" s="13">
        <f t="shared" si="38"/>
        <v>1</v>
      </c>
      <c r="U174" s="13">
        <f t="shared" si="34"/>
        <v>1</v>
      </c>
      <c r="V174" s="13">
        <f t="shared" si="34"/>
        <v>1</v>
      </c>
      <c r="W174">
        <f t="shared" si="35"/>
        <v>0.4997939999999943</v>
      </c>
      <c r="X174">
        <f t="shared" si="36"/>
        <v>0.4997939999999943</v>
      </c>
      <c r="Y174">
        <f t="shared" si="37"/>
        <v>0.4997939999999943</v>
      </c>
    </row>
    <row r="175" spans="1:25" x14ac:dyDescent="0.2">
      <c r="A175">
        <f t="shared" si="25"/>
        <v>172</v>
      </c>
      <c r="B175" s="9">
        <v>40942</v>
      </c>
      <c r="C175" s="15">
        <v>86.539013167775764</v>
      </c>
      <c r="D175" s="15">
        <v>86.645875862625118</v>
      </c>
      <c r="E175" s="15">
        <v>86.382832770025985</v>
      </c>
      <c r="F175" s="15">
        <v>86.497917000000001</v>
      </c>
      <c r="G175" s="12">
        <f t="shared" si="27"/>
        <v>86.050114100000016</v>
      </c>
      <c r="H175" s="12">
        <f t="shared" si="39"/>
        <v>86.022235739052192</v>
      </c>
      <c r="I175" s="12">
        <f t="shared" si="28"/>
        <v>86.266598267450988</v>
      </c>
      <c r="J175" s="13">
        <f t="shared" si="22"/>
        <v>1</v>
      </c>
      <c r="K175" s="13">
        <f t="shared" si="23"/>
        <v>1</v>
      </c>
      <c r="L175" s="13">
        <f t="shared" si="24"/>
        <v>1</v>
      </c>
      <c r="M175">
        <f t="shared" si="19"/>
        <v>-4.5493389999999891</v>
      </c>
      <c r="N175">
        <f t="shared" si="29"/>
        <v>-1.5856290000000257</v>
      </c>
      <c r="O175">
        <f t="shared" si="30"/>
        <v>-1.4595750000000152</v>
      </c>
      <c r="Q175" s="12">
        <f t="shared" si="31"/>
        <v>83.820141637499972</v>
      </c>
      <c r="R175" s="12">
        <f t="shared" si="40"/>
        <v>83.669519703473696</v>
      </c>
      <c r="S175" s="12">
        <f t="shared" si="32"/>
        <v>85.161146034782604</v>
      </c>
      <c r="T175" s="13">
        <f t="shared" si="38"/>
        <v>1</v>
      </c>
      <c r="U175" s="13">
        <f t="shared" si="34"/>
        <v>1</v>
      </c>
      <c r="V175" s="13">
        <f t="shared" si="34"/>
        <v>1</v>
      </c>
      <c r="W175">
        <f t="shared" si="35"/>
        <v>0.73812899999998649</v>
      </c>
      <c r="X175">
        <f t="shared" si="36"/>
        <v>0.73812899999998649</v>
      </c>
      <c r="Y175">
        <f t="shared" si="37"/>
        <v>0.73812899999998649</v>
      </c>
    </row>
    <row r="176" spans="1:25" x14ac:dyDescent="0.2">
      <c r="A176">
        <f t="shared" si="25"/>
        <v>173</v>
      </c>
      <c r="B176" s="9">
        <v>40945</v>
      </c>
      <c r="C176" s="15">
        <v>86.530754808789879</v>
      </c>
      <c r="D176" s="15">
        <v>86.793790391550061</v>
      </c>
      <c r="E176" s="15">
        <v>86.43212026695285</v>
      </c>
      <c r="F176" s="15">
        <v>86.736251999999993</v>
      </c>
      <c r="G176" s="12">
        <f t="shared" si="27"/>
        <v>86.068020600000011</v>
      </c>
      <c r="H176" s="12">
        <f t="shared" si="39"/>
        <v>86.050236376736422</v>
      </c>
      <c r="I176" s="12">
        <f t="shared" si="28"/>
        <v>86.293505636078436</v>
      </c>
      <c r="J176" s="13">
        <f t="shared" si="22"/>
        <v>1</v>
      </c>
      <c r="K176" s="13">
        <f t="shared" si="23"/>
        <v>1</v>
      </c>
      <c r="L176" s="13">
        <f t="shared" si="24"/>
        <v>1</v>
      </c>
      <c r="M176">
        <f t="shared" si="19"/>
        <v>-5.1082919999999774</v>
      </c>
      <c r="N176">
        <f t="shared" si="29"/>
        <v>-2.144582000000014</v>
      </c>
      <c r="O176">
        <f t="shared" si="30"/>
        <v>-2.0185280000000034</v>
      </c>
      <c r="Q176" s="12">
        <f t="shared" si="31"/>
        <v>83.869851006249988</v>
      </c>
      <c r="R176" s="12">
        <f t="shared" si="40"/>
        <v>83.707615756846693</v>
      </c>
      <c r="S176" s="12">
        <f t="shared" si="32"/>
        <v>85.19737100822978</v>
      </c>
      <c r="T176" s="13">
        <f t="shared" si="38"/>
        <v>1</v>
      </c>
      <c r="U176" s="13">
        <f t="shared" si="34"/>
        <v>1</v>
      </c>
      <c r="V176" s="13">
        <f t="shared" si="34"/>
        <v>1</v>
      </c>
      <c r="W176">
        <f t="shared" si="35"/>
        <v>0.17917599999999823</v>
      </c>
      <c r="X176">
        <f t="shared" si="36"/>
        <v>0.17917599999999823</v>
      </c>
      <c r="Y176">
        <f t="shared" si="37"/>
        <v>0.17917599999999823</v>
      </c>
    </row>
    <row r="177" spans="1:25" x14ac:dyDescent="0.2">
      <c r="A177">
        <f t="shared" si="25"/>
        <v>174</v>
      </c>
      <c r="B177" s="9">
        <v>40946</v>
      </c>
      <c r="C177" s="15">
        <v>86.366359704267822</v>
      </c>
      <c r="D177" s="15">
        <v>86.432120449571542</v>
      </c>
      <c r="E177" s="15">
        <v>86.11154483060642</v>
      </c>
      <c r="F177" s="15">
        <v>86.177299000000005</v>
      </c>
      <c r="G177" s="12">
        <f t="shared" si="27"/>
        <v>86.068863180000008</v>
      </c>
      <c r="H177" s="12">
        <f t="shared" si="39"/>
        <v>86.055219224707542</v>
      </c>
      <c r="I177" s="12">
        <f t="shared" si="28"/>
        <v>86.297791063529388</v>
      </c>
      <c r="J177" s="13">
        <f t="shared" si="22"/>
        <v>1</v>
      </c>
      <c r="K177" s="13">
        <f t="shared" si="23"/>
        <v>1</v>
      </c>
      <c r="L177" s="13">
        <f t="shared" si="24"/>
        <v>1</v>
      </c>
      <c r="M177">
        <f t="shared" si="19"/>
        <v>-5.0671919999999773</v>
      </c>
      <c r="N177">
        <f t="shared" si="29"/>
        <v>-2.1034820000000138</v>
      </c>
      <c r="O177">
        <f t="shared" si="30"/>
        <v>-1.9774280000000033</v>
      </c>
      <c r="Q177" s="12">
        <f t="shared" si="31"/>
        <v>83.916824756249994</v>
      </c>
      <c r="R177" s="12">
        <f t="shared" si="40"/>
        <v>83.73829505179269</v>
      </c>
      <c r="S177" s="12">
        <f t="shared" si="32"/>
        <v>85.226034958462762</v>
      </c>
      <c r="T177" s="13">
        <f t="shared" si="38"/>
        <v>1</v>
      </c>
      <c r="U177" s="13">
        <f t="shared" si="34"/>
        <v>1</v>
      </c>
      <c r="V177" s="13">
        <f t="shared" si="34"/>
        <v>1</v>
      </c>
      <c r="W177">
        <f t="shared" si="35"/>
        <v>0.22027599999999836</v>
      </c>
      <c r="X177">
        <f t="shared" si="36"/>
        <v>0.22027599999999836</v>
      </c>
      <c r="Y177">
        <f t="shared" si="37"/>
        <v>0.22027599999999836</v>
      </c>
    </row>
    <row r="178" spans="1:25" x14ac:dyDescent="0.2">
      <c r="A178">
        <f t="shared" si="25"/>
        <v>175</v>
      </c>
      <c r="B178" s="9">
        <v>40947</v>
      </c>
      <c r="C178" s="15">
        <v>86.169082141060912</v>
      </c>
      <c r="D178" s="15">
        <v>86.308818584315176</v>
      </c>
      <c r="E178" s="15">
        <v>86.086884088207469</v>
      </c>
      <c r="F178" s="15">
        <v>86.218399000000005</v>
      </c>
      <c r="G178" s="12">
        <f t="shared" si="27"/>
        <v>86.081480980000009</v>
      </c>
      <c r="H178" s="12">
        <f t="shared" si="39"/>
        <v>86.061618431581763</v>
      </c>
      <c r="I178" s="12">
        <f t="shared" si="28"/>
        <v>86.303655213333343</v>
      </c>
      <c r="J178" s="13">
        <f t="shared" si="22"/>
        <v>1</v>
      </c>
      <c r="K178" s="13">
        <f t="shared" si="23"/>
        <v>1</v>
      </c>
      <c r="L178" s="13">
        <f t="shared" si="24"/>
        <v>1</v>
      </c>
      <c r="M178">
        <f t="shared" si="19"/>
        <v>-5.2644119999999788</v>
      </c>
      <c r="N178">
        <f t="shared" si="29"/>
        <v>-2.3007020000000153</v>
      </c>
      <c r="O178">
        <f t="shared" si="30"/>
        <v>-2.1746480000000048</v>
      </c>
      <c r="Q178" s="12">
        <f t="shared" si="31"/>
        <v>83.964711887499988</v>
      </c>
      <c r="R178" s="12">
        <f t="shared" si="40"/>
        <v>83.769103796490924</v>
      </c>
      <c r="S178" s="12">
        <f t="shared" si="32"/>
        <v>85.254625942857146</v>
      </c>
      <c r="T178" s="13">
        <f t="shared" si="38"/>
        <v>1</v>
      </c>
      <c r="U178" s="13">
        <f t="shared" si="34"/>
        <v>1</v>
      </c>
      <c r="V178" s="13">
        <f t="shared" si="34"/>
        <v>1</v>
      </c>
      <c r="W178">
        <f t="shared" si="35"/>
        <v>2.3055999999996857E-2</v>
      </c>
      <c r="X178">
        <f t="shared" si="36"/>
        <v>2.3055999999996857E-2</v>
      </c>
      <c r="Y178">
        <f t="shared" si="37"/>
        <v>2.3055999999996857E-2</v>
      </c>
    </row>
    <row r="179" spans="1:25" x14ac:dyDescent="0.2">
      <c r="A179">
        <f t="shared" si="25"/>
        <v>176</v>
      </c>
      <c r="B179" s="9">
        <v>40948</v>
      </c>
      <c r="C179" s="15">
        <v>86.062274353673331</v>
      </c>
      <c r="D179" s="15">
        <v>86.144478212848355</v>
      </c>
      <c r="E179" s="15">
        <v>85.799237786507291</v>
      </c>
      <c r="F179" s="15">
        <v>86.021179000000004</v>
      </c>
      <c r="G179" s="12">
        <f t="shared" si="27"/>
        <v>86.089992180000024</v>
      </c>
      <c r="H179" s="12">
        <f t="shared" si="39"/>
        <v>86.060032571519727</v>
      </c>
      <c r="I179" s="12">
        <f t="shared" si="28"/>
        <v>86.301290429803942</v>
      </c>
      <c r="J179" s="13">
        <f t="shared" si="22"/>
        <v>1</v>
      </c>
      <c r="K179" s="13">
        <f t="shared" si="23"/>
        <v>-1</v>
      </c>
      <c r="L179" s="13">
        <f t="shared" si="24"/>
        <v>-1</v>
      </c>
      <c r="M179">
        <f t="shared" si="19"/>
        <v>-4.7794419999999889</v>
      </c>
      <c r="N179">
        <f t="shared" si="29"/>
        <v>-2.7856720000000053</v>
      </c>
      <c r="O179">
        <f t="shared" si="30"/>
        <v>-2.6596179999999947</v>
      </c>
      <c r="Q179" s="12">
        <f t="shared" si="31"/>
        <v>84.011568668749987</v>
      </c>
      <c r="R179" s="12">
        <f t="shared" si="40"/>
        <v>83.797079885975506</v>
      </c>
      <c r="S179" s="12">
        <f t="shared" si="32"/>
        <v>85.280172118167698</v>
      </c>
      <c r="T179" s="13">
        <f t="shared" si="38"/>
        <v>1</v>
      </c>
      <c r="U179" s="13">
        <f t="shared" si="34"/>
        <v>1</v>
      </c>
      <c r="V179" s="13">
        <f t="shared" si="34"/>
        <v>1</v>
      </c>
      <c r="W179">
        <f t="shared" si="35"/>
        <v>0.50802599999998677</v>
      </c>
      <c r="X179">
        <f t="shared" si="36"/>
        <v>0.50802599999998677</v>
      </c>
      <c r="Y179">
        <f t="shared" si="37"/>
        <v>0.50802599999998677</v>
      </c>
    </row>
    <row r="180" spans="1:25" x14ac:dyDescent="0.2">
      <c r="A180">
        <f t="shared" si="25"/>
        <v>177</v>
      </c>
      <c r="B180" s="9">
        <v>40949</v>
      </c>
      <c r="C180" s="15">
        <v>86.432173253768951</v>
      </c>
      <c r="D180" s="15">
        <v>86.588346282897149</v>
      </c>
      <c r="E180" s="15">
        <v>86.32531053888421</v>
      </c>
      <c r="F180" s="15">
        <v>86.506148999999994</v>
      </c>
      <c r="G180" s="12">
        <f t="shared" ref="G180:G243" si="41">AVERAGE(F131:F180)</f>
        <v>86.111471820000006</v>
      </c>
      <c r="H180" s="12">
        <f t="shared" ref="H180:H243" si="42">H179+$H$2*($F180-H179)</f>
        <v>86.077527333420917</v>
      </c>
      <c r="I180" s="12">
        <f t="shared" ref="I180:I243" si="43">SUMPRODUCT(F131:F180,$A$4:$A$53)/$I$2</f>
        <v>86.317610305098043</v>
      </c>
      <c r="J180" s="13">
        <f t="shared" si="22"/>
        <v>1</v>
      </c>
      <c r="K180" s="13">
        <f t="shared" si="23"/>
        <v>1</v>
      </c>
      <c r="L180" s="13">
        <f t="shared" si="24"/>
        <v>1</v>
      </c>
      <c r="M180">
        <f t="shared" si="19"/>
        <v>-4.8369829999999894</v>
      </c>
      <c r="N180">
        <f t="shared" ref="N180:N243" si="44">K180*($F181-$F180)+N179</f>
        <v>-2.8432130000000058</v>
      </c>
      <c r="O180">
        <f t="shared" ref="O180:O243" si="45">L180*($F181-$F180)+O179</f>
        <v>-2.7171589999999952</v>
      </c>
      <c r="Q180" s="12">
        <f t="shared" ref="Q180:Q243" si="46">AVERAGE(F21:F180)</f>
        <v>84.058879874999988</v>
      </c>
      <c r="R180" s="12">
        <f t="shared" ref="R180:R243" si="47">R179+$R$2*($F180-R179)</f>
        <v>83.830732918447865</v>
      </c>
      <c r="S180" s="12">
        <f t="shared" ref="S180:S243" si="48">SUMPRODUCT(F21:F180,$A$4:$A$163)/$S$2</f>
        <v>85.311160693711187</v>
      </c>
      <c r="T180" s="13">
        <f t="shared" si="38"/>
        <v>1</v>
      </c>
      <c r="U180" s="13">
        <f t="shared" si="34"/>
        <v>1</v>
      </c>
      <c r="V180" s="13">
        <f t="shared" si="34"/>
        <v>1</v>
      </c>
      <c r="W180">
        <f t="shared" ref="W180:W243" si="49">T180*($F181-$F180)+W179</f>
        <v>0.45048499999998626</v>
      </c>
      <c r="X180">
        <f t="shared" ref="X180:X243" si="50">U180*($F181-$F180)+X179</f>
        <v>0.45048499999998626</v>
      </c>
      <c r="Y180">
        <f t="shared" ref="Y180:Y243" si="51">V180*($F181-$F180)+Y179</f>
        <v>0.45048499999998626</v>
      </c>
    </row>
    <row r="181" spans="1:25" x14ac:dyDescent="0.2">
      <c r="A181">
        <f t="shared" si="25"/>
        <v>178</v>
      </c>
      <c r="B181" s="9">
        <v>40952</v>
      </c>
      <c r="C181" s="15">
        <v>86.341751863193977</v>
      </c>
      <c r="D181" s="15">
        <v>86.555470712720023</v>
      </c>
      <c r="E181" s="15">
        <v>86.308871471120497</v>
      </c>
      <c r="F181" s="15">
        <v>86.448607999999993</v>
      </c>
      <c r="G181" s="12">
        <f t="shared" si="41"/>
        <v>86.141773319999999</v>
      </c>
      <c r="H181" s="12">
        <f t="shared" si="42"/>
        <v>86.092079516424022</v>
      </c>
      <c r="I181" s="12">
        <f t="shared" si="43"/>
        <v>86.330831331764699</v>
      </c>
      <c r="J181" s="13">
        <f t="shared" si="22"/>
        <v>1</v>
      </c>
      <c r="K181" s="13">
        <f t="shared" si="23"/>
        <v>1</v>
      </c>
      <c r="L181" s="13">
        <f t="shared" si="24"/>
        <v>1</v>
      </c>
      <c r="M181">
        <f t="shared" si="19"/>
        <v>-4.6561739999999787</v>
      </c>
      <c r="N181">
        <f t="shared" si="44"/>
        <v>-2.6624039999999951</v>
      </c>
      <c r="O181">
        <f t="shared" si="45"/>
        <v>-2.5363499999999846</v>
      </c>
      <c r="Q181" s="12">
        <f t="shared" si="46"/>
        <v>84.103760074999983</v>
      </c>
      <c r="R181" s="12">
        <f t="shared" si="47"/>
        <v>83.863253105796332</v>
      </c>
      <c r="S181" s="12">
        <f t="shared" si="48"/>
        <v>85.340846757375843</v>
      </c>
      <c r="T181" s="13">
        <f t="shared" si="38"/>
        <v>1</v>
      </c>
      <c r="U181" s="13">
        <f t="shared" si="34"/>
        <v>1</v>
      </c>
      <c r="V181" s="13">
        <f t="shared" si="34"/>
        <v>1</v>
      </c>
      <c r="W181">
        <f t="shared" si="49"/>
        <v>0.63129399999999691</v>
      </c>
      <c r="X181">
        <f t="shared" si="50"/>
        <v>0.63129399999999691</v>
      </c>
      <c r="Y181">
        <f t="shared" si="51"/>
        <v>0.63129399999999691</v>
      </c>
    </row>
    <row r="182" spans="1:25" x14ac:dyDescent="0.2">
      <c r="A182">
        <f t="shared" si="25"/>
        <v>179</v>
      </c>
      <c r="B182" s="9">
        <v>40953</v>
      </c>
      <c r="C182" s="15">
        <v>86.571878593907186</v>
      </c>
      <c r="D182" s="15">
        <v>86.760938523571397</v>
      </c>
      <c r="E182" s="15">
        <v>86.497902052340379</v>
      </c>
      <c r="F182" s="15">
        <v>86.629417000000004</v>
      </c>
      <c r="G182" s="12">
        <f t="shared" si="41"/>
        <v>86.176182499999996</v>
      </c>
      <c r="H182" s="12">
        <f t="shared" si="42"/>
        <v>86.113151574603478</v>
      </c>
      <c r="I182" s="12">
        <f t="shared" si="43"/>
        <v>86.349954613333367</v>
      </c>
      <c r="J182" s="13">
        <f t="shared" si="22"/>
        <v>1</v>
      </c>
      <c r="K182" s="13">
        <f t="shared" si="23"/>
        <v>1</v>
      </c>
      <c r="L182" s="13">
        <f t="shared" si="24"/>
        <v>1</v>
      </c>
      <c r="M182">
        <f t="shared" ref="M182:M245" si="52">J182*($F183-$F182)+M181</f>
        <v>-4.5904389999999893</v>
      </c>
      <c r="N182">
        <f t="shared" si="44"/>
        <v>-2.5966690000000057</v>
      </c>
      <c r="O182">
        <f t="shared" si="45"/>
        <v>-2.4706149999999951</v>
      </c>
      <c r="Q182" s="12">
        <f t="shared" si="46"/>
        <v>84.151690218749991</v>
      </c>
      <c r="R182" s="12">
        <f t="shared" si="47"/>
        <v>83.897615390196378</v>
      </c>
      <c r="S182" s="12">
        <f t="shared" si="48"/>
        <v>85.37222137756207</v>
      </c>
      <c r="T182" s="13">
        <f t="shared" si="38"/>
        <v>1</v>
      </c>
      <c r="U182" s="13">
        <f t="shared" si="34"/>
        <v>1</v>
      </c>
      <c r="V182" s="13">
        <f t="shared" si="34"/>
        <v>1</v>
      </c>
      <c r="W182">
        <f t="shared" si="49"/>
        <v>0.69702899999998635</v>
      </c>
      <c r="X182">
        <f t="shared" si="50"/>
        <v>0.69702899999998635</v>
      </c>
      <c r="Y182">
        <f t="shared" si="51"/>
        <v>0.69702899999998635</v>
      </c>
    </row>
    <row r="183" spans="1:25" x14ac:dyDescent="0.2">
      <c r="A183">
        <f t="shared" si="25"/>
        <v>180</v>
      </c>
      <c r="B183" s="9">
        <v>40954</v>
      </c>
      <c r="C183" s="15">
        <v>86.604733239882606</v>
      </c>
      <c r="D183" s="15">
        <v>86.867768810962659</v>
      </c>
      <c r="E183" s="15">
        <v>86.596510886633013</v>
      </c>
      <c r="F183" s="15">
        <v>86.695151999999993</v>
      </c>
      <c r="G183" s="12">
        <f t="shared" si="41"/>
        <v>86.204372340000006</v>
      </c>
      <c r="H183" s="12">
        <f t="shared" si="42"/>
        <v>86.135975120697452</v>
      </c>
      <c r="I183" s="12">
        <f t="shared" si="43"/>
        <v>86.37030635843135</v>
      </c>
      <c r="J183" s="13">
        <f t="shared" ref="J183:J246" si="53">IF(ROUND(G183,$F$2)=ROUND(G182,$F$2),J182,IF(ROUND(G183,$F$2)&gt;ROUND(G182,$F$2),1,-1))</f>
        <v>1</v>
      </c>
      <c r="K183" s="13">
        <f t="shared" ref="K183:K246" si="54">IF(ROUND(H183,$F$2)=ROUND(H182,$F$2),K182,IF(ROUND(H183,$F$2)&gt;ROUND(H182,$F$2),1,-1))</f>
        <v>1</v>
      </c>
      <c r="L183" s="13">
        <f t="shared" ref="L183:L246" si="55">IF(ROUND(I183,$F$2)=ROUND(I182,$F$2),L182,IF(ROUND(I183,$F$2)&gt;ROUND(I182,$F$2),1,-1))</f>
        <v>1</v>
      </c>
      <c r="M183">
        <f t="shared" si="52"/>
        <v>-4.9849929999999887</v>
      </c>
      <c r="N183">
        <f t="shared" si="44"/>
        <v>-2.9912230000000051</v>
      </c>
      <c r="O183">
        <f t="shared" si="45"/>
        <v>-2.8651689999999945</v>
      </c>
      <c r="Q183" s="12">
        <f t="shared" si="46"/>
        <v>84.204578656249993</v>
      </c>
      <c r="R183" s="12">
        <f t="shared" si="47"/>
        <v>83.932367397771586</v>
      </c>
      <c r="S183" s="12">
        <f t="shared" si="48"/>
        <v>85.403817176086974</v>
      </c>
      <c r="T183" s="13">
        <f t="shared" si="38"/>
        <v>1</v>
      </c>
      <c r="U183" s="13">
        <f t="shared" si="34"/>
        <v>1</v>
      </c>
      <c r="V183" s="13">
        <f t="shared" si="34"/>
        <v>1</v>
      </c>
      <c r="W183">
        <f t="shared" si="49"/>
        <v>0.30247499999998695</v>
      </c>
      <c r="X183">
        <f t="shared" si="50"/>
        <v>0.30247499999998695</v>
      </c>
      <c r="Y183">
        <f t="shared" si="51"/>
        <v>0.30247499999998695</v>
      </c>
    </row>
    <row r="184" spans="1:25" x14ac:dyDescent="0.2">
      <c r="A184">
        <f t="shared" si="25"/>
        <v>181</v>
      </c>
      <c r="B184" s="9">
        <v>40955</v>
      </c>
      <c r="C184" s="15">
        <v>86.481436348626289</v>
      </c>
      <c r="D184" s="15">
        <v>86.588292421127662</v>
      </c>
      <c r="E184" s="15">
        <v>86.152640023660183</v>
      </c>
      <c r="F184" s="15">
        <v>86.300597999999994</v>
      </c>
      <c r="G184" s="12">
        <f t="shared" si="41"/>
        <v>86.225653619999989</v>
      </c>
      <c r="H184" s="12">
        <f t="shared" si="42"/>
        <v>86.142430919885783</v>
      </c>
      <c r="I184" s="12">
        <f t="shared" si="43"/>
        <v>86.374079913725481</v>
      </c>
      <c r="J184" s="13">
        <f t="shared" si="53"/>
        <v>1</v>
      </c>
      <c r="K184" s="13">
        <f t="shared" si="54"/>
        <v>1</v>
      </c>
      <c r="L184" s="13">
        <f t="shared" si="55"/>
        <v>1</v>
      </c>
      <c r="M184">
        <f t="shared" si="52"/>
        <v>-5.0753939999999886</v>
      </c>
      <c r="N184">
        <f t="shared" si="44"/>
        <v>-3.081624000000005</v>
      </c>
      <c r="O184">
        <f t="shared" si="45"/>
        <v>-2.9555699999999945</v>
      </c>
      <c r="Q184" s="12">
        <f t="shared" si="46"/>
        <v>84.257931631249988</v>
      </c>
      <c r="R184" s="12">
        <f t="shared" si="47"/>
        <v>83.961786411463862</v>
      </c>
      <c r="S184" s="12">
        <f t="shared" si="48"/>
        <v>85.429854683462736</v>
      </c>
      <c r="T184" s="13">
        <f t="shared" si="38"/>
        <v>1</v>
      </c>
      <c r="U184" s="13">
        <f t="shared" si="34"/>
        <v>1</v>
      </c>
      <c r="V184" s="13">
        <f t="shared" si="34"/>
        <v>1</v>
      </c>
      <c r="W184">
        <f t="shared" si="49"/>
        <v>0.212073999999987</v>
      </c>
      <c r="X184">
        <f t="shared" si="50"/>
        <v>0.212073999999987</v>
      </c>
      <c r="Y184">
        <f t="shared" si="51"/>
        <v>0.212073999999987</v>
      </c>
    </row>
    <row r="185" spans="1:25" x14ac:dyDescent="0.2">
      <c r="A185">
        <f t="shared" si="25"/>
        <v>182</v>
      </c>
      <c r="B185" s="9">
        <v>40956</v>
      </c>
      <c r="C185" s="15">
        <v>86.037580145712681</v>
      </c>
      <c r="D185" s="15">
        <v>86.243077379374881</v>
      </c>
      <c r="E185" s="15">
        <v>86.012921299662153</v>
      </c>
      <c r="F185" s="15">
        <v>86.210196999999994</v>
      </c>
      <c r="G185" s="12">
        <f t="shared" si="41"/>
        <v>86.249548720000007</v>
      </c>
      <c r="H185" s="12">
        <f t="shared" si="42"/>
        <v>86.14508841322359</v>
      </c>
      <c r="I185" s="12">
        <f t="shared" si="43"/>
        <v>86.373473771764722</v>
      </c>
      <c r="J185" s="13">
        <f t="shared" si="53"/>
        <v>1</v>
      </c>
      <c r="K185" s="13">
        <f t="shared" si="54"/>
        <v>1</v>
      </c>
      <c r="L185" s="13">
        <f t="shared" si="55"/>
        <v>-1</v>
      </c>
      <c r="M185">
        <f t="shared" si="52"/>
        <v>-5.3877789999999806</v>
      </c>
      <c r="N185">
        <f t="shared" si="44"/>
        <v>-3.3940089999999969</v>
      </c>
      <c r="O185">
        <f t="shared" si="45"/>
        <v>-2.6431850000000026</v>
      </c>
      <c r="Q185" s="12">
        <f t="shared" si="46"/>
        <v>84.312386768749988</v>
      </c>
      <c r="R185" s="12">
        <f t="shared" si="47"/>
        <v>83.989716977781086</v>
      </c>
      <c r="S185" s="12">
        <f t="shared" si="48"/>
        <v>85.454106427173954</v>
      </c>
      <c r="T185" s="13">
        <f t="shared" si="38"/>
        <v>1</v>
      </c>
      <c r="U185" s="13">
        <f t="shared" si="34"/>
        <v>1</v>
      </c>
      <c r="V185" s="13">
        <f t="shared" si="34"/>
        <v>1</v>
      </c>
      <c r="W185">
        <f t="shared" si="49"/>
        <v>-0.10031100000000492</v>
      </c>
      <c r="X185">
        <f t="shared" si="50"/>
        <v>-0.10031100000000492</v>
      </c>
      <c r="Y185">
        <f t="shared" si="51"/>
        <v>-0.10031100000000492</v>
      </c>
    </row>
    <row r="186" spans="1:25" x14ac:dyDescent="0.2">
      <c r="A186">
        <f t="shared" si="25"/>
        <v>183</v>
      </c>
      <c r="B186" s="9">
        <v>40960</v>
      </c>
      <c r="C186" s="15">
        <v>86.037548423391172</v>
      </c>
      <c r="D186" s="15">
        <v>86.07042879064295</v>
      </c>
      <c r="E186" s="15">
        <v>85.790955943860638</v>
      </c>
      <c r="F186" s="15">
        <v>85.897812000000002</v>
      </c>
      <c r="G186" s="12">
        <f t="shared" si="41"/>
        <v>86.259497300000007</v>
      </c>
      <c r="H186" s="12">
        <f t="shared" si="42"/>
        <v>86.135391298979528</v>
      </c>
      <c r="I186" s="12">
        <f t="shared" si="43"/>
        <v>86.359680174901939</v>
      </c>
      <c r="J186" s="13">
        <f t="shared" si="53"/>
        <v>1</v>
      </c>
      <c r="K186" s="13">
        <f t="shared" si="54"/>
        <v>-1</v>
      </c>
      <c r="L186" s="13">
        <f t="shared" si="55"/>
        <v>-1</v>
      </c>
      <c r="M186">
        <f t="shared" si="52"/>
        <v>-5.0506819999999806</v>
      </c>
      <c r="N186">
        <f t="shared" si="44"/>
        <v>-3.7311059999999969</v>
      </c>
      <c r="O186">
        <f t="shared" si="45"/>
        <v>-2.9802820000000025</v>
      </c>
      <c r="Q186" s="12">
        <f t="shared" si="46"/>
        <v>84.36610028124997</v>
      </c>
      <c r="R186" s="12">
        <f t="shared" si="47"/>
        <v>84.013420021535353</v>
      </c>
      <c r="S186" s="12">
        <f t="shared" si="48"/>
        <v>85.473801150543466</v>
      </c>
      <c r="T186" s="13">
        <f t="shared" si="38"/>
        <v>1</v>
      </c>
      <c r="U186" s="13">
        <f t="shared" si="34"/>
        <v>1</v>
      </c>
      <c r="V186" s="13">
        <f t="shared" si="34"/>
        <v>1</v>
      </c>
      <c r="W186">
        <f t="shared" si="49"/>
        <v>0.23678599999999506</v>
      </c>
      <c r="X186">
        <f t="shared" si="50"/>
        <v>0.23678599999999506</v>
      </c>
      <c r="Y186">
        <f t="shared" si="51"/>
        <v>0.23678599999999506</v>
      </c>
    </row>
    <row r="187" spans="1:25" x14ac:dyDescent="0.2">
      <c r="A187">
        <f t="shared" si="25"/>
        <v>184</v>
      </c>
      <c r="B187" s="9">
        <v>40961</v>
      </c>
      <c r="C187" s="15">
        <v>86.029411655342585</v>
      </c>
      <c r="D187" s="15">
        <v>86.30888475611917</v>
      </c>
      <c r="E187" s="15">
        <v>86.029411655342585</v>
      </c>
      <c r="F187" s="15">
        <v>86.234909000000002</v>
      </c>
      <c r="G187" s="12">
        <f t="shared" si="41"/>
        <v>86.267506179999984</v>
      </c>
      <c r="H187" s="12">
        <f t="shared" si="42"/>
        <v>86.139293953921509</v>
      </c>
      <c r="I187" s="12">
        <f t="shared" si="43"/>
        <v>86.358715927843136</v>
      </c>
      <c r="J187" s="13">
        <f t="shared" si="53"/>
        <v>1</v>
      </c>
      <c r="K187" s="13">
        <f t="shared" si="54"/>
        <v>1</v>
      </c>
      <c r="L187" s="13">
        <f t="shared" si="55"/>
        <v>-1</v>
      </c>
      <c r="M187">
        <f t="shared" si="52"/>
        <v>-4.9274519999999882</v>
      </c>
      <c r="N187">
        <f t="shared" si="44"/>
        <v>-3.6078760000000045</v>
      </c>
      <c r="O187">
        <f t="shared" si="45"/>
        <v>-3.1035119999999949</v>
      </c>
      <c r="Q187" s="12">
        <f t="shared" si="46"/>
        <v>84.418881574999972</v>
      </c>
      <c r="R187" s="12">
        <f t="shared" si="47"/>
        <v>84.041016157913802</v>
      </c>
      <c r="S187" s="12">
        <f t="shared" si="48"/>
        <v>85.49701616568322</v>
      </c>
      <c r="T187" s="13">
        <f t="shared" si="38"/>
        <v>1</v>
      </c>
      <c r="U187" s="13">
        <f t="shared" si="34"/>
        <v>1</v>
      </c>
      <c r="V187" s="13">
        <f t="shared" si="34"/>
        <v>1</v>
      </c>
      <c r="W187">
        <f t="shared" si="49"/>
        <v>0.36001599999998746</v>
      </c>
      <c r="X187">
        <f t="shared" si="50"/>
        <v>0.36001599999998746</v>
      </c>
      <c r="Y187">
        <f t="shared" si="51"/>
        <v>0.36001599999998746</v>
      </c>
    </row>
    <row r="188" spans="1:25" x14ac:dyDescent="0.2">
      <c r="A188">
        <f t="shared" si="25"/>
        <v>185</v>
      </c>
      <c r="B188" s="9">
        <v>40962</v>
      </c>
      <c r="C188" s="15">
        <v>86.160863338108939</v>
      </c>
      <c r="D188" s="15">
        <v>86.465000828633919</v>
      </c>
      <c r="E188" s="15">
        <v>86.045784909685608</v>
      </c>
      <c r="F188" s="15">
        <v>86.358138999999994</v>
      </c>
      <c r="G188" s="12">
        <f t="shared" si="41"/>
        <v>86.289773779999976</v>
      </c>
      <c r="H188" s="12">
        <f t="shared" si="42"/>
        <v>86.147876112591248</v>
      </c>
      <c r="I188" s="12">
        <f t="shared" si="43"/>
        <v>86.362270156078424</v>
      </c>
      <c r="J188" s="13">
        <f t="shared" si="53"/>
        <v>1</v>
      </c>
      <c r="K188" s="13">
        <f t="shared" si="54"/>
        <v>1</v>
      </c>
      <c r="L188" s="13">
        <f t="shared" si="55"/>
        <v>1</v>
      </c>
      <c r="M188">
        <f t="shared" si="52"/>
        <v>-4.861670999999987</v>
      </c>
      <c r="N188">
        <f t="shared" si="44"/>
        <v>-3.5420950000000033</v>
      </c>
      <c r="O188">
        <f t="shared" si="45"/>
        <v>-3.0377309999999937</v>
      </c>
      <c r="Q188" s="12">
        <f t="shared" si="46"/>
        <v>84.471572268749995</v>
      </c>
      <c r="R188" s="12">
        <f t="shared" si="47"/>
        <v>84.069800292598103</v>
      </c>
      <c r="S188" s="12">
        <f t="shared" si="48"/>
        <v>85.521106320031066</v>
      </c>
      <c r="T188" s="13">
        <f t="shared" si="38"/>
        <v>1</v>
      </c>
      <c r="U188" s="13">
        <f t="shared" si="34"/>
        <v>1</v>
      </c>
      <c r="V188" s="13">
        <f t="shared" si="34"/>
        <v>1</v>
      </c>
      <c r="W188">
        <f t="shared" si="49"/>
        <v>0.42579699999998866</v>
      </c>
      <c r="X188">
        <f t="shared" si="50"/>
        <v>0.42579699999998866</v>
      </c>
      <c r="Y188">
        <f t="shared" si="51"/>
        <v>0.42579699999998866</v>
      </c>
    </row>
    <row r="189" spans="1:25" x14ac:dyDescent="0.2">
      <c r="A189">
        <f t="shared" si="25"/>
        <v>186</v>
      </c>
      <c r="B189" s="9">
        <v>40963</v>
      </c>
      <c r="C189" s="15">
        <v>86.415698466272957</v>
      </c>
      <c r="D189" s="15">
        <v>86.481459228243665</v>
      </c>
      <c r="E189" s="15">
        <v>86.35816006001825</v>
      </c>
      <c r="F189" s="15">
        <v>86.423919999999995</v>
      </c>
      <c r="G189" s="12">
        <f t="shared" si="41"/>
        <v>86.307460099999986</v>
      </c>
      <c r="H189" s="12">
        <f t="shared" si="42"/>
        <v>86.158701363077867</v>
      </c>
      <c r="I189" s="12">
        <f t="shared" si="43"/>
        <v>86.367530792156856</v>
      </c>
      <c r="J189" s="13">
        <f t="shared" si="53"/>
        <v>1</v>
      </c>
      <c r="K189" s="13">
        <f t="shared" si="54"/>
        <v>1</v>
      </c>
      <c r="L189" s="13">
        <f t="shared" si="55"/>
        <v>1</v>
      </c>
      <c r="M189">
        <f t="shared" si="52"/>
        <v>-4.5739899999999807</v>
      </c>
      <c r="N189">
        <f t="shared" si="44"/>
        <v>-3.254413999999997</v>
      </c>
      <c r="O189">
        <f t="shared" si="45"/>
        <v>-2.7500499999999874</v>
      </c>
      <c r="Q189" s="12">
        <f t="shared" si="46"/>
        <v>84.526547968749966</v>
      </c>
      <c r="R189" s="12">
        <f t="shared" si="47"/>
        <v>84.099044015671424</v>
      </c>
      <c r="S189" s="12">
        <f t="shared" si="48"/>
        <v>85.545359086878889</v>
      </c>
      <c r="T189" s="13">
        <f t="shared" si="38"/>
        <v>1</v>
      </c>
      <c r="U189" s="13">
        <f t="shared" si="34"/>
        <v>1</v>
      </c>
      <c r="V189" s="13">
        <f t="shared" si="34"/>
        <v>1</v>
      </c>
      <c r="W189">
        <f t="shared" si="49"/>
        <v>0.71347799999999495</v>
      </c>
      <c r="X189">
        <f t="shared" si="50"/>
        <v>0.71347799999999495</v>
      </c>
      <c r="Y189">
        <f t="shared" si="51"/>
        <v>0.71347799999999495</v>
      </c>
    </row>
    <row r="190" spans="1:25" x14ac:dyDescent="0.2">
      <c r="A190">
        <f t="shared" si="25"/>
        <v>187</v>
      </c>
      <c r="B190" s="9">
        <v>40966</v>
      </c>
      <c r="C190" s="15">
        <v>86.802019772308626</v>
      </c>
      <c r="D190" s="15">
        <v>86.851344034591833</v>
      </c>
      <c r="E190" s="15">
        <v>86.678720624444381</v>
      </c>
      <c r="F190" s="15">
        <v>86.711601000000002</v>
      </c>
      <c r="G190" s="12">
        <f t="shared" si="41"/>
        <v>86.323037179999986</v>
      </c>
      <c r="H190" s="12">
        <f t="shared" si="42"/>
        <v>86.180383701780698</v>
      </c>
      <c r="I190" s="12">
        <f t="shared" si="43"/>
        <v>86.383379454901942</v>
      </c>
      <c r="J190" s="13">
        <f t="shared" si="53"/>
        <v>1</v>
      </c>
      <c r="K190" s="13">
        <f t="shared" si="54"/>
        <v>1</v>
      </c>
      <c r="L190" s="13">
        <f t="shared" si="55"/>
        <v>1</v>
      </c>
      <c r="M190">
        <f t="shared" si="52"/>
        <v>-4.5328979999999888</v>
      </c>
      <c r="N190">
        <f t="shared" si="44"/>
        <v>-3.2133220000000051</v>
      </c>
      <c r="O190">
        <f t="shared" si="45"/>
        <v>-2.7089579999999955</v>
      </c>
      <c r="Q190" s="12">
        <f t="shared" si="46"/>
        <v>84.578155574999982</v>
      </c>
      <c r="R190" s="12">
        <f t="shared" si="47"/>
        <v>84.131498139700355</v>
      </c>
      <c r="S190" s="12">
        <f t="shared" si="48"/>
        <v>85.572502602795041</v>
      </c>
      <c r="T190" s="13">
        <f t="shared" si="38"/>
        <v>1</v>
      </c>
      <c r="U190" s="13">
        <f t="shared" si="34"/>
        <v>1</v>
      </c>
      <c r="V190" s="13">
        <f t="shared" si="34"/>
        <v>1</v>
      </c>
      <c r="W190">
        <f t="shared" si="49"/>
        <v>0.75456999999998686</v>
      </c>
      <c r="X190">
        <f t="shared" si="50"/>
        <v>0.75456999999998686</v>
      </c>
      <c r="Y190">
        <f t="shared" si="51"/>
        <v>0.75456999999998686</v>
      </c>
    </row>
    <row r="191" spans="1:25" x14ac:dyDescent="0.2">
      <c r="A191">
        <f t="shared" si="25"/>
        <v>188</v>
      </c>
      <c r="B191" s="9">
        <v>40967</v>
      </c>
      <c r="C191" s="15">
        <v>86.87599213378239</v>
      </c>
      <c r="D191" s="15">
        <v>86.966411717753147</v>
      </c>
      <c r="E191" s="15">
        <v>86.686932256399217</v>
      </c>
      <c r="F191" s="15">
        <v>86.752692999999994</v>
      </c>
      <c r="G191" s="12">
        <f t="shared" si="41"/>
        <v>86.332229379999987</v>
      </c>
      <c r="H191" s="12">
        <f t="shared" si="42"/>
        <v>86.202827203671646</v>
      </c>
      <c r="I191" s="12">
        <f t="shared" si="43"/>
        <v>86.400228702745068</v>
      </c>
      <c r="J191" s="13">
        <f t="shared" si="53"/>
        <v>1</v>
      </c>
      <c r="K191" s="13">
        <f t="shared" si="54"/>
        <v>1</v>
      </c>
      <c r="L191" s="13">
        <f t="shared" si="55"/>
        <v>1</v>
      </c>
      <c r="M191">
        <f t="shared" si="52"/>
        <v>-4.8781129999999848</v>
      </c>
      <c r="N191">
        <f t="shared" si="44"/>
        <v>-3.5585370000000012</v>
      </c>
      <c r="O191">
        <f t="shared" si="45"/>
        <v>-3.0541729999999916</v>
      </c>
      <c r="Q191" s="12">
        <f t="shared" si="46"/>
        <v>84.626271637499983</v>
      </c>
      <c r="R191" s="12">
        <f t="shared" si="47"/>
        <v>84.16405956653638</v>
      </c>
      <c r="S191" s="12">
        <f t="shared" si="48"/>
        <v>85.599515490062089</v>
      </c>
      <c r="T191" s="13">
        <f t="shared" si="38"/>
        <v>1</v>
      </c>
      <c r="U191" s="13">
        <f t="shared" si="34"/>
        <v>1</v>
      </c>
      <c r="V191" s="13">
        <f t="shared" si="34"/>
        <v>1</v>
      </c>
      <c r="W191">
        <f t="shared" si="49"/>
        <v>0.40935499999999081</v>
      </c>
      <c r="X191">
        <f t="shared" si="50"/>
        <v>0.40935499999999081</v>
      </c>
      <c r="Y191">
        <f t="shared" si="51"/>
        <v>0.40935499999999081</v>
      </c>
    </row>
    <row r="192" spans="1:25" x14ac:dyDescent="0.2">
      <c r="A192">
        <f t="shared" si="25"/>
        <v>189</v>
      </c>
      <c r="B192" s="9">
        <v>40968</v>
      </c>
      <c r="C192" s="15">
        <v>86.719831324586238</v>
      </c>
      <c r="D192" s="15">
        <v>86.744490170272556</v>
      </c>
      <c r="E192" s="15">
        <v>86.300615330129347</v>
      </c>
      <c r="F192" s="15">
        <v>86.407477999999998</v>
      </c>
      <c r="G192" s="12">
        <f t="shared" si="41"/>
        <v>86.335991119999974</v>
      </c>
      <c r="H192" s="12">
        <f t="shared" si="42"/>
        <v>86.210852725096288</v>
      </c>
      <c r="I192" s="12">
        <f t="shared" si="43"/>
        <v>86.403179629019604</v>
      </c>
      <c r="J192" s="13">
        <f t="shared" si="53"/>
        <v>1</v>
      </c>
      <c r="K192" s="13">
        <f t="shared" si="54"/>
        <v>1</v>
      </c>
      <c r="L192" s="13">
        <f t="shared" si="55"/>
        <v>1</v>
      </c>
      <c r="M192">
        <f t="shared" si="52"/>
        <v>-5.1580579999999827</v>
      </c>
      <c r="N192">
        <f t="shared" si="44"/>
        <v>-3.8384819999999991</v>
      </c>
      <c r="O192">
        <f t="shared" si="45"/>
        <v>-3.3341179999999895</v>
      </c>
      <c r="Q192" s="12">
        <f t="shared" si="46"/>
        <v>84.671521237499974</v>
      </c>
      <c r="R192" s="12">
        <f t="shared" si="47"/>
        <v>84.191928118504876</v>
      </c>
      <c r="S192" s="12">
        <f t="shared" si="48"/>
        <v>85.621642277173933</v>
      </c>
      <c r="T192" s="13">
        <f t="shared" si="38"/>
        <v>1</v>
      </c>
      <c r="U192" s="13">
        <f t="shared" si="34"/>
        <v>1</v>
      </c>
      <c r="V192" s="13">
        <f t="shared" si="34"/>
        <v>1</v>
      </c>
      <c r="W192">
        <f t="shared" si="49"/>
        <v>0.12940999999999292</v>
      </c>
      <c r="X192">
        <f t="shared" si="50"/>
        <v>0.12940999999999292</v>
      </c>
      <c r="Y192">
        <f t="shared" si="51"/>
        <v>0.12940999999999292</v>
      </c>
    </row>
    <row r="193" spans="1:25" x14ac:dyDescent="0.2">
      <c r="A193">
        <f t="shared" si="25"/>
        <v>190</v>
      </c>
      <c r="B193" s="9">
        <v>40969</v>
      </c>
      <c r="C193" s="15">
        <v>86.020503013116297</v>
      </c>
      <c r="D193" s="15">
        <v>86.152230961095839</v>
      </c>
      <c r="E193" s="15">
        <v>85.905232413771486</v>
      </c>
      <c r="F193" s="15">
        <v>86.127533</v>
      </c>
      <c r="G193" s="12">
        <f t="shared" si="41"/>
        <v>86.325799619999984</v>
      </c>
      <c r="H193" s="12">
        <f t="shared" si="42"/>
        <v>86.207585284896439</v>
      </c>
      <c r="I193" s="12">
        <f t="shared" si="43"/>
        <v>86.395004800784307</v>
      </c>
      <c r="J193" s="13">
        <f t="shared" si="53"/>
        <v>-1</v>
      </c>
      <c r="K193" s="13">
        <f t="shared" si="54"/>
        <v>-1</v>
      </c>
      <c r="L193" s="13">
        <f t="shared" si="55"/>
        <v>-1</v>
      </c>
      <c r="M193">
        <f t="shared" si="52"/>
        <v>-5.5038599999999889</v>
      </c>
      <c r="N193">
        <f t="shared" si="44"/>
        <v>-4.1842840000000052</v>
      </c>
      <c r="O193">
        <f t="shared" si="45"/>
        <v>-3.6799199999999956</v>
      </c>
      <c r="Q193" s="12">
        <f t="shared" si="46"/>
        <v>84.714210512499989</v>
      </c>
      <c r="R193" s="12">
        <f t="shared" si="47"/>
        <v>84.215972899641457</v>
      </c>
      <c r="S193" s="12">
        <f t="shared" si="48"/>
        <v>85.639729379813687</v>
      </c>
      <c r="T193" s="13">
        <f t="shared" si="38"/>
        <v>1</v>
      </c>
      <c r="U193" s="13">
        <f t="shared" si="34"/>
        <v>1</v>
      </c>
      <c r="V193" s="13">
        <f t="shared" si="34"/>
        <v>1</v>
      </c>
      <c r="W193">
        <f t="shared" si="49"/>
        <v>0.47521199999999908</v>
      </c>
      <c r="X193">
        <f t="shared" si="50"/>
        <v>0.47521199999999908</v>
      </c>
      <c r="Y193">
        <f t="shared" si="51"/>
        <v>0.47521199999999908</v>
      </c>
    </row>
    <row r="194" spans="1:25" x14ac:dyDescent="0.2">
      <c r="A194">
        <f t="shared" si="25"/>
        <v>191</v>
      </c>
      <c r="B194" s="9">
        <v>40970</v>
      </c>
      <c r="C194" s="15">
        <v>86.226342189815739</v>
      </c>
      <c r="D194" s="15">
        <v>86.530966600821642</v>
      </c>
      <c r="E194" s="15">
        <v>86.226342189815739</v>
      </c>
      <c r="F194" s="15">
        <v>86.473335000000006</v>
      </c>
      <c r="G194" s="12">
        <f t="shared" si="41"/>
        <v>86.316628319999964</v>
      </c>
      <c r="H194" s="12">
        <f t="shared" si="42"/>
        <v>86.218006842351485</v>
      </c>
      <c r="I194" s="12">
        <f t="shared" si="43"/>
        <v>86.400790501960785</v>
      </c>
      <c r="J194" s="13">
        <f t="shared" si="53"/>
        <v>-1</v>
      </c>
      <c r="K194" s="13">
        <f t="shared" si="54"/>
        <v>1</v>
      </c>
      <c r="L194" s="13">
        <f t="shared" si="55"/>
        <v>1</v>
      </c>
      <c r="M194">
        <f t="shared" si="52"/>
        <v>-5.3309629999999828</v>
      </c>
      <c r="N194">
        <f t="shared" si="44"/>
        <v>-4.3571810000000113</v>
      </c>
      <c r="O194">
        <f t="shared" si="45"/>
        <v>-3.8528170000000017</v>
      </c>
      <c r="Q194" s="12">
        <f t="shared" si="46"/>
        <v>84.761897612499979</v>
      </c>
      <c r="R194" s="12">
        <f t="shared" si="47"/>
        <v>84.2440146648633</v>
      </c>
      <c r="S194" s="12">
        <f t="shared" si="48"/>
        <v>85.661581857919302</v>
      </c>
      <c r="T194" s="13">
        <f t="shared" si="38"/>
        <v>1</v>
      </c>
      <c r="U194" s="13">
        <f t="shared" si="34"/>
        <v>1</v>
      </c>
      <c r="V194" s="13">
        <f t="shared" si="34"/>
        <v>1</v>
      </c>
      <c r="W194">
        <f t="shared" si="49"/>
        <v>0.30231499999999301</v>
      </c>
      <c r="X194">
        <f t="shared" si="50"/>
        <v>0.30231499999999301</v>
      </c>
      <c r="Y194">
        <f t="shared" si="51"/>
        <v>0.30231499999999301</v>
      </c>
    </row>
    <row r="195" spans="1:25" x14ac:dyDescent="0.2">
      <c r="A195">
        <f t="shared" si="25"/>
        <v>192</v>
      </c>
      <c r="B195" s="9">
        <v>40973</v>
      </c>
      <c r="C195" s="15">
        <v>86.39923808739627</v>
      </c>
      <c r="D195" s="15">
        <v>86.522731198418697</v>
      </c>
      <c r="E195" s="15">
        <v>86.267504363094474</v>
      </c>
      <c r="F195" s="15">
        <v>86.300438</v>
      </c>
      <c r="G195" s="12">
        <f t="shared" si="41"/>
        <v>86.319723419999974</v>
      </c>
      <c r="H195" s="12">
        <f t="shared" si="42"/>
        <v>86.221239436769068</v>
      </c>
      <c r="I195" s="12">
        <f t="shared" si="43"/>
        <v>86.400155587450982</v>
      </c>
      <c r="J195" s="13">
        <f t="shared" si="53"/>
        <v>1</v>
      </c>
      <c r="K195" s="13">
        <f t="shared" si="54"/>
        <v>1</v>
      </c>
      <c r="L195" s="13">
        <f t="shared" si="55"/>
        <v>-1</v>
      </c>
      <c r="M195">
        <f t="shared" si="52"/>
        <v>-4.9687039999999882</v>
      </c>
      <c r="N195">
        <f t="shared" si="44"/>
        <v>-3.9949220000000167</v>
      </c>
      <c r="O195">
        <f t="shared" si="45"/>
        <v>-4.2150759999999963</v>
      </c>
      <c r="Q195" s="12">
        <f t="shared" si="46"/>
        <v>84.806478212499982</v>
      </c>
      <c r="R195" s="12">
        <f t="shared" si="47"/>
        <v>84.269560296355678</v>
      </c>
      <c r="S195" s="12">
        <f t="shared" si="48"/>
        <v>85.680694160869564</v>
      </c>
      <c r="T195" s="13">
        <f t="shared" si="38"/>
        <v>1</v>
      </c>
      <c r="U195" s="13">
        <f t="shared" si="34"/>
        <v>1</v>
      </c>
      <c r="V195" s="13">
        <f t="shared" si="34"/>
        <v>1</v>
      </c>
      <c r="W195">
        <f t="shared" si="49"/>
        <v>0.66457399999998756</v>
      </c>
      <c r="X195">
        <f t="shared" si="50"/>
        <v>0.66457399999998756</v>
      </c>
      <c r="Y195">
        <f t="shared" si="51"/>
        <v>0.66457399999998756</v>
      </c>
    </row>
    <row r="196" spans="1:25" x14ac:dyDescent="0.2">
      <c r="A196">
        <f t="shared" ref="A196:A259" si="56">A195+1</f>
        <v>193</v>
      </c>
      <c r="B196" s="9">
        <v>40974</v>
      </c>
      <c r="C196" s="15">
        <v>86.637998214156312</v>
      </c>
      <c r="D196" s="15">
        <v>86.794424955593357</v>
      </c>
      <c r="E196" s="15">
        <v>86.613293665070501</v>
      </c>
      <c r="F196" s="15">
        <v>86.662696999999994</v>
      </c>
      <c r="G196" s="12">
        <f t="shared" si="41"/>
        <v>86.335633919999964</v>
      </c>
      <c r="H196" s="12">
        <f t="shared" si="42"/>
        <v>86.238551498072241</v>
      </c>
      <c r="I196" s="12">
        <f t="shared" si="43"/>
        <v>86.41360553176473</v>
      </c>
      <c r="J196" s="13">
        <f t="shared" si="53"/>
        <v>1</v>
      </c>
      <c r="K196" s="13">
        <f t="shared" si="54"/>
        <v>1</v>
      </c>
      <c r="L196" s="13">
        <f t="shared" si="55"/>
        <v>1</v>
      </c>
      <c r="M196">
        <f t="shared" si="52"/>
        <v>-5.1334079999999886</v>
      </c>
      <c r="N196">
        <f t="shared" si="44"/>
        <v>-4.1596260000000171</v>
      </c>
      <c r="O196">
        <f t="shared" si="45"/>
        <v>-4.3797799999999967</v>
      </c>
      <c r="Q196" s="12">
        <f t="shared" si="46"/>
        <v>84.853626537499991</v>
      </c>
      <c r="R196" s="12">
        <f t="shared" si="47"/>
        <v>84.299288702612131</v>
      </c>
      <c r="S196" s="12">
        <f t="shared" si="48"/>
        <v>85.703752779347866</v>
      </c>
      <c r="T196" s="13">
        <f t="shared" si="38"/>
        <v>1</v>
      </c>
      <c r="U196" s="13">
        <f t="shared" si="34"/>
        <v>1</v>
      </c>
      <c r="V196" s="13">
        <f t="shared" si="34"/>
        <v>1</v>
      </c>
      <c r="W196">
        <f t="shared" si="49"/>
        <v>0.49986999999998716</v>
      </c>
      <c r="X196">
        <f t="shared" si="50"/>
        <v>0.49986999999998716</v>
      </c>
      <c r="Y196">
        <f t="shared" si="51"/>
        <v>0.49986999999998716</v>
      </c>
    </row>
    <row r="197" spans="1:25" x14ac:dyDescent="0.2">
      <c r="A197">
        <f t="shared" si="56"/>
        <v>194</v>
      </c>
      <c r="B197" s="9">
        <v>40975</v>
      </c>
      <c r="C197" s="15">
        <v>86.621491816818875</v>
      </c>
      <c r="D197" s="15">
        <v>86.654425438405212</v>
      </c>
      <c r="E197" s="15">
        <v>86.456830295446863</v>
      </c>
      <c r="F197" s="15">
        <v>86.497992999999994</v>
      </c>
      <c r="G197" s="12">
        <f t="shared" si="41"/>
        <v>86.346120199999987</v>
      </c>
      <c r="H197" s="12">
        <f t="shared" si="42"/>
        <v>86.248725674618427</v>
      </c>
      <c r="I197" s="12">
        <f t="shared" si="43"/>
        <v>86.419972554509798</v>
      </c>
      <c r="J197" s="13">
        <f t="shared" si="53"/>
        <v>1</v>
      </c>
      <c r="K197" s="13">
        <f t="shared" si="54"/>
        <v>1</v>
      </c>
      <c r="L197" s="13">
        <f t="shared" si="55"/>
        <v>1</v>
      </c>
      <c r="M197">
        <f t="shared" si="52"/>
        <v>-5.3885959999999784</v>
      </c>
      <c r="N197">
        <f t="shared" si="44"/>
        <v>-4.4148140000000069</v>
      </c>
      <c r="O197">
        <f t="shared" si="45"/>
        <v>-4.6349679999999864</v>
      </c>
      <c r="Q197" s="12">
        <f t="shared" si="46"/>
        <v>84.89787139374998</v>
      </c>
      <c r="R197" s="12">
        <f t="shared" si="47"/>
        <v>84.326601799474091</v>
      </c>
      <c r="S197" s="12">
        <f t="shared" si="48"/>
        <v>85.724179691925443</v>
      </c>
      <c r="T197" s="13">
        <f t="shared" si="38"/>
        <v>1</v>
      </c>
      <c r="U197" s="13">
        <f t="shared" si="34"/>
        <v>1</v>
      </c>
      <c r="V197" s="13">
        <f t="shared" si="34"/>
        <v>1</v>
      </c>
      <c r="W197">
        <f t="shared" si="49"/>
        <v>0.2446819999999974</v>
      </c>
      <c r="X197">
        <f t="shared" si="50"/>
        <v>0.2446819999999974</v>
      </c>
      <c r="Y197">
        <f t="shared" si="51"/>
        <v>0.2446819999999974</v>
      </c>
    </row>
    <row r="198" spans="1:25" x14ac:dyDescent="0.2">
      <c r="A198">
        <f t="shared" si="56"/>
        <v>195</v>
      </c>
      <c r="B198" s="9">
        <v>40976</v>
      </c>
      <c r="C198" s="15">
        <v>86.423936296828685</v>
      </c>
      <c r="D198" s="15">
        <v>86.506267506921233</v>
      </c>
      <c r="E198" s="15">
        <v>86.209871363314505</v>
      </c>
      <c r="F198" s="15">
        <v>86.242805000000004</v>
      </c>
      <c r="G198" s="12">
        <f t="shared" si="41"/>
        <v>86.35854725999998</v>
      </c>
      <c r="H198" s="12">
        <f t="shared" si="42"/>
        <v>86.248493491300053</v>
      </c>
      <c r="I198" s="12">
        <f t="shared" si="43"/>
        <v>86.415920978039225</v>
      </c>
      <c r="J198" s="13">
        <f t="shared" si="53"/>
        <v>1</v>
      </c>
      <c r="K198" s="13">
        <f t="shared" si="54"/>
        <v>-1</v>
      </c>
      <c r="L198" s="13">
        <f t="shared" si="55"/>
        <v>-1</v>
      </c>
      <c r="M198">
        <f t="shared" si="52"/>
        <v>-5.4544979999999867</v>
      </c>
      <c r="N198">
        <f t="shared" si="44"/>
        <v>-4.3489119999999986</v>
      </c>
      <c r="O198">
        <f t="shared" si="45"/>
        <v>-4.5690659999999781</v>
      </c>
      <c r="Q198" s="12">
        <f t="shared" si="46"/>
        <v>84.942953006249979</v>
      </c>
      <c r="R198" s="12">
        <f t="shared" si="47"/>
        <v>84.35040556594025</v>
      </c>
      <c r="S198" s="12">
        <f t="shared" si="48"/>
        <v>85.740886941692551</v>
      </c>
      <c r="T198" s="13">
        <f t="shared" si="38"/>
        <v>1</v>
      </c>
      <c r="U198" s="13">
        <f t="shared" si="34"/>
        <v>1</v>
      </c>
      <c r="V198" s="13">
        <f t="shared" si="34"/>
        <v>1</v>
      </c>
      <c r="W198">
        <f t="shared" si="49"/>
        <v>0.17877999999998906</v>
      </c>
      <c r="X198">
        <f t="shared" si="50"/>
        <v>0.17877999999998906</v>
      </c>
      <c r="Y198">
        <f t="shared" si="51"/>
        <v>0.17877999999998906</v>
      </c>
    </row>
    <row r="199" spans="1:25" x14ac:dyDescent="0.2">
      <c r="A199">
        <f t="shared" si="56"/>
        <v>196</v>
      </c>
      <c r="B199" s="9">
        <v>40977</v>
      </c>
      <c r="C199" s="15">
        <v>86.143969376585744</v>
      </c>
      <c r="D199" s="15">
        <v>86.209836623414247</v>
      </c>
      <c r="E199" s="15">
        <v>85.979307846074477</v>
      </c>
      <c r="F199" s="15">
        <v>86.176902999999996</v>
      </c>
      <c r="G199" s="12">
        <f t="shared" si="41"/>
        <v>86.36868733999998</v>
      </c>
      <c r="H199" s="12">
        <f t="shared" si="42"/>
        <v>86.24568602105299</v>
      </c>
      <c r="I199" s="12">
        <f t="shared" si="43"/>
        <v>86.408797673725473</v>
      </c>
      <c r="J199" s="13">
        <f t="shared" si="53"/>
        <v>1</v>
      </c>
      <c r="K199" s="13">
        <f t="shared" si="54"/>
        <v>-1</v>
      </c>
      <c r="L199" s="13">
        <f t="shared" si="55"/>
        <v>-1</v>
      </c>
      <c r="M199">
        <f t="shared" si="52"/>
        <v>-5.479155999999989</v>
      </c>
      <c r="N199">
        <f t="shared" si="44"/>
        <v>-4.3242539999999963</v>
      </c>
      <c r="O199">
        <f t="shared" si="45"/>
        <v>-4.5444079999999758</v>
      </c>
      <c r="Q199" s="12">
        <f t="shared" si="46"/>
        <v>84.990357631249992</v>
      </c>
      <c r="R199" s="12">
        <f t="shared" si="47"/>
        <v>84.373094975059004</v>
      </c>
      <c r="S199" s="12">
        <f t="shared" si="48"/>
        <v>85.756215513043486</v>
      </c>
      <c r="T199" s="13">
        <f t="shared" si="38"/>
        <v>1</v>
      </c>
      <c r="U199" s="13">
        <f t="shared" si="34"/>
        <v>1</v>
      </c>
      <c r="V199" s="13">
        <f t="shared" si="34"/>
        <v>1</v>
      </c>
      <c r="W199">
        <f t="shared" si="49"/>
        <v>0.15412199999998677</v>
      </c>
      <c r="X199">
        <f t="shared" si="50"/>
        <v>0.15412199999998677</v>
      </c>
      <c r="Y199">
        <f t="shared" si="51"/>
        <v>0.15412199999998677</v>
      </c>
    </row>
    <row r="200" spans="1:25" x14ac:dyDescent="0.2">
      <c r="A200">
        <f t="shared" si="56"/>
        <v>197</v>
      </c>
      <c r="B200" s="9">
        <v>40980</v>
      </c>
      <c r="C200" s="15">
        <v>86.333377132890107</v>
      </c>
      <c r="D200" s="15">
        <v>86.366310771892202</v>
      </c>
      <c r="E200" s="15">
        <v>86.152244999999994</v>
      </c>
      <c r="F200" s="15">
        <v>86.152244999999994</v>
      </c>
      <c r="G200" s="12">
        <f t="shared" si="41"/>
        <v>86.367503419999991</v>
      </c>
      <c r="H200" s="12">
        <f t="shared" si="42"/>
        <v>86.24202166728621</v>
      </c>
      <c r="I200" s="12">
        <f t="shared" si="43"/>
        <v>86.400309738823552</v>
      </c>
      <c r="J200" s="13">
        <f t="shared" si="53"/>
        <v>-1</v>
      </c>
      <c r="K200" s="13">
        <f t="shared" si="54"/>
        <v>-1</v>
      </c>
      <c r="L200" s="13">
        <f t="shared" si="55"/>
        <v>-1</v>
      </c>
      <c r="M200">
        <f t="shared" si="52"/>
        <v>-4.861662999999993</v>
      </c>
      <c r="N200">
        <f t="shared" si="44"/>
        <v>-3.7067610000000002</v>
      </c>
      <c r="O200">
        <f t="shared" si="45"/>
        <v>-3.9269149999999797</v>
      </c>
      <c r="Q200" s="12">
        <f t="shared" si="46"/>
        <v>85.035733649999983</v>
      </c>
      <c r="R200" s="12">
        <f t="shared" si="47"/>
        <v>84.395196217604848</v>
      </c>
      <c r="S200" s="12">
        <f t="shared" si="48"/>
        <v>85.770648896506202</v>
      </c>
      <c r="T200" s="13">
        <f t="shared" si="38"/>
        <v>1</v>
      </c>
      <c r="U200" s="13">
        <f t="shared" si="34"/>
        <v>1</v>
      </c>
      <c r="V200" s="13">
        <f t="shared" si="34"/>
        <v>1</v>
      </c>
      <c r="W200">
        <f t="shared" si="49"/>
        <v>-0.4633710000000093</v>
      </c>
      <c r="X200">
        <f t="shared" si="50"/>
        <v>-0.4633710000000093</v>
      </c>
      <c r="Y200">
        <f t="shared" si="51"/>
        <v>-0.4633710000000093</v>
      </c>
    </row>
    <row r="201" spans="1:25" x14ac:dyDescent="0.2">
      <c r="A201">
        <f t="shared" si="56"/>
        <v>198</v>
      </c>
      <c r="B201" s="9">
        <v>40981</v>
      </c>
      <c r="C201" s="15">
        <v>85.954647856619033</v>
      </c>
      <c r="D201" s="15">
        <v>85.987580671258868</v>
      </c>
      <c r="E201" s="15">
        <v>85.518288885961539</v>
      </c>
      <c r="F201" s="15">
        <v>85.534751999999997</v>
      </c>
      <c r="G201" s="12">
        <f t="shared" si="41"/>
        <v>86.351835399999985</v>
      </c>
      <c r="H201" s="12">
        <f t="shared" si="42"/>
        <v>86.214285601902432</v>
      </c>
      <c r="I201" s="12">
        <f t="shared" si="43"/>
        <v>86.367652820392152</v>
      </c>
      <c r="J201" s="13">
        <f t="shared" si="53"/>
        <v>-1</v>
      </c>
      <c r="K201" s="13">
        <f t="shared" si="54"/>
        <v>-1</v>
      </c>
      <c r="L201" s="13">
        <f t="shared" si="55"/>
        <v>-1</v>
      </c>
      <c r="M201">
        <f t="shared" si="52"/>
        <v>-3.8819489999999917</v>
      </c>
      <c r="N201">
        <f t="shared" si="44"/>
        <v>-2.7270469999999989</v>
      </c>
      <c r="O201">
        <f t="shared" si="45"/>
        <v>-2.9472009999999784</v>
      </c>
      <c r="Q201" s="12">
        <f t="shared" si="46"/>
        <v>85.078820512500002</v>
      </c>
      <c r="R201" s="12">
        <f t="shared" si="47"/>
        <v>84.409352190056964</v>
      </c>
      <c r="S201" s="12">
        <f t="shared" si="48"/>
        <v>85.776847882220537</v>
      </c>
      <c r="T201" s="13">
        <f t="shared" si="38"/>
        <v>1</v>
      </c>
      <c r="U201" s="13">
        <f t="shared" si="34"/>
        <v>1</v>
      </c>
      <c r="V201" s="13">
        <f t="shared" si="34"/>
        <v>1</v>
      </c>
      <c r="W201">
        <f t="shared" si="49"/>
        <v>-1.4430850000000106</v>
      </c>
      <c r="X201">
        <f t="shared" si="50"/>
        <v>-1.4430850000000106</v>
      </c>
      <c r="Y201">
        <f t="shared" si="51"/>
        <v>-1.4430850000000106</v>
      </c>
    </row>
    <row r="202" spans="1:25" x14ac:dyDescent="0.2">
      <c r="A202">
        <f t="shared" si="56"/>
        <v>199</v>
      </c>
      <c r="B202" s="9">
        <v>40982</v>
      </c>
      <c r="C202" s="15">
        <v>85.123130960412425</v>
      </c>
      <c r="D202" s="15">
        <v>85.164299467604437</v>
      </c>
      <c r="E202" s="15">
        <v>84.489177280356827</v>
      </c>
      <c r="F202" s="15">
        <v>84.555037999999996</v>
      </c>
      <c r="G202" s="12">
        <f t="shared" si="41"/>
        <v>86.310502679999985</v>
      </c>
      <c r="H202" s="12">
        <f t="shared" si="42"/>
        <v>86.149217068494494</v>
      </c>
      <c r="I202" s="12">
        <f t="shared" si="43"/>
        <v>86.29719017725489</v>
      </c>
      <c r="J202" s="13">
        <f t="shared" si="53"/>
        <v>-1</v>
      </c>
      <c r="K202" s="13">
        <f t="shared" si="54"/>
        <v>-1</v>
      </c>
      <c r="L202" s="13">
        <f t="shared" si="55"/>
        <v>-1</v>
      </c>
      <c r="M202">
        <f t="shared" si="52"/>
        <v>-3.8572070000000025</v>
      </c>
      <c r="N202">
        <f t="shared" si="44"/>
        <v>-2.7023050000000097</v>
      </c>
      <c r="O202">
        <f t="shared" si="45"/>
        <v>-2.9224589999999893</v>
      </c>
      <c r="Q202" s="12">
        <f t="shared" si="46"/>
        <v>85.113707681249991</v>
      </c>
      <c r="R202" s="12">
        <f t="shared" si="47"/>
        <v>84.411161951671161</v>
      </c>
      <c r="S202" s="12">
        <f t="shared" si="48"/>
        <v>85.7703412671584</v>
      </c>
      <c r="T202" s="13">
        <f t="shared" si="38"/>
        <v>1</v>
      </c>
      <c r="U202" s="13">
        <f t="shared" si="34"/>
        <v>1</v>
      </c>
      <c r="V202" s="13">
        <f t="shared" si="34"/>
        <v>-1</v>
      </c>
      <c r="W202">
        <f t="shared" si="49"/>
        <v>-1.4678269999999998</v>
      </c>
      <c r="X202">
        <f t="shared" si="50"/>
        <v>-1.4678269999999998</v>
      </c>
      <c r="Y202">
        <f t="shared" si="51"/>
        <v>-1.4183430000000214</v>
      </c>
    </row>
    <row r="203" spans="1:25" x14ac:dyDescent="0.2">
      <c r="A203">
        <f t="shared" si="56"/>
        <v>200</v>
      </c>
      <c r="B203" s="9">
        <v>40983</v>
      </c>
      <c r="C203" s="15">
        <v>84.447965614258607</v>
      </c>
      <c r="D203" s="15">
        <v>84.719662967759987</v>
      </c>
      <c r="E203" s="15">
        <v>84.447965614258607</v>
      </c>
      <c r="F203" s="15">
        <v>84.530296000000007</v>
      </c>
      <c r="G203" s="12">
        <f t="shared" si="41"/>
        <v>86.27966923999999</v>
      </c>
      <c r="H203" s="12">
        <f t="shared" si="42"/>
        <v>86.085729967769225</v>
      </c>
      <c r="I203" s="12">
        <f t="shared" si="43"/>
        <v>86.227378150588237</v>
      </c>
      <c r="J203" s="13">
        <f t="shared" si="53"/>
        <v>-1</v>
      </c>
      <c r="K203" s="13">
        <f t="shared" si="54"/>
        <v>-1</v>
      </c>
      <c r="L203" s="13">
        <f t="shared" si="55"/>
        <v>-1</v>
      </c>
      <c r="M203">
        <f t="shared" si="52"/>
        <v>-3.8325029999999884</v>
      </c>
      <c r="N203">
        <f t="shared" si="44"/>
        <v>-2.6776009999999957</v>
      </c>
      <c r="O203">
        <f t="shared" si="45"/>
        <v>-2.8977549999999752</v>
      </c>
      <c r="Q203" s="12">
        <f t="shared" si="46"/>
        <v>85.149250787499994</v>
      </c>
      <c r="R203" s="12">
        <f t="shared" si="47"/>
        <v>84.412641877737357</v>
      </c>
      <c r="S203" s="12">
        <f t="shared" si="48"/>
        <v>85.763093917080752</v>
      </c>
      <c r="T203" s="13">
        <f t="shared" si="38"/>
        <v>1</v>
      </c>
      <c r="U203" s="13">
        <f t="shared" si="34"/>
        <v>1</v>
      </c>
      <c r="V203" s="13">
        <f t="shared" si="34"/>
        <v>-1</v>
      </c>
      <c r="W203">
        <f t="shared" si="49"/>
        <v>-1.4925310000000138</v>
      </c>
      <c r="X203">
        <f t="shared" si="50"/>
        <v>-1.4925310000000138</v>
      </c>
      <c r="Y203">
        <f t="shared" si="51"/>
        <v>-1.3936390000000074</v>
      </c>
    </row>
    <row r="204" spans="1:25" x14ac:dyDescent="0.2">
      <c r="A204">
        <f t="shared" si="56"/>
        <v>201</v>
      </c>
      <c r="B204" s="9">
        <v>40984</v>
      </c>
      <c r="C204" s="15">
        <v>84.176263067469591</v>
      </c>
      <c r="D204" s="15">
        <v>84.513827672691065</v>
      </c>
      <c r="E204" s="15">
        <v>84.102167536178399</v>
      </c>
      <c r="F204" s="15">
        <v>84.505591999999993</v>
      </c>
      <c r="G204" s="12">
        <f t="shared" si="41"/>
        <v>86.253757519999994</v>
      </c>
      <c r="H204" s="12">
        <f t="shared" si="42"/>
        <v>86.023763772954752</v>
      </c>
      <c r="I204" s="12">
        <f t="shared" si="43"/>
        <v>86.157806494117651</v>
      </c>
      <c r="J204" s="13">
        <f t="shared" si="53"/>
        <v>-1</v>
      </c>
      <c r="K204" s="13">
        <f t="shared" si="54"/>
        <v>-1</v>
      </c>
      <c r="L204" s="13">
        <f t="shared" si="55"/>
        <v>-1</v>
      </c>
      <c r="M204">
        <f t="shared" si="52"/>
        <v>-3.3137959999999964</v>
      </c>
      <c r="N204">
        <f t="shared" si="44"/>
        <v>-2.1588940000000036</v>
      </c>
      <c r="O204">
        <f t="shared" si="45"/>
        <v>-2.3790479999999832</v>
      </c>
      <c r="Q204" s="12">
        <f t="shared" si="46"/>
        <v>85.183677043749995</v>
      </c>
      <c r="R204" s="12">
        <f t="shared" si="47"/>
        <v>84.413796537641247</v>
      </c>
      <c r="S204" s="12">
        <f t="shared" si="48"/>
        <v>85.75509815574533</v>
      </c>
      <c r="T204" s="13">
        <f t="shared" si="38"/>
        <v>1</v>
      </c>
      <c r="U204" s="13">
        <f t="shared" si="34"/>
        <v>1</v>
      </c>
      <c r="V204" s="13">
        <f t="shared" si="34"/>
        <v>-1</v>
      </c>
      <c r="W204">
        <f t="shared" si="49"/>
        <v>-2.0112380000000059</v>
      </c>
      <c r="X204">
        <f t="shared" si="50"/>
        <v>-2.0112380000000059</v>
      </c>
      <c r="Y204">
        <f t="shared" si="51"/>
        <v>-0.87493200000001536</v>
      </c>
    </row>
    <row r="205" spans="1:25" x14ac:dyDescent="0.2">
      <c r="A205">
        <f t="shared" si="56"/>
        <v>202</v>
      </c>
      <c r="B205" s="9">
        <v>40987</v>
      </c>
      <c r="C205" s="15">
        <v>84.390310202130962</v>
      </c>
      <c r="D205" s="15">
        <v>84.439707761462742</v>
      </c>
      <c r="E205" s="15">
        <v>83.838687382084061</v>
      </c>
      <c r="F205" s="15">
        <v>83.986885000000001</v>
      </c>
      <c r="G205" s="12">
        <f t="shared" si="41"/>
        <v>86.21714252000001</v>
      </c>
      <c r="H205" s="12">
        <f t="shared" si="42"/>
        <v>85.943886174015347</v>
      </c>
      <c r="I205" s="12">
        <f t="shared" si="43"/>
        <v>86.068909532549014</v>
      </c>
      <c r="J205" s="13">
        <f t="shared" si="53"/>
        <v>-1</v>
      </c>
      <c r="K205" s="13">
        <f t="shared" si="54"/>
        <v>-1</v>
      </c>
      <c r="L205" s="13">
        <f t="shared" si="55"/>
        <v>-1</v>
      </c>
      <c r="M205">
        <f t="shared" si="52"/>
        <v>-3.3550099999999929</v>
      </c>
      <c r="N205">
        <f t="shared" si="44"/>
        <v>-2.2001080000000002</v>
      </c>
      <c r="O205">
        <f t="shared" si="45"/>
        <v>-2.4202619999999797</v>
      </c>
      <c r="Q205" s="12">
        <f t="shared" si="46"/>
        <v>85.208884562499989</v>
      </c>
      <c r="R205" s="12">
        <f t="shared" si="47"/>
        <v>84.408493288726447</v>
      </c>
      <c r="S205" s="12">
        <f t="shared" si="48"/>
        <v>85.740231173835468</v>
      </c>
      <c r="T205" s="13">
        <f t="shared" si="38"/>
        <v>1</v>
      </c>
      <c r="U205" s="13">
        <f t="shared" si="34"/>
        <v>-1</v>
      </c>
      <c r="V205" s="13">
        <f t="shared" si="34"/>
        <v>-1</v>
      </c>
      <c r="W205">
        <f t="shared" si="49"/>
        <v>-1.9700240000000093</v>
      </c>
      <c r="X205">
        <f t="shared" si="50"/>
        <v>-2.0524520000000024</v>
      </c>
      <c r="Y205">
        <f t="shared" si="51"/>
        <v>-0.9161460000000119</v>
      </c>
    </row>
    <row r="206" spans="1:25" x14ac:dyDescent="0.2">
      <c r="A206">
        <f t="shared" si="56"/>
        <v>203</v>
      </c>
      <c r="B206" s="9">
        <v>40988</v>
      </c>
      <c r="C206" s="15">
        <v>84.069267500064996</v>
      </c>
      <c r="D206" s="15">
        <v>84.184531561033339</v>
      </c>
      <c r="E206" s="15">
        <v>83.789335202080878</v>
      </c>
      <c r="F206" s="15">
        <v>84.028098999999997</v>
      </c>
      <c r="G206" s="12">
        <f t="shared" si="41"/>
        <v>86.174624200000011</v>
      </c>
      <c r="H206" s="12">
        <f t="shared" si="42"/>
        <v>85.868757265230428</v>
      </c>
      <c r="I206" s="12">
        <f t="shared" si="43"/>
        <v>85.983064688627451</v>
      </c>
      <c r="J206" s="13">
        <f t="shared" si="53"/>
        <v>-1</v>
      </c>
      <c r="K206" s="13">
        <f t="shared" si="54"/>
        <v>-1</v>
      </c>
      <c r="L206" s="13">
        <f t="shared" si="55"/>
        <v>-1</v>
      </c>
      <c r="M206">
        <f t="shared" si="52"/>
        <v>-3.7830879999999922</v>
      </c>
      <c r="N206">
        <f t="shared" si="44"/>
        <v>-2.6281859999999995</v>
      </c>
      <c r="O206">
        <f t="shared" si="45"/>
        <v>-2.848339999999979</v>
      </c>
      <c r="Q206" s="12">
        <f t="shared" si="46"/>
        <v>85.232532299999974</v>
      </c>
      <c r="R206" s="12">
        <f t="shared" si="47"/>
        <v>84.403767893835436</v>
      </c>
      <c r="S206" s="12">
        <f t="shared" si="48"/>
        <v>85.725563030201855</v>
      </c>
      <c r="T206" s="13">
        <f t="shared" si="38"/>
        <v>1</v>
      </c>
      <c r="U206" s="13">
        <f t="shared" si="34"/>
        <v>-1</v>
      </c>
      <c r="V206" s="13">
        <f t="shared" si="34"/>
        <v>-1</v>
      </c>
      <c r="W206">
        <f t="shared" si="49"/>
        <v>-1.54194600000001</v>
      </c>
      <c r="X206">
        <f t="shared" si="50"/>
        <v>-2.4805300000000017</v>
      </c>
      <c r="Y206">
        <f t="shared" si="51"/>
        <v>-1.3442240000000112</v>
      </c>
    </row>
    <row r="207" spans="1:25" x14ac:dyDescent="0.2">
      <c r="A207">
        <f t="shared" si="56"/>
        <v>204</v>
      </c>
      <c r="B207" s="9">
        <v>40989</v>
      </c>
      <c r="C207" s="15">
        <v>84.200943653924568</v>
      </c>
      <c r="D207" s="15">
        <v>84.497338888153564</v>
      </c>
      <c r="E207" s="15">
        <v>84.192714569574235</v>
      </c>
      <c r="F207" s="15">
        <v>84.456176999999997</v>
      </c>
      <c r="G207" s="12">
        <f t="shared" si="41"/>
        <v>86.140339379999986</v>
      </c>
      <c r="H207" s="12">
        <f t="shared" si="42"/>
        <v>85.813361960711589</v>
      </c>
      <c r="I207" s="12">
        <f t="shared" si="43"/>
        <v>85.915674602352937</v>
      </c>
      <c r="J207" s="13">
        <f t="shared" si="53"/>
        <v>-1</v>
      </c>
      <c r="K207" s="13">
        <f t="shared" si="54"/>
        <v>-1</v>
      </c>
      <c r="L207" s="13">
        <f t="shared" si="55"/>
        <v>-1</v>
      </c>
      <c r="M207">
        <f t="shared" si="52"/>
        <v>-3.8901209999999935</v>
      </c>
      <c r="N207">
        <f t="shared" si="44"/>
        <v>-2.7352190000000007</v>
      </c>
      <c r="O207">
        <f t="shared" si="45"/>
        <v>-2.9553729999999803</v>
      </c>
      <c r="Q207" s="12">
        <f t="shared" si="46"/>
        <v>85.254235256249984</v>
      </c>
      <c r="R207" s="12">
        <f t="shared" si="47"/>
        <v>84.404418938632517</v>
      </c>
      <c r="S207" s="12">
        <f t="shared" si="48"/>
        <v>85.715918864984502</v>
      </c>
      <c r="T207" s="13">
        <f t="shared" si="38"/>
        <v>1</v>
      </c>
      <c r="U207" s="13">
        <f t="shared" si="34"/>
        <v>1</v>
      </c>
      <c r="V207" s="13">
        <f t="shared" si="34"/>
        <v>-1</v>
      </c>
      <c r="W207">
        <f t="shared" si="49"/>
        <v>-1.4349130000000088</v>
      </c>
      <c r="X207">
        <f t="shared" si="50"/>
        <v>-2.3734970000000004</v>
      </c>
      <c r="Y207">
        <f t="shared" si="51"/>
        <v>-1.4512570000000125</v>
      </c>
    </row>
    <row r="208" spans="1:25" x14ac:dyDescent="0.2">
      <c r="A208">
        <f t="shared" si="56"/>
        <v>205</v>
      </c>
      <c r="B208" s="9">
        <v>40990</v>
      </c>
      <c r="C208" s="15">
        <v>84.653776037910376</v>
      </c>
      <c r="D208" s="15">
        <v>84.719643295161745</v>
      </c>
      <c r="E208" s="15">
        <v>84.497342742748643</v>
      </c>
      <c r="F208" s="15">
        <v>84.563209999999998</v>
      </c>
      <c r="G208" s="12">
        <f t="shared" si="41"/>
        <v>86.111641120000002</v>
      </c>
      <c r="H208" s="12">
        <f t="shared" si="42"/>
        <v>85.764336393624859</v>
      </c>
      <c r="I208" s="12">
        <f t="shared" si="43"/>
        <v>85.853826391372536</v>
      </c>
      <c r="J208" s="13">
        <f t="shared" si="53"/>
        <v>-1</v>
      </c>
      <c r="K208" s="13">
        <f t="shared" si="54"/>
        <v>-1</v>
      </c>
      <c r="L208" s="13">
        <f t="shared" si="55"/>
        <v>-1</v>
      </c>
      <c r="M208">
        <f t="shared" si="52"/>
        <v>-4.2030169999999885</v>
      </c>
      <c r="N208">
        <f t="shared" si="44"/>
        <v>-3.0481149999999957</v>
      </c>
      <c r="O208">
        <f t="shared" si="45"/>
        <v>-3.2682689999999752</v>
      </c>
      <c r="Q208" s="12">
        <f t="shared" si="46"/>
        <v>85.276200856249972</v>
      </c>
      <c r="R208" s="12">
        <f t="shared" si="47"/>
        <v>84.406391498401064</v>
      </c>
      <c r="S208" s="12">
        <f t="shared" si="48"/>
        <v>85.707334700310582</v>
      </c>
      <c r="T208" s="13">
        <f t="shared" si="38"/>
        <v>1</v>
      </c>
      <c r="U208" s="13">
        <f t="shared" si="34"/>
        <v>1</v>
      </c>
      <c r="V208" s="13">
        <f t="shared" si="34"/>
        <v>-1</v>
      </c>
      <c r="W208">
        <f t="shared" si="49"/>
        <v>-1.1220170000000138</v>
      </c>
      <c r="X208">
        <f t="shared" si="50"/>
        <v>-2.0606010000000055</v>
      </c>
      <c r="Y208">
        <f t="shared" si="51"/>
        <v>-1.7641530000000074</v>
      </c>
    </row>
    <row r="209" spans="1:25" x14ac:dyDescent="0.2">
      <c r="A209">
        <f t="shared" si="56"/>
        <v>206</v>
      </c>
      <c r="B209" s="9">
        <v>40991</v>
      </c>
      <c r="C209" s="15">
        <v>84.785546509365631</v>
      </c>
      <c r="D209" s="15">
        <v>85.007840571649638</v>
      </c>
      <c r="E209" s="15">
        <v>84.760841954748756</v>
      </c>
      <c r="F209" s="15">
        <v>84.876105999999993</v>
      </c>
      <c r="G209" s="12">
        <f t="shared" si="41"/>
        <v>86.079191159999993</v>
      </c>
      <c r="H209" s="12">
        <f t="shared" si="42"/>
        <v>85.729503829168976</v>
      </c>
      <c r="I209" s="12">
        <f t="shared" si="43"/>
        <v>85.805374033725499</v>
      </c>
      <c r="J209" s="13">
        <f t="shared" si="53"/>
        <v>-1</v>
      </c>
      <c r="K209" s="13">
        <f t="shared" si="54"/>
        <v>-1</v>
      </c>
      <c r="L209" s="13">
        <f t="shared" si="55"/>
        <v>-1</v>
      </c>
      <c r="M209">
        <f t="shared" si="52"/>
        <v>-4.1042169999999913</v>
      </c>
      <c r="N209">
        <f t="shared" si="44"/>
        <v>-2.9493149999999986</v>
      </c>
      <c r="O209">
        <f t="shared" si="45"/>
        <v>-3.1694689999999781</v>
      </c>
      <c r="Q209" s="12">
        <f t="shared" si="46"/>
        <v>85.293420112499973</v>
      </c>
      <c r="R209" s="12">
        <f t="shared" si="47"/>
        <v>84.41222646115385</v>
      </c>
      <c r="S209" s="12">
        <f t="shared" si="48"/>
        <v>85.7023645778727</v>
      </c>
      <c r="T209" s="13">
        <f t="shared" si="38"/>
        <v>1</v>
      </c>
      <c r="U209" s="13">
        <f t="shared" si="34"/>
        <v>1</v>
      </c>
      <c r="V209" s="13">
        <f t="shared" si="34"/>
        <v>-1</v>
      </c>
      <c r="W209">
        <f t="shared" si="49"/>
        <v>-1.2208170000000109</v>
      </c>
      <c r="X209">
        <f t="shared" si="50"/>
        <v>-2.1594010000000026</v>
      </c>
      <c r="Y209">
        <f t="shared" si="51"/>
        <v>-1.6653530000000103</v>
      </c>
    </row>
    <row r="210" spans="1:25" x14ac:dyDescent="0.2">
      <c r="A210">
        <f t="shared" si="56"/>
        <v>207</v>
      </c>
      <c r="B210" s="9">
        <v>40994</v>
      </c>
      <c r="C210" s="15">
        <v>84.818468728460843</v>
      </c>
      <c r="D210" s="15">
        <v>84.909033976294538</v>
      </c>
      <c r="E210" s="15">
        <v>84.530307399583194</v>
      </c>
      <c r="F210" s="15">
        <v>84.777305999999996</v>
      </c>
      <c r="G210" s="12">
        <f t="shared" si="41"/>
        <v>86.048374219999999</v>
      </c>
      <c r="H210" s="12">
        <f t="shared" si="42"/>
        <v>85.692162737829022</v>
      </c>
      <c r="I210" s="12">
        <f t="shared" si="43"/>
        <v>85.754319713725494</v>
      </c>
      <c r="J210" s="13">
        <f t="shared" si="53"/>
        <v>-1</v>
      </c>
      <c r="K210" s="13">
        <f t="shared" si="54"/>
        <v>-1</v>
      </c>
      <c r="L210" s="13">
        <f t="shared" si="55"/>
        <v>-1</v>
      </c>
      <c r="M210">
        <f t="shared" si="52"/>
        <v>-4.5735159999999979</v>
      </c>
      <c r="N210">
        <f t="shared" si="44"/>
        <v>-3.4186140000000051</v>
      </c>
      <c r="O210">
        <f t="shared" si="45"/>
        <v>-3.6387679999999847</v>
      </c>
      <c r="Q210" s="12">
        <f t="shared" si="46"/>
        <v>85.315962018749971</v>
      </c>
      <c r="R210" s="12">
        <f t="shared" si="47"/>
        <v>84.416761610704739</v>
      </c>
      <c r="S210" s="12">
        <f t="shared" si="48"/>
        <v>85.695953222437893</v>
      </c>
      <c r="T210" s="13">
        <f t="shared" si="38"/>
        <v>1</v>
      </c>
      <c r="U210" s="13">
        <f t="shared" si="34"/>
        <v>1</v>
      </c>
      <c r="V210" s="13">
        <f t="shared" si="34"/>
        <v>-1</v>
      </c>
      <c r="W210">
        <f t="shared" si="49"/>
        <v>-0.75151800000000435</v>
      </c>
      <c r="X210">
        <f t="shared" si="50"/>
        <v>-1.690101999999996</v>
      </c>
      <c r="Y210">
        <f t="shared" si="51"/>
        <v>-2.1346520000000169</v>
      </c>
    </row>
    <row r="211" spans="1:25" x14ac:dyDescent="0.2">
      <c r="A211">
        <f t="shared" si="56"/>
        <v>208</v>
      </c>
      <c r="B211" s="9">
        <v>40995</v>
      </c>
      <c r="C211" s="15">
        <v>84.933745681405014</v>
      </c>
      <c r="D211" s="15">
        <v>85.304237434734091</v>
      </c>
      <c r="E211" s="15">
        <v>84.91727515487851</v>
      </c>
      <c r="F211" s="15">
        <v>85.246605000000002</v>
      </c>
      <c r="G211" s="12">
        <f t="shared" si="41"/>
        <v>86.019231160000004</v>
      </c>
      <c r="H211" s="12">
        <f t="shared" si="42"/>
        <v>85.67468988536514</v>
      </c>
      <c r="I211" s="12">
        <f t="shared" si="43"/>
        <v>85.722877783529412</v>
      </c>
      <c r="J211" s="13">
        <f t="shared" si="53"/>
        <v>-1</v>
      </c>
      <c r="K211" s="13">
        <f t="shared" si="54"/>
        <v>-1</v>
      </c>
      <c r="L211" s="13">
        <f t="shared" si="55"/>
        <v>-1</v>
      </c>
      <c r="M211">
        <f t="shared" si="52"/>
        <v>-4.4252769999999941</v>
      </c>
      <c r="N211">
        <f t="shared" si="44"/>
        <v>-3.2703750000000014</v>
      </c>
      <c r="O211">
        <f t="shared" si="45"/>
        <v>-3.4905289999999809</v>
      </c>
      <c r="Q211" s="12">
        <f t="shared" si="46"/>
        <v>85.333364337499972</v>
      </c>
      <c r="R211" s="12">
        <f t="shared" si="47"/>
        <v>84.42707022423636</v>
      </c>
      <c r="S211" s="12">
        <f t="shared" si="48"/>
        <v>85.695091644565224</v>
      </c>
      <c r="T211" s="13">
        <f t="shared" si="38"/>
        <v>1</v>
      </c>
      <c r="U211" s="13">
        <f t="shared" si="34"/>
        <v>1</v>
      </c>
      <c r="V211" s="13">
        <f t="shared" si="34"/>
        <v>-1</v>
      </c>
      <c r="W211">
        <f t="shared" si="49"/>
        <v>-0.89975700000000813</v>
      </c>
      <c r="X211">
        <f t="shared" si="50"/>
        <v>-1.8383409999999998</v>
      </c>
      <c r="Y211">
        <f t="shared" si="51"/>
        <v>-1.9864130000000131</v>
      </c>
    </row>
    <row r="212" spans="1:25" x14ac:dyDescent="0.2">
      <c r="A212">
        <f t="shared" si="56"/>
        <v>209</v>
      </c>
      <c r="B212" s="9">
        <v>40996</v>
      </c>
      <c r="C212" s="15">
        <v>85.098365999999999</v>
      </c>
      <c r="D212" s="15">
        <v>85.411225166718694</v>
      </c>
      <c r="E212" s="15">
        <v>85.098365999999999</v>
      </c>
      <c r="F212" s="15">
        <v>85.098365999999999</v>
      </c>
      <c r="G212" s="12">
        <f t="shared" si="41"/>
        <v>85.985482079999997</v>
      </c>
      <c r="H212" s="12">
        <f t="shared" si="42"/>
        <v>85.652088948684153</v>
      </c>
      <c r="I212" s="12">
        <f t="shared" si="43"/>
        <v>85.686765424313734</v>
      </c>
      <c r="J212" s="13">
        <f t="shared" si="53"/>
        <v>-1</v>
      </c>
      <c r="K212" s="13">
        <f t="shared" si="54"/>
        <v>-1</v>
      </c>
      <c r="L212" s="13">
        <f t="shared" si="55"/>
        <v>-1</v>
      </c>
      <c r="M212">
        <f t="shared" si="52"/>
        <v>-4.7793339999999915</v>
      </c>
      <c r="N212">
        <f t="shared" si="44"/>
        <v>-3.6244319999999988</v>
      </c>
      <c r="O212">
        <f t="shared" si="45"/>
        <v>-3.8445859999999783</v>
      </c>
      <c r="Q212" s="12">
        <f t="shared" si="46"/>
        <v>85.34684476249997</v>
      </c>
      <c r="R212" s="12">
        <f t="shared" si="47"/>
        <v>84.435409302196163</v>
      </c>
      <c r="S212" s="12">
        <f t="shared" si="48"/>
        <v>85.692172410558967</v>
      </c>
      <c r="T212" s="13">
        <f t="shared" si="38"/>
        <v>1</v>
      </c>
      <c r="U212" s="13">
        <f t="shared" si="34"/>
        <v>1</v>
      </c>
      <c r="V212" s="13">
        <f t="shared" si="34"/>
        <v>-1</v>
      </c>
      <c r="W212">
        <f t="shared" si="49"/>
        <v>-0.54570000000001073</v>
      </c>
      <c r="X212">
        <f t="shared" si="50"/>
        <v>-1.4842840000000024</v>
      </c>
      <c r="Y212">
        <f t="shared" si="51"/>
        <v>-2.3404700000000105</v>
      </c>
    </row>
    <row r="213" spans="1:25" x14ac:dyDescent="0.2">
      <c r="A213">
        <f t="shared" si="56"/>
        <v>210</v>
      </c>
      <c r="B213" s="9">
        <v>40997</v>
      </c>
      <c r="C213" s="15">
        <v>85.403025423877466</v>
      </c>
      <c r="D213" s="15">
        <v>85.452422999999996</v>
      </c>
      <c r="E213" s="15">
        <v>85.271291693214252</v>
      </c>
      <c r="F213" s="15">
        <v>85.452422999999996</v>
      </c>
      <c r="G213" s="12">
        <f t="shared" si="41"/>
        <v>85.964229340000003</v>
      </c>
      <c r="H213" s="12">
        <f t="shared" si="42"/>
        <v>85.644258911480847</v>
      </c>
      <c r="I213" s="12">
        <f t="shared" si="43"/>
        <v>85.665861146666671</v>
      </c>
      <c r="J213" s="13">
        <f t="shared" si="53"/>
        <v>-1</v>
      </c>
      <c r="K213" s="13">
        <f t="shared" si="54"/>
        <v>-1</v>
      </c>
      <c r="L213" s="13">
        <f t="shared" si="55"/>
        <v>-1</v>
      </c>
      <c r="M213">
        <f t="shared" si="52"/>
        <v>-4.3594349999999906</v>
      </c>
      <c r="N213">
        <f t="shared" si="44"/>
        <v>-3.2045329999999979</v>
      </c>
      <c r="O213">
        <f t="shared" si="45"/>
        <v>-3.4246869999999774</v>
      </c>
      <c r="Q213" s="12">
        <f t="shared" si="46"/>
        <v>85.355683937499975</v>
      </c>
      <c r="R213" s="12">
        <f t="shared" si="47"/>
        <v>84.448043012727894</v>
      </c>
      <c r="S213" s="12">
        <f t="shared" si="48"/>
        <v>85.693483941459647</v>
      </c>
      <c r="T213" s="13">
        <f t="shared" si="38"/>
        <v>1</v>
      </c>
      <c r="U213" s="13">
        <f t="shared" si="34"/>
        <v>1</v>
      </c>
      <c r="V213" s="13">
        <f t="shared" si="34"/>
        <v>1</v>
      </c>
      <c r="W213">
        <f t="shared" si="49"/>
        <v>-0.96559900000001164</v>
      </c>
      <c r="X213">
        <f t="shared" si="50"/>
        <v>-1.9041830000000033</v>
      </c>
      <c r="Y213">
        <f t="shared" si="51"/>
        <v>-2.7603690000000114</v>
      </c>
    </row>
    <row r="214" spans="1:25" x14ac:dyDescent="0.2">
      <c r="A214">
        <f t="shared" si="56"/>
        <v>211</v>
      </c>
      <c r="B214" s="9">
        <v>40998</v>
      </c>
      <c r="C214" s="15">
        <v>85.435949320472275</v>
      </c>
      <c r="D214" s="15">
        <v>85.551219931461219</v>
      </c>
      <c r="E214" s="15">
        <v>84.925494825624924</v>
      </c>
      <c r="F214" s="15">
        <v>85.032523999999995</v>
      </c>
      <c r="G214" s="12">
        <f t="shared" si="41"/>
        <v>85.944917360000005</v>
      </c>
      <c r="H214" s="12">
        <f t="shared" si="42"/>
        <v>85.620269307109055</v>
      </c>
      <c r="I214" s="12">
        <f t="shared" si="43"/>
        <v>85.629323682352933</v>
      </c>
      <c r="J214" s="13">
        <f t="shared" si="53"/>
        <v>-1</v>
      </c>
      <c r="K214" s="13">
        <f t="shared" si="54"/>
        <v>-1</v>
      </c>
      <c r="L214" s="13">
        <f t="shared" si="55"/>
        <v>-1</v>
      </c>
      <c r="M214">
        <f t="shared" si="52"/>
        <v>-4.5631629999999888</v>
      </c>
      <c r="N214">
        <f t="shared" si="44"/>
        <v>-3.408260999999996</v>
      </c>
      <c r="O214">
        <f t="shared" si="45"/>
        <v>-3.6284149999999755</v>
      </c>
      <c r="Q214" s="12">
        <f t="shared" si="46"/>
        <v>85.369615781249976</v>
      </c>
      <c r="R214" s="12">
        <f t="shared" si="47"/>
        <v>84.455303646110153</v>
      </c>
      <c r="S214" s="12">
        <f t="shared" si="48"/>
        <v>85.689469532298162</v>
      </c>
      <c r="T214" s="13">
        <f t="shared" si="38"/>
        <v>1</v>
      </c>
      <c r="U214" s="13">
        <f t="shared" si="34"/>
        <v>1</v>
      </c>
      <c r="V214" s="13">
        <f t="shared" si="34"/>
        <v>-1</v>
      </c>
      <c r="W214">
        <f t="shared" si="49"/>
        <v>-0.76187100000001351</v>
      </c>
      <c r="X214">
        <f t="shared" si="50"/>
        <v>-1.7004550000000052</v>
      </c>
      <c r="Y214">
        <f t="shared" si="51"/>
        <v>-2.9640970000000095</v>
      </c>
    </row>
    <row r="215" spans="1:25" x14ac:dyDescent="0.2">
      <c r="A215">
        <f t="shared" si="56"/>
        <v>212</v>
      </c>
      <c r="B215" s="9">
        <v>41001</v>
      </c>
      <c r="C215" s="15">
        <v>85.384704935589326</v>
      </c>
      <c r="D215" s="15">
        <v>85.39295392454919</v>
      </c>
      <c r="E215" s="15">
        <v>85.153780254548238</v>
      </c>
      <c r="F215" s="15">
        <v>85.236251999999993</v>
      </c>
      <c r="G215" s="12">
        <f t="shared" si="41"/>
        <v>85.93558830000002</v>
      </c>
      <c r="H215" s="12">
        <f t="shared" si="42"/>
        <v>85.605209804869489</v>
      </c>
      <c r="I215" s="12">
        <f t="shared" si="43"/>
        <v>85.601532883921578</v>
      </c>
      <c r="J215" s="13">
        <f t="shared" si="53"/>
        <v>-1</v>
      </c>
      <c r="K215" s="13">
        <f t="shared" si="54"/>
        <v>-1</v>
      </c>
      <c r="L215" s="13">
        <f t="shared" si="55"/>
        <v>-1</v>
      </c>
      <c r="M215">
        <f t="shared" si="52"/>
        <v>-3.9363319999999931</v>
      </c>
      <c r="N215">
        <f t="shared" si="44"/>
        <v>-2.7814300000000003</v>
      </c>
      <c r="O215">
        <f t="shared" si="45"/>
        <v>-3.0015839999999798</v>
      </c>
      <c r="Q215" s="12">
        <f t="shared" si="46"/>
        <v>85.381216181249997</v>
      </c>
      <c r="R215" s="12">
        <f t="shared" si="47"/>
        <v>84.465004867897605</v>
      </c>
      <c r="S215" s="12">
        <f t="shared" si="48"/>
        <v>85.68781283936336</v>
      </c>
      <c r="T215" s="13">
        <f t="shared" si="38"/>
        <v>1</v>
      </c>
      <c r="U215" s="13">
        <f t="shared" si="34"/>
        <v>1</v>
      </c>
      <c r="V215" s="13">
        <f t="shared" si="34"/>
        <v>-1</v>
      </c>
      <c r="W215">
        <f t="shared" si="49"/>
        <v>-1.3887020000000092</v>
      </c>
      <c r="X215">
        <f t="shared" si="50"/>
        <v>-2.3272860000000009</v>
      </c>
      <c r="Y215">
        <f t="shared" si="51"/>
        <v>-2.3372660000000138</v>
      </c>
    </row>
    <row r="216" spans="1:25" x14ac:dyDescent="0.2">
      <c r="A216">
        <f t="shared" si="56"/>
        <v>213</v>
      </c>
      <c r="B216" s="9">
        <v>41002</v>
      </c>
      <c r="C216" s="15">
        <v>85.368180898738331</v>
      </c>
      <c r="D216" s="15">
        <v>85.516632954238958</v>
      </c>
      <c r="E216" s="15">
        <v>84.543447257068237</v>
      </c>
      <c r="F216" s="15">
        <v>84.609420999999998</v>
      </c>
      <c r="G216" s="12">
        <f t="shared" si="41"/>
        <v>85.917496720000017</v>
      </c>
      <c r="H216" s="12">
        <f t="shared" si="42"/>
        <v>85.566159263502058</v>
      </c>
      <c r="I216" s="12">
        <f t="shared" si="43"/>
        <v>85.549526323137272</v>
      </c>
      <c r="J216" s="13">
        <f t="shared" si="53"/>
        <v>-1</v>
      </c>
      <c r="K216" s="13">
        <f t="shared" si="54"/>
        <v>-1</v>
      </c>
      <c r="L216" s="13">
        <f t="shared" si="55"/>
        <v>-1</v>
      </c>
      <c r="M216">
        <f t="shared" si="52"/>
        <v>-4.3652329999999893</v>
      </c>
      <c r="N216">
        <f t="shared" si="44"/>
        <v>-3.2103309999999965</v>
      </c>
      <c r="O216">
        <f t="shared" si="45"/>
        <v>-3.430484999999976</v>
      </c>
      <c r="Q216" s="12">
        <f t="shared" si="46"/>
        <v>85.39082840624998</v>
      </c>
      <c r="R216" s="12">
        <f t="shared" si="47"/>
        <v>84.466798857116274</v>
      </c>
      <c r="S216" s="12">
        <f t="shared" si="48"/>
        <v>85.678225321583838</v>
      </c>
      <c r="T216" s="13">
        <f t="shared" si="38"/>
        <v>1</v>
      </c>
      <c r="U216" s="13">
        <f t="shared" si="34"/>
        <v>1</v>
      </c>
      <c r="V216" s="13">
        <f t="shared" si="34"/>
        <v>-1</v>
      </c>
      <c r="W216">
        <f t="shared" si="49"/>
        <v>-0.959801000000013</v>
      </c>
      <c r="X216">
        <f t="shared" si="50"/>
        <v>-1.8983850000000047</v>
      </c>
      <c r="Y216">
        <f t="shared" si="51"/>
        <v>-2.76616700000001</v>
      </c>
    </row>
    <row r="217" spans="1:25" x14ac:dyDescent="0.2">
      <c r="A217">
        <f t="shared" si="56"/>
        <v>214</v>
      </c>
      <c r="B217" s="9">
        <v>41003</v>
      </c>
      <c r="C217" s="15">
        <v>84.955849426251518</v>
      </c>
      <c r="D217" s="15">
        <v>85.046570989316209</v>
      </c>
      <c r="E217" s="15">
        <v>84.865128687920816</v>
      </c>
      <c r="F217" s="15">
        <v>85.038321999999994</v>
      </c>
      <c r="G217" s="12">
        <f t="shared" si="41"/>
        <v>85.906014780000007</v>
      </c>
      <c r="H217" s="12">
        <f t="shared" si="42"/>
        <v>85.54545976297257</v>
      </c>
      <c r="I217" s="12">
        <f t="shared" si="43"/>
        <v>85.51504888313724</v>
      </c>
      <c r="J217" s="13">
        <f t="shared" si="53"/>
        <v>-1</v>
      </c>
      <c r="K217" s="13">
        <f t="shared" si="54"/>
        <v>-1</v>
      </c>
      <c r="L217" s="13">
        <f t="shared" si="55"/>
        <v>-1</v>
      </c>
      <c r="M217">
        <f t="shared" si="52"/>
        <v>-4.7445669999999893</v>
      </c>
      <c r="N217">
        <f t="shared" si="44"/>
        <v>-3.5896649999999966</v>
      </c>
      <c r="O217">
        <f t="shared" si="45"/>
        <v>-3.8098189999999761</v>
      </c>
      <c r="Q217" s="12">
        <f t="shared" si="46"/>
        <v>85.400734743749993</v>
      </c>
      <c r="R217" s="12">
        <f t="shared" si="47"/>
        <v>84.473898523487506</v>
      </c>
      <c r="S217" s="12">
        <f t="shared" si="48"/>
        <v>85.673846360015546</v>
      </c>
      <c r="T217" s="13">
        <f t="shared" si="38"/>
        <v>1</v>
      </c>
      <c r="U217" s="13">
        <f t="shared" si="34"/>
        <v>1</v>
      </c>
      <c r="V217" s="13">
        <f t="shared" si="34"/>
        <v>-1</v>
      </c>
      <c r="W217">
        <f t="shared" si="49"/>
        <v>-0.58046700000001294</v>
      </c>
      <c r="X217">
        <f t="shared" si="50"/>
        <v>-1.5190510000000046</v>
      </c>
      <c r="Y217">
        <f t="shared" si="51"/>
        <v>-3.1455010000000101</v>
      </c>
    </row>
    <row r="218" spans="1:25" x14ac:dyDescent="0.2">
      <c r="A218">
        <f t="shared" si="56"/>
        <v>215</v>
      </c>
      <c r="B218" s="9">
        <v>41004</v>
      </c>
      <c r="C218" s="15">
        <v>85.417655999999994</v>
      </c>
      <c r="D218" s="15">
        <v>85.442396357677779</v>
      </c>
      <c r="E218" s="15">
        <v>85.186731424714267</v>
      </c>
      <c r="F218" s="15">
        <v>85.417655999999994</v>
      </c>
      <c r="G218" s="12">
        <f t="shared" si="41"/>
        <v>85.893912879999988</v>
      </c>
      <c r="H218" s="12">
        <f t="shared" si="42"/>
        <v>85.540447850699138</v>
      </c>
      <c r="I218" s="12">
        <f t="shared" si="43"/>
        <v>85.495897558431381</v>
      </c>
      <c r="J218" s="13">
        <f t="shared" si="53"/>
        <v>-1</v>
      </c>
      <c r="K218" s="13">
        <f t="shared" si="54"/>
        <v>-1</v>
      </c>
      <c r="L218" s="13">
        <f t="shared" si="55"/>
        <v>-1</v>
      </c>
      <c r="M218">
        <f t="shared" si="52"/>
        <v>-5.618819000000002</v>
      </c>
      <c r="N218">
        <f t="shared" si="44"/>
        <v>-4.4639170000000092</v>
      </c>
      <c r="O218">
        <f t="shared" si="45"/>
        <v>-4.6840709999999888</v>
      </c>
      <c r="Q218" s="12">
        <f t="shared" si="46"/>
        <v>85.409356624999987</v>
      </c>
      <c r="R218" s="12">
        <f t="shared" si="47"/>
        <v>84.485622218847908</v>
      </c>
      <c r="S218" s="12">
        <f t="shared" si="48"/>
        <v>85.67405656195649</v>
      </c>
      <c r="T218" s="13">
        <f t="shared" si="38"/>
        <v>1</v>
      </c>
      <c r="U218" s="13">
        <f t="shared" si="34"/>
        <v>1</v>
      </c>
      <c r="V218" s="13">
        <f t="shared" si="34"/>
        <v>1</v>
      </c>
      <c r="W218">
        <f t="shared" si="49"/>
        <v>0.29378499999999974</v>
      </c>
      <c r="X218">
        <f t="shared" si="50"/>
        <v>-0.64479899999999191</v>
      </c>
      <c r="Y218">
        <f t="shared" si="51"/>
        <v>-2.2712489999999974</v>
      </c>
    </row>
    <row r="219" spans="1:25" x14ac:dyDescent="0.2">
      <c r="A219">
        <f t="shared" si="56"/>
        <v>216</v>
      </c>
      <c r="B219" s="9">
        <v>41008</v>
      </c>
      <c r="C219" s="15">
        <v>86.316655790859215</v>
      </c>
      <c r="D219" s="15">
        <v>86.399127533797184</v>
      </c>
      <c r="E219" s="15">
        <v>86.209436257062038</v>
      </c>
      <c r="F219" s="15">
        <v>86.291908000000006</v>
      </c>
      <c r="G219" s="12">
        <f t="shared" si="41"/>
        <v>85.890106720000006</v>
      </c>
      <c r="H219" s="12">
        <f t="shared" si="42"/>
        <v>85.569916876161912</v>
      </c>
      <c r="I219" s="12">
        <f t="shared" si="43"/>
        <v>85.511505210196091</v>
      </c>
      <c r="J219" s="13">
        <f t="shared" si="53"/>
        <v>-1</v>
      </c>
      <c r="K219" s="13">
        <f t="shared" si="54"/>
        <v>1</v>
      </c>
      <c r="L219" s="13">
        <f t="shared" si="55"/>
        <v>1</v>
      </c>
      <c r="M219">
        <f t="shared" si="52"/>
        <v>-6.0228949999999912</v>
      </c>
      <c r="N219">
        <f t="shared" si="44"/>
        <v>-4.05984100000002</v>
      </c>
      <c r="O219">
        <f t="shared" si="45"/>
        <v>-4.2799949999999995</v>
      </c>
      <c r="Q219" s="12">
        <f t="shared" si="46"/>
        <v>85.420700768749981</v>
      </c>
      <c r="R219" s="12">
        <f t="shared" si="47"/>
        <v>84.508060551533021</v>
      </c>
      <c r="S219" s="12">
        <f t="shared" si="48"/>
        <v>85.685019933074557</v>
      </c>
      <c r="T219" s="13">
        <f t="shared" si="38"/>
        <v>1</v>
      </c>
      <c r="U219" s="13">
        <f t="shared" si="34"/>
        <v>1</v>
      </c>
      <c r="V219" s="13">
        <f t="shared" si="34"/>
        <v>1</v>
      </c>
      <c r="W219">
        <f t="shared" si="49"/>
        <v>0.69786099999998896</v>
      </c>
      <c r="X219">
        <f t="shared" si="50"/>
        <v>-0.24072300000000268</v>
      </c>
      <c r="Y219">
        <f t="shared" si="51"/>
        <v>-1.8671730000000082</v>
      </c>
    </row>
    <row r="220" spans="1:25" x14ac:dyDescent="0.2">
      <c r="A220">
        <f t="shared" si="56"/>
        <v>217</v>
      </c>
      <c r="B220" s="9">
        <v>41009</v>
      </c>
      <c r="C220" s="15">
        <v>86.432069292158914</v>
      </c>
      <c r="D220" s="15">
        <v>86.761957728559508</v>
      </c>
      <c r="E220" s="15">
        <v>86.366088965731706</v>
      </c>
      <c r="F220" s="15">
        <v>86.695983999999996</v>
      </c>
      <c r="G220" s="12">
        <f t="shared" si="41"/>
        <v>85.889130460000018</v>
      </c>
      <c r="H220" s="12">
        <f t="shared" si="42"/>
        <v>85.614076371214381</v>
      </c>
      <c r="I220" s="12">
        <f t="shared" si="43"/>
        <v>85.543108240784321</v>
      </c>
      <c r="J220" s="13">
        <f t="shared" si="53"/>
        <v>-1</v>
      </c>
      <c r="K220" s="13">
        <f t="shared" si="54"/>
        <v>1</v>
      </c>
      <c r="L220" s="13">
        <f t="shared" si="55"/>
        <v>1</v>
      </c>
      <c r="M220">
        <f t="shared" si="52"/>
        <v>-5.6847909999999899</v>
      </c>
      <c r="N220">
        <f t="shared" si="44"/>
        <v>-4.3979450000000213</v>
      </c>
      <c r="O220">
        <f t="shared" si="45"/>
        <v>-4.6180990000000008</v>
      </c>
      <c r="Q220" s="12">
        <f t="shared" si="46"/>
        <v>85.434012012499977</v>
      </c>
      <c r="R220" s="12">
        <f t="shared" si="47"/>
        <v>84.535239724805905</v>
      </c>
      <c r="S220" s="12">
        <f t="shared" si="48"/>
        <v>85.700861960791912</v>
      </c>
      <c r="T220" s="13">
        <f t="shared" si="38"/>
        <v>1</v>
      </c>
      <c r="U220" s="13">
        <f t="shared" si="34"/>
        <v>1</v>
      </c>
      <c r="V220" s="13">
        <f t="shared" si="34"/>
        <v>1</v>
      </c>
      <c r="W220">
        <f t="shared" si="49"/>
        <v>0.35975699999998767</v>
      </c>
      <c r="X220">
        <f t="shared" si="50"/>
        <v>-0.57882700000000398</v>
      </c>
      <c r="Y220">
        <f t="shared" si="51"/>
        <v>-2.2052770000000095</v>
      </c>
    </row>
    <row r="221" spans="1:25" x14ac:dyDescent="0.2">
      <c r="A221">
        <f t="shared" si="56"/>
        <v>218</v>
      </c>
      <c r="B221" s="9">
        <v>41010</v>
      </c>
      <c r="C221" s="15">
        <v>86.357879999999994</v>
      </c>
      <c r="D221" s="15">
        <v>86.456850535503861</v>
      </c>
      <c r="E221" s="15">
        <v>86.275408265049066</v>
      </c>
      <c r="F221" s="15">
        <v>86.357879999999994</v>
      </c>
      <c r="G221" s="12">
        <f t="shared" si="41"/>
        <v>85.875484539999974</v>
      </c>
      <c r="H221" s="12">
        <f t="shared" si="42"/>
        <v>85.643245140970677</v>
      </c>
      <c r="I221" s="12">
        <f t="shared" si="43"/>
        <v>85.561490575686292</v>
      </c>
      <c r="J221" s="13">
        <f t="shared" si="53"/>
        <v>-1</v>
      </c>
      <c r="K221" s="13">
        <f t="shared" si="54"/>
        <v>1</v>
      </c>
      <c r="L221" s="13">
        <f t="shared" si="55"/>
        <v>1</v>
      </c>
      <c r="M221">
        <f t="shared" si="52"/>
        <v>-5.5115419999999915</v>
      </c>
      <c r="N221">
        <f t="shared" si="44"/>
        <v>-4.5711940000000197</v>
      </c>
      <c r="O221">
        <f t="shared" si="45"/>
        <v>-4.7913479999999993</v>
      </c>
      <c r="Q221" s="12">
        <f t="shared" si="46"/>
        <v>85.446174512499979</v>
      </c>
      <c r="R221" s="12">
        <f t="shared" si="47"/>
        <v>84.557881218907696</v>
      </c>
      <c r="S221" s="12">
        <f t="shared" si="48"/>
        <v>85.712338581754665</v>
      </c>
      <c r="T221" s="13">
        <f t="shared" si="38"/>
        <v>1</v>
      </c>
      <c r="U221" s="13">
        <f t="shared" si="34"/>
        <v>1</v>
      </c>
      <c r="V221" s="13">
        <f t="shared" si="34"/>
        <v>1</v>
      </c>
      <c r="W221">
        <f t="shared" si="49"/>
        <v>0.18650799999998924</v>
      </c>
      <c r="X221">
        <f t="shared" si="50"/>
        <v>-0.75207600000000241</v>
      </c>
      <c r="Y221">
        <f t="shared" si="51"/>
        <v>-2.3785260000000079</v>
      </c>
    </row>
    <row r="222" spans="1:25" x14ac:dyDescent="0.2">
      <c r="A222">
        <f t="shared" si="56"/>
        <v>219</v>
      </c>
      <c r="B222" s="9">
        <v>41011</v>
      </c>
      <c r="C222" s="15">
        <v>86.423804484924702</v>
      </c>
      <c r="D222" s="15">
        <v>86.448545659521514</v>
      </c>
      <c r="E222" s="15">
        <v>86.159889825403155</v>
      </c>
      <c r="F222" s="15">
        <v>86.184630999999996</v>
      </c>
      <c r="G222" s="12">
        <f t="shared" si="41"/>
        <v>85.851810060000005</v>
      </c>
      <c r="H222" s="12">
        <f t="shared" si="42"/>
        <v>85.664475958971821</v>
      </c>
      <c r="I222" s="12">
        <f t="shared" si="43"/>
        <v>85.573613966274522</v>
      </c>
      <c r="J222" s="13">
        <f t="shared" si="53"/>
        <v>-1</v>
      </c>
      <c r="K222" s="13">
        <f t="shared" si="54"/>
        <v>1</v>
      </c>
      <c r="L222" s="13">
        <f t="shared" si="55"/>
        <v>1</v>
      </c>
      <c r="M222">
        <f t="shared" si="52"/>
        <v>-6.0311189999999897</v>
      </c>
      <c r="N222">
        <f t="shared" si="44"/>
        <v>-4.0516170000000216</v>
      </c>
      <c r="O222">
        <f t="shared" si="45"/>
        <v>-4.2717710000000011</v>
      </c>
      <c r="Q222" s="12">
        <f t="shared" si="46"/>
        <v>85.459387049999989</v>
      </c>
      <c r="R222" s="12">
        <f t="shared" si="47"/>
        <v>84.578089290722502</v>
      </c>
      <c r="S222" s="12">
        <f t="shared" si="48"/>
        <v>85.721511954270156</v>
      </c>
      <c r="T222" s="13">
        <f t="shared" si="38"/>
        <v>1</v>
      </c>
      <c r="U222" s="13">
        <f t="shared" si="34"/>
        <v>1</v>
      </c>
      <c r="V222" s="13">
        <f t="shared" si="34"/>
        <v>1</v>
      </c>
      <c r="W222">
        <f t="shared" si="49"/>
        <v>0.70608499999998742</v>
      </c>
      <c r="X222">
        <f t="shared" si="50"/>
        <v>-0.23249900000000423</v>
      </c>
      <c r="Y222">
        <f t="shared" si="51"/>
        <v>-1.8589490000000097</v>
      </c>
    </row>
    <row r="223" spans="1:25" x14ac:dyDescent="0.2">
      <c r="A223">
        <f t="shared" si="56"/>
        <v>220</v>
      </c>
      <c r="B223" s="9">
        <v>41012</v>
      </c>
      <c r="C223" s="15">
        <v>86.514523467630411</v>
      </c>
      <c r="D223" s="15">
        <v>86.720706789408695</v>
      </c>
      <c r="E223" s="15">
        <v>86.489782293750309</v>
      </c>
      <c r="F223" s="15">
        <v>86.704207999999994</v>
      </c>
      <c r="G223" s="12">
        <f t="shared" si="41"/>
        <v>85.844593259999996</v>
      </c>
      <c r="H223" s="12">
        <f t="shared" si="42"/>
        <v>85.705249764502341</v>
      </c>
      <c r="I223" s="12">
        <f t="shared" si="43"/>
        <v>85.607041336470573</v>
      </c>
      <c r="J223" s="13">
        <f t="shared" si="53"/>
        <v>-1</v>
      </c>
      <c r="K223" s="13">
        <f t="shared" si="54"/>
        <v>1</v>
      </c>
      <c r="L223" s="13">
        <f t="shared" si="55"/>
        <v>1</v>
      </c>
      <c r="M223">
        <f t="shared" si="52"/>
        <v>-6.0064459999999968</v>
      </c>
      <c r="N223">
        <f t="shared" si="44"/>
        <v>-4.0762900000000144</v>
      </c>
      <c r="O223">
        <f t="shared" si="45"/>
        <v>-4.2964439999999939</v>
      </c>
      <c r="Q223" s="12">
        <f t="shared" si="46"/>
        <v>85.481482537499971</v>
      </c>
      <c r="R223" s="12">
        <f t="shared" si="47"/>
        <v>84.604500703260115</v>
      </c>
      <c r="S223" s="12">
        <f t="shared" si="48"/>
        <v>85.736975568555877</v>
      </c>
      <c r="T223" s="13">
        <f t="shared" si="38"/>
        <v>1</v>
      </c>
      <c r="U223" s="13">
        <f t="shared" si="34"/>
        <v>1</v>
      </c>
      <c r="V223" s="13">
        <f t="shared" si="34"/>
        <v>1</v>
      </c>
      <c r="W223">
        <f t="shared" si="49"/>
        <v>0.68141199999999458</v>
      </c>
      <c r="X223">
        <f t="shared" si="50"/>
        <v>-0.25717199999999707</v>
      </c>
      <c r="Y223">
        <f t="shared" si="51"/>
        <v>-1.8836220000000026</v>
      </c>
    </row>
    <row r="224" spans="1:25" x14ac:dyDescent="0.2">
      <c r="A224">
        <f t="shared" si="56"/>
        <v>221</v>
      </c>
      <c r="B224" s="9">
        <v>41015</v>
      </c>
      <c r="C224" s="15">
        <v>86.671286011174431</v>
      </c>
      <c r="D224" s="15">
        <v>86.943449859446531</v>
      </c>
      <c r="E224" s="15">
        <v>86.638302426881168</v>
      </c>
      <c r="F224" s="15">
        <v>86.679535000000001</v>
      </c>
      <c r="G224" s="12">
        <f t="shared" si="41"/>
        <v>85.834416880000006</v>
      </c>
      <c r="H224" s="12">
        <f t="shared" si="42"/>
        <v>85.743457028639497</v>
      </c>
      <c r="I224" s="12">
        <f t="shared" si="43"/>
        <v>85.639784149803916</v>
      </c>
      <c r="J224" s="13">
        <f t="shared" si="53"/>
        <v>-1</v>
      </c>
      <c r="K224" s="13">
        <f t="shared" si="54"/>
        <v>1</v>
      </c>
      <c r="L224" s="13">
        <f t="shared" si="55"/>
        <v>1</v>
      </c>
      <c r="M224">
        <f t="shared" si="52"/>
        <v>-5.915701999999996</v>
      </c>
      <c r="N224">
        <f t="shared" si="44"/>
        <v>-4.1670340000000152</v>
      </c>
      <c r="O224">
        <f t="shared" si="45"/>
        <v>-4.3871879999999948</v>
      </c>
      <c r="Q224" s="12">
        <f t="shared" si="46"/>
        <v>85.50022495624998</v>
      </c>
      <c r="R224" s="12">
        <f t="shared" si="47"/>
        <v>84.630277526822098</v>
      </c>
      <c r="S224" s="12">
        <f t="shared" si="48"/>
        <v>85.751858207841622</v>
      </c>
      <c r="T224" s="13">
        <f t="shared" si="38"/>
        <v>1</v>
      </c>
      <c r="U224" s="13">
        <f t="shared" si="34"/>
        <v>1</v>
      </c>
      <c r="V224" s="13">
        <f t="shared" si="34"/>
        <v>1</v>
      </c>
      <c r="W224">
        <f t="shared" si="49"/>
        <v>0.59066799999999375</v>
      </c>
      <c r="X224">
        <f t="shared" si="50"/>
        <v>-0.34791599999999789</v>
      </c>
      <c r="Y224">
        <f t="shared" si="51"/>
        <v>-1.9743660000000034</v>
      </c>
    </row>
    <row r="225" spans="1:25" x14ac:dyDescent="0.2">
      <c r="A225">
        <f t="shared" si="56"/>
        <v>222</v>
      </c>
      <c r="B225" s="9">
        <v>41016</v>
      </c>
      <c r="C225" s="15">
        <v>86.572298799917974</v>
      </c>
      <c r="D225" s="15">
        <v>86.66302033320909</v>
      </c>
      <c r="E225" s="15">
        <v>86.498069466708898</v>
      </c>
      <c r="F225" s="15">
        <v>86.588791000000001</v>
      </c>
      <c r="G225" s="12">
        <f t="shared" si="41"/>
        <v>85.83623436000002</v>
      </c>
      <c r="H225" s="12">
        <f t="shared" si="42"/>
        <v>85.776607380457563</v>
      </c>
      <c r="I225" s="12">
        <f t="shared" si="43"/>
        <v>85.669367448627426</v>
      </c>
      <c r="J225" s="13">
        <f t="shared" si="53"/>
        <v>1</v>
      </c>
      <c r="K225" s="13">
        <f t="shared" si="54"/>
        <v>1</v>
      </c>
      <c r="L225" s="13">
        <f t="shared" si="55"/>
        <v>1</v>
      </c>
      <c r="M225">
        <f t="shared" si="52"/>
        <v>-5.7425149999999974</v>
      </c>
      <c r="N225">
        <f t="shared" si="44"/>
        <v>-3.9938470000000166</v>
      </c>
      <c r="O225">
        <f t="shared" si="45"/>
        <v>-4.2140009999999961</v>
      </c>
      <c r="Q225" s="12">
        <f t="shared" si="46"/>
        <v>85.516724712499993</v>
      </c>
      <c r="R225" s="12">
        <f t="shared" si="47"/>
        <v>84.654606886737355</v>
      </c>
      <c r="S225" s="12">
        <f t="shared" si="48"/>
        <v>85.765380767391292</v>
      </c>
      <c r="T225" s="13">
        <f t="shared" si="38"/>
        <v>1</v>
      </c>
      <c r="U225" s="13">
        <f t="shared" si="34"/>
        <v>1</v>
      </c>
      <c r="V225" s="13">
        <f t="shared" si="34"/>
        <v>1</v>
      </c>
      <c r="W225">
        <f t="shared" si="49"/>
        <v>0.7638549999999924</v>
      </c>
      <c r="X225">
        <f t="shared" si="50"/>
        <v>-0.17472899999999925</v>
      </c>
      <c r="Y225">
        <f t="shared" si="51"/>
        <v>-1.8011790000000047</v>
      </c>
    </row>
    <row r="226" spans="1:25" x14ac:dyDescent="0.2">
      <c r="A226">
        <f t="shared" si="56"/>
        <v>223</v>
      </c>
      <c r="B226" s="9">
        <v>41017</v>
      </c>
      <c r="C226" s="15">
        <v>86.712495630185458</v>
      </c>
      <c r="D226" s="15">
        <v>86.786724958042868</v>
      </c>
      <c r="E226" s="15">
        <v>86.66301408510455</v>
      </c>
      <c r="F226" s="15">
        <v>86.761977999999999</v>
      </c>
      <c r="G226" s="12">
        <f t="shared" si="41"/>
        <v>85.836748880000016</v>
      </c>
      <c r="H226" s="12">
        <f t="shared" si="42"/>
        <v>85.815249365537653</v>
      </c>
      <c r="I226" s="12">
        <f t="shared" si="43"/>
        <v>85.705671120784302</v>
      </c>
      <c r="J226" s="13">
        <f t="shared" si="53"/>
        <v>1</v>
      </c>
      <c r="K226" s="13">
        <f t="shared" si="54"/>
        <v>1</v>
      </c>
      <c r="L226" s="13">
        <f t="shared" si="55"/>
        <v>1</v>
      </c>
      <c r="M226">
        <f t="shared" si="52"/>
        <v>-5.6435839999999899</v>
      </c>
      <c r="N226">
        <f t="shared" si="44"/>
        <v>-3.8949160000000091</v>
      </c>
      <c r="O226">
        <f t="shared" si="45"/>
        <v>-4.1150699999999887</v>
      </c>
      <c r="Q226" s="12">
        <f t="shared" si="46"/>
        <v>85.537759193749991</v>
      </c>
      <c r="R226" s="12">
        <f t="shared" si="47"/>
        <v>84.68078540988347</v>
      </c>
      <c r="S226" s="12">
        <f t="shared" si="48"/>
        <v>85.780849752329189</v>
      </c>
      <c r="T226" s="13">
        <f t="shared" si="38"/>
        <v>1</v>
      </c>
      <c r="U226" s="13">
        <f t="shared" si="34"/>
        <v>1</v>
      </c>
      <c r="V226" s="13">
        <f t="shared" si="34"/>
        <v>1</v>
      </c>
      <c r="W226">
        <f t="shared" si="49"/>
        <v>0.86278599999999983</v>
      </c>
      <c r="X226">
        <f t="shared" si="50"/>
        <v>-7.5797999999991816E-2</v>
      </c>
      <c r="Y226">
        <f t="shared" si="51"/>
        <v>-1.7022479999999973</v>
      </c>
    </row>
    <row r="227" spans="1:25" x14ac:dyDescent="0.2">
      <c r="A227">
        <f t="shared" si="56"/>
        <v>224</v>
      </c>
      <c r="B227" s="9">
        <v>41018</v>
      </c>
      <c r="C227" s="15">
        <v>86.85266001773816</v>
      </c>
      <c r="D227" s="15">
        <v>86.926889311828887</v>
      </c>
      <c r="E227" s="15">
        <v>86.819669861823726</v>
      </c>
      <c r="F227" s="15">
        <v>86.860909000000007</v>
      </c>
      <c r="G227" s="12">
        <f t="shared" si="41"/>
        <v>85.85042107999999</v>
      </c>
      <c r="H227" s="12">
        <f t="shared" si="42"/>
        <v>85.856255625712649</v>
      </c>
      <c r="I227" s="12">
        <f t="shared" si="43"/>
        <v>85.745834262745106</v>
      </c>
      <c r="J227" s="13">
        <f t="shared" si="53"/>
        <v>1</v>
      </c>
      <c r="K227" s="13">
        <f t="shared" si="54"/>
        <v>1</v>
      </c>
      <c r="L227" s="13">
        <f t="shared" si="55"/>
        <v>1</v>
      </c>
      <c r="M227">
        <f t="shared" si="52"/>
        <v>-5.6352609999999999</v>
      </c>
      <c r="N227">
        <f t="shared" si="44"/>
        <v>-3.8865930000000191</v>
      </c>
      <c r="O227">
        <f t="shared" si="45"/>
        <v>-4.1067469999999986</v>
      </c>
      <c r="Q227" s="12">
        <f t="shared" si="46"/>
        <v>85.555807674999997</v>
      </c>
      <c r="R227" s="12">
        <f t="shared" si="47"/>
        <v>84.707867690506035</v>
      </c>
      <c r="S227" s="12">
        <f t="shared" si="48"/>
        <v>85.797286395885109</v>
      </c>
      <c r="T227" s="13">
        <f t="shared" si="38"/>
        <v>1</v>
      </c>
      <c r="U227" s="13">
        <f t="shared" si="34"/>
        <v>1</v>
      </c>
      <c r="V227" s="13">
        <f t="shared" si="34"/>
        <v>1</v>
      </c>
      <c r="W227">
        <f t="shared" si="49"/>
        <v>0.87110899999998992</v>
      </c>
      <c r="X227">
        <f t="shared" si="50"/>
        <v>-6.7475000000001728E-2</v>
      </c>
      <c r="Y227">
        <f t="shared" si="51"/>
        <v>-1.6939250000000072</v>
      </c>
    </row>
    <row r="228" spans="1:25" x14ac:dyDescent="0.2">
      <c r="A228">
        <f t="shared" si="56"/>
        <v>225</v>
      </c>
      <c r="B228" s="9">
        <v>41019</v>
      </c>
      <c r="C228" s="15">
        <v>86.704281079879834</v>
      </c>
      <c r="D228" s="15">
        <v>86.869231999999997</v>
      </c>
      <c r="E228" s="15">
        <v>86.654799515146692</v>
      </c>
      <c r="F228" s="15">
        <v>86.869231999999997</v>
      </c>
      <c r="G228" s="12">
        <f t="shared" si="41"/>
        <v>85.863437740000009</v>
      </c>
      <c r="H228" s="12">
        <f t="shared" si="42"/>
        <v>85.895980189410196</v>
      </c>
      <c r="I228" s="12">
        <f t="shared" si="43"/>
        <v>85.785787632156868</v>
      </c>
      <c r="J228" s="13">
        <f t="shared" si="53"/>
        <v>1</v>
      </c>
      <c r="K228" s="13">
        <f t="shared" si="54"/>
        <v>1</v>
      </c>
      <c r="L228" s="13">
        <f t="shared" si="55"/>
        <v>1</v>
      </c>
      <c r="M228">
        <f t="shared" si="52"/>
        <v>-5.4620740000000012</v>
      </c>
      <c r="N228">
        <f t="shared" si="44"/>
        <v>-3.7134060000000204</v>
      </c>
      <c r="O228">
        <f t="shared" si="45"/>
        <v>-3.9335599999999999</v>
      </c>
      <c r="Q228" s="12">
        <f t="shared" si="46"/>
        <v>85.575786531250003</v>
      </c>
      <c r="R228" s="12">
        <f t="shared" si="47"/>
        <v>84.734716936586707</v>
      </c>
      <c r="S228" s="12">
        <f t="shared" si="48"/>
        <v>85.813602226009309</v>
      </c>
      <c r="T228" s="13">
        <f t="shared" si="38"/>
        <v>1</v>
      </c>
      <c r="U228" s="13">
        <f t="shared" si="38"/>
        <v>1</v>
      </c>
      <c r="V228" s="13">
        <f t="shared" si="38"/>
        <v>1</v>
      </c>
      <c r="W228">
        <f t="shared" si="49"/>
        <v>1.0442959999999886</v>
      </c>
      <c r="X228">
        <f t="shared" si="50"/>
        <v>0.10571199999999692</v>
      </c>
      <c r="Y228">
        <f t="shared" si="51"/>
        <v>-1.5207380000000086</v>
      </c>
    </row>
    <row r="229" spans="1:25" x14ac:dyDescent="0.2">
      <c r="A229">
        <f t="shared" si="56"/>
        <v>226</v>
      </c>
      <c r="B229" s="9">
        <v>41022</v>
      </c>
      <c r="C229" s="15">
        <v>87.091900561145167</v>
      </c>
      <c r="D229" s="15">
        <v>87.190871106040802</v>
      </c>
      <c r="E229" s="15">
        <v>87.017677807060437</v>
      </c>
      <c r="F229" s="15">
        <v>87.042418999999995</v>
      </c>
      <c r="G229" s="12">
        <f t="shared" si="41"/>
        <v>85.883862540000024</v>
      </c>
      <c r="H229" s="12">
        <f t="shared" si="42"/>
        <v>85.94093857413921</v>
      </c>
      <c r="I229" s="12">
        <f t="shared" si="43"/>
        <v>85.832022191372545</v>
      </c>
      <c r="J229" s="13">
        <f t="shared" si="53"/>
        <v>1</v>
      </c>
      <c r="K229" s="13">
        <f t="shared" si="54"/>
        <v>1</v>
      </c>
      <c r="L229" s="13">
        <f t="shared" si="55"/>
        <v>1</v>
      </c>
      <c r="M229">
        <f t="shared" si="52"/>
        <v>-5.6847829999999959</v>
      </c>
      <c r="N229">
        <f t="shared" si="44"/>
        <v>-3.9361150000000151</v>
      </c>
      <c r="O229">
        <f t="shared" si="45"/>
        <v>-4.1562689999999947</v>
      </c>
      <c r="Q229" s="12">
        <f t="shared" si="46"/>
        <v>85.592680293749993</v>
      </c>
      <c r="R229" s="12">
        <f t="shared" si="47"/>
        <v>84.763384042964518</v>
      </c>
      <c r="S229" s="12">
        <f t="shared" si="48"/>
        <v>85.831821262888198</v>
      </c>
      <c r="T229" s="13">
        <f t="shared" ref="T229:V292" si="57">IF(ROUND(Q229,$F$2)=ROUND(Q228,$F$2),T228,IF(ROUND(Q229,$F$2)&gt;ROUND(Q228,$F$2),1,-1))</f>
        <v>1</v>
      </c>
      <c r="U229" s="13">
        <f t="shared" si="57"/>
        <v>1</v>
      </c>
      <c r="V229" s="13">
        <f t="shared" si="57"/>
        <v>1</v>
      </c>
      <c r="W229">
        <f t="shared" si="49"/>
        <v>0.82158699999999385</v>
      </c>
      <c r="X229">
        <f t="shared" si="50"/>
        <v>-0.1169969999999978</v>
      </c>
      <c r="Y229">
        <f t="shared" si="51"/>
        <v>-1.7434470000000033</v>
      </c>
    </row>
    <row r="230" spans="1:25" x14ac:dyDescent="0.2">
      <c r="A230">
        <f t="shared" si="56"/>
        <v>227</v>
      </c>
      <c r="B230" s="9">
        <v>41023</v>
      </c>
      <c r="C230" s="15">
        <v>86.951669859931698</v>
      </c>
      <c r="D230" s="15">
        <v>86.976411045022544</v>
      </c>
      <c r="E230" s="15">
        <v>86.80321780098464</v>
      </c>
      <c r="F230" s="15">
        <v>86.819710000000001</v>
      </c>
      <c r="G230" s="12">
        <f t="shared" si="41"/>
        <v>85.890133760000026</v>
      </c>
      <c r="H230" s="12">
        <f t="shared" si="42"/>
        <v>85.975400198682777</v>
      </c>
      <c r="I230" s="12">
        <f t="shared" si="43"/>
        <v>85.868722091764695</v>
      </c>
      <c r="J230" s="13">
        <f t="shared" si="53"/>
        <v>1</v>
      </c>
      <c r="K230" s="13">
        <f t="shared" si="54"/>
        <v>1</v>
      </c>
      <c r="L230" s="13">
        <f t="shared" si="55"/>
        <v>1</v>
      </c>
      <c r="M230">
        <f t="shared" si="52"/>
        <v>-5.7919839999999994</v>
      </c>
      <c r="N230">
        <f t="shared" si="44"/>
        <v>-4.0433160000000186</v>
      </c>
      <c r="O230">
        <f t="shared" si="45"/>
        <v>-4.2634699999999981</v>
      </c>
      <c r="Q230" s="12">
        <f t="shared" si="46"/>
        <v>85.603348143749997</v>
      </c>
      <c r="R230" s="12">
        <f t="shared" si="47"/>
        <v>84.788928464791042</v>
      </c>
      <c r="S230" s="12">
        <f t="shared" si="48"/>
        <v>85.84706386793485</v>
      </c>
      <c r="T230" s="13">
        <f t="shared" si="57"/>
        <v>1</v>
      </c>
      <c r="U230" s="13">
        <f t="shared" si="57"/>
        <v>1</v>
      </c>
      <c r="V230" s="13">
        <f t="shared" si="57"/>
        <v>1</v>
      </c>
      <c r="W230">
        <f t="shared" si="49"/>
        <v>0.71438599999999042</v>
      </c>
      <c r="X230">
        <f t="shared" si="50"/>
        <v>-0.22419800000000123</v>
      </c>
      <c r="Y230">
        <f t="shared" si="51"/>
        <v>-1.8506480000000067</v>
      </c>
    </row>
    <row r="231" spans="1:25" x14ac:dyDescent="0.2">
      <c r="A231">
        <f t="shared" si="56"/>
        <v>228</v>
      </c>
      <c r="B231" s="9">
        <v>41024</v>
      </c>
      <c r="C231" s="15">
        <v>86.613539296709263</v>
      </c>
      <c r="D231" s="15">
        <v>86.860961905468528</v>
      </c>
      <c r="E231" s="15">
        <v>86.407355851244333</v>
      </c>
      <c r="F231" s="15">
        <v>86.712508999999997</v>
      </c>
      <c r="G231" s="12">
        <f t="shared" si="41"/>
        <v>85.895411780000018</v>
      </c>
      <c r="H231" s="12">
        <f t="shared" si="42"/>
        <v>86.004306426185408</v>
      </c>
      <c r="I231" s="12">
        <f t="shared" si="43"/>
        <v>85.90097210117645</v>
      </c>
      <c r="J231" s="13">
        <f t="shared" si="53"/>
        <v>1</v>
      </c>
      <c r="K231" s="13">
        <f t="shared" si="54"/>
        <v>1</v>
      </c>
      <c r="L231" s="13">
        <f t="shared" si="55"/>
        <v>1</v>
      </c>
      <c r="M231">
        <f t="shared" si="52"/>
        <v>-5.5033260000000013</v>
      </c>
      <c r="N231">
        <f t="shared" si="44"/>
        <v>-3.7546580000000205</v>
      </c>
      <c r="O231">
        <f t="shared" si="45"/>
        <v>-3.974812</v>
      </c>
      <c r="Q231" s="12">
        <f t="shared" si="46"/>
        <v>85.612633450000004</v>
      </c>
      <c r="R231" s="12">
        <f t="shared" si="47"/>
        <v>84.812823875166302</v>
      </c>
      <c r="S231" s="12">
        <f t="shared" si="48"/>
        <v>85.860842263664622</v>
      </c>
      <c r="T231" s="13">
        <f t="shared" si="57"/>
        <v>1</v>
      </c>
      <c r="U231" s="13">
        <f t="shared" si="57"/>
        <v>1</v>
      </c>
      <c r="V231" s="13">
        <f t="shared" si="57"/>
        <v>1</v>
      </c>
      <c r="W231">
        <f t="shared" si="49"/>
        <v>1.0030439999999885</v>
      </c>
      <c r="X231">
        <f t="shared" si="50"/>
        <v>6.4459999999996853E-2</v>
      </c>
      <c r="Y231">
        <f t="shared" si="51"/>
        <v>-1.5619900000000086</v>
      </c>
    </row>
    <row r="232" spans="1:25" x14ac:dyDescent="0.2">
      <c r="A232">
        <f t="shared" si="56"/>
        <v>229</v>
      </c>
      <c r="B232" s="9">
        <v>41025</v>
      </c>
      <c r="C232" s="15">
        <v>87.00941598747589</v>
      </c>
      <c r="D232" s="15">
        <v>87.034157176766968</v>
      </c>
      <c r="E232" s="15">
        <v>86.85271491585074</v>
      </c>
      <c r="F232" s="15">
        <v>87.001166999999995</v>
      </c>
      <c r="G232" s="12">
        <f t="shared" si="41"/>
        <v>85.902846780000019</v>
      </c>
      <c r="H232" s="12">
        <f t="shared" si="42"/>
        <v>86.043398997707556</v>
      </c>
      <c r="I232" s="12">
        <f t="shared" si="43"/>
        <v>85.944335050980413</v>
      </c>
      <c r="J232" s="13">
        <f t="shared" si="53"/>
        <v>1</v>
      </c>
      <c r="K232" s="13">
        <f t="shared" si="54"/>
        <v>1</v>
      </c>
      <c r="L232" s="13">
        <f t="shared" si="55"/>
        <v>1</v>
      </c>
      <c r="M232">
        <f t="shared" si="52"/>
        <v>-5.4125659999999982</v>
      </c>
      <c r="N232">
        <f t="shared" si="44"/>
        <v>-3.6638980000000174</v>
      </c>
      <c r="O232">
        <f t="shared" si="45"/>
        <v>-3.884051999999997</v>
      </c>
      <c r="Q232" s="12">
        <f t="shared" si="46"/>
        <v>85.626572350000004</v>
      </c>
      <c r="R232" s="12">
        <f t="shared" si="47"/>
        <v>84.840008261810198</v>
      </c>
      <c r="S232" s="12">
        <f t="shared" si="48"/>
        <v>85.878091127639749</v>
      </c>
      <c r="T232" s="13">
        <f t="shared" si="57"/>
        <v>1</v>
      </c>
      <c r="U232" s="13">
        <f t="shared" si="57"/>
        <v>1</v>
      </c>
      <c r="V232" s="13">
        <f t="shared" si="57"/>
        <v>1</v>
      </c>
      <c r="W232">
        <f t="shared" si="49"/>
        <v>1.0938039999999916</v>
      </c>
      <c r="X232">
        <f t="shared" si="50"/>
        <v>0.15521999999999991</v>
      </c>
      <c r="Y232">
        <f t="shared" si="51"/>
        <v>-1.4712300000000056</v>
      </c>
    </row>
    <row r="233" spans="1:25" x14ac:dyDescent="0.2">
      <c r="A233">
        <f t="shared" si="56"/>
        <v>230</v>
      </c>
      <c r="B233" s="9">
        <v>41026</v>
      </c>
      <c r="C233" s="15">
        <v>86.943474848892947</v>
      </c>
      <c r="D233" s="15">
        <v>87.100176815930681</v>
      </c>
      <c r="E233" s="15">
        <v>86.935232455569817</v>
      </c>
      <c r="F233" s="15">
        <v>87.091926999999998</v>
      </c>
      <c r="G233" s="12">
        <f t="shared" si="41"/>
        <v>85.910782280000035</v>
      </c>
      <c r="H233" s="12">
        <f t="shared" si="42"/>
        <v>86.0845177428955</v>
      </c>
      <c r="I233" s="12">
        <f t="shared" si="43"/>
        <v>85.990965647843126</v>
      </c>
      <c r="J233" s="13">
        <f t="shared" si="53"/>
        <v>1</v>
      </c>
      <c r="K233" s="13">
        <f t="shared" si="54"/>
        <v>1</v>
      </c>
      <c r="L233" s="13">
        <f t="shared" si="55"/>
        <v>1</v>
      </c>
      <c r="M233">
        <f t="shared" si="52"/>
        <v>-5.3383630000000011</v>
      </c>
      <c r="N233">
        <f t="shared" si="44"/>
        <v>-3.5896950000000203</v>
      </c>
      <c r="O233">
        <f t="shared" si="45"/>
        <v>-3.8098489999999998</v>
      </c>
      <c r="Q233" s="12">
        <f t="shared" si="46"/>
        <v>85.638483506249997</v>
      </c>
      <c r="R233" s="12">
        <f t="shared" si="47"/>
        <v>84.867982407626215</v>
      </c>
      <c r="S233" s="12">
        <f t="shared" si="48"/>
        <v>85.896294290993794</v>
      </c>
      <c r="T233" s="13">
        <f t="shared" si="57"/>
        <v>1</v>
      </c>
      <c r="U233" s="13">
        <f t="shared" si="57"/>
        <v>1</v>
      </c>
      <c r="V233" s="13">
        <f t="shared" si="57"/>
        <v>1</v>
      </c>
      <c r="W233">
        <f t="shared" si="49"/>
        <v>1.1680069999999887</v>
      </c>
      <c r="X233">
        <f t="shared" si="50"/>
        <v>0.22942299999999705</v>
      </c>
      <c r="Y233">
        <f t="shared" si="51"/>
        <v>-1.3970270000000085</v>
      </c>
    </row>
    <row r="234" spans="1:25" x14ac:dyDescent="0.2">
      <c r="A234">
        <f t="shared" si="56"/>
        <v>231</v>
      </c>
      <c r="B234" s="9">
        <v>41029</v>
      </c>
      <c r="C234" s="15">
        <v>87.166129999999995</v>
      </c>
      <c r="D234" s="15">
        <v>87.265094771856837</v>
      </c>
      <c r="E234" s="15">
        <v>87.124890829634666</v>
      </c>
      <c r="F234" s="15">
        <v>87.166129999999995</v>
      </c>
      <c r="G234" s="12">
        <f t="shared" si="41"/>
        <v>85.92809292000004</v>
      </c>
      <c r="H234" s="12">
        <f t="shared" si="42"/>
        <v>86.126933909840773</v>
      </c>
      <c r="I234" s="12">
        <f t="shared" si="43"/>
        <v>86.040194970196069</v>
      </c>
      <c r="J234" s="13">
        <f t="shared" si="53"/>
        <v>1</v>
      </c>
      <c r="K234" s="13">
        <f t="shared" si="54"/>
        <v>1</v>
      </c>
      <c r="L234" s="13">
        <f t="shared" si="55"/>
        <v>1</v>
      </c>
      <c r="M234">
        <f t="shared" si="52"/>
        <v>-5.4969699999999904</v>
      </c>
      <c r="N234">
        <f t="shared" si="44"/>
        <v>-3.7483020000000096</v>
      </c>
      <c r="O234">
        <f t="shared" si="45"/>
        <v>-3.9684559999999891</v>
      </c>
      <c r="Q234" s="12">
        <f t="shared" si="46"/>
        <v>85.648263387500009</v>
      </c>
      <c r="R234" s="12">
        <f t="shared" si="47"/>
        <v>84.896530824922777</v>
      </c>
      <c r="S234" s="12">
        <f t="shared" si="48"/>
        <v>85.915271266071457</v>
      </c>
      <c r="T234" s="13">
        <f t="shared" si="57"/>
        <v>1</v>
      </c>
      <c r="U234" s="13">
        <f t="shared" si="57"/>
        <v>1</v>
      </c>
      <c r="V234" s="13">
        <f t="shared" si="57"/>
        <v>1</v>
      </c>
      <c r="W234">
        <f t="shared" si="49"/>
        <v>1.0093999999999994</v>
      </c>
      <c r="X234">
        <f t="shared" si="50"/>
        <v>7.0816000000007762E-2</v>
      </c>
      <c r="Y234">
        <f t="shared" si="51"/>
        <v>-1.5556339999999977</v>
      </c>
    </row>
    <row r="235" spans="1:25" x14ac:dyDescent="0.2">
      <c r="A235">
        <f t="shared" si="56"/>
        <v>232</v>
      </c>
      <c r="B235" s="9">
        <v>41030</v>
      </c>
      <c r="C235" s="15">
        <v>87.280120133388905</v>
      </c>
      <c r="D235" s="15">
        <v>87.313156227581118</v>
      </c>
      <c r="E235" s="15">
        <v>86.916657013521416</v>
      </c>
      <c r="F235" s="15">
        <v>87.007523000000006</v>
      </c>
      <c r="G235" s="12">
        <f t="shared" si="41"/>
        <v>85.944039440000012</v>
      </c>
      <c r="H235" s="12">
        <f t="shared" si="42"/>
        <v>86.161466815337207</v>
      </c>
      <c r="I235" s="12">
        <f t="shared" si="43"/>
        <v>86.08252556156863</v>
      </c>
      <c r="J235" s="13">
        <f t="shared" si="53"/>
        <v>1</v>
      </c>
      <c r="K235" s="13">
        <f t="shared" si="54"/>
        <v>1</v>
      </c>
      <c r="L235" s="13">
        <f t="shared" si="55"/>
        <v>1</v>
      </c>
      <c r="M235">
        <f t="shared" si="52"/>
        <v>-5.3317940000000021</v>
      </c>
      <c r="N235">
        <f t="shared" si="44"/>
        <v>-3.5831260000000213</v>
      </c>
      <c r="O235">
        <f t="shared" si="45"/>
        <v>-3.8032800000000009</v>
      </c>
      <c r="Q235" s="12">
        <f t="shared" si="46"/>
        <v>85.658680325000006</v>
      </c>
      <c r="R235" s="12">
        <f t="shared" si="47"/>
        <v>84.922754330203233</v>
      </c>
      <c r="S235" s="12">
        <f t="shared" si="48"/>
        <v>85.932156478649048</v>
      </c>
      <c r="T235" s="13">
        <f t="shared" si="57"/>
        <v>1</v>
      </c>
      <c r="U235" s="13">
        <f t="shared" si="57"/>
        <v>1</v>
      </c>
      <c r="V235" s="13">
        <f t="shared" si="57"/>
        <v>1</v>
      </c>
      <c r="W235">
        <f t="shared" si="49"/>
        <v>1.1745759999999876</v>
      </c>
      <c r="X235">
        <f t="shared" si="50"/>
        <v>0.23599199999999598</v>
      </c>
      <c r="Y235">
        <f t="shared" si="51"/>
        <v>-1.3904580000000095</v>
      </c>
    </row>
    <row r="236" spans="1:25" x14ac:dyDescent="0.2">
      <c r="A236">
        <f t="shared" si="56"/>
        <v>233</v>
      </c>
      <c r="B236" s="9">
        <v>41031</v>
      </c>
      <c r="C236" s="15">
        <v>87.205741690853216</v>
      </c>
      <c r="D236" s="15">
        <v>87.238784381706452</v>
      </c>
      <c r="E236" s="15">
        <v>87.057052473176853</v>
      </c>
      <c r="F236" s="15">
        <v>87.172698999999994</v>
      </c>
      <c r="G236" s="12">
        <f t="shared" si="41"/>
        <v>85.969537180000003</v>
      </c>
      <c r="H236" s="12">
        <f t="shared" si="42"/>
        <v>86.201122979441635</v>
      </c>
      <c r="I236" s="12">
        <f t="shared" si="43"/>
        <v>86.130708289411785</v>
      </c>
      <c r="J236" s="13">
        <f t="shared" si="53"/>
        <v>1</v>
      </c>
      <c r="K236" s="13">
        <f t="shared" si="54"/>
        <v>1</v>
      </c>
      <c r="L236" s="13">
        <f t="shared" si="55"/>
        <v>1</v>
      </c>
      <c r="M236">
        <f t="shared" si="52"/>
        <v>-5.3400259999999946</v>
      </c>
      <c r="N236">
        <f t="shared" si="44"/>
        <v>-3.5913580000000138</v>
      </c>
      <c r="O236">
        <f t="shared" si="45"/>
        <v>-3.8115119999999933</v>
      </c>
      <c r="Q236" s="12">
        <f t="shared" si="46"/>
        <v>85.671707037500013</v>
      </c>
      <c r="R236" s="12">
        <f t="shared" si="47"/>
        <v>84.950703953430519</v>
      </c>
      <c r="S236" s="12">
        <f t="shared" si="48"/>
        <v>85.950964164052806</v>
      </c>
      <c r="T236" s="13">
        <f t="shared" si="57"/>
        <v>1</v>
      </c>
      <c r="U236" s="13">
        <f t="shared" si="57"/>
        <v>1</v>
      </c>
      <c r="V236" s="13">
        <f t="shared" si="57"/>
        <v>1</v>
      </c>
      <c r="W236">
        <f t="shared" si="49"/>
        <v>1.1663439999999952</v>
      </c>
      <c r="X236">
        <f t="shared" si="50"/>
        <v>0.22776000000000352</v>
      </c>
      <c r="Y236">
        <f t="shared" si="51"/>
        <v>-1.398690000000002</v>
      </c>
    </row>
    <row r="237" spans="1:25" x14ac:dyDescent="0.2">
      <c r="A237">
        <f t="shared" si="56"/>
        <v>234</v>
      </c>
      <c r="B237" s="9">
        <v>41032</v>
      </c>
      <c r="C237" s="15">
        <v>86.990997975872432</v>
      </c>
      <c r="D237" s="15">
        <v>87.21403394457009</v>
      </c>
      <c r="E237" s="15">
        <v>86.990997975872432</v>
      </c>
      <c r="F237" s="15">
        <v>87.164467000000002</v>
      </c>
      <c r="G237" s="12">
        <f t="shared" si="41"/>
        <v>85.988128340000003</v>
      </c>
      <c r="H237" s="12">
        <f t="shared" si="42"/>
        <v>86.23890117632628</v>
      </c>
      <c r="I237" s="12">
        <f t="shared" si="43"/>
        <v>86.177568282352937</v>
      </c>
      <c r="J237" s="13">
        <f t="shared" si="53"/>
        <v>1</v>
      </c>
      <c r="K237" s="13">
        <f t="shared" si="54"/>
        <v>1</v>
      </c>
      <c r="L237" s="13">
        <f t="shared" si="55"/>
        <v>1</v>
      </c>
      <c r="M237">
        <f t="shared" si="52"/>
        <v>-4.993071999999998</v>
      </c>
      <c r="N237">
        <f t="shared" si="44"/>
        <v>-3.2444040000000172</v>
      </c>
      <c r="O237">
        <f t="shared" si="45"/>
        <v>-3.4645579999999967</v>
      </c>
      <c r="Q237" s="12">
        <f t="shared" si="46"/>
        <v>85.684376837500011</v>
      </c>
      <c r="R237" s="12">
        <f t="shared" si="47"/>
        <v>84.978204115499707</v>
      </c>
      <c r="S237" s="12">
        <f t="shared" si="48"/>
        <v>85.96950776607143</v>
      </c>
      <c r="T237" s="13">
        <f t="shared" si="57"/>
        <v>1</v>
      </c>
      <c r="U237" s="13">
        <f t="shared" si="57"/>
        <v>1</v>
      </c>
      <c r="V237" s="13">
        <f t="shared" si="57"/>
        <v>1</v>
      </c>
      <c r="W237">
        <f t="shared" si="49"/>
        <v>1.5132979999999918</v>
      </c>
      <c r="X237">
        <f t="shared" si="50"/>
        <v>0.57471400000000017</v>
      </c>
      <c r="Y237">
        <f t="shared" si="51"/>
        <v>-1.0517360000000053</v>
      </c>
    </row>
    <row r="238" spans="1:25" x14ac:dyDescent="0.2">
      <c r="A238">
        <f t="shared" si="56"/>
        <v>235</v>
      </c>
      <c r="B238" s="9">
        <v>41033</v>
      </c>
      <c r="C238" s="15">
        <v>87.296647127493912</v>
      </c>
      <c r="D238" s="15">
        <v>87.511420999999999</v>
      </c>
      <c r="E238" s="15">
        <v>87.288385005384058</v>
      </c>
      <c r="F238" s="15">
        <v>87.511420999999999</v>
      </c>
      <c r="G238" s="12">
        <f t="shared" si="41"/>
        <v>86.011193980000002</v>
      </c>
      <c r="H238" s="12">
        <f t="shared" si="42"/>
        <v>86.288803914509558</v>
      </c>
      <c r="I238" s="12">
        <f t="shared" si="43"/>
        <v>86.237305249411747</v>
      </c>
      <c r="J238" s="13">
        <f t="shared" si="53"/>
        <v>1</v>
      </c>
      <c r="K238" s="13">
        <f t="shared" si="54"/>
        <v>1</v>
      </c>
      <c r="L238" s="13">
        <f t="shared" si="55"/>
        <v>1</v>
      </c>
      <c r="M238">
        <f t="shared" si="52"/>
        <v>-5.0178599999999989</v>
      </c>
      <c r="N238">
        <f t="shared" si="44"/>
        <v>-3.2691920000000181</v>
      </c>
      <c r="O238">
        <f t="shared" si="45"/>
        <v>-3.4893459999999976</v>
      </c>
      <c r="Q238" s="12">
        <f t="shared" si="46"/>
        <v>85.703184150000013</v>
      </c>
      <c r="R238" s="12">
        <f t="shared" si="47"/>
        <v>85.009672648226413</v>
      </c>
      <c r="S238" s="12">
        <f t="shared" si="48"/>
        <v>85.992203966847782</v>
      </c>
      <c r="T238" s="13">
        <f t="shared" si="57"/>
        <v>1</v>
      </c>
      <c r="U238" s="13">
        <f t="shared" si="57"/>
        <v>1</v>
      </c>
      <c r="V238" s="13">
        <f t="shared" si="57"/>
        <v>1</v>
      </c>
      <c r="W238">
        <f t="shared" si="49"/>
        <v>1.4885099999999909</v>
      </c>
      <c r="X238">
        <f t="shared" si="50"/>
        <v>0.54992599999999925</v>
      </c>
      <c r="Y238">
        <f t="shared" si="51"/>
        <v>-1.0765240000000063</v>
      </c>
    </row>
    <row r="239" spans="1:25" x14ac:dyDescent="0.2">
      <c r="A239">
        <f t="shared" si="56"/>
        <v>236</v>
      </c>
      <c r="B239" s="9">
        <v>41036</v>
      </c>
      <c r="C239" s="15">
        <v>87.54445545861654</v>
      </c>
      <c r="D239" s="15">
        <v>87.594016621948512</v>
      </c>
      <c r="E239" s="15">
        <v>87.453590297002535</v>
      </c>
      <c r="F239" s="15">
        <v>87.486632999999998</v>
      </c>
      <c r="G239" s="12">
        <f t="shared" si="41"/>
        <v>86.032448240000036</v>
      </c>
      <c r="H239" s="12">
        <f t="shared" si="42"/>
        <v>86.335777604136638</v>
      </c>
      <c r="I239" s="12">
        <f t="shared" si="43"/>
        <v>86.295165603137249</v>
      </c>
      <c r="J239" s="13">
        <f t="shared" si="53"/>
        <v>1</v>
      </c>
      <c r="K239" s="13">
        <f t="shared" si="54"/>
        <v>1</v>
      </c>
      <c r="L239" s="13">
        <f t="shared" si="55"/>
        <v>1</v>
      </c>
      <c r="M239">
        <f t="shared" si="52"/>
        <v>-4.8196480000000008</v>
      </c>
      <c r="N239">
        <f t="shared" si="44"/>
        <v>-3.07098000000002</v>
      </c>
      <c r="O239">
        <f t="shared" si="45"/>
        <v>-3.2911339999999996</v>
      </c>
      <c r="Q239" s="12">
        <f t="shared" si="46"/>
        <v>85.720818825000009</v>
      </c>
      <c r="R239" s="12">
        <f t="shared" si="47"/>
        <v>85.040442342037267</v>
      </c>
      <c r="S239" s="12">
        <f t="shared" si="48"/>
        <v>86.014358610947227</v>
      </c>
      <c r="T239" s="13">
        <f t="shared" si="57"/>
        <v>1</v>
      </c>
      <c r="U239" s="13">
        <f t="shared" si="57"/>
        <v>1</v>
      </c>
      <c r="V239" s="13">
        <f t="shared" si="57"/>
        <v>1</v>
      </c>
      <c r="W239">
        <f t="shared" si="49"/>
        <v>1.686721999999989</v>
      </c>
      <c r="X239">
        <f t="shared" si="50"/>
        <v>0.74813799999999731</v>
      </c>
      <c r="Y239">
        <f t="shared" si="51"/>
        <v>-0.8783120000000082</v>
      </c>
    </row>
    <row r="240" spans="1:25" x14ac:dyDescent="0.2">
      <c r="A240">
        <f t="shared" si="56"/>
        <v>237</v>
      </c>
      <c r="B240" s="9">
        <v>41037</v>
      </c>
      <c r="C240" s="15">
        <v>87.660064428962841</v>
      </c>
      <c r="D240" s="15">
        <v>87.874831580742367</v>
      </c>
      <c r="E240" s="15">
        <v>87.64353936734085</v>
      </c>
      <c r="F240" s="15">
        <v>87.684844999999996</v>
      </c>
      <c r="G240" s="12">
        <f t="shared" si="41"/>
        <v>86.051913120000023</v>
      </c>
      <c r="H240" s="12">
        <f t="shared" si="42"/>
        <v>86.388682207895982</v>
      </c>
      <c r="I240" s="12">
        <f t="shared" si="43"/>
        <v>86.359965476078415</v>
      </c>
      <c r="J240" s="13">
        <f t="shared" si="53"/>
        <v>1</v>
      </c>
      <c r="K240" s="13">
        <f t="shared" si="54"/>
        <v>1</v>
      </c>
      <c r="L240" s="13">
        <f t="shared" si="55"/>
        <v>1</v>
      </c>
      <c r="M240">
        <f t="shared" si="52"/>
        <v>-4.7452919999999921</v>
      </c>
      <c r="N240">
        <f t="shared" si="44"/>
        <v>-2.9966240000000113</v>
      </c>
      <c r="O240">
        <f t="shared" si="45"/>
        <v>-3.2167779999999908</v>
      </c>
      <c r="Q240" s="12">
        <f t="shared" si="46"/>
        <v>85.735367318750008</v>
      </c>
      <c r="R240" s="12">
        <f t="shared" si="47"/>
        <v>85.073292064496428</v>
      </c>
      <c r="S240" s="12">
        <f t="shared" si="48"/>
        <v>86.038756451630448</v>
      </c>
      <c r="T240" s="13">
        <f t="shared" si="57"/>
        <v>1</v>
      </c>
      <c r="U240" s="13">
        <f t="shared" si="57"/>
        <v>1</v>
      </c>
      <c r="V240" s="13">
        <f t="shared" si="57"/>
        <v>1</v>
      </c>
      <c r="W240">
        <f t="shared" si="49"/>
        <v>1.7610779999999977</v>
      </c>
      <c r="X240">
        <f t="shared" si="50"/>
        <v>0.82249400000000605</v>
      </c>
      <c r="Y240">
        <f t="shared" si="51"/>
        <v>-0.80395599999999945</v>
      </c>
    </row>
    <row r="241" spans="1:25" x14ac:dyDescent="0.2">
      <c r="A241">
        <f t="shared" si="56"/>
        <v>238</v>
      </c>
      <c r="B241" s="9">
        <v>41038</v>
      </c>
      <c r="C241" s="15">
        <v>87.92441364652889</v>
      </c>
      <c r="D241" s="15">
        <v>87.973974797138084</v>
      </c>
      <c r="E241" s="15">
        <v>87.676597154875694</v>
      </c>
      <c r="F241" s="15">
        <v>87.759201000000004</v>
      </c>
      <c r="G241" s="12">
        <f t="shared" si="41"/>
        <v>86.072043280000017</v>
      </c>
      <c r="H241" s="12">
        <f t="shared" si="42"/>
        <v>86.442428042880451</v>
      </c>
      <c r="I241" s="12">
        <f t="shared" si="43"/>
        <v>86.426917941960781</v>
      </c>
      <c r="J241" s="13">
        <f t="shared" si="53"/>
        <v>1</v>
      </c>
      <c r="K241" s="13">
        <f t="shared" si="54"/>
        <v>1</v>
      </c>
      <c r="L241" s="13">
        <f t="shared" si="55"/>
        <v>1</v>
      </c>
      <c r="M241">
        <f t="shared" si="52"/>
        <v>-4.8691779999999909</v>
      </c>
      <c r="N241">
        <f t="shared" si="44"/>
        <v>-3.1205100000000101</v>
      </c>
      <c r="O241">
        <f t="shared" si="45"/>
        <v>-3.3406639999999896</v>
      </c>
      <c r="Q241" s="12">
        <f t="shared" si="46"/>
        <v>85.749668187500021</v>
      </c>
      <c r="R241" s="12">
        <f t="shared" si="47"/>
        <v>85.106657392887783</v>
      </c>
      <c r="S241" s="12">
        <f t="shared" si="48"/>
        <v>86.063897242701842</v>
      </c>
      <c r="T241" s="13">
        <f t="shared" si="57"/>
        <v>1</v>
      </c>
      <c r="U241" s="13">
        <f t="shared" si="57"/>
        <v>1</v>
      </c>
      <c r="V241" s="13">
        <f t="shared" si="57"/>
        <v>1</v>
      </c>
      <c r="W241">
        <f t="shared" si="49"/>
        <v>1.6371919999999989</v>
      </c>
      <c r="X241">
        <f t="shared" si="50"/>
        <v>0.69860800000000722</v>
      </c>
      <c r="Y241">
        <f t="shared" si="51"/>
        <v>-0.92784199999999828</v>
      </c>
    </row>
    <row r="242" spans="1:25" x14ac:dyDescent="0.2">
      <c r="A242">
        <f t="shared" si="56"/>
        <v>239</v>
      </c>
      <c r="B242" s="9">
        <v>41039</v>
      </c>
      <c r="C242" s="15">
        <v>87.560974080911464</v>
      </c>
      <c r="D242" s="15">
        <v>87.668357703058604</v>
      </c>
      <c r="E242" s="15">
        <v>87.437065390023875</v>
      </c>
      <c r="F242" s="15">
        <v>87.635315000000006</v>
      </c>
      <c r="G242" s="12">
        <f t="shared" si="41"/>
        <v>86.096600020000025</v>
      </c>
      <c r="H242" s="12">
        <f t="shared" si="42"/>
        <v>86.489207923551803</v>
      </c>
      <c r="I242" s="12">
        <f t="shared" si="43"/>
        <v>86.488222715294114</v>
      </c>
      <c r="J242" s="13">
        <f t="shared" si="53"/>
        <v>1</v>
      </c>
      <c r="K242" s="13">
        <f t="shared" si="54"/>
        <v>1</v>
      </c>
      <c r="L242" s="13">
        <f t="shared" si="55"/>
        <v>1</v>
      </c>
      <c r="M242">
        <f t="shared" si="52"/>
        <v>-4.5800770000000028</v>
      </c>
      <c r="N242">
        <f t="shared" si="44"/>
        <v>-2.831409000000022</v>
      </c>
      <c r="O242">
        <f t="shared" si="45"/>
        <v>-3.0515630000000016</v>
      </c>
      <c r="Q242" s="12">
        <f t="shared" si="46"/>
        <v>85.760904662499996</v>
      </c>
      <c r="R242" s="12">
        <f t="shared" si="47"/>
        <v>85.138069288628301</v>
      </c>
      <c r="S242" s="12">
        <f t="shared" si="48"/>
        <v>86.087321426708058</v>
      </c>
      <c r="T242" s="13">
        <f t="shared" si="57"/>
        <v>1</v>
      </c>
      <c r="U242" s="13">
        <f t="shared" si="57"/>
        <v>1</v>
      </c>
      <c r="V242" s="13">
        <f t="shared" si="57"/>
        <v>1</v>
      </c>
      <c r="W242">
        <f t="shared" si="49"/>
        <v>1.9262929999999869</v>
      </c>
      <c r="X242">
        <f t="shared" si="50"/>
        <v>0.98770899999999529</v>
      </c>
      <c r="Y242">
        <f t="shared" si="51"/>
        <v>-0.63874100000001022</v>
      </c>
    </row>
    <row r="243" spans="1:25" x14ac:dyDescent="0.2">
      <c r="A243">
        <f t="shared" si="56"/>
        <v>240</v>
      </c>
      <c r="B243" s="9">
        <v>41040</v>
      </c>
      <c r="C243" s="15">
        <v>87.924415999999994</v>
      </c>
      <c r="D243" s="15">
        <v>87.949196575967889</v>
      </c>
      <c r="E243" s="15">
        <v>87.783983925016756</v>
      </c>
      <c r="F243" s="15">
        <v>87.924415999999994</v>
      </c>
      <c r="G243" s="12">
        <f t="shared" si="41"/>
        <v>86.132537680000027</v>
      </c>
      <c r="H243" s="12">
        <f t="shared" si="42"/>
        <v>86.545490593216442</v>
      </c>
      <c r="I243" s="12">
        <f t="shared" si="43"/>
        <v>86.559901773333337</v>
      </c>
      <c r="J243" s="13">
        <f t="shared" si="53"/>
        <v>1</v>
      </c>
      <c r="K243" s="13">
        <f t="shared" si="54"/>
        <v>1</v>
      </c>
      <c r="L243" s="13">
        <f t="shared" si="55"/>
        <v>1</v>
      </c>
      <c r="M243">
        <f t="shared" si="52"/>
        <v>-4.1918330000000026</v>
      </c>
      <c r="N243">
        <f t="shared" si="44"/>
        <v>-2.4431650000000218</v>
      </c>
      <c r="O243">
        <f t="shared" si="45"/>
        <v>-2.6633190000000013</v>
      </c>
      <c r="Q243" s="12">
        <f t="shared" si="46"/>
        <v>85.768961068750016</v>
      </c>
      <c r="R243" s="12">
        <f t="shared" si="47"/>
        <v>85.172682291254034</v>
      </c>
      <c r="S243" s="12">
        <f t="shared" si="48"/>
        <v>86.114197343944113</v>
      </c>
      <c r="T243" s="13">
        <f t="shared" si="57"/>
        <v>1</v>
      </c>
      <c r="U243" s="13">
        <f t="shared" si="57"/>
        <v>1</v>
      </c>
      <c r="V243" s="13">
        <f t="shared" si="57"/>
        <v>1</v>
      </c>
      <c r="W243">
        <f t="shared" si="49"/>
        <v>2.3145369999999872</v>
      </c>
      <c r="X243">
        <f t="shared" si="50"/>
        <v>1.3759529999999955</v>
      </c>
      <c r="Y243">
        <f t="shared" si="51"/>
        <v>-0.25049700000000996</v>
      </c>
    </row>
    <row r="244" spans="1:25" x14ac:dyDescent="0.2">
      <c r="A244">
        <f t="shared" si="56"/>
        <v>241</v>
      </c>
      <c r="B244" s="9">
        <v>41043</v>
      </c>
      <c r="C244" s="15">
        <v>88.287872815550728</v>
      </c>
      <c r="D244" s="15">
        <v>88.387000902179352</v>
      </c>
      <c r="E244" s="15">
        <v>88.163970761220611</v>
      </c>
      <c r="F244" s="15">
        <v>88.312659999999994</v>
      </c>
      <c r="G244" s="12">
        <f t="shared" ref="G244:G307" si="58">AVERAGE(F195:F244)</f>
        <v>86.169324180000018</v>
      </c>
      <c r="H244" s="12">
        <f t="shared" ref="H244:H307" si="59">H243+$H$2*($F244-H243)</f>
        <v>86.614791354266771</v>
      </c>
      <c r="I244" s="12">
        <f t="shared" ref="I244:I307" si="60">SUMPRODUCT(F195:F244,$A$4:$A$53)/$I$2</f>
        <v>86.64539676627453</v>
      </c>
      <c r="J244" s="13">
        <f t="shared" si="53"/>
        <v>1</v>
      </c>
      <c r="K244" s="13">
        <f t="shared" si="54"/>
        <v>1</v>
      </c>
      <c r="L244" s="13">
        <f t="shared" si="55"/>
        <v>1</v>
      </c>
      <c r="M244">
        <f t="shared" si="52"/>
        <v>-4.1670599999999922</v>
      </c>
      <c r="N244">
        <f t="shared" ref="N244:N307" si="61">K244*($F245-$F244)+N243</f>
        <v>-2.4183920000000114</v>
      </c>
      <c r="O244">
        <f t="shared" ref="O244:O307" si="62">L244*($F245-$F244)+O243</f>
        <v>-2.638545999999991</v>
      </c>
      <c r="Q244" s="12">
        <f t="shared" ref="Q244:Q307" si="63">AVERAGE(F85:F244)</f>
        <v>85.783922212500016</v>
      </c>
      <c r="R244" s="12">
        <f t="shared" ref="R244:R307" si="64">R243+$R$2*($F244-R243)</f>
        <v>85.211688225524171</v>
      </c>
      <c r="S244" s="12">
        <f t="shared" ref="S244:S307" si="65">SUMPRODUCT(F85:F244,$A$4:$A$163)/$S$2</f>
        <v>86.145796088431695</v>
      </c>
      <c r="T244" s="13">
        <f t="shared" si="57"/>
        <v>1</v>
      </c>
      <c r="U244" s="13">
        <f t="shared" si="57"/>
        <v>1</v>
      </c>
      <c r="V244" s="13">
        <f t="shared" si="57"/>
        <v>1</v>
      </c>
      <c r="W244">
        <f t="shared" ref="W244:W307" si="66">T244*($F245-$F244)+W243</f>
        <v>2.3393099999999976</v>
      </c>
      <c r="X244">
        <f t="shared" ref="X244:X307" si="67">U244*($F245-$F244)+X243</f>
        <v>1.4007260000000059</v>
      </c>
      <c r="Y244">
        <f t="shared" ref="Y244:Y307" si="68">V244*($F245-$F244)+Y243</f>
        <v>-0.22572399999999959</v>
      </c>
    </row>
    <row r="245" spans="1:25" x14ac:dyDescent="0.2">
      <c r="A245">
        <f t="shared" si="56"/>
        <v>242</v>
      </c>
      <c r="B245" s="9">
        <v>41044</v>
      </c>
      <c r="C245" s="15">
        <v>88.254823376291569</v>
      </c>
      <c r="D245" s="15">
        <v>88.386994148363669</v>
      </c>
      <c r="E245" s="15">
        <v>88.188744598628915</v>
      </c>
      <c r="F245" s="15">
        <v>88.337433000000004</v>
      </c>
      <c r="G245" s="12">
        <f t="shared" si="58"/>
        <v>86.210064080000009</v>
      </c>
      <c r="H245" s="12">
        <f t="shared" si="59"/>
        <v>86.682345928609251</v>
      </c>
      <c r="I245" s="12">
        <f t="shared" si="60"/>
        <v>86.730420641568614</v>
      </c>
      <c r="J245" s="13">
        <f t="shared" si="53"/>
        <v>1</v>
      </c>
      <c r="K245" s="13">
        <f t="shared" si="54"/>
        <v>1</v>
      </c>
      <c r="L245" s="13">
        <f t="shared" si="55"/>
        <v>1</v>
      </c>
      <c r="M245">
        <f t="shared" si="52"/>
        <v>-4.1009739999999937</v>
      </c>
      <c r="N245">
        <f t="shared" si="61"/>
        <v>-2.3523060000000129</v>
      </c>
      <c r="O245">
        <f t="shared" si="62"/>
        <v>-2.5724599999999924</v>
      </c>
      <c r="Q245" s="12">
        <f t="shared" si="63"/>
        <v>85.80127693750002</v>
      </c>
      <c r="R245" s="12">
        <f t="shared" si="64"/>
        <v>85.250517353157406</v>
      </c>
      <c r="S245" s="12">
        <f t="shared" si="65"/>
        <v>86.177516719332289</v>
      </c>
      <c r="T245" s="13">
        <f t="shared" si="57"/>
        <v>1</v>
      </c>
      <c r="U245" s="13">
        <f t="shared" si="57"/>
        <v>1</v>
      </c>
      <c r="V245" s="13">
        <f t="shared" si="57"/>
        <v>1</v>
      </c>
      <c r="W245">
        <f t="shared" si="66"/>
        <v>2.4053959999999961</v>
      </c>
      <c r="X245">
        <f t="shared" si="67"/>
        <v>1.4668120000000044</v>
      </c>
      <c r="Y245">
        <f t="shared" si="68"/>
        <v>-0.15963800000000106</v>
      </c>
    </row>
    <row r="246" spans="1:25" x14ac:dyDescent="0.2">
      <c r="A246">
        <f t="shared" si="56"/>
        <v>243</v>
      </c>
      <c r="B246" s="9">
        <v>41045</v>
      </c>
      <c r="C246" s="15">
        <v>88.097885838634795</v>
      </c>
      <c r="D246" s="15">
        <v>88.453085934276729</v>
      </c>
      <c r="E246" s="15">
        <v>88.073105262659993</v>
      </c>
      <c r="F246" s="15">
        <v>88.403519000000003</v>
      </c>
      <c r="G246" s="12">
        <f t="shared" si="58"/>
        <v>86.244880520000009</v>
      </c>
      <c r="H246" s="12">
        <f t="shared" si="59"/>
        <v>86.749842911801039</v>
      </c>
      <c r="I246" s="12">
        <f t="shared" si="60"/>
        <v>86.816438481568625</v>
      </c>
      <c r="J246" s="13">
        <f t="shared" si="53"/>
        <v>1</v>
      </c>
      <c r="K246" s="13">
        <f t="shared" si="54"/>
        <v>1</v>
      </c>
      <c r="L246" s="13">
        <f t="shared" si="55"/>
        <v>1</v>
      </c>
      <c r="M246">
        <f t="shared" ref="M246:M309" si="69">J246*($F247-$F246)+M245</f>
        <v>-3.7705679999999973</v>
      </c>
      <c r="N246">
        <f t="shared" si="61"/>
        <v>-2.0219000000000165</v>
      </c>
      <c r="O246">
        <f t="shared" si="62"/>
        <v>-2.242053999999996</v>
      </c>
      <c r="Q246" s="12">
        <f t="shared" si="63"/>
        <v>85.822606912500007</v>
      </c>
      <c r="R246" s="12">
        <f t="shared" si="64"/>
        <v>85.289685075478431</v>
      </c>
      <c r="S246" s="12">
        <f t="shared" si="65"/>
        <v>86.20984270768632</v>
      </c>
      <c r="T246" s="13">
        <f t="shared" si="57"/>
        <v>1</v>
      </c>
      <c r="U246" s="13">
        <f t="shared" si="57"/>
        <v>1</v>
      </c>
      <c r="V246" s="13">
        <f t="shared" si="57"/>
        <v>1</v>
      </c>
      <c r="W246">
        <f t="shared" si="66"/>
        <v>2.7358019999999925</v>
      </c>
      <c r="X246">
        <f t="shared" si="67"/>
        <v>1.7972180000000009</v>
      </c>
      <c r="Y246">
        <f t="shared" si="68"/>
        <v>0.17076799999999537</v>
      </c>
    </row>
    <row r="247" spans="1:25" x14ac:dyDescent="0.2">
      <c r="A247">
        <f t="shared" si="56"/>
        <v>244</v>
      </c>
      <c r="B247" s="9">
        <v>41046</v>
      </c>
      <c r="C247" s="15">
        <v>88.320901695903487</v>
      </c>
      <c r="D247" s="15">
        <v>88.742187118175138</v>
      </c>
      <c r="E247" s="15">
        <v>88.304384067926065</v>
      </c>
      <c r="F247" s="15">
        <v>88.733924999999999</v>
      </c>
      <c r="G247" s="12">
        <f t="shared" si="58"/>
        <v>86.289599159999995</v>
      </c>
      <c r="H247" s="12">
        <f t="shared" si="59"/>
        <v>86.827650052514727</v>
      </c>
      <c r="I247" s="12">
        <f t="shared" si="60"/>
        <v>86.914048069019628</v>
      </c>
      <c r="J247" s="13">
        <f t="shared" ref="J247:J310" si="70">IF(ROUND(G247,$F$2)=ROUND(G246,$F$2),J246,IF(ROUND(G247,$F$2)&gt;ROUND(G246,$F$2),1,-1))</f>
        <v>1</v>
      </c>
      <c r="K247" s="13">
        <f t="shared" ref="K247:K310" si="71">IF(ROUND(H247,$F$2)=ROUND(H246,$F$2),K246,IF(ROUND(H247,$F$2)&gt;ROUND(H246,$F$2),1,-1))</f>
        <v>1</v>
      </c>
      <c r="L247" s="13">
        <f t="shared" ref="L247:L310" si="72">IF(ROUND(I247,$F$2)=ROUND(I246,$F$2),L246,IF(ROUND(I247,$F$2)&gt;ROUND(I246,$F$2),1,-1))</f>
        <v>1</v>
      </c>
      <c r="M247">
        <f t="shared" si="69"/>
        <v>-3.8283759999999916</v>
      </c>
      <c r="N247">
        <f t="shared" si="61"/>
        <v>-2.0797080000000108</v>
      </c>
      <c r="O247">
        <f t="shared" si="62"/>
        <v>-2.2998619999999903</v>
      </c>
      <c r="Q247" s="12">
        <f t="shared" si="63"/>
        <v>85.845899931250003</v>
      </c>
      <c r="R247" s="12">
        <f t="shared" si="64"/>
        <v>85.332470664602923</v>
      </c>
      <c r="S247" s="12">
        <f t="shared" si="65"/>
        <v>86.246008149767036</v>
      </c>
      <c r="T247" s="13">
        <f t="shared" si="57"/>
        <v>1</v>
      </c>
      <c r="U247" s="13">
        <f t="shared" si="57"/>
        <v>1</v>
      </c>
      <c r="V247" s="13">
        <f t="shared" si="57"/>
        <v>1</v>
      </c>
      <c r="W247">
        <f t="shared" si="66"/>
        <v>2.6779939999999982</v>
      </c>
      <c r="X247">
        <f t="shared" si="67"/>
        <v>1.7394100000000066</v>
      </c>
      <c r="Y247">
        <f t="shared" si="68"/>
        <v>0.11296000000000106</v>
      </c>
    </row>
    <row r="248" spans="1:25" x14ac:dyDescent="0.2">
      <c r="A248">
        <f t="shared" si="56"/>
        <v>245</v>
      </c>
      <c r="B248" s="9">
        <v>41047</v>
      </c>
      <c r="C248" s="15">
        <v>88.469605312407808</v>
      </c>
      <c r="D248" s="15">
        <v>88.75046451172021</v>
      </c>
      <c r="E248" s="15">
        <v>88.444825561990228</v>
      </c>
      <c r="F248" s="15">
        <v>88.676117000000005</v>
      </c>
      <c r="G248" s="12">
        <f t="shared" si="58"/>
        <v>86.338265399999997</v>
      </c>
      <c r="H248" s="12">
        <f t="shared" si="59"/>
        <v>86.900138952416114</v>
      </c>
      <c r="I248" s="12">
        <f t="shared" si="60"/>
        <v>87.007637003921559</v>
      </c>
      <c r="J248" s="13">
        <f t="shared" si="70"/>
        <v>1</v>
      </c>
      <c r="K248" s="13">
        <f t="shared" si="71"/>
        <v>1</v>
      </c>
      <c r="L248" s="13">
        <f t="shared" si="72"/>
        <v>1</v>
      </c>
      <c r="M248">
        <f t="shared" si="69"/>
        <v>-4.0596759999999961</v>
      </c>
      <c r="N248">
        <f t="shared" si="61"/>
        <v>-2.3110080000000153</v>
      </c>
      <c r="O248">
        <f t="shared" si="62"/>
        <v>-2.5311619999999948</v>
      </c>
      <c r="Q248" s="12">
        <f t="shared" si="63"/>
        <v>85.868831650000018</v>
      </c>
      <c r="R248" s="12">
        <f t="shared" si="64"/>
        <v>85.374006643924631</v>
      </c>
      <c r="S248" s="12">
        <f t="shared" si="65"/>
        <v>86.281166125776394</v>
      </c>
      <c r="T248" s="13">
        <f t="shared" si="57"/>
        <v>1</v>
      </c>
      <c r="U248" s="13">
        <f t="shared" si="57"/>
        <v>1</v>
      </c>
      <c r="V248" s="13">
        <f t="shared" si="57"/>
        <v>1</v>
      </c>
      <c r="W248">
        <f t="shared" si="66"/>
        <v>2.4466939999999937</v>
      </c>
      <c r="X248">
        <f t="shared" si="67"/>
        <v>1.5081100000000021</v>
      </c>
      <c r="Y248">
        <f t="shared" si="68"/>
        <v>-0.11834000000000344</v>
      </c>
    </row>
    <row r="249" spans="1:25" x14ac:dyDescent="0.2">
      <c r="A249">
        <f t="shared" si="56"/>
        <v>246</v>
      </c>
      <c r="B249" s="9">
        <v>41050</v>
      </c>
      <c r="C249" s="15">
        <v>88.535682133744288</v>
      </c>
      <c r="D249" s="15">
        <v>88.601767519469831</v>
      </c>
      <c r="E249" s="15">
        <v>88.444817</v>
      </c>
      <c r="F249" s="15">
        <v>88.444817</v>
      </c>
      <c r="G249" s="12">
        <f t="shared" si="58"/>
        <v>86.383623679999999</v>
      </c>
      <c r="H249" s="12">
        <f t="shared" si="59"/>
        <v>86.96071456212529</v>
      </c>
      <c r="I249" s="12">
        <f t="shared" si="60"/>
        <v>87.090246870588231</v>
      </c>
      <c r="J249" s="13">
        <f t="shared" si="70"/>
        <v>1</v>
      </c>
      <c r="K249" s="13">
        <f t="shared" si="71"/>
        <v>1</v>
      </c>
      <c r="L249" s="13">
        <f t="shared" si="72"/>
        <v>1</v>
      </c>
      <c r="M249">
        <f t="shared" si="69"/>
        <v>-4.2496560000000017</v>
      </c>
      <c r="N249">
        <f t="shared" si="61"/>
        <v>-2.5009880000000209</v>
      </c>
      <c r="O249">
        <f t="shared" si="62"/>
        <v>-2.7211420000000004</v>
      </c>
      <c r="Q249" s="12">
        <f t="shared" si="63"/>
        <v>85.886959425000015</v>
      </c>
      <c r="R249" s="12">
        <f t="shared" si="64"/>
        <v>85.412153356422465</v>
      </c>
      <c r="S249" s="12">
        <f t="shared" si="65"/>
        <v>86.313165943788817</v>
      </c>
      <c r="T249" s="13">
        <f t="shared" si="57"/>
        <v>1</v>
      </c>
      <c r="U249" s="13">
        <f t="shared" si="57"/>
        <v>1</v>
      </c>
      <c r="V249" s="13">
        <f t="shared" si="57"/>
        <v>1</v>
      </c>
      <c r="W249">
        <f t="shared" si="66"/>
        <v>2.2567139999999881</v>
      </c>
      <c r="X249">
        <f t="shared" si="67"/>
        <v>1.3181299999999965</v>
      </c>
      <c r="Y249">
        <f t="shared" si="68"/>
        <v>-0.30832000000000903</v>
      </c>
    </row>
    <row r="250" spans="1:25" x14ac:dyDescent="0.2">
      <c r="A250">
        <f t="shared" si="56"/>
        <v>247</v>
      </c>
      <c r="B250" s="9">
        <v>41051</v>
      </c>
      <c r="C250" s="15">
        <v>88.213538790144071</v>
      </c>
      <c r="D250" s="15">
        <v>88.337446636460697</v>
      </c>
      <c r="E250" s="15">
        <v>88.081367997669048</v>
      </c>
      <c r="F250" s="15">
        <v>88.254836999999995</v>
      </c>
      <c r="G250" s="12">
        <f t="shared" si="58"/>
        <v>86.425675519999999</v>
      </c>
      <c r="H250" s="12">
        <f t="shared" si="59"/>
        <v>87.011464461649794</v>
      </c>
      <c r="I250" s="12">
        <f t="shared" si="60"/>
        <v>87.163627785098043</v>
      </c>
      <c r="J250" s="13">
        <f t="shared" si="70"/>
        <v>1</v>
      </c>
      <c r="K250" s="13">
        <f t="shared" si="71"/>
        <v>1</v>
      </c>
      <c r="L250" s="13">
        <f t="shared" si="72"/>
        <v>1</v>
      </c>
      <c r="M250">
        <f t="shared" si="69"/>
        <v>-4.0183480000000031</v>
      </c>
      <c r="N250">
        <f t="shared" si="61"/>
        <v>-2.2696800000000223</v>
      </c>
      <c r="O250">
        <f t="shared" si="62"/>
        <v>-2.4898340000000019</v>
      </c>
      <c r="Q250" s="12">
        <f t="shared" si="63"/>
        <v>85.898948925000013</v>
      </c>
      <c r="R250" s="12">
        <f t="shared" si="64"/>
        <v>85.447466196715354</v>
      </c>
      <c r="S250" s="12">
        <f t="shared" si="65"/>
        <v>86.342580572049698</v>
      </c>
      <c r="T250" s="13">
        <f t="shared" si="57"/>
        <v>1</v>
      </c>
      <c r="U250" s="13">
        <f t="shared" si="57"/>
        <v>1</v>
      </c>
      <c r="V250" s="13">
        <f t="shared" si="57"/>
        <v>1</v>
      </c>
      <c r="W250">
        <f t="shared" si="66"/>
        <v>2.4880219999999866</v>
      </c>
      <c r="X250">
        <f t="shared" si="67"/>
        <v>1.549437999999995</v>
      </c>
      <c r="Y250">
        <f t="shared" si="68"/>
        <v>-7.7012000000010516E-2</v>
      </c>
    </row>
    <row r="251" spans="1:25" x14ac:dyDescent="0.2">
      <c r="A251">
        <f t="shared" si="56"/>
        <v>248</v>
      </c>
      <c r="B251" s="9">
        <v>41052</v>
      </c>
      <c r="C251" s="15">
        <v>88.494400512587404</v>
      </c>
      <c r="D251" s="15">
        <v>88.717437302277602</v>
      </c>
      <c r="E251" s="15">
        <v>88.453102298478171</v>
      </c>
      <c r="F251" s="15">
        <v>88.486144999999993</v>
      </c>
      <c r="G251" s="12">
        <f t="shared" si="58"/>
        <v>86.484703380000013</v>
      </c>
      <c r="H251" s="12">
        <f t="shared" si="59"/>
        <v>87.069295070996858</v>
      </c>
      <c r="I251" s="12">
        <f t="shared" si="60"/>
        <v>87.244430509803919</v>
      </c>
      <c r="J251" s="13">
        <f t="shared" si="70"/>
        <v>1</v>
      </c>
      <c r="K251" s="13">
        <f t="shared" si="71"/>
        <v>1</v>
      </c>
      <c r="L251" s="13">
        <f t="shared" si="72"/>
        <v>1</v>
      </c>
      <c r="M251">
        <f t="shared" si="69"/>
        <v>-4.2083659999999981</v>
      </c>
      <c r="N251">
        <f t="shared" si="61"/>
        <v>-2.4596980000000173</v>
      </c>
      <c r="O251">
        <f t="shared" si="62"/>
        <v>-2.6798519999999968</v>
      </c>
      <c r="Q251" s="12">
        <f t="shared" si="63"/>
        <v>85.915137543750035</v>
      </c>
      <c r="R251" s="12">
        <f t="shared" si="64"/>
        <v>85.485213759489071</v>
      </c>
      <c r="S251" s="12">
        <f t="shared" si="65"/>
        <v>86.374719653726686</v>
      </c>
      <c r="T251" s="13">
        <f t="shared" si="57"/>
        <v>1</v>
      </c>
      <c r="U251" s="13">
        <f t="shared" si="57"/>
        <v>1</v>
      </c>
      <c r="V251" s="13">
        <f t="shared" si="57"/>
        <v>1</v>
      </c>
      <c r="W251">
        <f t="shared" si="66"/>
        <v>2.2980039999999917</v>
      </c>
      <c r="X251">
        <f t="shared" si="67"/>
        <v>1.3594200000000001</v>
      </c>
      <c r="Y251">
        <f t="shared" si="68"/>
        <v>-0.26703000000000543</v>
      </c>
    </row>
    <row r="252" spans="1:25" x14ac:dyDescent="0.2">
      <c r="A252">
        <f t="shared" si="56"/>
        <v>249</v>
      </c>
      <c r="B252" s="9">
        <v>41053</v>
      </c>
      <c r="C252" s="15">
        <v>88.353950266421776</v>
      </c>
      <c r="D252" s="15">
        <v>88.420035651568554</v>
      </c>
      <c r="E252" s="15">
        <v>88.26308430742661</v>
      </c>
      <c r="F252" s="15">
        <v>88.296126999999998</v>
      </c>
      <c r="G252" s="12">
        <f t="shared" si="58"/>
        <v>86.559525159999993</v>
      </c>
      <c r="H252" s="12">
        <f t="shared" si="59"/>
        <v>87.11740612703619</v>
      </c>
      <c r="I252" s="12">
        <f t="shared" si="60"/>
        <v>87.315466730196064</v>
      </c>
      <c r="J252" s="13">
        <f t="shared" si="70"/>
        <v>1</v>
      </c>
      <c r="K252" s="13">
        <f t="shared" si="71"/>
        <v>1</v>
      </c>
      <c r="L252" s="13">
        <f t="shared" si="72"/>
        <v>1</v>
      </c>
      <c r="M252">
        <f t="shared" si="69"/>
        <v>-3.9522999999999939</v>
      </c>
      <c r="N252">
        <f t="shared" si="61"/>
        <v>-2.2036320000000131</v>
      </c>
      <c r="O252">
        <f t="shared" si="62"/>
        <v>-2.4237859999999927</v>
      </c>
      <c r="Q252" s="12">
        <f t="shared" si="63"/>
        <v>85.932381931250035</v>
      </c>
      <c r="R252" s="12">
        <f t="shared" si="64"/>
        <v>85.520131936389831</v>
      </c>
      <c r="S252" s="12">
        <f t="shared" si="65"/>
        <v>86.404297162499986</v>
      </c>
      <c r="T252" s="13">
        <f t="shared" si="57"/>
        <v>1</v>
      </c>
      <c r="U252" s="13">
        <f t="shared" si="57"/>
        <v>1</v>
      </c>
      <c r="V252" s="13">
        <f t="shared" si="57"/>
        <v>1</v>
      </c>
      <c r="W252">
        <f t="shared" si="66"/>
        <v>2.5540699999999958</v>
      </c>
      <c r="X252">
        <f t="shared" si="67"/>
        <v>1.6154860000000042</v>
      </c>
      <c r="Y252">
        <f t="shared" si="68"/>
        <v>-1.0964000000001306E-2</v>
      </c>
    </row>
    <row r="253" spans="1:25" x14ac:dyDescent="0.2">
      <c r="A253">
        <f t="shared" si="56"/>
        <v>250</v>
      </c>
      <c r="B253" s="9">
        <v>41054</v>
      </c>
      <c r="C253" s="15">
        <v>88.477852110221548</v>
      </c>
      <c r="D253" s="15">
        <v>88.593497808120276</v>
      </c>
      <c r="E253" s="15">
        <v>88.43654730210126</v>
      </c>
      <c r="F253" s="15">
        <v>88.552193000000003</v>
      </c>
      <c r="G253" s="12">
        <f t="shared" si="58"/>
        <v>86.639963100000003</v>
      </c>
      <c r="H253" s="12">
        <f t="shared" si="59"/>
        <v>87.173672278917124</v>
      </c>
      <c r="I253" s="12">
        <f t="shared" si="60"/>
        <v>87.393610567058815</v>
      </c>
      <c r="J253" s="13">
        <f t="shared" si="70"/>
        <v>1</v>
      </c>
      <c r="K253" s="13">
        <f t="shared" si="71"/>
        <v>1</v>
      </c>
      <c r="L253" s="13">
        <f t="shared" si="72"/>
        <v>1</v>
      </c>
      <c r="M253">
        <f t="shared" si="69"/>
        <v>-4.0266110000000026</v>
      </c>
      <c r="N253">
        <f t="shared" si="61"/>
        <v>-2.2779430000000218</v>
      </c>
      <c r="O253">
        <f t="shared" si="62"/>
        <v>-2.4980970000000013</v>
      </c>
      <c r="Q253" s="12">
        <f t="shared" si="63"/>
        <v>85.954948631250019</v>
      </c>
      <c r="R253" s="12">
        <f t="shared" si="64"/>
        <v>85.557797291217284</v>
      </c>
      <c r="S253" s="12">
        <f t="shared" si="65"/>
        <v>86.436841399378849</v>
      </c>
      <c r="T253" s="13">
        <f t="shared" si="57"/>
        <v>1</v>
      </c>
      <c r="U253" s="13">
        <f t="shared" si="57"/>
        <v>1</v>
      </c>
      <c r="V253" s="13">
        <f t="shared" si="57"/>
        <v>1</v>
      </c>
      <c r="W253">
        <f t="shared" si="66"/>
        <v>2.4797589999999872</v>
      </c>
      <c r="X253">
        <f t="shared" si="67"/>
        <v>1.5411749999999955</v>
      </c>
      <c r="Y253">
        <f t="shared" si="68"/>
        <v>-8.5275000000009982E-2</v>
      </c>
    </row>
    <row r="254" spans="1:25" x14ac:dyDescent="0.2">
      <c r="A254">
        <f t="shared" si="56"/>
        <v>251</v>
      </c>
      <c r="B254" s="9">
        <v>41058</v>
      </c>
      <c r="C254" s="15">
        <v>88.601789857846825</v>
      </c>
      <c r="D254" s="15">
        <v>88.775258876319882</v>
      </c>
      <c r="E254" s="15">
        <v>88.477881999999994</v>
      </c>
      <c r="F254" s="15">
        <v>88.477881999999994</v>
      </c>
      <c r="G254" s="12">
        <f t="shared" si="58"/>
        <v>86.719408900000019</v>
      </c>
      <c r="H254" s="12">
        <f t="shared" si="59"/>
        <v>87.224817758175277</v>
      </c>
      <c r="I254" s="12">
        <f t="shared" si="60"/>
        <v>87.465685818039205</v>
      </c>
      <c r="J254" s="13">
        <f t="shared" si="70"/>
        <v>1</v>
      </c>
      <c r="K254" s="13">
        <f t="shared" si="71"/>
        <v>1</v>
      </c>
      <c r="L254" s="13">
        <f t="shared" si="72"/>
        <v>1</v>
      </c>
      <c r="M254">
        <f t="shared" si="69"/>
        <v>-3.1840579999999932</v>
      </c>
      <c r="N254">
        <f t="shared" si="61"/>
        <v>-1.4353900000000124</v>
      </c>
      <c r="O254">
        <f t="shared" si="62"/>
        <v>-1.6555439999999919</v>
      </c>
      <c r="Q254" s="12">
        <f t="shared" si="63"/>
        <v>85.979804287500016</v>
      </c>
      <c r="R254" s="12">
        <f t="shared" si="64"/>
        <v>85.594071635425763</v>
      </c>
      <c r="S254" s="12">
        <f t="shared" si="65"/>
        <v>86.468182186568342</v>
      </c>
      <c r="T254" s="13">
        <f t="shared" si="57"/>
        <v>1</v>
      </c>
      <c r="U254" s="13">
        <f t="shared" si="57"/>
        <v>1</v>
      </c>
      <c r="V254" s="13">
        <f t="shared" si="57"/>
        <v>1</v>
      </c>
      <c r="W254">
        <f t="shared" si="66"/>
        <v>3.3223119999999966</v>
      </c>
      <c r="X254">
        <f t="shared" si="67"/>
        <v>2.383728000000005</v>
      </c>
      <c r="Y254">
        <f t="shared" si="68"/>
        <v>0.75727799999999945</v>
      </c>
    </row>
    <row r="255" spans="1:25" x14ac:dyDescent="0.2">
      <c r="A255">
        <f t="shared" si="56"/>
        <v>252</v>
      </c>
      <c r="B255" s="9">
        <v>41059</v>
      </c>
      <c r="C255" s="15">
        <v>89.089142729830371</v>
      </c>
      <c r="D255" s="15">
        <v>89.38652039386966</v>
      </c>
      <c r="E255" s="15">
        <v>89.056100858942315</v>
      </c>
      <c r="F255" s="15">
        <v>89.320435000000003</v>
      </c>
      <c r="G255" s="12">
        <f t="shared" si="58"/>
        <v>86.826079900000011</v>
      </c>
      <c r="H255" s="12">
        <f t="shared" si="59"/>
        <v>87.306998826482129</v>
      </c>
      <c r="I255" s="12">
        <f t="shared" si="60"/>
        <v>87.56768684156863</v>
      </c>
      <c r="J255" s="13">
        <f t="shared" si="70"/>
        <v>1</v>
      </c>
      <c r="K255" s="13">
        <f t="shared" si="71"/>
        <v>1</v>
      </c>
      <c r="L255" s="13">
        <f t="shared" si="72"/>
        <v>1</v>
      </c>
      <c r="M255">
        <f t="shared" si="69"/>
        <v>-2.8371039999999965</v>
      </c>
      <c r="N255">
        <f t="shared" si="61"/>
        <v>-1.0884360000000157</v>
      </c>
      <c r="O255">
        <f t="shared" si="62"/>
        <v>-1.3085899999999953</v>
      </c>
      <c r="Q255" s="12">
        <f t="shared" si="63"/>
        <v>86.015483537500018</v>
      </c>
      <c r="R255" s="12">
        <f t="shared" si="64"/>
        <v>85.640361863557118</v>
      </c>
      <c r="S255" s="12">
        <f t="shared" si="65"/>
        <v>86.509680704736027</v>
      </c>
      <c r="T255" s="13">
        <f t="shared" si="57"/>
        <v>1</v>
      </c>
      <c r="U255" s="13">
        <f t="shared" si="57"/>
        <v>1</v>
      </c>
      <c r="V255" s="13">
        <f t="shared" si="57"/>
        <v>1</v>
      </c>
      <c r="W255">
        <f t="shared" si="66"/>
        <v>3.6692659999999933</v>
      </c>
      <c r="X255">
        <f t="shared" si="67"/>
        <v>2.7306820000000016</v>
      </c>
      <c r="Y255">
        <f t="shared" si="68"/>
        <v>1.1042319999999961</v>
      </c>
    </row>
    <row r="256" spans="1:25" x14ac:dyDescent="0.2">
      <c r="A256">
        <f t="shared" si="56"/>
        <v>253</v>
      </c>
      <c r="B256" s="9">
        <v>41060</v>
      </c>
      <c r="C256" s="15">
        <v>89.493913377325683</v>
      </c>
      <c r="D256" s="15">
        <v>89.948241627801806</v>
      </c>
      <c r="E256" s="15">
        <v>89.460877285302018</v>
      </c>
      <c r="F256" s="15">
        <v>89.667389</v>
      </c>
      <c r="G256" s="12">
        <f t="shared" si="58"/>
        <v>86.938865699999994</v>
      </c>
      <c r="H256" s="12">
        <f t="shared" si="59"/>
        <v>87.399563147012245</v>
      </c>
      <c r="I256" s="12">
        <f t="shared" si="60"/>
        <v>87.679110727843124</v>
      </c>
      <c r="J256" s="13">
        <f t="shared" si="70"/>
        <v>1</v>
      </c>
      <c r="K256" s="13">
        <f t="shared" si="71"/>
        <v>1</v>
      </c>
      <c r="L256" s="13">
        <f t="shared" si="72"/>
        <v>1</v>
      </c>
      <c r="M256">
        <f t="shared" si="69"/>
        <v>-2.0668560000000014</v>
      </c>
      <c r="N256">
        <f t="shared" si="61"/>
        <v>-0.31818800000002057</v>
      </c>
      <c r="O256">
        <f t="shared" si="62"/>
        <v>-0.5383420000000001</v>
      </c>
      <c r="Q256" s="12">
        <f t="shared" si="63"/>
        <v>86.051597612500018</v>
      </c>
      <c r="R256" s="12">
        <f t="shared" si="64"/>
        <v>85.690387045376283</v>
      </c>
      <c r="S256" s="12">
        <f t="shared" si="65"/>
        <v>86.555045989984492</v>
      </c>
      <c r="T256" s="13">
        <f t="shared" si="57"/>
        <v>1</v>
      </c>
      <c r="U256" s="13">
        <f t="shared" si="57"/>
        <v>1</v>
      </c>
      <c r="V256" s="13">
        <f t="shared" si="57"/>
        <v>1</v>
      </c>
      <c r="W256">
        <f t="shared" si="66"/>
        <v>4.4395139999999884</v>
      </c>
      <c r="X256">
        <f t="shared" si="67"/>
        <v>3.5009299999999968</v>
      </c>
      <c r="Y256">
        <f t="shared" si="68"/>
        <v>1.8744799999999913</v>
      </c>
    </row>
    <row r="257" spans="1:25" x14ac:dyDescent="0.2">
      <c r="A257">
        <f t="shared" si="56"/>
        <v>254</v>
      </c>
      <c r="B257" s="9">
        <v>41061</v>
      </c>
      <c r="C257" s="15">
        <v>90.230799476775445</v>
      </c>
      <c r="D257" s="15">
        <v>90.487282142324347</v>
      </c>
      <c r="E257" s="15">
        <v>90.106701926941284</v>
      </c>
      <c r="F257" s="15">
        <v>90.437636999999995</v>
      </c>
      <c r="G257" s="12">
        <f t="shared" si="58"/>
        <v>87.058494899999999</v>
      </c>
      <c r="H257" s="12">
        <f t="shared" si="59"/>
        <v>87.518703298109799</v>
      </c>
      <c r="I257" s="12">
        <f t="shared" si="60"/>
        <v>87.816317445490213</v>
      </c>
      <c r="J257" s="13">
        <f t="shared" si="70"/>
        <v>1</v>
      </c>
      <c r="K257" s="13">
        <f t="shared" si="71"/>
        <v>1</v>
      </c>
      <c r="L257" s="13">
        <f t="shared" si="72"/>
        <v>1</v>
      </c>
      <c r="M257">
        <f t="shared" si="69"/>
        <v>-2.5881189999999918</v>
      </c>
      <c r="N257">
        <f t="shared" si="61"/>
        <v>-0.83945100000001105</v>
      </c>
      <c r="O257">
        <f t="shared" si="62"/>
        <v>-1.0596049999999906</v>
      </c>
      <c r="Q257" s="12">
        <f t="shared" si="63"/>
        <v>86.094310156250032</v>
      </c>
      <c r="R257" s="12">
        <f t="shared" si="64"/>
        <v>85.74935909450204</v>
      </c>
      <c r="S257" s="12">
        <f t="shared" si="65"/>
        <v>86.609530951319854</v>
      </c>
      <c r="T257" s="13">
        <f t="shared" si="57"/>
        <v>1</v>
      </c>
      <c r="U257" s="13">
        <f t="shared" si="57"/>
        <v>1</v>
      </c>
      <c r="V257" s="13">
        <f t="shared" si="57"/>
        <v>1</v>
      </c>
      <c r="W257">
        <f t="shared" si="66"/>
        <v>3.9182509999999979</v>
      </c>
      <c r="X257">
        <f t="shared" si="67"/>
        <v>2.9796670000000063</v>
      </c>
      <c r="Y257">
        <f t="shared" si="68"/>
        <v>1.3532170000000008</v>
      </c>
    </row>
    <row r="258" spans="1:25" x14ac:dyDescent="0.2">
      <c r="A258">
        <f t="shared" si="56"/>
        <v>255</v>
      </c>
      <c r="B258" s="9">
        <v>41064</v>
      </c>
      <c r="C258" s="15">
        <v>90.048746655267792</v>
      </c>
      <c r="D258" s="15">
        <v>90.17285077684258</v>
      </c>
      <c r="E258" s="15">
        <v>89.883279181483488</v>
      </c>
      <c r="F258" s="15">
        <v>89.916374000000005</v>
      </c>
      <c r="G258" s="12">
        <f t="shared" si="58"/>
        <v>87.165558180000019</v>
      </c>
      <c r="H258" s="12">
        <f t="shared" si="59"/>
        <v>87.612729600144704</v>
      </c>
      <c r="I258" s="12">
        <f t="shared" si="60"/>
        <v>87.928391135686269</v>
      </c>
      <c r="J258" s="13">
        <f t="shared" si="70"/>
        <v>1</v>
      </c>
      <c r="K258" s="13">
        <f t="shared" si="71"/>
        <v>1</v>
      </c>
      <c r="L258" s="13">
        <f t="shared" si="72"/>
        <v>1</v>
      </c>
      <c r="M258">
        <f t="shared" si="69"/>
        <v>-2.8859319999999968</v>
      </c>
      <c r="N258">
        <f t="shared" si="61"/>
        <v>-1.137264000000016</v>
      </c>
      <c r="O258">
        <f t="shared" si="62"/>
        <v>-1.3574179999999956</v>
      </c>
      <c r="Q258" s="12">
        <f t="shared" si="63"/>
        <v>86.131674687500023</v>
      </c>
      <c r="R258" s="12">
        <f t="shared" si="64"/>
        <v>85.801123254818791</v>
      </c>
      <c r="S258" s="12">
        <f t="shared" si="65"/>
        <v>86.657010005279574</v>
      </c>
      <c r="T258" s="13">
        <f t="shared" si="57"/>
        <v>1</v>
      </c>
      <c r="U258" s="13">
        <f t="shared" si="57"/>
        <v>1</v>
      </c>
      <c r="V258" s="13">
        <f t="shared" si="57"/>
        <v>1</v>
      </c>
      <c r="W258">
        <f t="shared" si="66"/>
        <v>3.6204379999999929</v>
      </c>
      <c r="X258">
        <f t="shared" si="67"/>
        <v>2.6818540000000013</v>
      </c>
      <c r="Y258">
        <f t="shared" si="68"/>
        <v>1.0554039999999958</v>
      </c>
    </row>
    <row r="259" spans="1:25" x14ac:dyDescent="0.2">
      <c r="A259">
        <f t="shared" si="56"/>
        <v>256</v>
      </c>
      <c r="B259" s="9">
        <v>41065</v>
      </c>
      <c r="C259" s="15">
        <v>89.775759170486722</v>
      </c>
      <c r="D259" s="15">
        <v>89.891588182118923</v>
      </c>
      <c r="E259" s="15">
        <v>89.610285844468962</v>
      </c>
      <c r="F259" s="15">
        <v>89.618561</v>
      </c>
      <c r="G259" s="12">
        <f t="shared" si="58"/>
        <v>87.260407280000024</v>
      </c>
      <c r="H259" s="12">
        <f t="shared" si="59"/>
        <v>87.691389655040993</v>
      </c>
      <c r="I259" s="12">
        <f t="shared" si="60"/>
        <v>88.024587324705863</v>
      </c>
      <c r="J259" s="13">
        <f t="shared" si="70"/>
        <v>1</v>
      </c>
      <c r="K259" s="13">
        <f t="shared" si="71"/>
        <v>1</v>
      </c>
      <c r="L259" s="13">
        <f t="shared" si="72"/>
        <v>1</v>
      </c>
      <c r="M259">
        <f t="shared" si="69"/>
        <v>-3.4733349999999916</v>
      </c>
      <c r="N259">
        <f t="shared" si="61"/>
        <v>-1.7246670000000108</v>
      </c>
      <c r="O259">
        <f t="shared" si="62"/>
        <v>-1.9448209999999904</v>
      </c>
      <c r="Q259" s="12">
        <f t="shared" si="63"/>
        <v>86.169778081250001</v>
      </c>
      <c r="R259" s="12">
        <f t="shared" si="64"/>
        <v>85.848544841715452</v>
      </c>
      <c r="S259" s="12">
        <f t="shared" si="65"/>
        <v>86.700325363198772</v>
      </c>
      <c r="T259" s="13">
        <f t="shared" si="57"/>
        <v>1</v>
      </c>
      <c r="U259" s="13">
        <f t="shared" si="57"/>
        <v>1</v>
      </c>
      <c r="V259" s="13">
        <f t="shared" si="57"/>
        <v>1</v>
      </c>
      <c r="W259">
        <f t="shared" si="66"/>
        <v>3.0330349999999981</v>
      </c>
      <c r="X259">
        <f t="shared" si="67"/>
        <v>2.0944510000000065</v>
      </c>
      <c r="Y259">
        <f t="shared" si="68"/>
        <v>0.468001000000001</v>
      </c>
    </row>
    <row r="260" spans="1:25" x14ac:dyDescent="0.2">
      <c r="A260">
        <f t="shared" ref="A260:A323" si="73">A259+1</f>
        <v>257</v>
      </c>
      <c r="B260" s="9">
        <v>41066</v>
      </c>
      <c r="C260" s="15">
        <v>89.593756149590206</v>
      </c>
      <c r="D260" s="15">
        <v>89.618575828839553</v>
      </c>
      <c r="E260" s="15">
        <v>89.006338320750643</v>
      </c>
      <c r="F260" s="15">
        <v>89.031158000000005</v>
      </c>
      <c r="G260" s="12">
        <f t="shared" si="58"/>
        <v>87.345484320000011</v>
      </c>
      <c r="H260" s="12">
        <f t="shared" si="59"/>
        <v>87.743929590137427</v>
      </c>
      <c r="I260" s="12">
        <f t="shared" si="60"/>
        <v>88.094028529411773</v>
      </c>
      <c r="J260" s="13">
        <f t="shared" si="70"/>
        <v>1</v>
      </c>
      <c r="K260" s="13">
        <f t="shared" si="71"/>
        <v>1</v>
      </c>
      <c r="L260" s="13">
        <f t="shared" si="72"/>
        <v>1</v>
      </c>
      <c r="M260">
        <f t="shared" si="69"/>
        <v>-3.2582159999999902</v>
      </c>
      <c r="N260">
        <f t="shared" si="61"/>
        <v>-1.5095480000000094</v>
      </c>
      <c r="O260">
        <f t="shared" si="62"/>
        <v>-1.729701999999989</v>
      </c>
      <c r="Q260" s="12">
        <f t="shared" si="63"/>
        <v>86.200794187500009</v>
      </c>
      <c r="R260" s="12">
        <f t="shared" si="64"/>
        <v>85.888080408899114</v>
      </c>
      <c r="S260" s="12">
        <f t="shared" si="65"/>
        <v>86.735870455357144</v>
      </c>
      <c r="T260" s="13">
        <f t="shared" si="57"/>
        <v>1</v>
      </c>
      <c r="U260" s="13">
        <f t="shared" si="57"/>
        <v>1</v>
      </c>
      <c r="V260" s="13">
        <f t="shared" si="57"/>
        <v>1</v>
      </c>
      <c r="W260">
        <f t="shared" si="66"/>
        <v>3.2481539999999995</v>
      </c>
      <c r="X260">
        <f t="shared" si="67"/>
        <v>2.3095700000000079</v>
      </c>
      <c r="Y260">
        <f t="shared" si="68"/>
        <v>0.68312000000000239</v>
      </c>
    </row>
    <row r="261" spans="1:25" x14ac:dyDescent="0.2">
      <c r="A261">
        <f t="shared" si="73"/>
        <v>258</v>
      </c>
      <c r="B261" s="9">
        <v>41067</v>
      </c>
      <c r="C261" s="15">
        <v>89.006344591948832</v>
      </c>
      <c r="D261" s="15">
        <v>89.304190692129268</v>
      </c>
      <c r="E261" s="15">
        <v>88.948430072469321</v>
      </c>
      <c r="F261" s="15">
        <v>89.246277000000006</v>
      </c>
      <c r="G261" s="12">
        <f t="shared" si="58"/>
        <v>87.425477760000007</v>
      </c>
      <c r="H261" s="12">
        <f t="shared" si="59"/>
        <v>87.802845174837927</v>
      </c>
      <c r="I261" s="12">
        <f t="shared" si="60"/>
        <v>88.168569418823509</v>
      </c>
      <c r="J261" s="13">
        <f t="shared" si="70"/>
        <v>1</v>
      </c>
      <c r="K261" s="13">
        <f t="shared" si="71"/>
        <v>1</v>
      </c>
      <c r="L261" s="13">
        <f t="shared" si="72"/>
        <v>1</v>
      </c>
      <c r="M261">
        <f t="shared" si="69"/>
        <v>-3.1920389999999941</v>
      </c>
      <c r="N261">
        <f t="shared" si="61"/>
        <v>-1.4433710000000133</v>
      </c>
      <c r="O261">
        <f t="shared" si="62"/>
        <v>-1.6635249999999928</v>
      </c>
      <c r="Q261" s="12">
        <f t="shared" si="63"/>
        <v>86.233715500000017</v>
      </c>
      <c r="R261" s="12">
        <f t="shared" si="64"/>
        <v>85.92979713673887</v>
      </c>
      <c r="S261" s="12">
        <f t="shared" si="65"/>
        <v>86.773702539984455</v>
      </c>
      <c r="T261" s="13">
        <f t="shared" si="57"/>
        <v>1</v>
      </c>
      <c r="U261" s="13">
        <f t="shared" si="57"/>
        <v>1</v>
      </c>
      <c r="V261" s="13">
        <f t="shared" si="57"/>
        <v>1</v>
      </c>
      <c r="W261">
        <f t="shared" si="66"/>
        <v>3.3143309999999957</v>
      </c>
      <c r="X261">
        <f t="shared" si="67"/>
        <v>2.375747000000004</v>
      </c>
      <c r="Y261">
        <f t="shared" si="68"/>
        <v>0.74929699999999855</v>
      </c>
    </row>
    <row r="262" spans="1:25" x14ac:dyDescent="0.2">
      <c r="A262">
        <f t="shared" si="73"/>
        <v>259</v>
      </c>
      <c r="B262" s="9">
        <v>41068</v>
      </c>
      <c r="C262" s="15">
        <v>89.676489752450365</v>
      </c>
      <c r="D262" s="15">
        <v>89.709584588686937</v>
      </c>
      <c r="E262" s="15">
        <v>89.237995789406597</v>
      </c>
      <c r="F262" s="15">
        <v>89.312454000000002</v>
      </c>
      <c r="G262" s="12">
        <f t="shared" si="58"/>
        <v>87.509759519999989</v>
      </c>
      <c r="H262" s="12">
        <f t="shared" si="59"/>
        <v>87.86204552092272</v>
      </c>
      <c r="I262" s="12">
        <f t="shared" si="60"/>
        <v>88.242568487058847</v>
      </c>
      <c r="J262" s="13">
        <f t="shared" si="70"/>
        <v>1</v>
      </c>
      <c r="K262" s="13">
        <f t="shared" si="71"/>
        <v>1</v>
      </c>
      <c r="L262" s="13">
        <f t="shared" si="72"/>
        <v>1</v>
      </c>
      <c r="M262">
        <f t="shared" si="69"/>
        <v>-2.9520940000000024</v>
      </c>
      <c r="N262">
        <f t="shared" si="61"/>
        <v>-1.2034260000000216</v>
      </c>
      <c r="O262">
        <f t="shared" si="62"/>
        <v>-1.4235800000000012</v>
      </c>
      <c r="Q262" s="12">
        <f t="shared" si="63"/>
        <v>86.26623459999999</v>
      </c>
      <c r="R262" s="12">
        <f t="shared" si="64"/>
        <v>85.971817718891188</v>
      </c>
      <c r="S262" s="12">
        <f t="shared" si="65"/>
        <v>86.811947738742219</v>
      </c>
      <c r="T262" s="13">
        <f t="shared" si="57"/>
        <v>1</v>
      </c>
      <c r="U262" s="13">
        <f t="shared" si="57"/>
        <v>1</v>
      </c>
      <c r="V262" s="13">
        <f t="shared" si="57"/>
        <v>1</v>
      </c>
      <c r="W262">
        <f t="shared" si="66"/>
        <v>3.5542759999999873</v>
      </c>
      <c r="X262">
        <f t="shared" si="67"/>
        <v>2.6156919999999957</v>
      </c>
      <c r="Y262">
        <f t="shared" si="68"/>
        <v>0.98924199999999018</v>
      </c>
    </row>
    <row r="263" spans="1:25" x14ac:dyDescent="0.2">
      <c r="A263">
        <f t="shared" si="73"/>
        <v>260</v>
      </c>
      <c r="B263" s="9">
        <v>41071</v>
      </c>
      <c r="C263" s="15">
        <v>89.113904147869619</v>
      </c>
      <c r="D263" s="15">
        <v>89.61858868179209</v>
      </c>
      <c r="E263" s="15">
        <v>89.113904147869619</v>
      </c>
      <c r="F263" s="15">
        <v>89.552398999999994</v>
      </c>
      <c r="G263" s="12">
        <f t="shared" si="58"/>
        <v>87.591759039999999</v>
      </c>
      <c r="H263" s="12">
        <f t="shared" si="59"/>
        <v>87.928333892651239</v>
      </c>
      <c r="I263" s="12">
        <f t="shared" si="60"/>
        <v>88.322671996078427</v>
      </c>
      <c r="J263" s="13">
        <f t="shared" si="70"/>
        <v>1</v>
      </c>
      <c r="K263" s="13">
        <f t="shared" si="71"/>
        <v>1</v>
      </c>
      <c r="L263" s="13">
        <f t="shared" si="72"/>
        <v>1</v>
      </c>
      <c r="M263">
        <f t="shared" si="69"/>
        <v>-3.4319830000000024</v>
      </c>
      <c r="N263">
        <f t="shared" si="61"/>
        <v>-1.6833150000000217</v>
      </c>
      <c r="O263">
        <f t="shared" si="62"/>
        <v>-1.9034690000000012</v>
      </c>
      <c r="Q263" s="12">
        <f t="shared" si="63"/>
        <v>86.301324287500023</v>
      </c>
      <c r="R263" s="12">
        <f t="shared" si="64"/>
        <v>86.016296989463967</v>
      </c>
      <c r="S263" s="12">
        <f t="shared" si="65"/>
        <v>86.852769656754688</v>
      </c>
      <c r="T263" s="13">
        <f t="shared" si="57"/>
        <v>1</v>
      </c>
      <c r="U263" s="13">
        <f t="shared" si="57"/>
        <v>1</v>
      </c>
      <c r="V263" s="13">
        <f t="shared" si="57"/>
        <v>1</v>
      </c>
      <c r="W263">
        <f t="shared" si="66"/>
        <v>3.0743869999999873</v>
      </c>
      <c r="X263">
        <f t="shared" si="67"/>
        <v>2.1358029999999957</v>
      </c>
      <c r="Y263">
        <f t="shared" si="68"/>
        <v>0.50935299999999017</v>
      </c>
    </row>
    <row r="264" spans="1:25" x14ac:dyDescent="0.2">
      <c r="A264">
        <f t="shared" si="73"/>
        <v>261</v>
      </c>
      <c r="B264" s="9">
        <v>41072</v>
      </c>
      <c r="C264" s="15">
        <v>89.287616049642537</v>
      </c>
      <c r="D264" s="15">
        <v>89.436539059156814</v>
      </c>
      <c r="E264" s="15">
        <v>89.055958862192583</v>
      </c>
      <c r="F264" s="15">
        <v>89.072509999999994</v>
      </c>
      <c r="G264" s="12">
        <f t="shared" si="58"/>
        <v>87.672558759999987</v>
      </c>
      <c r="H264" s="12">
        <f t="shared" si="59"/>
        <v>87.973203543919823</v>
      </c>
      <c r="I264" s="12">
        <f t="shared" si="60"/>
        <v>88.380740661176432</v>
      </c>
      <c r="J264" s="13">
        <f t="shared" si="70"/>
        <v>1</v>
      </c>
      <c r="K264" s="13">
        <f t="shared" si="71"/>
        <v>1</v>
      </c>
      <c r="L264" s="13">
        <f t="shared" si="72"/>
        <v>1</v>
      </c>
      <c r="M264">
        <f t="shared" si="69"/>
        <v>-2.9603869999999972</v>
      </c>
      <c r="N264">
        <f t="shared" si="61"/>
        <v>-1.2117190000000164</v>
      </c>
      <c r="O264">
        <f t="shared" si="62"/>
        <v>-1.431872999999996</v>
      </c>
      <c r="Q264" s="12">
        <f t="shared" si="63"/>
        <v>86.33438350625002</v>
      </c>
      <c r="R264" s="12">
        <f t="shared" si="64"/>
        <v>86.054262368476842</v>
      </c>
      <c r="S264" s="12">
        <f t="shared" si="65"/>
        <v>86.887194323990713</v>
      </c>
      <c r="T264" s="13">
        <f t="shared" si="57"/>
        <v>1</v>
      </c>
      <c r="U264" s="13">
        <f t="shared" si="57"/>
        <v>1</v>
      </c>
      <c r="V264" s="13">
        <f t="shared" si="57"/>
        <v>1</v>
      </c>
      <c r="W264">
        <f t="shared" si="66"/>
        <v>3.5459829999999926</v>
      </c>
      <c r="X264">
        <f t="shared" si="67"/>
        <v>2.6073990000000009</v>
      </c>
      <c r="Y264">
        <f t="shared" si="68"/>
        <v>0.98094899999999541</v>
      </c>
    </row>
    <row r="265" spans="1:25" x14ac:dyDescent="0.2">
      <c r="A265">
        <f t="shared" si="73"/>
        <v>262</v>
      </c>
      <c r="B265" s="9">
        <v>41073</v>
      </c>
      <c r="C265" s="15">
        <v>89.229708817542843</v>
      </c>
      <c r="D265" s="15">
        <v>89.610289872871832</v>
      </c>
      <c r="E265" s="15">
        <v>89.113880628053693</v>
      </c>
      <c r="F265" s="15">
        <v>89.544105999999999</v>
      </c>
      <c r="G265" s="12">
        <f t="shared" si="58"/>
        <v>87.758715840000008</v>
      </c>
      <c r="H265" s="12">
        <f t="shared" si="59"/>
        <v>88.034807561805323</v>
      </c>
      <c r="I265" s="12">
        <f t="shared" si="60"/>
        <v>88.454134670588232</v>
      </c>
      <c r="J265" s="13">
        <f t="shared" si="70"/>
        <v>1</v>
      </c>
      <c r="K265" s="13">
        <f t="shared" si="71"/>
        <v>1</v>
      </c>
      <c r="L265" s="13">
        <f t="shared" si="72"/>
        <v>1</v>
      </c>
      <c r="M265">
        <f t="shared" si="69"/>
        <v>-3.2002939999999995</v>
      </c>
      <c r="N265">
        <f t="shared" si="61"/>
        <v>-1.4516260000000187</v>
      </c>
      <c r="O265">
        <f t="shared" si="62"/>
        <v>-1.6717799999999983</v>
      </c>
      <c r="Q265" s="12">
        <f t="shared" si="63"/>
        <v>86.370645068750008</v>
      </c>
      <c r="R265" s="12">
        <f t="shared" si="64"/>
        <v>86.097614463278376</v>
      </c>
      <c r="S265" s="12">
        <f t="shared" si="65"/>
        <v>86.927066653105598</v>
      </c>
      <c r="T265" s="13">
        <f t="shared" si="57"/>
        <v>1</v>
      </c>
      <c r="U265" s="13">
        <f t="shared" si="57"/>
        <v>1</v>
      </c>
      <c r="V265" s="13">
        <f t="shared" si="57"/>
        <v>1</v>
      </c>
      <c r="W265">
        <f t="shared" si="66"/>
        <v>3.3060759999999902</v>
      </c>
      <c r="X265">
        <f t="shared" si="67"/>
        <v>2.3674919999999986</v>
      </c>
      <c r="Y265">
        <f t="shared" si="68"/>
        <v>0.7410419999999931</v>
      </c>
    </row>
    <row r="266" spans="1:25" x14ac:dyDescent="0.2">
      <c r="A266">
        <f t="shared" si="73"/>
        <v>263</v>
      </c>
      <c r="B266" s="9">
        <v>41074</v>
      </c>
      <c r="C266" s="15">
        <v>89.486217732854911</v>
      </c>
      <c r="D266" s="15">
        <v>89.560675955425666</v>
      </c>
      <c r="E266" s="15">
        <v>89.213190460922874</v>
      </c>
      <c r="F266" s="15">
        <v>89.304198999999997</v>
      </c>
      <c r="G266" s="12">
        <f t="shared" si="58"/>
        <v>87.852611400000001</v>
      </c>
      <c r="H266" s="12">
        <f t="shared" si="59"/>
        <v>88.08458761820512</v>
      </c>
      <c r="I266" s="12">
        <f t="shared" si="60"/>
        <v>88.514741853333334</v>
      </c>
      <c r="J266" s="13">
        <f t="shared" si="70"/>
        <v>1</v>
      </c>
      <c r="K266" s="13">
        <f t="shared" si="71"/>
        <v>1</v>
      </c>
      <c r="L266" s="13">
        <f t="shared" si="72"/>
        <v>1</v>
      </c>
      <c r="M266">
        <f t="shared" si="69"/>
        <v>-2.7866590000000002</v>
      </c>
      <c r="N266">
        <f t="shared" si="61"/>
        <v>-1.0379910000000194</v>
      </c>
      <c r="O266">
        <f t="shared" si="62"/>
        <v>-1.258144999999999</v>
      </c>
      <c r="Q266" s="12">
        <f t="shared" si="63"/>
        <v>86.400920599999992</v>
      </c>
      <c r="R266" s="12">
        <f t="shared" si="64"/>
        <v>86.137447811560634</v>
      </c>
      <c r="S266" s="12">
        <f t="shared" si="65"/>
        <v>86.963508316847822</v>
      </c>
      <c r="T266" s="13">
        <f t="shared" si="57"/>
        <v>1</v>
      </c>
      <c r="U266" s="13">
        <f t="shared" si="57"/>
        <v>1</v>
      </c>
      <c r="V266" s="13">
        <f t="shared" si="57"/>
        <v>1</v>
      </c>
      <c r="W266">
        <f t="shared" si="66"/>
        <v>3.7197109999999896</v>
      </c>
      <c r="X266">
        <f t="shared" si="67"/>
        <v>2.7811269999999979</v>
      </c>
      <c r="Y266">
        <f t="shared" si="68"/>
        <v>1.1546769999999924</v>
      </c>
    </row>
    <row r="267" spans="1:25" x14ac:dyDescent="0.2">
      <c r="A267">
        <f t="shared" si="73"/>
        <v>264</v>
      </c>
      <c r="B267" s="9">
        <v>41075</v>
      </c>
      <c r="C267" s="15">
        <v>89.676464018712991</v>
      </c>
      <c r="D267" s="15">
        <v>89.800568171124098</v>
      </c>
      <c r="E267" s="15">
        <v>89.568911002746631</v>
      </c>
      <c r="F267" s="15">
        <v>89.717833999999996</v>
      </c>
      <c r="G267" s="12">
        <f t="shared" si="58"/>
        <v>87.946201639999998</v>
      </c>
      <c r="H267" s="12">
        <f t="shared" si="59"/>
        <v>88.14863649592256</v>
      </c>
      <c r="I267" s="12">
        <f t="shared" si="60"/>
        <v>88.587887837647045</v>
      </c>
      <c r="J267" s="13">
        <f t="shared" si="70"/>
        <v>1</v>
      </c>
      <c r="K267" s="13">
        <f t="shared" si="71"/>
        <v>1</v>
      </c>
      <c r="L267" s="13">
        <f t="shared" si="72"/>
        <v>1</v>
      </c>
      <c r="M267">
        <f t="shared" si="69"/>
        <v>-2.8114389999999929</v>
      </c>
      <c r="N267">
        <f t="shared" si="61"/>
        <v>-1.0627710000000121</v>
      </c>
      <c r="O267">
        <f t="shared" si="62"/>
        <v>-1.2829249999999917</v>
      </c>
      <c r="Q267" s="12">
        <f t="shared" si="63"/>
        <v>86.437656037500005</v>
      </c>
      <c r="R267" s="12">
        <f t="shared" si="64"/>
        <v>86.181924658621995</v>
      </c>
      <c r="S267" s="12">
        <f t="shared" si="65"/>
        <v>87.004712210015541</v>
      </c>
      <c r="T267" s="13">
        <f t="shared" si="57"/>
        <v>1</v>
      </c>
      <c r="U267" s="13">
        <f t="shared" si="57"/>
        <v>1</v>
      </c>
      <c r="V267" s="13">
        <f t="shared" si="57"/>
        <v>1</v>
      </c>
      <c r="W267">
        <f t="shared" si="66"/>
        <v>3.6949309999999969</v>
      </c>
      <c r="X267">
        <f t="shared" si="67"/>
        <v>2.7563470000000052</v>
      </c>
      <c r="Y267">
        <f t="shared" si="68"/>
        <v>1.1298969999999997</v>
      </c>
    </row>
    <row r="268" spans="1:25" x14ac:dyDescent="0.2">
      <c r="A268">
        <f t="shared" si="73"/>
        <v>265</v>
      </c>
      <c r="B268" s="9">
        <v>41078</v>
      </c>
      <c r="C268" s="15">
        <v>89.734417380401041</v>
      </c>
      <c r="D268" s="15">
        <v>89.792331904414894</v>
      </c>
      <c r="E268" s="15">
        <v>89.552399477578575</v>
      </c>
      <c r="F268" s="15">
        <v>89.693054000000004</v>
      </c>
      <c r="G268" s="12">
        <f t="shared" si="58"/>
        <v>88.031709600000013</v>
      </c>
      <c r="H268" s="12">
        <f t="shared" si="59"/>
        <v>88.209201888239321</v>
      </c>
      <c r="I268" s="12">
        <f t="shared" si="60"/>
        <v>88.65639185176471</v>
      </c>
      <c r="J268" s="13">
        <f t="shared" si="70"/>
        <v>1</v>
      </c>
      <c r="K268" s="13">
        <f t="shared" si="71"/>
        <v>1</v>
      </c>
      <c r="L268" s="13">
        <f t="shared" si="72"/>
        <v>1</v>
      </c>
      <c r="M268">
        <f t="shared" si="69"/>
        <v>-3.1175909999999902</v>
      </c>
      <c r="N268">
        <f t="shared" si="61"/>
        <v>-1.3689230000000094</v>
      </c>
      <c r="O268">
        <f t="shared" si="62"/>
        <v>-1.589076999999989</v>
      </c>
      <c r="Q268" s="12">
        <f t="shared" si="63"/>
        <v>86.480559318749982</v>
      </c>
      <c r="R268" s="12">
        <f t="shared" si="64"/>
        <v>86.22554117217949</v>
      </c>
      <c r="S268" s="12">
        <f t="shared" si="65"/>
        <v>87.045151936257767</v>
      </c>
      <c r="T268" s="13">
        <f t="shared" si="57"/>
        <v>1</v>
      </c>
      <c r="U268" s="13">
        <f t="shared" si="57"/>
        <v>1</v>
      </c>
      <c r="V268" s="13">
        <f t="shared" si="57"/>
        <v>1</v>
      </c>
      <c r="W268">
        <f t="shared" si="66"/>
        <v>3.3887789999999995</v>
      </c>
      <c r="X268">
        <f t="shared" si="67"/>
        <v>2.4501950000000079</v>
      </c>
      <c r="Y268">
        <f t="shared" si="68"/>
        <v>0.82374500000000239</v>
      </c>
    </row>
    <row r="269" spans="1:25" x14ac:dyDescent="0.2">
      <c r="A269">
        <f t="shared" si="73"/>
        <v>266</v>
      </c>
      <c r="B269" s="9">
        <v>41079</v>
      </c>
      <c r="C269" s="15">
        <v>89.494455026580354</v>
      </c>
      <c r="D269" s="15">
        <v>89.527549856585978</v>
      </c>
      <c r="E269" s="15">
        <v>89.254522679977526</v>
      </c>
      <c r="F269" s="15">
        <v>89.386902000000006</v>
      </c>
      <c r="G269" s="12">
        <f t="shared" si="58"/>
        <v>88.093609479999998</v>
      </c>
      <c r="H269" s="12">
        <f t="shared" si="59"/>
        <v>88.25538620634758</v>
      </c>
      <c r="I269" s="12">
        <f t="shared" si="60"/>
        <v>88.709536651764736</v>
      </c>
      <c r="J269" s="13">
        <f t="shared" si="70"/>
        <v>1</v>
      </c>
      <c r="K269" s="13">
        <f t="shared" si="71"/>
        <v>1</v>
      </c>
      <c r="L269" s="13">
        <f t="shared" si="72"/>
        <v>1</v>
      </c>
      <c r="M269">
        <f t="shared" si="69"/>
        <v>-3.2995749999999902</v>
      </c>
      <c r="N269">
        <f t="shared" si="61"/>
        <v>-1.5509070000000094</v>
      </c>
      <c r="O269">
        <f t="shared" si="62"/>
        <v>-1.7710609999999889</v>
      </c>
      <c r="Q269" s="12">
        <f t="shared" si="63"/>
        <v>86.518438881250006</v>
      </c>
      <c r="R269" s="12">
        <f t="shared" si="64"/>
        <v>86.264812735258005</v>
      </c>
      <c r="S269" s="12">
        <f t="shared" si="65"/>
        <v>87.081255572049727</v>
      </c>
      <c r="T269" s="13">
        <f t="shared" si="57"/>
        <v>1</v>
      </c>
      <c r="U269" s="13">
        <f t="shared" si="57"/>
        <v>1</v>
      </c>
      <c r="V269" s="13">
        <f t="shared" si="57"/>
        <v>1</v>
      </c>
      <c r="W269">
        <f t="shared" si="66"/>
        <v>3.2067949999999996</v>
      </c>
      <c r="X269">
        <f t="shared" si="67"/>
        <v>2.268211000000008</v>
      </c>
      <c r="Y269">
        <f t="shared" si="68"/>
        <v>0.64176100000000247</v>
      </c>
    </row>
    <row r="270" spans="1:25" x14ac:dyDescent="0.2">
      <c r="A270">
        <f t="shared" si="73"/>
        <v>267</v>
      </c>
      <c r="B270" s="9">
        <v>41080</v>
      </c>
      <c r="C270" s="15">
        <v>89.105633472317265</v>
      </c>
      <c r="D270" s="15">
        <v>89.453125596130178</v>
      </c>
      <c r="E270" s="15">
        <v>88.964985562373258</v>
      </c>
      <c r="F270" s="15">
        <v>89.204918000000006</v>
      </c>
      <c r="G270" s="12">
        <f t="shared" si="58"/>
        <v>88.14378816</v>
      </c>
      <c r="H270" s="12">
        <f t="shared" si="59"/>
        <v>88.292622747275132</v>
      </c>
      <c r="I270" s="12">
        <f t="shared" si="60"/>
        <v>88.753117378039235</v>
      </c>
      <c r="J270" s="13">
        <f t="shared" si="70"/>
        <v>1</v>
      </c>
      <c r="K270" s="13">
        <f t="shared" si="71"/>
        <v>1</v>
      </c>
      <c r="L270" s="13">
        <f t="shared" si="72"/>
        <v>1</v>
      </c>
      <c r="M270">
        <f t="shared" si="69"/>
        <v>-3.1093290000000025</v>
      </c>
      <c r="N270">
        <f t="shared" si="61"/>
        <v>-1.3606610000000217</v>
      </c>
      <c r="O270">
        <f t="shared" si="62"/>
        <v>-1.5808150000000012</v>
      </c>
      <c r="Q270" s="12">
        <f t="shared" si="63"/>
        <v>86.548195237499982</v>
      </c>
      <c r="R270" s="12">
        <f t="shared" si="64"/>
        <v>86.301335782024992</v>
      </c>
      <c r="S270" s="12">
        <f t="shared" si="65"/>
        <v>87.114627983462725</v>
      </c>
      <c r="T270" s="13">
        <f t="shared" si="57"/>
        <v>1</v>
      </c>
      <c r="U270" s="13">
        <f t="shared" si="57"/>
        <v>1</v>
      </c>
      <c r="V270" s="13">
        <f t="shared" si="57"/>
        <v>1</v>
      </c>
      <c r="W270">
        <f t="shared" si="66"/>
        <v>3.3970409999999873</v>
      </c>
      <c r="X270">
        <f t="shared" si="67"/>
        <v>2.4584569999999957</v>
      </c>
      <c r="Y270">
        <f t="shared" si="68"/>
        <v>0.83200699999999017</v>
      </c>
    </row>
    <row r="271" spans="1:25" x14ac:dyDescent="0.2">
      <c r="A271">
        <f t="shared" si="73"/>
        <v>268</v>
      </c>
      <c r="B271" s="9">
        <v>41081</v>
      </c>
      <c r="C271" s="15">
        <v>89.295879524593815</v>
      </c>
      <c r="D271" s="15">
        <v>89.519261527595759</v>
      </c>
      <c r="E271" s="15">
        <v>89.246241009965459</v>
      </c>
      <c r="F271" s="15">
        <v>89.395163999999994</v>
      </c>
      <c r="G271" s="12">
        <f t="shared" si="58"/>
        <v>88.204533840000011</v>
      </c>
      <c r="H271" s="12">
        <f t="shared" si="59"/>
        <v>88.335859659146692</v>
      </c>
      <c r="I271" s="12">
        <f t="shared" si="60"/>
        <v>88.802190940392123</v>
      </c>
      <c r="J271" s="13">
        <f t="shared" si="70"/>
        <v>1</v>
      </c>
      <c r="K271" s="13">
        <f t="shared" si="71"/>
        <v>1</v>
      </c>
      <c r="L271" s="13">
        <f t="shared" si="72"/>
        <v>1</v>
      </c>
      <c r="M271">
        <f t="shared" si="69"/>
        <v>-3.4981989999999996</v>
      </c>
      <c r="N271">
        <f t="shared" si="61"/>
        <v>-1.7495310000000188</v>
      </c>
      <c r="O271">
        <f t="shared" si="62"/>
        <v>-1.9696849999999984</v>
      </c>
      <c r="Q271" s="12">
        <f t="shared" si="63"/>
        <v>86.572811093749991</v>
      </c>
      <c r="R271" s="12">
        <f t="shared" si="64"/>
        <v>86.339768430695486</v>
      </c>
      <c r="S271" s="12">
        <f t="shared" si="65"/>
        <v>87.149994055046605</v>
      </c>
      <c r="T271" s="13">
        <f t="shared" si="57"/>
        <v>1</v>
      </c>
      <c r="U271" s="13">
        <f t="shared" si="57"/>
        <v>1</v>
      </c>
      <c r="V271" s="13">
        <f t="shared" si="57"/>
        <v>1</v>
      </c>
      <c r="W271">
        <f t="shared" si="66"/>
        <v>3.0081709999999902</v>
      </c>
      <c r="X271">
        <f t="shared" si="67"/>
        <v>2.0695869999999985</v>
      </c>
      <c r="Y271">
        <f t="shared" si="68"/>
        <v>0.44313699999999301</v>
      </c>
    </row>
    <row r="272" spans="1:25" x14ac:dyDescent="0.2">
      <c r="A272">
        <f t="shared" si="73"/>
        <v>269</v>
      </c>
      <c r="B272" s="9">
        <v>41082</v>
      </c>
      <c r="C272" s="15">
        <v>89.047657353651275</v>
      </c>
      <c r="D272" s="15">
        <v>89.204856299221859</v>
      </c>
      <c r="E272" s="15">
        <v>88.998018847220322</v>
      </c>
      <c r="F272" s="15">
        <v>89.006293999999997</v>
      </c>
      <c r="G272" s="12">
        <f t="shared" si="58"/>
        <v>88.260967100000002</v>
      </c>
      <c r="H272" s="12">
        <f t="shared" si="59"/>
        <v>88.362151201925258</v>
      </c>
      <c r="I272" s="12">
        <f t="shared" si="60"/>
        <v>88.833632515294099</v>
      </c>
      <c r="J272" s="13">
        <f t="shared" si="70"/>
        <v>1</v>
      </c>
      <c r="K272" s="13">
        <f t="shared" si="71"/>
        <v>1</v>
      </c>
      <c r="L272" s="13">
        <f t="shared" si="72"/>
        <v>1</v>
      </c>
      <c r="M272">
        <f t="shared" si="69"/>
        <v>-3.0100319999999954</v>
      </c>
      <c r="N272">
        <f t="shared" si="61"/>
        <v>-1.2613640000000146</v>
      </c>
      <c r="O272">
        <f t="shared" si="62"/>
        <v>-1.4815179999999941</v>
      </c>
      <c r="Q272" s="12">
        <f t="shared" si="63"/>
        <v>86.596273387500005</v>
      </c>
      <c r="R272" s="12">
        <f t="shared" si="64"/>
        <v>86.372892971929076</v>
      </c>
      <c r="S272" s="12">
        <f t="shared" si="65"/>
        <v>87.180223656366493</v>
      </c>
      <c r="T272" s="13">
        <f t="shared" si="57"/>
        <v>1</v>
      </c>
      <c r="U272" s="13">
        <f t="shared" si="57"/>
        <v>1</v>
      </c>
      <c r="V272" s="13">
        <f t="shared" si="57"/>
        <v>1</v>
      </c>
      <c r="W272">
        <f t="shared" si="66"/>
        <v>3.4963379999999944</v>
      </c>
      <c r="X272">
        <f t="shared" si="67"/>
        <v>2.5577540000000027</v>
      </c>
      <c r="Y272">
        <f t="shared" si="68"/>
        <v>0.93130399999999725</v>
      </c>
    </row>
    <row r="273" spans="1:25" x14ac:dyDescent="0.2">
      <c r="A273">
        <f t="shared" si="73"/>
        <v>270</v>
      </c>
      <c r="B273" s="9">
        <v>41085</v>
      </c>
      <c r="C273" s="15">
        <v>89.345537978109945</v>
      </c>
      <c r="D273" s="15">
        <v>89.502736155916352</v>
      </c>
      <c r="E273" s="15">
        <v>89.33726861364444</v>
      </c>
      <c r="F273" s="15">
        <v>89.494461000000001</v>
      </c>
      <c r="G273" s="12">
        <f t="shared" si="58"/>
        <v>88.316772159999999</v>
      </c>
      <c r="H273" s="12">
        <f t="shared" si="59"/>
        <v>88.406555507732108</v>
      </c>
      <c r="I273" s="12">
        <f t="shared" si="60"/>
        <v>88.882004825098036</v>
      </c>
      <c r="J273" s="13">
        <f t="shared" si="70"/>
        <v>1</v>
      </c>
      <c r="K273" s="13">
        <f t="shared" si="71"/>
        <v>1</v>
      </c>
      <c r="L273" s="13">
        <f t="shared" si="72"/>
        <v>1</v>
      </c>
      <c r="M273">
        <f t="shared" si="69"/>
        <v>-3.2085869999999943</v>
      </c>
      <c r="N273">
        <f t="shared" si="61"/>
        <v>-1.4599190000000135</v>
      </c>
      <c r="O273">
        <f t="shared" si="62"/>
        <v>-1.680072999999993</v>
      </c>
      <c r="Q273" s="12">
        <f t="shared" si="63"/>
        <v>86.625289975000015</v>
      </c>
      <c r="R273" s="12">
        <f t="shared" si="64"/>
        <v>86.411670214513805</v>
      </c>
      <c r="S273" s="12">
        <f t="shared" si="65"/>
        <v>87.216225986956545</v>
      </c>
      <c r="T273" s="13">
        <f t="shared" si="57"/>
        <v>1</v>
      </c>
      <c r="U273" s="13">
        <f t="shared" si="57"/>
        <v>1</v>
      </c>
      <c r="V273" s="13">
        <f t="shared" si="57"/>
        <v>1</v>
      </c>
      <c r="W273">
        <f t="shared" si="66"/>
        <v>3.2977829999999955</v>
      </c>
      <c r="X273">
        <f t="shared" si="67"/>
        <v>2.3591990000000038</v>
      </c>
      <c r="Y273">
        <f t="shared" si="68"/>
        <v>0.73274899999999832</v>
      </c>
    </row>
    <row r="274" spans="1:25" x14ac:dyDescent="0.2">
      <c r="A274">
        <f t="shared" si="73"/>
        <v>271</v>
      </c>
      <c r="B274" s="9">
        <v>41086</v>
      </c>
      <c r="C274" s="15">
        <v>89.271087149002227</v>
      </c>
      <c r="D274" s="15">
        <v>89.453105018138757</v>
      </c>
      <c r="E274" s="15">
        <v>89.204897479106819</v>
      </c>
      <c r="F274" s="15">
        <v>89.295906000000002</v>
      </c>
      <c r="G274" s="12">
        <f t="shared" si="58"/>
        <v>88.369099580000025</v>
      </c>
      <c r="H274" s="12">
        <f t="shared" si="59"/>
        <v>88.44143199762496</v>
      </c>
      <c r="I274" s="12">
        <f t="shared" si="60"/>
        <v>88.920402230588238</v>
      </c>
      <c r="J274" s="13">
        <f t="shared" si="70"/>
        <v>1</v>
      </c>
      <c r="K274" s="13">
        <f t="shared" si="71"/>
        <v>1</v>
      </c>
      <c r="L274" s="13">
        <f t="shared" si="72"/>
        <v>1</v>
      </c>
      <c r="M274">
        <f t="shared" si="69"/>
        <v>-3.084463999999997</v>
      </c>
      <c r="N274">
        <f t="shared" si="61"/>
        <v>-1.3357960000000162</v>
      </c>
      <c r="O274">
        <f t="shared" si="62"/>
        <v>-1.5559499999999957</v>
      </c>
      <c r="Q274" s="12">
        <f t="shared" si="63"/>
        <v>86.651482212499985</v>
      </c>
      <c r="R274" s="12">
        <f t="shared" si="64"/>
        <v>86.447499230482578</v>
      </c>
      <c r="S274" s="12">
        <f t="shared" si="65"/>
        <v>87.249401341304335</v>
      </c>
      <c r="T274" s="13">
        <f t="shared" si="57"/>
        <v>1</v>
      </c>
      <c r="U274" s="13">
        <f t="shared" si="57"/>
        <v>1</v>
      </c>
      <c r="V274" s="13">
        <f t="shared" si="57"/>
        <v>1</v>
      </c>
      <c r="W274">
        <f t="shared" si="66"/>
        <v>3.4219059999999928</v>
      </c>
      <c r="X274">
        <f t="shared" si="67"/>
        <v>2.4833220000000011</v>
      </c>
      <c r="Y274">
        <f t="shared" si="68"/>
        <v>0.85687199999999564</v>
      </c>
    </row>
    <row r="275" spans="1:25" x14ac:dyDescent="0.2">
      <c r="A275">
        <f t="shared" si="73"/>
        <v>272</v>
      </c>
      <c r="B275" s="9">
        <v>41087</v>
      </c>
      <c r="C275" s="15">
        <v>89.411753841658879</v>
      </c>
      <c r="D275" s="15">
        <v>89.453123841911918</v>
      </c>
      <c r="E275" s="15">
        <v>89.229735106869654</v>
      </c>
      <c r="F275" s="15">
        <v>89.420029</v>
      </c>
      <c r="G275" s="12">
        <f t="shared" si="58"/>
        <v>88.425724340000002</v>
      </c>
      <c r="H275" s="12">
        <f t="shared" si="59"/>
        <v>88.479808350659269</v>
      </c>
      <c r="I275" s="12">
        <f t="shared" si="60"/>
        <v>88.961615149019607</v>
      </c>
      <c r="J275" s="13">
        <f t="shared" si="70"/>
        <v>1</v>
      </c>
      <c r="K275" s="13">
        <f t="shared" si="71"/>
        <v>1</v>
      </c>
      <c r="L275" s="13">
        <f t="shared" si="72"/>
        <v>1</v>
      </c>
      <c r="M275">
        <f t="shared" si="69"/>
        <v>-2.7949359999999928</v>
      </c>
      <c r="N275">
        <f t="shared" si="61"/>
        <v>-1.046268000000012</v>
      </c>
      <c r="O275">
        <f t="shared" si="62"/>
        <v>-1.2664219999999915</v>
      </c>
      <c r="Q275" s="12">
        <f t="shared" si="63"/>
        <v>86.677836812500004</v>
      </c>
      <c r="R275" s="12">
        <f t="shared" si="64"/>
        <v>86.48442506612875</v>
      </c>
      <c r="S275" s="12">
        <f t="shared" si="65"/>
        <v>87.283793226863324</v>
      </c>
      <c r="T275" s="13">
        <f t="shared" si="57"/>
        <v>1</v>
      </c>
      <c r="U275" s="13">
        <f t="shared" si="57"/>
        <v>1</v>
      </c>
      <c r="V275" s="13">
        <f t="shared" si="57"/>
        <v>1</v>
      </c>
      <c r="W275">
        <f t="shared" si="66"/>
        <v>3.711433999999997</v>
      </c>
      <c r="X275">
        <f t="shared" si="67"/>
        <v>2.7728500000000054</v>
      </c>
      <c r="Y275">
        <f t="shared" si="68"/>
        <v>1.1463999999999999</v>
      </c>
    </row>
    <row r="276" spans="1:25" x14ac:dyDescent="0.2">
      <c r="A276">
        <f t="shared" si="73"/>
        <v>273</v>
      </c>
      <c r="B276" s="9">
        <v>41088</v>
      </c>
      <c r="C276" s="15">
        <v>89.742651826058804</v>
      </c>
      <c r="D276" s="15">
        <v>89.800566323799288</v>
      </c>
      <c r="E276" s="15">
        <v>89.643367347882375</v>
      </c>
      <c r="F276" s="15">
        <v>89.709557000000004</v>
      </c>
      <c r="G276" s="12">
        <f t="shared" si="58"/>
        <v>88.484675920000015</v>
      </c>
      <c r="H276" s="12">
        <f t="shared" si="59"/>
        <v>88.528033787888319</v>
      </c>
      <c r="I276" s="12">
        <f t="shared" si="60"/>
        <v>89.011961527843141</v>
      </c>
      <c r="J276" s="13">
        <f t="shared" si="70"/>
        <v>1</v>
      </c>
      <c r="K276" s="13">
        <f t="shared" si="71"/>
        <v>1</v>
      </c>
      <c r="L276" s="13">
        <f t="shared" si="72"/>
        <v>1</v>
      </c>
      <c r="M276">
        <f t="shared" si="69"/>
        <v>-3.2085869999999943</v>
      </c>
      <c r="N276">
        <f t="shared" si="61"/>
        <v>-1.4599190000000135</v>
      </c>
      <c r="O276">
        <f t="shared" si="62"/>
        <v>-1.680072999999993</v>
      </c>
      <c r="Q276" s="12">
        <f t="shared" si="63"/>
        <v>86.708402125000006</v>
      </c>
      <c r="R276" s="12">
        <f t="shared" si="64"/>
        <v>86.524488816860071</v>
      </c>
      <c r="S276" s="12">
        <f t="shared" si="65"/>
        <v>87.321454347204977</v>
      </c>
      <c r="T276" s="13">
        <f t="shared" si="57"/>
        <v>1</v>
      </c>
      <c r="U276" s="13">
        <f t="shared" si="57"/>
        <v>1</v>
      </c>
      <c r="V276" s="13">
        <f t="shared" si="57"/>
        <v>1</v>
      </c>
      <c r="W276">
        <f t="shared" si="66"/>
        <v>3.2977829999999955</v>
      </c>
      <c r="X276">
        <f t="shared" si="67"/>
        <v>2.3591990000000038</v>
      </c>
      <c r="Y276">
        <f t="shared" si="68"/>
        <v>0.73274899999999832</v>
      </c>
    </row>
    <row r="277" spans="1:25" x14ac:dyDescent="0.2">
      <c r="A277">
        <f t="shared" si="73"/>
        <v>274</v>
      </c>
      <c r="B277" s="9">
        <v>41089</v>
      </c>
      <c r="C277" s="15">
        <v>89.204897479106819</v>
      </c>
      <c r="D277" s="15">
        <v>89.386915348243349</v>
      </c>
      <c r="E277" s="15">
        <v>89.171802644159115</v>
      </c>
      <c r="F277" s="15">
        <v>89.295906000000002</v>
      </c>
      <c r="G277" s="12">
        <f t="shared" si="58"/>
        <v>88.533375860000021</v>
      </c>
      <c r="H277" s="12">
        <f t="shared" si="59"/>
        <v>88.558146423657405</v>
      </c>
      <c r="I277" s="12">
        <f t="shared" si="60"/>
        <v>89.043774472156855</v>
      </c>
      <c r="J277" s="13">
        <f t="shared" si="70"/>
        <v>1</v>
      </c>
      <c r="K277" s="13">
        <f t="shared" si="71"/>
        <v>1</v>
      </c>
      <c r="L277" s="13">
        <f t="shared" si="72"/>
        <v>1</v>
      </c>
      <c r="M277">
        <f t="shared" si="69"/>
        <v>-2.7942960000000028</v>
      </c>
      <c r="N277">
        <f t="shared" si="61"/>
        <v>-1.045628000000022</v>
      </c>
      <c r="O277">
        <f t="shared" si="62"/>
        <v>-1.2657820000000015</v>
      </c>
      <c r="Q277" s="12">
        <f t="shared" si="63"/>
        <v>86.731681887500002</v>
      </c>
      <c r="R277" s="12">
        <f t="shared" si="64"/>
        <v>86.558916359507776</v>
      </c>
      <c r="S277" s="12">
        <f t="shared" si="65"/>
        <v>87.353597252484448</v>
      </c>
      <c r="T277" s="13">
        <f t="shared" si="57"/>
        <v>1</v>
      </c>
      <c r="U277" s="13">
        <f t="shared" si="57"/>
        <v>1</v>
      </c>
      <c r="V277" s="13">
        <f t="shared" si="57"/>
        <v>1</v>
      </c>
      <c r="W277">
        <f t="shared" si="66"/>
        <v>3.712073999999987</v>
      </c>
      <c r="X277">
        <f t="shared" si="67"/>
        <v>2.7734899999999953</v>
      </c>
      <c r="Y277">
        <f t="shared" si="68"/>
        <v>1.1470399999999898</v>
      </c>
    </row>
    <row r="278" spans="1:25" x14ac:dyDescent="0.2">
      <c r="A278">
        <f t="shared" si="73"/>
        <v>275</v>
      </c>
      <c r="B278" s="9">
        <v>41092</v>
      </c>
      <c r="C278" s="15">
        <v>89.48648327754178</v>
      </c>
      <c r="D278" s="15">
        <v>89.933916522508042</v>
      </c>
      <c r="E278" s="15">
        <v>89.469914192300095</v>
      </c>
      <c r="F278" s="15">
        <v>89.710196999999994</v>
      </c>
      <c r="G278" s="12">
        <f t="shared" si="58"/>
        <v>88.590195160000022</v>
      </c>
      <c r="H278" s="12">
        <f t="shared" si="59"/>
        <v>88.603324877631621</v>
      </c>
      <c r="I278" s="12">
        <f t="shared" si="60"/>
        <v>89.089924320784306</v>
      </c>
      <c r="J278" s="13">
        <f t="shared" si="70"/>
        <v>1</v>
      </c>
      <c r="K278" s="13">
        <f t="shared" si="71"/>
        <v>1</v>
      </c>
      <c r="L278" s="13">
        <f t="shared" si="72"/>
        <v>1</v>
      </c>
      <c r="M278">
        <f t="shared" si="69"/>
        <v>-3.0180199999999928</v>
      </c>
      <c r="N278">
        <f t="shared" si="61"/>
        <v>-1.269352000000012</v>
      </c>
      <c r="O278">
        <f t="shared" si="62"/>
        <v>-1.4895059999999916</v>
      </c>
      <c r="Q278" s="12">
        <f t="shared" si="63"/>
        <v>86.76015664374998</v>
      </c>
      <c r="R278" s="12">
        <f t="shared" si="64"/>
        <v>86.598062702867935</v>
      </c>
      <c r="S278" s="12">
        <f t="shared" si="65"/>
        <v>87.390597440217363</v>
      </c>
      <c r="T278" s="13">
        <f t="shared" si="57"/>
        <v>1</v>
      </c>
      <c r="U278" s="13">
        <f t="shared" si="57"/>
        <v>1</v>
      </c>
      <c r="V278" s="13">
        <f t="shared" si="57"/>
        <v>1</v>
      </c>
      <c r="W278">
        <f t="shared" si="66"/>
        <v>3.488349999999997</v>
      </c>
      <c r="X278">
        <f t="shared" si="67"/>
        <v>2.5497660000000053</v>
      </c>
      <c r="Y278">
        <f t="shared" si="68"/>
        <v>0.9233159999999998</v>
      </c>
    </row>
    <row r="279" spans="1:25" x14ac:dyDescent="0.2">
      <c r="A279">
        <f t="shared" si="73"/>
        <v>276</v>
      </c>
      <c r="B279" s="9">
        <v>41093</v>
      </c>
      <c r="C279" s="15">
        <v>89.693617613425928</v>
      </c>
      <c r="D279" s="15">
        <v>89.710186696764652</v>
      </c>
      <c r="E279" s="15">
        <v>89.445041591579454</v>
      </c>
      <c r="F279" s="15">
        <v>89.486473000000004</v>
      </c>
      <c r="G279" s="12">
        <f t="shared" si="58"/>
        <v>88.639076240000009</v>
      </c>
      <c r="H279" s="12">
        <f t="shared" si="59"/>
        <v>88.637958137332348</v>
      </c>
      <c r="I279" s="12">
        <f t="shared" si="60"/>
        <v>89.125072471372562</v>
      </c>
      <c r="J279" s="13">
        <f t="shared" si="70"/>
        <v>1</v>
      </c>
      <c r="K279" s="13">
        <f t="shared" si="71"/>
        <v>1</v>
      </c>
      <c r="L279" s="13">
        <f t="shared" si="72"/>
        <v>1</v>
      </c>
      <c r="M279">
        <f t="shared" si="69"/>
        <v>-2.7777249999999896</v>
      </c>
      <c r="N279">
        <f t="shared" si="61"/>
        <v>-1.0290570000000088</v>
      </c>
      <c r="O279">
        <f t="shared" si="62"/>
        <v>-1.2492109999999883</v>
      </c>
      <c r="Q279" s="12">
        <f t="shared" si="63"/>
        <v>86.789685406250001</v>
      </c>
      <c r="R279" s="12">
        <f t="shared" si="64"/>
        <v>86.633943576124238</v>
      </c>
      <c r="S279" s="12">
        <f t="shared" si="65"/>
        <v>87.424464724145949</v>
      </c>
      <c r="T279" s="13">
        <f t="shared" si="57"/>
        <v>1</v>
      </c>
      <c r="U279" s="13">
        <f t="shared" si="57"/>
        <v>1</v>
      </c>
      <c r="V279" s="13">
        <f t="shared" si="57"/>
        <v>1</v>
      </c>
      <c r="W279">
        <f t="shared" si="66"/>
        <v>3.7286450000000002</v>
      </c>
      <c r="X279">
        <f t="shared" si="67"/>
        <v>2.7900610000000086</v>
      </c>
      <c r="Y279">
        <f t="shared" si="68"/>
        <v>1.1636110000000031</v>
      </c>
    </row>
    <row r="280" spans="1:25" x14ac:dyDescent="0.2">
      <c r="A280">
        <f t="shared" si="73"/>
        <v>277</v>
      </c>
      <c r="B280" s="9">
        <v>41095</v>
      </c>
      <c r="C280" s="15">
        <v>89.602479565894853</v>
      </c>
      <c r="D280" s="15">
        <v>89.784768495909134</v>
      </c>
      <c r="E280" s="15">
        <v>89.552767340851133</v>
      </c>
      <c r="F280" s="15">
        <v>89.726768000000007</v>
      </c>
      <c r="G280" s="12">
        <f t="shared" si="58"/>
        <v>88.697217400000014</v>
      </c>
      <c r="H280" s="12">
        <f t="shared" si="59"/>
        <v>88.680656563319317</v>
      </c>
      <c r="I280" s="12">
        <f t="shared" si="60"/>
        <v>89.167727050196063</v>
      </c>
      <c r="J280" s="13">
        <f t="shared" si="70"/>
        <v>1</v>
      </c>
      <c r="K280" s="13">
        <f t="shared" si="71"/>
        <v>1</v>
      </c>
      <c r="L280" s="13">
        <f t="shared" si="72"/>
        <v>1</v>
      </c>
      <c r="M280">
        <f t="shared" si="69"/>
        <v>-2.4628670000000028</v>
      </c>
      <c r="N280">
        <f t="shared" si="61"/>
        <v>-0.71419900000002201</v>
      </c>
      <c r="O280">
        <f t="shared" si="62"/>
        <v>-0.93435300000000154</v>
      </c>
      <c r="Q280" s="12">
        <f t="shared" si="63"/>
        <v>86.817395506250008</v>
      </c>
      <c r="R280" s="12">
        <f t="shared" si="64"/>
        <v>86.672363755302825</v>
      </c>
      <c r="S280" s="12">
        <f t="shared" si="65"/>
        <v>87.460950222204943</v>
      </c>
      <c r="T280" s="13">
        <f t="shared" si="57"/>
        <v>1</v>
      </c>
      <c r="U280" s="13">
        <f t="shared" si="57"/>
        <v>1</v>
      </c>
      <c r="V280" s="13">
        <f t="shared" si="57"/>
        <v>1</v>
      </c>
      <c r="W280">
        <f t="shared" si="66"/>
        <v>4.043502999999987</v>
      </c>
      <c r="X280">
        <f t="shared" si="67"/>
        <v>3.1049189999999953</v>
      </c>
      <c r="Y280">
        <f t="shared" si="68"/>
        <v>1.4784689999999898</v>
      </c>
    </row>
    <row r="281" spans="1:25" x14ac:dyDescent="0.2">
      <c r="A281">
        <f t="shared" si="73"/>
        <v>278</v>
      </c>
      <c r="B281" s="9">
        <v>41096</v>
      </c>
      <c r="C281" s="15">
        <v>90.000201216943765</v>
      </c>
      <c r="D281" s="15">
        <v>90.116201381021938</v>
      </c>
      <c r="E281" s="15">
        <v>89.950482362912595</v>
      </c>
      <c r="F281" s="15">
        <v>90.041625999999994</v>
      </c>
      <c r="G281" s="12">
        <f t="shared" si="58"/>
        <v>88.76379974000001</v>
      </c>
      <c r="H281" s="12">
        <f t="shared" si="59"/>
        <v>88.734027913777382</v>
      </c>
      <c r="I281" s="12">
        <f t="shared" si="60"/>
        <v>89.220448956078428</v>
      </c>
      <c r="J281" s="13">
        <f t="shared" si="70"/>
        <v>1</v>
      </c>
      <c r="K281" s="13">
        <f t="shared" si="71"/>
        <v>1</v>
      </c>
      <c r="L281" s="13">
        <f t="shared" si="72"/>
        <v>1</v>
      </c>
      <c r="M281">
        <f t="shared" si="69"/>
        <v>-2.2143009999999919</v>
      </c>
      <c r="N281">
        <f t="shared" si="61"/>
        <v>-0.46563300000001107</v>
      </c>
      <c r="O281">
        <f t="shared" si="62"/>
        <v>-0.6857869999999906</v>
      </c>
      <c r="Q281" s="12">
        <f t="shared" si="63"/>
        <v>86.8477884375</v>
      </c>
      <c r="R281" s="12">
        <f t="shared" si="64"/>
        <v>86.714217944677941</v>
      </c>
      <c r="S281" s="12">
        <f t="shared" si="65"/>
        <v>87.501002774922355</v>
      </c>
      <c r="T281" s="13">
        <f t="shared" si="57"/>
        <v>1</v>
      </c>
      <c r="U281" s="13">
        <f t="shared" si="57"/>
        <v>1</v>
      </c>
      <c r="V281" s="13">
        <f t="shared" si="57"/>
        <v>1</v>
      </c>
      <c r="W281">
        <f t="shared" si="66"/>
        <v>4.2920689999999979</v>
      </c>
      <c r="X281">
        <f t="shared" si="67"/>
        <v>3.3534850000000063</v>
      </c>
      <c r="Y281">
        <f t="shared" si="68"/>
        <v>1.7270350000000008</v>
      </c>
    </row>
    <row r="282" spans="1:25" x14ac:dyDescent="0.2">
      <c r="A282">
        <f t="shared" si="73"/>
        <v>279</v>
      </c>
      <c r="B282" s="9">
        <v>41099</v>
      </c>
      <c r="C282" s="15">
        <v>90.124473000320748</v>
      </c>
      <c r="D282" s="15">
        <v>90.306761082801287</v>
      </c>
      <c r="E282" s="15">
        <v>90.09961647609434</v>
      </c>
      <c r="F282" s="15">
        <v>90.290192000000005</v>
      </c>
      <c r="G282" s="12">
        <f t="shared" si="58"/>
        <v>88.829580240000013</v>
      </c>
      <c r="H282" s="12">
        <f t="shared" si="59"/>
        <v>88.795053956374346</v>
      </c>
      <c r="I282" s="12">
        <f t="shared" si="60"/>
        <v>89.280307476078448</v>
      </c>
      <c r="J282" s="13">
        <f t="shared" si="70"/>
        <v>1</v>
      </c>
      <c r="K282" s="13">
        <f t="shared" si="71"/>
        <v>1</v>
      </c>
      <c r="L282" s="13">
        <f t="shared" si="72"/>
        <v>1</v>
      </c>
      <c r="M282">
        <f t="shared" si="69"/>
        <v>-2.1728969999999919</v>
      </c>
      <c r="N282">
        <f t="shared" si="61"/>
        <v>-0.42422900000001107</v>
      </c>
      <c r="O282">
        <f t="shared" si="62"/>
        <v>-0.6443829999999906</v>
      </c>
      <c r="Q282" s="12">
        <f t="shared" si="63"/>
        <v>86.877793418750002</v>
      </c>
      <c r="R282" s="12">
        <f t="shared" si="64"/>
        <v>86.758639982632246</v>
      </c>
      <c r="S282" s="12">
        <f t="shared" si="65"/>
        <v>87.543765552096275</v>
      </c>
      <c r="T282" s="13">
        <f t="shared" si="57"/>
        <v>1</v>
      </c>
      <c r="U282" s="13">
        <f t="shared" si="57"/>
        <v>1</v>
      </c>
      <c r="V282" s="13">
        <f t="shared" si="57"/>
        <v>1</v>
      </c>
      <c r="W282">
        <f t="shared" si="66"/>
        <v>4.3334729999999979</v>
      </c>
      <c r="X282">
        <f t="shared" si="67"/>
        <v>3.3948890000000063</v>
      </c>
      <c r="Y282">
        <f t="shared" si="68"/>
        <v>1.7684390000000008</v>
      </c>
    </row>
    <row r="283" spans="1:25" x14ac:dyDescent="0.2">
      <c r="A283">
        <f t="shared" si="73"/>
        <v>280</v>
      </c>
      <c r="B283" s="9">
        <v>41100</v>
      </c>
      <c r="C283" s="15">
        <v>90.223882487433968</v>
      </c>
      <c r="D283" s="15">
        <v>90.381314836609207</v>
      </c>
      <c r="E283" s="15">
        <v>90.199026797731392</v>
      </c>
      <c r="F283" s="15">
        <v>90.331596000000005</v>
      </c>
      <c r="G283" s="12">
        <f t="shared" si="58"/>
        <v>88.894373619999982</v>
      </c>
      <c r="H283" s="12">
        <f t="shared" si="59"/>
        <v>88.855310507104761</v>
      </c>
      <c r="I283" s="12">
        <f t="shared" si="60"/>
        <v>89.339210054901955</v>
      </c>
      <c r="J283" s="13">
        <f t="shared" si="70"/>
        <v>1</v>
      </c>
      <c r="K283" s="13">
        <f t="shared" si="71"/>
        <v>1</v>
      </c>
      <c r="L283" s="13">
        <f t="shared" si="72"/>
        <v>1</v>
      </c>
      <c r="M283">
        <f t="shared" si="69"/>
        <v>-2.2557139999999976</v>
      </c>
      <c r="N283">
        <f t="shared" si="61"/>
        <v>-0.50704600000001676</v>
      </c>
      <c r="O283">
        <f t="shared" si="62"/>
        <v>-0.72719999999999629</v>
      </c>
      <c r="Q283" s="12">
        <f t="shared" si="63"/>
        <v>86.906984243750003</v>
      </c>
      <c r="R283" s="12">
        <f t="shared" si="64"/>
        <v>86.803024529431852</v>
      </c>
      <c r="S283" s="12">
        <f t="shared" si="65"/>
        <v>87.586669931987544</v>
      </c>
      <c r="T283" s="13">
        <f t="shared" si="57"/>
        <v>1</v>
      </c>
      <c r="U283" s="13">
        <f t="shared" si="57"/>
        <v>1</v>
      </c>
      <c r="V283" s="13">
        <f t="shared" si="57"/>
        <v>1</v>
      </c>
      <c r="W283">
        <f t="shared" si="66"/>
        <v>4.2506559999999922</v>
      </c>
      <c r="X283">
        <f t="shared" si="67"/>
        <v>3.3120720000000006</v>
      </c>
      <c r="Y283">
        <f t="shared" si="68"/>
        <v>1.6856219999999951</v>
      </c>
    </row>
    <row r="284" spans="1:25" x14ac:dyDescent="0.2">
      <c r="A284">
        <f t="shared" si="73"/>
        <v>281</v>
      </c>
      <c r="B284" s="9">
        <v>41101</v>
      </c>
      <c r="C284" s="15">
        <v>90.373067446530783</v>
      </c>
      <c r="D284" s="15">
        <v>90.596780353088903</v>
      </c>
      <c r="E284" s="15">
        <v>90.215635027588434</v>
      </c>
      <c r="F284" s="15">
        <v>90.248778999999999</v>
      </c>
      <c r="G284" s="12">
        <f t="shared" si="58"/>
        <v>88.956026599999987</v>
      </c>
      <c r="H284" s="12">
        <f t="shared" si="59"/>
        <v>88.909956330355556</v>
      </c>
      <c r="I284" s="12">
        <f t="shared" si="60"/>
        <v>89.392323991372564</v>
      </c>
      <c r="J284" s="13">
        <f t="shared" si="70"/>
        <v>1</v>
      </c>
      <c r="K284" s="13">
        <f t="shared" si="71"/>
        <v>1</v>
      </c>
      <c r="L284" s="13">
        <f t="shared" si="72"/>
        <v>1</v>
      </c>
      <c r="M284">
        <f t="shared" si="69"/>
        <v>-2.0485299999999995</v>
      </c>
      <c r="N284">
        <f t="shared" si="61"/>
        <v>-0.29986200000001872</v>
      </c>
      <c r="O284">
        <f t="shared" si="62"/>
        <v>-0.52001599999999826</v>
      </c>
      <c r="Q284" s="12">
        <f t="shared" si="63"/>
        <v>86.937650068750003</v>
      </c>
      <c r="R284" s="12">
        <f t="shared" si="64"/>
        <v>86.845828932792941</v>
      </c>
      <c r="S284" s="12">
        <f t="shared" si="65"/>
        <v>87.628182910326061</v>
      </c>
      <c r="T284" s="13">
        <f t="shared" si="57"/>
        <v>1</v>
      </c>
      <c r="U284" s="13">
        <f t="shared" si="57"/>
        <v>1</v>
      </c>
      <c r="V284" s="13">
        <f t="shared" si="57"/>
        <v>1</v>
      </c>
      <c r="W284">
        <f t="shared" si="66"/>
        <v>4.4578399999999903</v>
      </c>
      <c r="X284">
        <f t="shared" si="67"/>
        <v>3.5192559999999986</v>
      </c>
      <c r="Y284">
        <f t="shared" si="68"/>
        <v>1.8928059999999931</v>
      </c>
    </row>
    <row r="285" spans="1:25" x14ac:dyDescent="0.2">
      <c r="A285">
        <f t="shared" si="73"/>
        <v>282</v>
      </c>
      <c r="B285" s="9">
        <v>41102</v>
      </c>
      <c r="C285" s="15">
        <v>90.381394208250555</v>
      </c>
      <c r="D285" s="15">
        <v>90.480819540109451</v>
      </c>
      <c r="E285" s="15">
        <v>90.348250221420386</v>
      </c>
      <c r="F285" s="15">
        <v>90.455962999999997</v>
      </c>
      <c r="G285" s="12">
        <f t="shared" si="58"/>
        <v>89.024995400000009</v>
      </c>
      <c r="H285" s="12">
        <f t="shared" si="59"/>
        <v>88.970584042890636</v>
      </c>
      <c r="I285" s="12">
        <f t="shared" si="60"/>
        <v>89.451145026666666</v>
      </c>
      <c r="J285" s="13">
        <f t="shared" si="70"/>
        <v>1</v>
      </c>
      <c r="K285" s="13">
        <f t="shared" si="71"/>
        <v>1</v>
      </c>
      <c r="L285" s="13">
        <f t="shared" si="72"/>
        <v>1</v>
      </c>
      <c r="M285">
        <f t="shared" si="69"/>
        <v>-2.1231609999999961</v>
      </c>
      <c r="N285">
        <f t="shared" si="61"/>
        <v>-0.37449300000001529</v>
      </c>
      <c r="O285">
        <f t="shared" si="62"/>
        <v>-0.59464699999999482</v>
      </c>
      <c r="Q285" s="12">
        <f t="shared" si="63"/>
        <v>86.968129356250017</v>
      </c>
      <c r="R285" s="12">
        <f t="shared" si="64"/>
        <v>86.89067531872098</v>
      </c>
      <c r="S285" s="12">
        <f t="shared" si="65"/>
        <v>87.671888661024866</v>
      </c>
      <c r="T285" s="13">
        <f t="shared" si="57"/>
        <v>1</v>
      </c>
      <c r="U285" s="13">
        <f t="shared" si="57"/>
        <v>1</v>
      </c>
      <c r="V285" s="13">
        <f t="shared" si="57"/>
        <v>1</v>
      </c>
      <c r="W285">
        <f t="shared" si="66"/>
        <v>4.3832089999999937</v>
      </c>
      <c r="X285">
        <f t="shared" si="67"/>
        <v>3.444625000000002</v>
      </c>
      <c r="Y285">
        <f t="shared" si="68"/>
        <v>1.8181749999999965</v>
      </c>
    </row>
    <row r="286" spans="1:25" x14ac:dyDescent="0.2">
      <c r="A286">
        <f t="shared" si="73"/>
        <v>283</v>
      </c>
      <c r="B286" s="9">
        <v>41103</v>
      </c>
      <c r="C286" s="15">
        <v>90.422756776407155</v>
      </c>
      <c r="D286" s="15">
        <v>90.422756776407155</v>
      </c>
      <c r="E286" s="15">
        <v>90.240475331539955</v>
      </c>
      <c r="F286" s="15">
        <v>90.381332</v>
      </c>
      <c r="G286" s="12">
        <f t="shared" si="58"/>
        <v>89.089168059999992</v>
      </c>
      <c r="H286" s="12">
        <f t="shared" si="59"/>
        <v>89.025907492189049</v>
      </c>
      <c r="I286" s="12">
        <f t="shared" si="60"/>
        <v>89.504334697254905</v>
      </c>
      <c r="J286" s="13">
        <f t="shared" si="70"/>
        <v>1</v>
      </c>
      <c r="K286" s="13">
        <f t="shared" si="71"/>
        <v>1</v>
      </c>
      <c r="L286" s="13">
        <f t="shared" si="72"/>
        <v>1</v>
      </c>
      <c r="M286">
        <f t="shared" si="69"/>
        <v>-1.9243079999999964</v>
      </c>
      <c r="N286">
        <f t="shared" si="61"/>
        <v>-0.17564000000001556</v>
      </c>
      <c r="O286">
        <f t="shared" si="62"/>
        <v>-0.39579399999999509</v>
      </c>
      <c r="Q286" s="12">
        <f t="shared" si="63"/>
        <v>86.996506887500018</v>
      </c>
      <c r="R286" s="12">
        <f t="shared" si="64"/>
        <v>86.934037513519471</v>
      </c>
      <c r="S286" s="12">
        <f t="shared" si="65"/>
        <v>87.714288693866436</v>
      </c>
      <c r="T286" s="13">
        <f t="shared" si="57"/>
        <v>1</v>
      </c>
      <c r="U286" s="13">
        <f t="shared" si="57"/>
        <v>1</v>
      </c>
      <c r="V286" s="13">
        <f t="shared" si="57"/>
        <v>1</v>
      </c>
      <c r="W286">
        <f t="shared" si="66"/>
        <v>4.5820619999999934</v>
      </c>
      <c r="X286">
        <f t="shared" si="67"/>
        <v>3.6434780000000018</v>
      </c>
      <c r="Y286">
        <f t="shared" si="68"/>
        <v>2.0170279999999963</v>
      </c>
    </row>
    <row r="287" spans="1:25" x14ac:dyDescent="0.2">
      <c r="A287">
        <f t="shared" si="73"/>
        <v>284</v>
      </c>
      <c r="B287" s="9">
        <v>41106</v>
      </c>
      <c r="C287" s="15">
        <v>90.663041177640238</v>
      </c>
      <c r="D287" s="15">
        <v>90.762473065131587</v>
      </c>
      <c r="E287" s="15">
        <v>90.547041037502879</v>
      </c>
      <c r="F287" s="15">
        <v>90.580185</v>
      </c>
      <c r="G287" s="12">
        <f t="shared" si="58"/>
        <v>89.157482419999994</v>
      </c>
      <c r="H287" s="12">
        <f t="shared" si="59"/>
        <v>89.086859551318895</v>
      </c>
      <c r="I287" s="12">
        <f t="shared" si="60"/>
        <v>89.562805949803931</v>
      </c>
      <c r="J287" s="13">
        <f t="shared" si="70"/>
        <v>1</v>
      </c>
      <c r="K287" s="13">
        <f t="shared" si="71"/>
        <v>1</v>
      </c>
      <c r="L287" s="13">
        <f t="shared" si="72"/>
        <v>1</v>
      </c>
      <c r="M287">
        <f t="shared" si="69"/>
        <v>-2.1563409999999976</v>
      </c>
      <c r="N287">
        <f t="shared" si="61"/>
        <v>-0.40767300000001683</v>
      </c>
      <c r="O287">
        <f t="shared" si="62"/>
        <v>-0.62782699999999636</v>
      </c>
      <c r="Q287" s="12">
        <f t="shared" si="63"/>
        <v>87.024288231250011</v>
      </c>
      <c r="R287" s="12">
        <f t="shared" si="64"/>
        <v>86.979331271115498</v>
      </c>
      <c r="S287" s="12">
        <f t="shared" si="65"/>
        <v>87.758806434394387</v>
      </c>
      <c r="T287" s="13">
        <f t="shared" si="57"/>
        <v>1</v>
      </c>
      <c r="U287" s="13">
        <f t="shared" si="57"/>
        <v>1</v>
      </c>
      <c r="V287" s="13">
        <f t="shared" si="57"/>
        <v>1</v>
      </c>
      <c r="W287">
        <f t="shared" si="66"/>
        <v>4.3500289999999922</v>
      </c>
      <c r="X287">
        <f t="shared" si="67"/>
        <v>3.4114450000000005</v>
      </c>
      <c r="Y287">
        <f t="shared" si="68"/>
        <v>1.784994999999995</v>
      </c>
    </row>
    <row r="288" spans="1:25" x14ac:dyDescent="0.2">
      <c r="A288">
        <f t="shared" si="73"/>
        <v>285</v>
      </c>
      <c r="B288" s="9">
        <v>41107</v>
      </c>
      <c r="C288" s="15">
        <v>90.439296414682744</v>
      </c>
      <c r="D288" s="15">
        <v>90.5635839515854</v>
      </c>
      <c r="E288" s="15">
        <v>90.315008049202049</v>
      </c>
      <c r="F288" s="15">
        <v>90.348151999999999</v>
      </c>
      <c r="G288" s="12">
        <f t="shared" si="58"/>
        <v>89.21421703999998</v>
      </c>
      <c r="H288" s="12">
        <f t="shared" si="59"/>
        <v>89.136322000286782</v>
      </c>
      <c r="I288" s="12">
        <f t="shared" si="60"/>
        <v>89.609498874509825</v>
      </c>
      <c r="J288" s="13">
        <f t="shared" si="70"/>
        <v>1</v>
      </c>
      <c r="K288" s="13">
        <f t="shared" si="71"/>
        <v>1</v>
      </c>
      <c r="L288" s="13">
        <f t="shared" si="72"/>
        <v>1</v>
      </c>
      <c r="M288">
        <f t="shared" si="69"/>
        <v>-2.0651539999999926</v>
      </c>
      <c r="N288">
        <f t="shared" si="61"/>
        <v>-0.31648600000001181</v>
      </c>
      <c r="O288">
        <f t="shared" si="62"/>
        <v>-0.53663999999999135</v>
      </c>
      <c r="Q288" s="12">
        <f t="shared" si="63"/>
        <v>87.054042250000037</v>
      </c>
      <c r="R288" s="12">
        <f t="shared" si="64"/>
        <v>87.021179975822136</v>
      </c>
      <c r="S288" s="12">
        <f t="shared" si="65"/>
        <v>87.800096667546569</v>
      </c>
      <c r="T288" s="13">
        <f t="shared" si="57"/>
        <v>1</v>
      </c>
      <c r="U288" s="13">
        <f t="shared" si="57"/>
        <v>1</v>
      </c>
      <c r="V288" s="13">
        <f t="shared" si="57"/>
        <v>1</v>
      </c>
      <c r="W288">
        <f t="shared" si="66"/>
        <v>4.4412159999999972</v>
      </c>
      <c r="X288">
        <f t="shared" si="67"/>
        <v>3.5026320000000055</v>
      </c>
      <c r="Y288">
        <f t="shared" si="68"/>
        <v>1.876182</v>
      </c>
    </row>
    <row r="289" spans="1:25" x14ac:dyDescent="0.2">
      <c r="A289">
        <f t="shared" si="73"/>
        <v>286</v>
      </c>
      <c r="B289" s="9">
        <v>41108</v>
      </c>
      <c r="C289" s="15">
        <v>90.497338662617153</v>
      </c>
      <c r="D289" s="15">
        <v>90.547051712199348</v>
      </c>
      <c r="E289" s="15">
        <v>90.422763288194759</v>
      </c>
      <c r="F289" s="15">
        <v>90.439339000000004</v>
      </c>
      <c r="G289" s="12">
        <f t="shared" si="58"/>
        <v>89.273271159999965</v>
      </c>
      <c r="H289" s="12">
        <f t="shared" si="59"/>
        <v>89.187420706157894</v>
      </c>
      <c r="I289" s="12">
        <f t="shared" si="60"/>
        <v>89.657542872941207</v>
      </c>
      <c r="J289" s="13">
        <f t="shared" si="70"/>
        <v>1</v>
      </c>
      <c r="K289" s="13">
        <f t="shared" si="71"/>
        <v>1</v>
      </c>
      <c r="L289" s="13">
        <f t="shared" si="72"/>
        <v>1</v>
      </c>
      <c r="M289">
        <f t="shared" si="69"/>
        <v>-2.1977150000000023</v>
      </c>
      <c r="N289">
        <f t="shared" si="61"/>
        <v>-0.44904700000002151</v>
      </c>
      <c r="O289">
        <f t="shared" si="62"/>
        <v>-0.66920100000000105</v>
      </c>
      <c r="Q289" s="12">
        <f t="shared" si="63"/>
        <v>87.084315500000031</v>
      </c>
      <c r="R289" s="12">
        <f t="shared" si="64"/>
        <v>87.063641578606948</v>
      </c>
      <c r="S289" s="12">
        <f t="shared" si="65"/>
        <v>87.842150043322931</v>
      </c>
      <c r="T289" s="13">
        <f t="shared" si="57"/>
        <v>1</v>
      </c>
      <c r="U289" s="13">
        <f t="shared" si="57"/>
        <v>1</v>
      </c>
      <c r="V289" s="13">
        <f t="shared" si="57"/>
        <v>1</v>
      </c>
      <c r="W289">
        <f t="shared" si="66"/>
        <v>4.3086549999999875</v>
      </c>
      <c r="X289">
        <f t="shared" si="67"/>
        <v>3.3700709999999958</v>
      </c>
      <c r="Y289">
        <f t="shared" si="68"/>
        <v>1.7436209999999903</v>
      </c>
    </row>
    <row r="290" spans="1:25" x14ac:dyDescent="0.2">
      <c r="A290">
        <f t="shared" si="73"/>
        <v>287</v>
      </c>
      <c r="B290" s="9">
        <v>41109</v>
      </c>
      <c r="C290" s="15">
        <v>90.364778500743185</v>
      </c>
      <c r="D290" s="15">
        <v>90.480778673650988</v>
      </c>
      <c r="E290" s="15">
        <v>90.26535238521204</v>
      </c>
      <c r="F290" s="15">
        <v>90.306777999999994</v>
      </c>
      <c r="G290" s="12">
        <f t="shared" si="58"/>
        <v>89.325709819999972</v>
      </c>
      <c r="H290" s="12">
        <f t="shared" si="59"/>
        <v>89.231317070622296</v>
      </c>
      <c r="I290" s="12">
        <f t="shared" si="60"/>
        <v>89.69807255294117</v>
      </c>
      <c r="J290" s="13">
        <f t="shared" si="70"/>
        <v>1</v>
      </c>
      <c r="K290" s="13">
        <f t="shared" si="71"/>
        <v>1</v>
      </c>
      <c r="L290" s="13">
        <f t="shared" si="72"/>
        <v>1</v>
      </c>
      <c r="M290">
        <f t="shared" si="69"/>
        <v>-1.8414219999999943</v>
      </c>
      <c r="N290">
        <f t="shared" si="61"/>
        <v>-9.2754000000013548E-2</v>
      </c>
      <c r="O290">
        <f t="shared" si="62"/>
        <v>-0.31290799999999308</v>
      </c>
      <c r="Q290" s="12">
        <f t="shared" si="63"/>
        <v>87.114781818750018</v>
      </c>
      <c r="R290" s="12">
        <f t="shared" si="64"/>
        <v>87.103928987568352</v>
      </c>
      <c r="S290" s="12">
        <f t="shared" si="65"/>
        <v>87.882180633385062</v>
      </c>
      <c r="T290" s="13">
        <f t="shared" si="57"/>
        <v>1</v>
      </c>
      <c r="U290" s="13">
        <f t="shared" si="57"/>
        <v>1</v>
      </c>
      <c r="V290" s="13">
        <f t="shared" si="57"/>
        <v>1</v>
      </c>
      <c r="W290">
        <f t="shared" si="66"/>
        <v>4.6649479999999954</v>
      </c>
      <c r="X290">
        <f t="shared" si="67"/>
        <v>3.7263640000000038</v>
      </c>
      <c r="Y290">
        <f t="shared" si="68"/>
        <v>2.0999139999999983</v>
      </c>
    </row>
    <row r="291" spans="1:25" x14ac:dyDescent="0.2">
      <c r="A291">
        <f t="shared" si="73"/>
        <v>288</v>
      </c>
      <c r="B291" s="9">
        <v>41110</v>
      </c>
      <c r="C291" s="15">
        <v>90.555358265068435</v>
      </c>
      <c r="D291" s="15">
        <v>90.72935894679874</v>
      </c>
      <c r="E291" s="15">
        <v>90.555358265068435</v>
      </c>
      <c r="F291" s="15">
        <v>90.663071000000002</v>
      </c>
      <c r="G291" s="12">
        <f t="shared" si="58"/>
        <v>89.383787219999974</v>
      </c>
      <c r="H291" s="12">
        <f t="shared" si="59"/>
        <v>89.287464283539066</v>
      </c>
      <c r="I291" s="12">
        <f t="shared" si="60"/>
        <v>89.75051808941177</v>
      </c>
      <c r="J291" s="13">
        <f t="shared" si="70"/>
        <v>1</v>
      </c>
      <c r="K291" s="13">
        <f t="shared" si="71"/>
        <v>1</v>
      </c>
      <c r="L291" s="13">
        <f t="shared" si="72"/>
        <v>1</v>
      </c>
      <c r="M291">
        <f t="shared" si="69"/>
        <v>-1.6922979999999939</v>
      </c>
      <c r="N291">
        <f t="shared" si="61"/>
        <v>5.6369999999986931E-2</v>
      </c>
      <c r="O291">
        <f t="shared" si="62"/>
        <v>-0.1637839999999926</v>
      </c>
      <c r="Q291" s="12">
        <f t="shared" si="63"/>
        <v>87.150591431250035</v>
      </c>
      <c r="R291" s="12">
        <f t="shared" si="64"/>
        <v>87.148141931822167</v>
      </c>
      <c r="S291" s="12">
        <f t="shared" si="65"/>
        <v>87.926258759860204</v>
      </c>
      <c r="T291" s="13">
        <f t="shared" si="57"/>
        <v>1</v>
      </c>
      <c r="U291" s="13">
        <f t="shared" si="57"/>
        <v>1</v>
      </c>
      <c r="V291" s="13">
        <f t="shared" si="57"/>
        <v>1</v>
      </c>
      <c r="W291">
        <f t="shared" si="66"/>
        <v>4.8140719999999959</v>
      </c>
      <c r="X291">
        <f t="shared" si="67"/>
        <v>3.8754880000000043</v>
      </c>
      <c r="Y291">
        <f t="shared" si="68"/>
        <v>2.2490379999999988</v>
      </c>
    </row>
    <row r="292" spans="1:25" x14ac:dyDescent="0.2">
      <c r="A292">
        <f t="shared" si="73"/>
        <v>289</v>
      </c>
      <c r="B292" s="9">
        <v>41113</v>
      </c>
      <c r="C292" s="15">
        <v>90.92819598113141</v>
      </c>
      <c r="D292" s="15">
        <v>90.953052505652565</v>
      </c>
      <c r="E292" s="15">
        <v>90.745907896489342</v>
      </c>
      <c r="F292" s="15">
        <v>90.812195000000003</v>
      </c>
      <c r="G292" s="12">
        <f t="shared" si="58"/>
        <v>89.447324819999977</v>
      </c>
      <c r="H292" s="12">
        <f t="shared" si="59"/>
        <v>89.347257644968906</v>
      </c>
      <c r="I292" s="12">
        <f t="shared" si="60"/>
        <v>89.806534080784317</v>
      </c>
      <c r="J292" s="13">
        <f t="shared" si="70"/>
        <v>1</v>
      </c>
      <c r="K292" s="13">
        <f t="shared" si="71"/>
        <v>1</v>
      </c>
      <c r="L292" s="13">
        <f t="shared" si="72"/>
        <v>1</v>
      </c>
      <c r="M292">
        <f t="shared" si="69"/>
        <v>-1.5183099999999996</v>
      </c>
      <c r="N292">
        <f t="shared" si="61"/>
        <v>0.23035799999998119</v>
      </c>
      <c r="O292">
        <f t="shared" si="62"/>
        <v>1.0204000000001656E-2</v>
      </c>
      <c r="Q292" s="12">
        <f t="shared" si="63"/>
        <v>87.187486662500035</v>
      </c>
      <c r="R292" s="12">
        <f t="shared" si="64"/>
        <v>87.193658119004496</v>
      </c>
      <c r="S292" s="12">
        <f t="shared" si="65"/>
        <v>87.971744518478275</v>
      </c>
      <c r="T292" s="13">
        <f t="shared" si="57"/>
        <v>1</v>
      </c>
      <c r="U292" s="13">
        <f t="shared" si="57"/>
        <v>1</v>
      </c>
      <c r="V292" s="13">
        <f t="shared" si="57"/>
        <v>1</v>
      </c>
      <c r="W292">
        <f t="shared" si="66"/>
        <v>4.9880599999999902</v>
      </c>
      <c r="X292">
        <f t="shared" si="67"/>
        <v>4.0494759999999985</v>
      </c>
      <c r="Y292">
        <f t="shared" si="68"/>
        <v>2.423025999999993</v>
      </c>
    </row>
    <row r="293" spans="1:25" x14ac:dyDescent="0.2">
      <c r="A293">
        <f t="shared" si="73"/>
        <v>290</v>
      </c>
      <c r="B293" s="9">
        <v>41114</v>
      </c>
      <c r="C293" s="15">
        <v>90.679612338143997</v>
      </c>
      <c r="D293" s="15">
        <v>91.052470093696002</v>
      </c>
      <c r="E293" s="15">
        <v>90.663037457551312</v>
      </c>
      <c r="F293" s="15">
        <v>90.986182999999997</v>
      </c>
      <c r="G293" s="12">
        <f t="shared" si="58"/>
        <v>89.508560159999959</v>
      </c>
      <c r="H293" s="12">
        <f t="shared" si="59"/>
        <v>89.411529227519139</v>
      </c>
      <c r="I293" s="12">
        <f t="shared" si="60"/>
        <v>89.866881460392165</v>
      </c>
      <c r="J293" s="13">
        <f t="shared" si="70"/>
        <v>1</v>
      </c>
      <c r="K293" s="13">
        <f t="shared" si="71"/>
        <v>1</v>
      </c>
      <c r="L293" s="13">
        <f t="shared" si="72"/>
        <v>1</v>
      </c>
      <c r="M293">
        <f t="shared" si="69"/>
        <v>-1.4685589999999991</v>
      </c>
      <c r="N293">
        <f t="shared" si="61"/>
        <v>0.28010899999998173</v>
      </c>
      <c r="O293">
        <f t="shared" si="62"/>
        <v>5.9955000000002201E-2</v>
      </c>
      <c r="Q293" s="12">
        <f t="shared" si="63"/>
        <v>87.223114931250052</v>
      </c>
      <c r="R293" s="12">
        <f t="shared" si="64"/>
        <v>87.240770229327424</v>
      </c>
      <c r="S293" s="12">
        <f t="shared" si="65"/>
        <v>88.018933292857128</v>
      </c>
      <c r="T293" s="13">
        <f t="shared" ref="T293:V356" si="74">IF(ROUND(Q293,$F$2)=ROUND(Q292,$F$2),T292,IF(ROUND(Q293,$F$2)&gt;ROUND(Q292,$F$2),1,-1))</f>
        <v>1</v>
      </c>
      <c r="U293" s="13">
        <f t="shared" si="74"/>
        <v>1</v>
      </c>
      <c r="V293" s="13">
        <f t="shared" si="74"/>
        <v>1</v>
      </c>
      <c r="W293">
        <f t="shared" si="66"/>
        <v>5.0378109999999907</v>
      </c>
      <c r="X293">
        <f t="shared" si="67"/>
        <v>4.0992269999999991</v>
      </c>
      <c r="Y293">
        <f t="shared" si="68"/>
        <v>2.4727769999999936</v>
      </c>
    </row>
    <row r="294" spans="1:25" x14ac:dyDescent="0.2">
      <c r="A294">
        <f t="shared" si="73"/>
        <v>291</v>
      </c>
      <c r="B294" s="9">
        <v>41115</v>
      </c>
      <c r="C294" s="15">
        <v>90.944789524688261</v>
      </c>
      <c r="D294" s="15">
        <v>91.044214814595023</v>
      </c>
      <c r="E294" s="15">
        <v>90.886789022221734</v>
      </c>
      <c r="F294" s="15">
        <v>91.035933999999997</v>
      </c>
      <c r="G294" s="12">
        <f t="shared" si="58"/>
        <v>89.563025639999978</v>
      </c>
      <c r="H294" s="12">
        <f t="shared" si="59"/>
        <v>89.475231375459572</v>
      </c>
      <c r="I294" s="12">
        <f t="shared" si="60"/>
        <v>89.926778473725477</v>
      </c>
      <c r="J294" s="13">
        <f t="shared" si="70"/>
        <v>1</v>
      </c>
      <c r="K294" s="13">
        <f t="shared" si="71"/>
        <v>1</v>
      </c>
      <c r="L294" s="13">
        <f t="shared" si="72"/>
        <v>1</v>
      </c>
      <c r="M294">
        <f t="shared" si="69"/>
        <v>-1.7502889999999951</v>
      </c>
      <c r="N294">
        <f t="shared" si="61"/>
        <v>-1.6210000000143054E-3</v>
      </c>
      <c r="O294">
        <f t="shared" si="62"/>
        <v>-0.22177499999999384</v>
      </c>
      <c r="Q294" s="12">
        <f t="shared" si="63"/>
        <v>87.259361181250057</v>
      </c>
      <c r="R294" s="12">
        <f t="shared" si="64"/>
        <v>87.28791512088857</v>
      </c>
      <c r="S294" s="12">
        <f t="shared" si="65"/>
        <v>88.066297504891267</v>
      </c>
      <c r="T294" s="13">
        <f t="shared" si="74"/>
        <v>1</v>
      </c>
      <c r="U294" s="13">
        <f t="shared" si="74"/>
        <v>1</v>
      </c>
      <c r="V294" s="13">
        <f t="shared" si="74"/>
        <v>1</v>
      </c>
      <c r="W294">
        <f t="shared" si="66"/>
        <v>4.7560809999999947</v>
      </c>
      <c r="X294">
        <f t="shared" si="67"/>
        <v>3.817497000000003</v>
      </c>
      <c r="Y294">
        <f t="shared" si="68"/>
        <v>2.1910469999999975</v>
      </c>
    </row>
    <row r="295" spans="1:25" x14ac:dyDescent="0.2">
      <c r="A295">
        <f t="shared" si="73"/>
        <v>292</v>
      </c>
      <c r="B295" s="9">
        <v>41116</v>
      </c>
      <c r="C295" s="15">
        <v>90.86192334993828</v>
      </c>
      <c r="D295" s="15">
        <v>90.928204659726077</v>
      </c>
      <c r="E295" s="15">
        <v>90.729347473106429</v>
      </c>
      <c r="F295" s="15">
        <v>90.754204000000001</v>
      </c>
      <c r="G295" s="12">
        <f t="shared" si="58"/>
        <v>89.611361059999993</v>
      </c>
      <c r="H295" s="12">
        <f t="shared" si="59"/>
        <v>89.525387164657232</v>
      </c>
      <c r="I295" s="12">
        <f t="shared" si="60"/>
        <v>89.973491350588219</v>
      </c>
      <c r="J295" s="13">
        <f t="shared" si="70"/>
        <v>1</v>
      </c>
      <c r="K295" s="13">
        <f t="shared" si="71"/>
        <v>1</v>
      </c>
      <c r="L295" s="13">
        <f t="shared" si="72"/>
        <v>1</v>
      </c>
      <c r="M295">
        <f t="shared" si="69"/>
        <v>-2.4048909999999921</v>
      </c>
      <c r="N295">
        <f t="shared" si="61"/>
        <v>-0.65622300000001133</v>
      </c>
      <c r="O295">
        <f t="shared" si="62"/>
        <v>-0.87637699999999086</v>
      </c>
      <c r="Q295" s="12">
        <f t="shared" si="63"/>
        <v>87.295228443750034</v>
      </c>
      <c r="R295" s="12">
        <f t="shared" si="64"/>
        <v>87.330974610070072</v>
      </c>
      <c r="S295" s="12">
        <f t="shared" si="65"/>
        <v>88.109711701397515</v>
      </c>
      <c r="T295" s="13">
        <f t="shared" si="74"/>
        <v>1</v>
      </c>
      <c r="U295" s="13">
        <f t="shared" si="74"/>
        <v>1</v>
      </c>
      <c r="V295" s="13">
        <f t="shared" si="74"/>
        <v>1</v>
      </c>
      <c r="W295">
        <f t="shared" si="66"/>
        <v>4.1014789999999977</v>
      </c>
      <c r="X295">
        <f t="shared" si="67"/>
        <v>3.162895000000006</v>
      </c>
      <c r="Y295">
        <f t="shared" si="68"/>
        <v>1.5364450000000005</v>
      </c>
    </row>
    <row r="296" spans="1:25" x14ac:dyDescent="0.2">
      <c r="A296">
        <f t="shared" si="73"/>
        <v>293</v>
      </c>
      <c r="B296" s="9">
        <v>41117</v>
      </c>
      <c r="C296" s="15">
        <v>90.464178106385475</v>
      </c>
      <c r="D296" s="15">
        <v>90.464178106385475</v>
      </c>
      <c r="E296" s="15">
        <v>89.784744734128111</v>
      </c>
      <c r="F296" s="15">
        <v>90.099602000000004</v>
      </c>
      <c r="G296" s="12">
        <f t="shared" si="58"/>
        <v>89.645282719999983</v>
      </c>
      <c r="H296" s="12">
        <f t="shared" si="59"/>
        <v>89.547905393494204</v>
      </c>
      <c r="I296" s="12">
        <f t="shared" si="60"/>
        <v>89.992638054117663</v>
      </c>
      <c r="J296" s="13">
        <f t="shared" si="70"/>
        <v>1</v>
      </c>
      <c r="K296" s="13">
        <f t="shared" si="71"/>
        <v>1</v>
      </c>
      <c r="L296" s="13">
        <f t="shared" si="72"/>
        <v>1</v>
      </c>
      <c r="M296">
        <f t="shared" si="69"/>
        <v>-2.1148669999999896</v>
      </c>
      <c r="N296">
        <f t="shared" si="61"/>
        <v>-0.36619900000000882</v>
      </c>
      <c r="O296">
        <f t="shared" si="62"/>
        <v>-0.58635299999998836</v>
      </c>
      <c r="Q296" s="12">
        <f t="shared" si="63"/>
        <v>87.324598562500029</v>
      </c>
      <c r="R296" s="12">
        <f t="shared" si="64"/>
        <v>87.365367496901499</v>
      </c>
      <c r="S296" s="12">
        <f t="shared" si="65"/>
        <v>88.14454863998445</v>
      </c>
      <c r="T296" s="13">
        <f t="shared" si="74"/>
        <v>1</v>
      </c>
      <c r="U296" s="13">
        <f t="shared" si="74"/>
        <v>1</v>
      </c>
      <c r="V296" s="13">
        <f t="shared" si="74"/>
        <v>1</v>
      </c>
      <c r="W296">
        <f t="shared" si="66"/>
        <v>4.3915030000000002</v>
      </c>
      <c r="X296">
        <f t="shared" si="67"/>
        <v>3.4529190000000085</v>
      </c>
      <c r="Y296">
        <f t="shared" si="68"/>
        <v>1.826469000000003</v>
      </c>
    </row>
    <row r="297" spans="1:25" x14ac:dyDescent="0.2">
      <c r="A297">
        <f t="shared" si="73"/>
        <v>294</v>
      </c>
      <c r="B297" s="9">
        <v>41120</v>
      </c>
      <c r="C297" s="15">
        <v>90.132769148606215</v>
      </c>
      <c r="D297" s="15">
        <v>90.414489155255609</v>
      </c>
      <c r="E297" s="15">
        <v>90.074768653125389</v>
      </c>
      <c r="F297" s="15">
        <v>90.389626000000007</v>
      </c>
      <c r="G297" s="12">
        <f t="shared" si="58"/>
        <v>89.678396739999968</v>
      </c>
      <c r="H297" s="12">
        <f t="shared" si="59"/>
        <v>89.580914044729724</v>
      </c>
      <c r="I297" s="12">
        <f t="shared" si="60"/>
        <v>90.021827986666679</v>
      </c>
      <c r="J297" s="13">
        <f t="shared" si="70"/>
        <v>1</v>
      </c>
      <c r="K297" s="13">
        <f t="shared" si="71"/>
        <v>1</v>
      </c>
      <c r="L297" s="13">
        <f t="shared" si="72"/>
        <v>1</v>
      </c>
      <c r="M297">
        <f t="shared" si="69"/>
        <v>-1.957419999999999</v>
      </c>
      <c r="N297">
        <f t="shared" si="61"/>
        <v>-0.20875200000001826</v>
      </c>
      <c r="O297">
        <f t="shared" si="62"/>
        <v>-0.42890599999999779</v>
      </c>
      <c r="Q297" s="12">
        <f t="shared" si="63"/>
        <v>87.353068318750033</v>
      </c>
      <c r="R297" s="12">
        <f t="shared" si="64"/>
        <v>87.402935925511414</v>
      </c>
      <c r="S297" s="12">
        <f t="shared" si="65"/>
        <v>88.182623514984471</v>
      </c>
      <c r="T297" s="13">
        <f t="shared" si="74"/>
        <v>1</v>
      </c>
      <c r="U297" s="13">
        <f t="shared" si="74"/>
        <v>1</v>
      </c>
      <c r="V297" s="13">
        <f t="shared" si="74"/>
        <v>1</v>
      </c>
      <c r="W297">
        <f t="shared" si="66"/>
        <v>4.5489499999999907</v>
      </c>
      <c r="X297">
        <f t="shared" si="67"/>
        <v>3.6103659999999991</v>
      </c>
      <c r="Y297">
        <f t="shared" si="68"/>
        <v>1.9839159999999936</v>
      </c>
    </row>
    <row r="298" spans="1:25" x14ac:dyDescent="0.2">
      <c r="A298">
        <f t="shared" si="73"/>
        <v>295</v>
      </c>
      <c r="B298" s="9">
        <v>41121</v>
      </c>
      <c r="C298" s="15">
        <v>90.530503912926875</v>
      </c>
      <c r="D298" s="15">
        <v>90.580216974196702</v>
      </c>
      <c r="E298" s="15">
        <v>90.26535874798229</v>
      </c>
      <c r="F298" s="15">
        <v>90.547072999999997</v>
      </c>
      <c r="G298" s="12">
        <f t="shared" si="58"/>
        <v>89.715815859999978</v>
      </c>
      <c r="H298" s="12">
        <f t="shared" si="59"/>
        <v>89.618802631210912</v>
      </c>
      <c r="I298" s="12">
        <f t="shared" si="60"/>
        <v>90.05589372235292</v>
      </c>
      <c r="J298" s="13">
        <f t="shared" si="70"/>
        <v>1</v>
      </c>
      <c r="K298" s="13">
        <f t="shared" si="71"/>
        <v>1</v>
      </c>
      <c r="L298" s="13">
        <f t="shared" si="72"/>
        <v>1</v>
      </c>
      <c r="M298">
        <f t="shared" si="69"/>
        <v>-2.2876579999999933</v>
      </c>
      <c r="N298">
        <f t="shared" si="61"/>
        <v>-0.53899000000001251</v>
      </c>
      <c r="O298">
        <f t="shared" si="62"/>
        <v>-0.75914399999999205</v>
      </c>
      <c r="Q298" s="12">
        <f t="shared" si="63"/>
        <v>87.38620778125005</v>
      </c>
      <c r="R298" s="12">
        <f t="shared" si="64"/>
        <v>87.441993528921216</v>
      </c>
      <c r="S298" s="12">
        <f t="shared" si="65"/>
        <v>88.222300591770207</v>
      </c>
      <c r="T298" s="13">
        <f t="shared" si="74"/>
        <v>1</v>
      </c>
      <c r="U298" s="13">
        <f t="shared" si="74"/>
        <v>1</v>
      </c>
      <c r="V298" s="13">
        <f t="shared" si="74"/>
        <v>1</v>
      </c>
      <c r="W298">
        <f t="shared" si="66"/>
        <v>4.2187119999999965</v>
      </c>
      <c r="X298">
        <f t="shared" si="67"/>
        <v>3.2801280000000048</v>
      </c>
      <c r="Y298">
        <f t="shared" si="68"/>
        <v>1.6536779999999993</v>
      </c>
    </row>
    <row r="299" spans="1:25" x14ac:dyDescent="0.2">
      <c r="A299">
        <f t="shared" si="73"/>
        <v>296</v>
      </c>
      <c r="B299" s="9">
        <v>41122</v>
      </c>
      <c r="C299" s="15">
        <v>90.316407930613067</v>
      </c>
      <c r="D299" s="15">
        <v>90.490673628677627</v>
      </c>
      <c r="E299" s="15">
        <v>90.075769130102429</v>
      </c>
      <c r="F299" s="15">
        <v>90.216835000000003</v>
      </c>
      <c r="G299" s="12">
        <f t="shared" si="58"/>
        <v>89.751256220000002</v>
      </c>
      <c r="H299" s="12">
        <f t="shared" si="59"/>
        <v>89.642254880967343</v>
      </c>
      <c r="I299" s="12">
        <f t="shared" si="60"/>
        <v>90.075541531764699</v>
      </c>
      <c r="J299" s="13">
        <f t="shared" si="70"/>
        <v>1</v>
      </c>
      <c r="K299" s="13">
        <f t="shared" si="71"/>
        <v>1</v>
      </c>
      <c r="L299" s="13">
        <f t="shared" si="72"/>
        <v>1</v>
      </c>
      <c r="M299">
        <f t="shared" si="69"/>
        <v>-2.071951999999996</v>
      </c>
      <c r="N299">
        <f t="shared" si="61"/>
        <v>-0.32328400000001523</v>
      </c>
      <c r="O299">
        <f t="shared" si="62"/>
        <v>-0.54343799999999476</v>
      </c>
      <c r="Q299" s="12">
        <f t="shared" si="63"/>
        <v>87.41544047500004</v>
      </c>
      <c r="R299" s="12">
        <f t="shared" si="64"/>
        <v>87.476463609307288</v>
      </c>
      <c r="S299" s="12">
        <f t="shared" si="65"/>
        <v>88.257463662810565</v>
      </c>
      <c r="T299" s="13">
        <f t="shared" si="74"/>
        <v>1</v>
      </c>
      <c r="U299" s="13">
        <f t="shared" si="74"/>
        <v>1</v>
      </c>
      <c r="V299" s="13">
        <f t="shared" si="74"/>
        <v>1</v>
      </c>
      <c r="W299">
        <f t="shared" si="66"/>
        <v>4.4344179999999938</v>
      </c>
      <c r="X299">
        <f t="shared" si="67"/>
        <v>3.4958340000000021</v>
      </c>
      <c r="Y299">
        <f t="shared" si="68"/>
        <v>1.8693839999999966</v>
      </c>
    </row>
    <row r="300" spans="1:25" x14ac:dyDescent="0.2">
      <c r="A300">
        <f t="shared" si="73"/>
        <v>297</v>
      </c>
      <c r="B300" s="9">
        <v>41123</v>
      </c>
      <c r="C300" s="15">
        <v>90.490627600254555</v>
      </c>
      <c r="D300" s="15">
        <v>90.681480253285187</v>
      </c>
      <c r="E300" s="15">
        <v>90.39104808182104</v>
      </c>
      <c r="F300" s="15">
        <v>90.432541000000001</v>
      </c>
      <c r="G300" s="12">
        <f t="shared" si="58"/>
        <v>89.794810299999966</v>
      </c>
      <c r="H300" s="12">
        <f t="shared" si="59"/>
        <v>89.67324649347843</v>
      </c>
      <c r="I300" s="12">
        <f t="shared" si="60"/>
        <v>90.102258581960768</v>
      </c>
      <c r="J300" s="13">
        <f t="shared" si="70"/>
        <v>1</v>
      </c>
      <c r="K300" s="13">
        <f t="shared" si="71"/>
        <v>1</v>
      </c>
      <c r="L300" s="13">
        <f t="shared" si="72"/>
        <v>1</v>
      </c>
      <c r="M300">
        <f t="shared" si="69"/>
        <v>-2.5448909999999927</v>
      </c>
      <c r="N300">
        <f t="shared" si="61"/>
        <v>-0.79622300000001189</v>
      </c>
      <c r="O300">
        <f t="shared" si="62"/>
        <v>-1.0163769999999914</v>
      </c>
      <c r="Q300" s="12">
        <f t="shared" si="63"/>
        <v>87.443564187500044</v>
      </c>
      <c r="R300" s="12">
        <f t="shared" si="64"/>
        <v>87.513185067576757</v>
      </c>
      <c r="S300" s="12">
        <f t="shared" si="65"/>
        <v>88.294943172437868</v>
      </c>
      <c r="T300" s="13">
        <f t="shared" si="74"/>
        <v>1</v>
      </c>
      <c r="U300" s="13">
        <f t="shared" si="74"/>
        <v>1</v>
      </c>
      <c r="V300" s="13">
        <f t="shared" si="74"/>
        <v>1</v>
      </c>
      <c r="W300">
        <f t="shared" si="66"/>
        <v>3.9614789999999971</v>
      </c>
      <c r="X300">
        <f t="shared" si="67"/>
        <v>3.0228950000000054</v>
      </c>
      <c r="Y300">
        <f t="shared" si="68"/>
        <v>1.3964449999999999</v>
      </c>
    </row>
    <row r="301" spans="1:25" x14ac:dyDescent="0.2">
      <c r="A301">
        <f t="shared" si="73"/>
        <v>298</v>
      </c>
      <c r="B301" s="9">
        <v>41124</v>
      </c>
      <c r="C301" s="15">
        <v>90.050875186400646</v>
      </c>
      <c r="D301" s="15">
        <v>90.142154181464605</v>
      </c>
      <c r="E301" s="15">
        <v>89.777042350253993</v>
      </c>
      <c r="F301" s="15">
        <v>89.959602000000004</v>
      </c>
      <c r="G301" s="12">
        <f t="shared" si="58"/>
        <v>89.824279439999998</v>
      </c>
      <c r="H301" s="12">
        <f t="shared" si="59"/>
        <v>89.684476121185156</v>
      </c>
      <c r="I301" s="12">
        <f t="shared" si="60"/>
        <v>90.108721001568611</v>
      </c>
      <c r="J301" s="13">
        <f t="shared" si="70"/>
        <v>1</v>
      </c>
      <c r="K301" s="13">
        <f t="shared" si="71"/>
        <v>1</v>
      </c>
      <c r="L301" s="13">
        <f t="shared" si="72"/>
        <v>1</v>
      </c>
      <c r="M301">
        <f t="shared" si="69"/>
        <v>-2.4868609999999904</v>
      </c>
      <c r="N301">
        <f t="shared" si="61"/>
        <v>-0.73819300000000965</v>
      </c>
      <c r="O301">
        <f t="shared" si="62"/>
        <v>-0.95834699999998918</v>
      </c>
      <c r="Q301" s="12">
        <f t="shared" si="63"/>
        <v>87.466479931250049</v>
      </c>
      <c r="R301" s="12">
        <f t="shared" si="64"/>
        <v>87.543575340029221</v>
      </c>
      <c r="S301" s="12">
        <f t="shared" si="65"/>
        <v>88.326198300543496</v>
      </c>
      <c r="T301" s="13">
        <f t="shared" si="74"/>
        <v>1</v>
      </c>
      <c r="U301" s="13">
        <f t="shared" si="74"/>
        <v>1</v>
      </c>
      <c r="V301" s="13">
        <f t="shared" si="74"/>
        <v>1</v>
      </c>
      <c r="W301">
        <f t="shared" si="66"/>
        <v>4.0195089999999993</v>
      </c>
      <c r="X301">
        <f t="shared" si="67"/>
        <v>3.0809250000000077</v>
      </c>
      <c r="Y301">
        <f t="shared" si="68"/>
        <v>1.4544750000000022</v>
      </c>
    </row>
    <row r="302" spans="1:25" x14ac:dyDescent="0.2">
      <c r="A302">
        <f t="shared" si="73"/>
        <v>299</v>
      </c>
      <c r="B302" s="9">
        <v>41127</v>
      </c>
      <c r="C302" s="15">
        <v>90.017632000000006</v>
      </c>
      <c r="D302" s="15">
        <v>90.166998365500859</v>
      </c>
      <c r="E302" s="15">
        <v>89.976139083993218</v>
      </c>
      <c r="F302" s="15">
        <v>90.017632000000006</v>
      </c>
      <c r="G302" s="12">
        <f t="shared" si="58"/>
        <v>89.858709540000007</v>
      </c>
      <c r="H302" s="12">
        <f t="shared" si="59"/>
        <v>89.697541057609271</v>
      </c>
      <c r="I302" s="12">
        <f t="shared" si="60"/>
        <v>90.116303454901953</v>
      </c>
      <c r="J302" s="13">
        <f t="shared" si="70"/>
        <v>1</v>
      </c>
      <c r="K302" s="13">
        <f t="shared" si="71"/>
        <v>1</v>
      </c>
      <c r="L302" s="13">
        <f t="shared" si="72"/>
        <v>1</v>
      </c>
      <c r="M302">
        <f t="shared" si="69"/>
        <v>-2.9598840000000024</v>
      </c>
      <c r="N302">
        <f t="shared" si="61"/>
        <v>-1.2112160000000216</v>
      </c>
      <c r="O302">
        <f t="shared" si="62"/>
        <v>-1.4313700000000011</v>
      </c>
      <c r="Q302" s="12">
        <f t="shared" si="63"/>
        <v>87.490218937500032</v>
      </c>
      <c r="R302" s="12">
        <f t="shared" si="64"/>
        <v>87.574308963134442</v>
      </c>
      <c r="S302" s="12">
        <f t="shared" si="65"/>
        <v>88.357889630590051</v>
      </c>
      <c r="T302" s="13">
        <f t="shared" si="74"/>
        <v>1</v>
      </c>
      <c r="U302" s="13">
        <f t="shared" si="74"/>
        <v>1</v>
      </c>
      <c r="V302" s="13">
        <f t="shared" si="74"/>
        <v>1</v>
      </c>
      <c r="W302">
        <f t="shared" si="66"/>
        <v>3.5464859999999874</v>
      </c>
      <c r="X302">
        <f t="shared" si="67"/>
        <v>2.6079019999999957</v>
      </c>
      <c r="Y302">
        <f t="shared" si="68"/>
        <v>0.98145199999999022</v>
      </c>
    </row>
    <row r="303" spans="1:25" x14ac:dyDescent="0.2">
      <c r="A303">
        <f t="shared" si="73"/>
        <v>300</v>
      </c>
      <c r="B303" s="9">
        <v>41128</v>
      </c>
      <c r="C303" s="15">
        <v>89.602694746020276</v>
      </c>
      <c r="D303" s="15">
        <v>89.635882096215781</v>
      </c>
      <c r="E303" s="15">
        <v>89.445029523440752</v>
      </c>
      <c r="F303" s="15">
        <v>89.544608999999994</v>
      </c>
      <c r="G303" s="12">
        <f t="shared" si="58"/>
        <v>89.878557859999987</v>
      </c>
      <c r="H303" s="12">
        <f t="shared" si="59"/>
        <v>89.691543722016746</v>
      </c>
      <c r="I303" s="12">
        <f t="shared" si="60"/>
        <v>90.103985786666684</v>
      </c>
      <c r="J303" s="13">
        <f t="shared" si="70"/>
        <v>1</v>
      </c>
      <c r="K303" s="13">
        <f t="shared" si="71"/>
        <v>-1</v>
      </c>
      <c r="L303" s="13">
        <f t="shared" si="72"/>
        <v>-1</v>
      </c>
      <c r="M303">
        <f t="shared" si="69"/>
        <v>-3.0842959999999948</v>
      </c>
      <c r="N303">
        <f t="shared" si="61"/>
        <v>-1.0868040000000292</v>
      </c>
      <c r="O303">
        <f t="shared" si="62"/>
        <v>-1.3069580000000087</v>
      </c>
      <c r="Q303" s="12">
        <f t="shared" si="63"/>
        <v>87.50839081875003</v>
      </c>
      <c r="R303" s="12">
        <f t="shared" si="64"/>
        <v>87.59878473998991</v>
      </c>
      <c r="S303" s="12">
        <f t="shared" si="65"/>
        <v>88.383410004037273</v>
      </c>
      <c r="T303" s="13">
        <f t="shared" si="74"/>
        <v>1</v>
      </c>
      <c r="U303" s="13">
        <f t="shared" si="74"/>
        <v>1</v>
      </c>
      <c r="V303" s="13">
        <f t="shared" si="74"/>
        <v>1</v>
      </c>
      <c r="W303">
        <f t="shared" si="66"/>
        <v>3.422073999999995</v>
      </c>
      <c r="X303">
        <f t="shared" si="67"/>
        <v>2.4834900000000033</v>
      </c>
      <c r="Y303">
        <f t="shared" si="68"/>
        <v>0.8570399999999978</v>
      </c>
    </row>
    <row r="304" spans="1:25" x14ac:dyDescent="0.2">
      <c r="A304">
        <f t="shared" si="73"/>
        <v>301</v>
      </c>
      <c r="B304" s="9">
        <v>41129</v>
      </c>
      <c r="C304" s="15">
        <v>89.577856521285227</v>
      </c>
      <c r="D304" s="15">
        <v>89.669136318126704</v>
      </c>
      <c r="E304" s="15">
        <v>89.353810637085928</v>
      </c>
      <c r="F304" s="15">
        <v>89.420197000000002</v>
      </c>
      <c r="G304" s="12">
        <f t="shared" si="58"/>
        <v>89.897404159999994</v>
      </c>
      <c r="H304" s="12">
        <f t="shared" si="59"/>
        <v>89.680902674094526</v>
      </c>
      <c r="I304" s="12">
        <f t="shared" si="60"/>
        <v>90.086010850980387</v>
      </c>
      <c r="J304" s="13">
        <f t="shared" si="70"/>
        <v>1</v>
      </c>
      <c r="K304" s="13">
        <f t="shared" si="71"/>
        <v>-1</v>
      </c>
      <c r="L304" s="13">
        <f t="shared" si="72"/>
        <v>-1</v>
      </c>
      <c r="M304">
        <f t="shared" si="69"/>
        <v>-3.1507560000000012</v>
      </c>
      <c r="N304">
        <f t="shared" si="61"/>
        <v>-1.0203440000000228</v>
      </c>
      <c r="O304">
        <f t="shared" si="62"/>
        <v>-1.2404980000000023</v>
      </c>
      <c r="Q304" s="12">
        <f t="shared" si="63"/>
        <v>87.523942675000029</v>
      </c>
      <c r="R304" s="12">
        <f t="shared" si="64"/>
        <v>87.621410979244686</v>
      </c>
      <c r="S304" s="12">
        <f t="shared" si="65"/>
        <v>88.40715914914594</v>
      </c>
      <c r="T304" s="13">
        <f t="shared" si="74"/>
        <v>1</v>
      </c>
      <c r="U304" s="13">
        <f t="shared" si="74"/>
        <v>1</v>
      </c>
      <c r="V304" s="13">
        <f t="shared" si="74"/>
        <v>1</v>
      </c>
      <c r="W304">
        <f t="shared" si="66"/>
        <v>3.3556139999999886</v>
      </c>
      <c r="X304">
        <f t="shared" si="67"/>
        <v>2.4170299999999969</v>
      </c>
      <c r="Y304">
        <f t="shared" si="68"/>
        <v>0.7905799999999914</v>
      </c>
    </row>
    <row r="305" spans="1:25" x14ac:dyDescent="0.2">
      <c r="A305">
        <f t="shared" si="73"/>
        <v>302</v>
      </c>
      <c r="B305" s="9">
        <v>41130</v>
      </c>
      <c r="C305" s="15">
        <v>89.31224410520791</v>
      </c>
      <c r="D305" s="15">
        <v>89.478209875719472</v>
      </c>
      <c r="E305" s="15">
        <v>89.137985232471451</v>
      </c>
      <c r="F305" s="15">
        <v>89.353736999999995</v>
      </c>
      <c r="G305" s="12">
        <f t="shared" si="58"/>
        <v>89.898070200000021</v>
      </c>
      <c r="H305" s="12">
        <f t="shared" si="59"/>
        <v>89.668072647659443</v>
      </c>
      <c r="I305" s="12">
        <f t="shared" si="60"/>
        <v>90.064690570196078</v>
      </c>
      <c r="J305" s="13">
        <f t="shared" si="70"/>
        <v>1</v>
      </c>
      <c r="K305" s="13">
        <f t="shared" si="71"/>
        <v>-1</v>
      </c>
      <c r="L305" s="13">
        <f t="shared" si="72"/>
        <v>-1</v>
      </c>
      <c r="M305">
        <f t="shared" si="69"/>
        <v>-2.8934699999999935</v>
      </c>
      <c r="N305">
        <f t="shared" si="61"/>
        <v>-1.2776300000000305</v>
      </c>
      <c r="O305">
        <f t="shared" si="62"/>
        <v>-1.49778400000001</v>
      </c>
      <c r="Q305" s="12">
        <f t="shared" si="63"/>
        <v>87.54399301250001</v>
      </c>
      <c r="R305" s="12">
        <f t="shared" si="64"/>
        <v>87.642930557142265</v>
      </c>
      <c r="S305" s="12">
        <f t="shared" si="65"/>
        <v>88.429889513431675</v>
      </c>
      <c r="T305" s="13">
        <f t="shared" si="74"/>
        <v>1</v>
      </c>
      <c r="U305" s="13">
        <f t="shared" si="74"/>
        <v>1</v>
      </c>
      <c r="V305" s="13">
        <f t="shared" si="74"/>
        <v>1</v>
      </c>
      <c r="W305">
        <f t="shared" si="66"/>
        <v>3.6128999999999962</v>
      </c>
      <c r="X305">
        <f t="shared" si="67"/>
        <v>2.6743160000000046</v>
      </c>
      <c r="Y305">
        <f t="shared" si="68"/>
        <v>1.0478659999999991</v>
      </c>
    </row>
    <row r="306" spans="1:25" x14ac:dyDescent="0.2">
      <c r="A306">
        <f t="shared" si="73"/>
        <v>303</v>
      </c>
      <c r="B306" s="9">
        <v>41131</v>
      </c>
      <c r="C306" s="15">
        <v>89.735495111398905</v>
      </c>
      <c r="D306" s="15">
        <v>89.768688282964874</v>
      </c>
      <c r="E306" s="15">
        <v>89.353784010997018</v>
      </c>
      <c r="F306" s="15">
        <v>89.611023000000003</v>
      </c>
      <c r="G306" s="12">
        <f t="shared" si="58"/>
        <v>89.896942880000012</v>
      </c>
      <c r="H306" s="12">
        <f t="shared" si="59"/>
        <v>89.665835406574757</v>
      </c>
      <c r="I306" s="12">
        <f t="shared" si="60"/>
        <v>90.053433817254913</v>
      </c>
      <c r="J306" s="13">
        <f t="shared" si="70"/>
        <v>-1</v>
      </c>
      <c r="K306" s="13">
        <f t="shared" si="71"/>
        <v>-1</v>
      </c>
      <c r="L306" s="13">
        <f t="shared" si="72"/>
        <v>-1</v>
      </c>
      <c r="M306">
        <f t="shared" si="69"/>
        <v>-2.8353869999999972</v>
      </c>
      <c r="N306">
        <f t="shared" si="61"/>
        <v>-1.2195470000000341</v>
      </c>
      <c r="O306">
        <f t="shared" si="62"/>
        <v>-1.4397010000000137</v>
      </c>
      <c r="Q306" s="12">
        <f t="shared" si="63"/>
        <v>87.56739208125002</v>
      </c>
      <c r="R306" s="12">
        <f t="shared" si="64"/>
        <v>87.667378910469694</v>
      </c>
      <c r="S306" s="12">
        <f t="shared" si="65"/>
        <v>88.455566904580778</v>
      </c>
      <c r="T306" s="13">
        <f t="shared" si="74"/>
        <v>1</v>
      </c>
      <c r="U306" s="13">
        <f t="shared" si="74"/>
        <v>1</v>
      </c>
      <c r="V306" s="13">
        <f t="shared" si="74"/>
        <v>1</v>
      </c>
      <c r="W306">
        <f t="shared" si="66"/>
        <v>3.5548169999999999</v>
      </c>
      <c r="X306">
        <f t="shared" si="67"/>
        <v>2.6162330000000082</v>
      </c>
      <c r="Y306">
        <f t="shared" si="68"/>
        <v>0.98978300000000274</v>
      </c>
    </row>
    <row r="307" spans="1:25" x14ac:dyDescent="0.2">
      <c r="A307">
        <f t="shared" si="73"/>
        <v>304</v>
      </c>
      <c r="B307" s="9">
        <v>41134</v>
      </c>
      <c r="C307" s="15">
        <v>89.702305543909674</v>
      </c>
      <c r="D307" s="15">
        <v>89.776991635098824</v>
      </c>
      <c r="E307" s="15">
        <v>89.552940000000007</v>
      </c>
      <c r="F307" s="15">
        <v>89.552940000000007</v>
      </c>
      <c r="G307" s="12">
        <f t="shared" si="58"/>
        <v>89.879248940000011</v>
      </c>
      <c r="H307" s="12">
        <f t="shared" si="59"/>
        <v>89.661408135728692</v>
      </c>
      <c r="I307" s="12">
        <f t="shared" si="60"/>
        <v>90.039943508235311</v>
      </c>
      <c r="J307" s="13">
        <f t="shared" si="70"/>
        <v>-1</v>
      </c>
      <c r="K307" s="13">
        <f t="shared" si="71"/>
        <v>-1</v>
      </c>
      <c r="L307" s="13">
        <f t="shared" si="72"/>
        <v>-1</v>
      </c>
      <c r="M307">
        <f t="shared" si="69"/>
        <v>-2.39559899999999</v>
      </c>
      <c r="N307">
        <f t="shared" si="61"/>
        <v>-0.77975900000002696</v>
      </c>
      <c r="O307">
        <f t="shared" si="62"/>
        <v>-0.99991300000000649</v>
      </c>
      <c r="Q307" s="12">
        <f t="shared" si="63"/>
        <v>87.589762462500033</v>
      </c>
      <c r="R307" s="12">
        <f t="shared" si="64"/>
        <v>87.690802029594295</v>
      </c>
      <c r="S307" s="12">
        <f t="shared" si="65"/>
        <v>88.480232096118016</v>
      </c>
      <c r="T307" s="13">
        <f t="shared" si="74"/>
        <v>1</v>
      </c>
      <c r="U307" s="13">
        <f t="shared" si="74"/>
        <v>1</v>
      </c>
      <c r="V307" s="13">
        <f t="shared" si="74"/>
        <v>1</v>
      </c>
      <c r="W307">
        <f t="shared" si="66"/>
        <v>3.1150289999999927</v>
      </c>
      <c r="X307">
        <f t="shared" si="67"/>
        <v>2.1764450000000011</v>
      </c>
      <c r="Y307">
        <f t="shared" si="68"/>
        <v>0.54999499999999557</v>
      </c>
    </row>
    <row r="308" spans="1:25" x14ac:dyDescent="0.2">
      <c r="A308">
        <f t="shared" si="73"/>
        <v>305</v>
      </c>
      <c r="B308" s="9">
        <v>41135</v>
      </c>
      <c r="C308" s="15">
        <v>89.204431783261299</v>
      </c>
      <c r="D308" s="15">
        <v>89.312304420642974</v>
      </c>
      <c r="E308" s="15">
        <v>89.113151999999999</v>
      </c>
      <c r="F308" s="15">
        <v>89.113151999999999</v>
      </c>
      <c r="G308" s="12">
        <f t="shared" ref="G308:G371" si="75">AVERAGE(F259:F308)</f>
        <v>89.863184500000003</v>
      </c>
      <c r="H308" s="12">
        <f t="shared" ref="H308:H371" si="76">H307+$H$2*($F308-H307)</f>
        <v>89.639907895111875</v>
      </c>
      <c r="I308" s="12">
        <f t="shared" ref="I308:I371" si="77">SUMPRODUCT(F259:F308,$A$4:$A$53)/$I$2</f>
        <v>90.009900490980399</v>
      </c>
      <c r="J308" s="13">
        <f t="shared" si="70"/>
        <v>-1</v>
      </c>
      <c r="K308" s="13">
        <f t="shared" si="71"/>
        <v>-1</v>
      </c>
      <c r="L308" s="13">
        <f t="shared" si="72"/>
        <v>-1</v>
      </c>
      <c r="M308">
        <f t="shared" si="69"/>
        <v>-1.9474479999999943</v>
      </c>
      <c r="N308">
        <f t="shared" ref="N308:N371" si="78">K308*($F309-$F308)+N307</f>
        <v>-0.33160800000003121</v>
      </c>
      <c r="O308">
        <f t="shared" ref="O308:O371" si="79">L308*($F309-$F308)+O307</f>
        <v>-0.55176200000001074</v>
      </c>
      <c r="Q308" s="12">
        <f t="shared" ref="Q308:Q371" si="80">AVERAGE(F149:F308)</f>
        <v>87.611585587500031</v>
      </c>
      <c r="R308" s="12">
        <f t="shared" ref="R308:R371" si="81">R307+$R$2*($F308-R307)</f>
        <v>87.708470973326044</v>
      </c>
      <c r="S308" s="12">
        <f t="shared" ref="S308:S371" si="82">SUMPRODUCT(F149:F308,$A$4:$A$163)/$S$2</f>
        <v>88.499156189751517</v>
      </c>
      <c r="T308" s="13">
        <f t="shared" si="74"/>
        <v>1</v>
      </c>
      <c r="U308" s="13">
        <f t="shared" si="74"/>
        <v>1</v>
      </c>
      <c r="V308" s="13">
        <f t="shared" si="74"/>
        <v>1</v>
      </c>
      <c r="W308">
        <f t="shared" ref="W308:W371" si="83">T308*($F309-$F308)+W307</f>
        <v>2.666877999999997</v>
      </c>
      <c r="X308">
        <f t="shared" ref="X308:X371" si="84">U308*($F309-$F308)+X307</f>
        <v>1.7282940000000053</v>
      </c>
      <c r="Y308">
        <f t="shared" ref="Y308:Y371" si="85">V308*($F309-$F308)+Y307</f>
        <v>0.10184399999999982</v>
      </c>
    </row>
    <row r="309" spans="1:25" x14ac:dyDescent="0.2">
      <c r="A309">
        <f t="shared" si="73"/>
        <v>306</v>
      </c>
      <c r="B309" s="9">
        <v>41136</v>
      </c>
      <c r="C309" s="15">
        <v>88.905646198280692</v>
      </c>
      <c r="D309" s="15">
        <v>88.96373276998095</v>
      </c>
      <c r="E309" s="15">
        <v>88.623514740683504</v>
      </c>
      <c r="F309" s="15">
        <v>88.665001000000004</v>
      </c>
      <c r="G309" s="12">
        <f t="shared" si="75"/>
        <v>89.844113300000004</v>
      </c>
      <c r="H309" s="12">
        <f t="shared" si="76"/>
        <v>89.601676252166314</v>
      </c>
      <c r="I309" s="12">
        <f t="shared" si="77"/>
        <v>89.962912902745089</v>
      </c>
      <c r="J309" s="13">
        <f t="shared" si="70"/>
        <v>-1</v>
      </c>
      <c r="K309" s="13">
        <f t="shared" si="71"/>
        <v>-1</v>
      </c>
      <c r="L309" s="13">
        <f t="shared" si="72"/>
        <v>-1</v>
      </c>
      <c r="M309">
        <f t="shared" si="69"/>
        <v>-1.7317799999999863</v>
      </c>
      <c r="N309">
        <f t="shared" si="78"/>
        <v>-0.11594000000002325</v>
      </c>
      <c r="O309">
        <f t="shared" si="79"/>
        <v>-0.33609400000000278</v>
      </c>
      <c r="Q309" s="12">
        <f t="shared" si="80"/>
        <v>87.63030497500003</v>
      </c>
      <c r="R309" s="12">
        <f t="shared" si="81"/>
        <v>87.720353333905848</v>
      </c>
      <c r="S309" s="12">
        <f t="shared" si="82"/>
        <v>88.512242095496916</v>
      </c>
      <c r="T309" s="13">
        <f t="shared" si="74"/>
        <v>1</v>
      </c>
      <c r="U309" s="13">
        <f t="shared" si="74"/>
        <v>1</v>
      </c>
      <c r="V309" s="13">
        <f t="shared" si="74"/>
        <v>1</v>
      </c>
      <c r="W309">
        <f t="shared" si="83"/>
        <v>2.451209999999989</v>
      </c>
      <c r="X309">
        <f t="shared" si="84"/>
        <v>1.5126259999999974</v>
      </c>
      <c r="Y309">
        <f t="shared" si="85"/>
        <v>-0.11382400000000814</v>
      </c>
    </row>
    <row r="310" spans="1:25" x14ac:dyDescent="0.2">
      <c r="A310">
        <f t="shared" si="73"/>
        <v>307</v>
      </c>
      <c r="B310" s="9">
        <v>41137</v>
      </c>
      <c r="C310" s="15">
        <v>88.689978426230553</v>
      </c>
      <c r="D310" s="15">
        <v>88.772964300402066</v>
      </c>
      <c r="E310" s="15">
        <v>88.316566886727344</v>
      </c>
      <c r="F310" s="15">
        <v>88.449332999999996</v>
      </c>
      <c r="G310" s="12">
        <f t="shared" si="75"/>
        <v>89.832476799999981</v>
      </c>
      <c r="H310" s="12">
        <f t="shared" si="76"/>
        <v>89.556486320708814</v>
      </c>
      <c r="I310" s="12">
        <f t="shared" si="77"/>
        <v>89.908215636078438</v>
      </c>
      <c r="J310" s="13">
        <f t="shared" si="70"/>
        <v>-1</v>
      </c>
      <c r="K310" s="13">
        <f t="shared" si="71"/>
        <v>-1</v>
      </c>
      <c r="L310" s="13">
        <f t="shared" si="72"/>
        <v>-1</v>
      </c>
      <c r="M310">
        <f t="shared" ref="M310:M373" si="86">J310*($F311-$F310)+M309</f>
        <v>-1.8396219999999914</v>
      </c>
      <c r="N310">
        <f t="shared" si="78"/>
        <v>-0.22378200000002835</v>
      </c>
      <c r="O310">
        <f t="shared" si="79"/>
        <v>-0.44393600000000788</v>
      </c>
      <c r="Q310" s="12">
        <f t="shared" si="80"/>
        <v>87.644291800000033</v>
      </c>
      <c r="R310" s="12">
        <f t="shared" si="81"/>
        <v>87.729408981931869</v>
      </c>
      <c r="S310" s="12">
        <f t="shared" si="82"/>
        <v>88.522416356676985</v>
      </c>
      <c r="T310" s="13">
        <f t="shared" si="74"/>
        <v>1</v>
      </c>
      <c r="U310" s="13">
        <f t="shared" si="74"/>
        <v>1</v>
      </c>
      <c r="V310" s="13">
        <f t="shared" si="74"/>
        <v>1</v>
      </c>
      <c r="W310">
        <f t="shared" si="83"/>
        <v>2.5590519999999941</v>
      </c>
      <c r="X310">
        <f t="shared" si="84"/>
        <v>1.6204680000000025</v>
      </c>
      <c r="Y310">
        <f t="shared" si="85"/>
        <v>-5.9820000000030404E-3</v>
      </c>
    </row>
    <row r="311" spans="1:25" x14ac:dyDescent="0.2">
      <c r="A311">
        <f t="shared" si="73"/>
        <v>308</v>
      </c>
      <c r="B311" s="9">
        <v>41138</v>
      </c>
      <c r="C311" s="15">
        <v>88.523981826049663</v>
      </c>
      <c r="D311" s="15">
        <v>88.706541378446488</v>
      </c>
      <c r="E311" s="15">
        <v>88.523981826049663</v>
      </c>
      <c r="F311" s="15">
        <v>88.557175000000001</v>
      </c>
      <c r="G311" s="12">
        <f t="shared" si="75"/>
        <v>89.818694759999985</v>
      </c>
      <c r="H311" s="12">
        <f t="shared" si="76"/>
        <v>89.517297641465333</v>
      </c>
      <c r="I311" s="12">
        <f t="shared" si="77"/>
        <v>89.858203800784338</v>
      </c>
      <c r="J311" s="13">
        <f t="shared" ref="J311:J374" si="87">IF(ROUND(G311,$F$2)=ROUND(G310,$F$2),J310,IF(ROUND(G311,$F$2)&gt;ROUND(G310,$F$2),1,-1))</f>
        <v>-1</v>
      </c>
      <c r="K311" s="13">
        <f t="shared" ref="K311:K374" si="88">IF(ROUND(H311,$F$2)=ROUND(H310,$F$2),K310,IF(ROUND(H311,$F$2)&gt;ROUND(H310,$F$2),1,-1))</f>
        <v>-1</v>
      </c>
      <c r="L311" s="13">
        <f t="shared" ref="L311:L374" si="89">IF(ROUND(I311,$F$2)=ROUND(I310,$F$2),L310,IF(ROUND(I311,$F$2)&gt;ROUND(I310,$F$2),1,-1))</f>
        <v>-1</v>
      </c>
      <c r="M311">
        <f t="shared" si="86"/>
        <v>-1.8893879999999967</v>
      </c>
      <c r="N311">
        <f t="shared" si="78"/>
        <v>-0.27354800000003365</v>
      </c>
      <c r="O311">
        <f t="shared" si="79"/>
        <v>-0.49370200000001319</v>
      </c>
      <c r="Q311" s="12">
        <f t="shared" si="80"/>
        <v>87.658285687500026</v>
      </c>
      <c r="R311" s="12">
        <f t="shared" si="81"/>
        <v>87.739691789609736</v>
      </c>
      <c r="S311" s="12">
        <f t="shared" si="82"/>
        <v>88.533756520652176</v>
      </c>
      <c r="T311" s="13">
        <f t="shared" si="74"/>
        <v>1</v>
      </c>
      <c r="U311" s="13">
        <f t="shared" si="74"/>
        <v>1</v>
      </c>
      <c r="V311" s="13">
        <f t="shared" si="74"/>
        <v>1</v>
      </c>
      <c r="W311">
        <f t="shared" si="83"/>
        <v>2.6088179999999994</v>
      </c>
      <c r="X311">
        <f t="shared" si="84"/>
        <v>1.6702340000000078</v>
      </c>
      <c r="Y311">
        <f t="shared" si="85"/>
        <v>4.3784000000002266E-2</v>
      </c>
    </row>
    <row r="312" spans="1:25" x14ac:dyDescent="0.2">
      <c r="A312">
        <f t="shared" si="73"/>
        <v>309</v>
      </c>
      <c r="B312" s="9">
        <v>41141</v>
      </c>
      <c r="C312" s="15">
        <v>88.54055466772553</v>
      </c>
      <c r="D312" s="15">
        <v>88.723113347342505</v>
      </c>
      <c r="E312" s="15">
        <v>88.523960988986346</v>
      </c>
      <c r="F312" s="15">
        <v>88.606941000000006</v>
      </c>
      <c r="G312" s="12">
        <f t="shared" si="75"/>
        <v>89.804584499999976</v>
      </c>
      <c r="H312" s="12">
        <f t="shared" si="76"/>
        <v>89.481597381015717</v>
      </c>
      <c r="I312" s="12">
        <f t="shared" si="77"/>
        <v>89.810684045490177</v>
      </c>
      <c r="J312" s="13">
        <f t="shared" si="87"/>
        <v>-1</v>
      </c>
      <c r="K312" s="13">
        <f t="shared" si="88"/>
        <v>-1</v>
      </c>
      <c r="L312" s="13">
        <f t="shared" si="89"/>
        <v>-1</v>
      </c>
      <c r="M312">
        <f t="shared" si="86"/>
        <v>-1.9640719999999874</v>
      </c>
      <c r="N312">
        <f t="shared" si="78"/>
        <v>-0.3482320000000243</v>
      </c>
      <c r="O312">
        <f t="shared" si="79"/>
        <v>-0.56838600000000383</v>
      </c>
      <c r="Q312" s="12">
        <f t="shared" si="80"/>
        <v>87.670693606250012</v>
      </c>
      <c r="R312" s="12">
        <f t="shared" si="81"/>
        <v>87.750465071726381</v>
      </c>
      <c r="S312" s="12">
        <f t="shared" si="82"/>
        <v>88.545541058695662</v>
      </c>
      <c r="T312" s="13">
        <f t="shared" si="74"/>
        <v>1</v>
      </c>
      <c r="U312" s="13">
        <f t="shared" si="74"/>
        <v>1</v>
      </c>
      <c r="V312" s="13">
        <f t="shared" si="74"/>
        <v>1</v>
      </c>
      <c r="W312">
        <f t="shared" si="83"/>
        <v>2.6835019999999901</v>
      </c>
      <c r="X312">
        <f t="shared" si="84"/>
        <v>1.7449179999999984</v>
      </c>
      <c r="Y312">
        <f t="shared" si="85"/>
        <v>0.11846799999999291</v>
      </c>
    </row>
    <row r="313" spans="1:25" x14ac:dyDescent="0.2">
      <c r="A313">
        <f t="shared" si="73"/>
        <v>310</v>
      </c>
      <c r="B313" s="9">
        <v>41142</v>
      </c>
      <c r="C313" s="15">
        <v>88.515659173198969</v>
      </c>
      <c r="D313" s="15">
        <v>88.698217848542356</v>
      </c>
      <c r="E313" s="15">
        <v>88.308207076000087</v>
      </c>
      <c r="F313" s="15">
        <v>88.681624999999997</v>
      </c>
      <c r="G313" s="12">
        <f t="shared" si="75"/>
        <v>89.787169020000007</v>
      </c>
      <c r="H313" s="12">
        <f t="shared" si="76"/>
        <v>89.450225915093526</v>
      </c>
      <c r="I313" s="12">
        <f t="shared" si="77"/>
        <v>89.766646418039244</v>
      </c>
      <c r="J313" s="13">
        <f t="shared" si="87"/>
        <v>-1</v>
      </c>
      <c r="K313" s="13">
        <f t="shared" si="88"/>
        <v>-1</v>
      </c>
      <c r="L313" s="13">
        <f t="shared" si="89"/>
        <v>-1</v>
      </c>
      <c r="M313">
        <f t="shared" si="86"/>
        <v>-2.6528079999999932</v>
      </c>
      <c r="N313">
        <f t="shared" si="78"/>
        <v>-1.0369680000000301</v>
      </c>
      <c r="O313">
        <f t="shared" si="79"/>
        <v>-1.2571220000000096</v>
      </c>
      <c r="Q313" s="12">
        <f t="shared" si="80"/>
        <v>87.687003962500015</v>
      </c>
      <c r="R313" s="12">
        <f t="shared" si="81"/>
        <v>87.762032275804316</v>
      </c>
      <c r="S313" s="12">
        <f t="shared" si="82"/>
        <v>88.558099212655321</v>
      </c>
      <c r="T313" s="13">
        <f t="shared" si="74"/>
        <v>1</v>
      </c>
      <c r="U313" s="13">
        <f t="shared" si="74"/>
        <v>1</v>
      </c>
      <c r="V313" s="13">
        <f t="shared" si="74"/>
        <v>1</v>
      </c>
      <c r="W313">
        <f t="shared" si="83"/>
        <v>3.3722379999999958</v>
      </c>
      <c r="X313">
        <f t="shared" si="84"/>
        <v>2.4336540000000042</v>
      </c>
      <c r="Y313">
        <f t="shared" si="85"/>
        <v>0.8072039999999987</v>
      </c>
    </row>
    <row r="314" spans="1:25" x14ac:dyDescent="0.2">
      <c r="A314">
        <f t="shared" si="73"/>
        <v>311</v>
      </c>
      <c r="B314" s="9">
        <v>41143</v>
      </c>
      <c r="C314" s="15">
        <v>89.005249457905947</v>
      </c>
      <c r="D314" s="15">
        <v>89.370361000000003</v>
      </c>
      <c r="E314" s="15">
        <v>88.938863127173548</v>
      </c>
      <c r="F314" s="15">
        <v>89.370361000000003</v>
      </c>
      <c r="G314" s="12">
        <f t="shared" si="75"/>
        <v>89.793126040000004</v>
      </c>
      <c r="H314" s="12">
        <f t="shared" si="76"/>
        <v>89.447093957638884</v>
      </c>
      <c r="I314" s="12">
        <f t="shared" si="77"/>
        <v>89.750301005490201</v>
      </c>
      <c r="J314" s="13">
        <f t="shared" si="87"/>
        <v>1</v>
      </c>
      <c r="K314" s="13">
        <f t="shared" si="88"/>
        <v>-1</v>
      </c>
      <c r="L314" s="13">
        <f t="shared" si="89"/>
        <v>-1</v>
      </c>
      <c r="M314">
        <f t="shared" si="86"/>
        <v>-2.4951159999999959</v>
      </c>
      <c r="N314">
        <f t="shared" si="78"/>
        <v>-1.1946600000000274</v>
      </c>
      <c r="O314">
        <f t="shared" si="79"/>
        <v>-1.4148140000000069</v>
      </c>
      <c r="Q314" s="12">
        <f t="shared" si="80"/>
        <v>87.709311356250026</v>
      </c>
      <c r="R314" s="12">
        <f t="shared" si="81"/>
        <v>87.782011514614197</v>
      </c>
      <c r="S314" s="12">
        <f t="shared" si="82"/>
        <v>88.579010480201859</v>
      </c>
      <c r="T314" s="13">
        <f t="shared" si="74"/>
        <v>1</v>
      </c>
      <c r="U314" s="13">
        <f t="shared" si="74"/>
        <v>1</v>
      </c>
      <c r="V314" s="13">
        <f t="shared" si="74"/>
        <v>1</v>
      </c>
      <c r="W314">
        <f t="shared" si="83"/>
        <v>3.5299299999999931</v>
      </c>
      <c r="X314">
        <f t="shared" si="84"/>
        <v>2.5913460000000015</v>
      </c>
      <c r="Y314">
        <f t="shared" si="85"/>
        <v>0.96489599999999598</v>
      </c>
    </row>
    <row r="315" spans="1:25" x14ac:dyDescent="0.2">
      <c r="A315">
        <f t="shared" si="73"/>
        <v>312</v>
      </c>
      <c r="B315" s="9">
        <v>41144</v>
      </c>
      <c r="C315" s="15">
        <v>89.50316040051176</v>
      </c>
      <c r="D315" s="15">
        <v>89.627632525847986</v>
      </c>
      <c r="E315" s="15">
        <v>89.370387699381112</v>
      </c>
      <c r="F315" s="15">
        <v>89.528053</v>
      </c>
      <c r="G315" s="12">
        <f t="shared" si="75"/>
        <v>89.79280498</v>
      </c>
      <c r="H315" s="12">
        <f t="shared" si="76"/>
        <v>89.450268822045203</v>
      </c>
      <c r="I315" s="12">
        <f t="shared" si="77"/>
        <v>89.739905984313722</v>
      </c>
      <c r="J315" s="13">
        <f t="shared" si="87"/>
        <v>-1</v>
      </c>
      <c r="K315" s="13">
        <f t="shared" si="88"/>
        <v>1</v>
      </c>
      <c r="L315" s="13">
        <f t="shared" si="89"/>
        <v>-1</v>
      </c>
      <c r="M315">
        <f t="shared" si="86"/>
        <v>-2.453597000000002</v>
      </c>
      <c r="N315">
        <f t="shared" si="78"/>
        <v>-1.2361790000000212</v>
      </c>
      <c r="O315">
        <f t="shared" si="79"/>
        <v>-1.373295000000013</v>
      </c>
      <c r="Q315" s="12">
        <f t="shared" si="80"/>
        <v>87.732501468750002</v>
      </c>
      <c r="R315" s="12">
        <f t="shared" si="81"/>
        <v>87.803701470954394</v>
      </c>
      <c r="S315" s="12">
        <f t="shared" si="82"/>
        <v>88.601603544099362</v>
      </c>
      <c r="T315" s="13">
        <f t="shared" si="74"/>
        <v>1</v>
      </c>
      <c r="U315" s="13">
        <f t="shared" si="74"/>
        <v>1</v>
      </c>
      <c r="V315" s="13">
        <f t="shared" si="74"/>
        <v>1</v>
      </c>
      <c r="W315">
        <f t="shared" si="83"/>
        <v>3.4884109999999993</v>
      </c>
      <c r="X315">
        <f t="shared" si="84"/>
        <v>2.5498270000000076</v>
      </c>
      <c r="Y315">
        <f t="shared" si="85"/>
        <v>0.92337700000000211</v>
      </c>
    </row>
    <row r="316" spans="1:25" x14ac:dyDescent="0.2">
      <c r="A316">
        <f t="shared" si="73"/>
        <v>313</v>
      </c>
      <c r="B316" s="9">
        <v>41145</v>
      </c>
      <c r="C316" s="15">
        <v>89.67739325008877</v>
      </c>
      <c r="D316" s="15">
        <v>89.735479007931971</v>
      </c>
      <c r="E316" s="15">
        <v>89.453347472857871</v>
      </c>
      <c r="F316" s="15">
        <v>89.486534000000006</v>
      </c>
      <c r="G316" s="12">
        <f t="shared" si="75"/>
        <v>89.79645167999999</v>
      </c>
      <c r="H316" s="12">
        <f t="shared" si="76"/>
        <v>89.451690985886572</v>
      </c>
      <c r="I316" s="12">
        <f t="shared" si="77"/>
        <v>89.727895357647057</v>
      </c>
      <c r="J316" s="13">
        <f t="shared" si="87"/>
        <v>1</v>
      </c>
      <c r="K316" s="13">
        <f t="shared" si="88"/>
        <v>1</v>
      </c>
      <c r="L316" s="13">
        <f t="shared" si="89"/>
        <v>-1</v>
      </c>
      <c r="M316">
        <f t="shared" si="86"/>
        <v>-2.2212280000000106</v>
      </c>
      <c r="N316">
        <f t="shared" si="78"/>
        <v>-1.0038100000000298</v>
      </c>
      <c r="O316">
        <f t="shared" si="79"/>
        <v>-1.6056640000000044</v>
      </c>
      <c r="Q316" s="12">
        <f t="shared" si="80"/>
        <v>87.753329712500005</v>
      </c>
      <c r="R316" s="12">
        <f t="shared" si="81"/>
        <v>87.824606222867999</v>
      </c>
      <c r="S316" s="12">
        <f t="shared" si="82"/>
        <v>88.623392768090042</v>
      </c>
      <c r="T316" s="13">
        <f t="shared" si="74"/>
        <v>1</v>
      </c>
      <c r="U316" s="13">
        <f t="shared" si="74"/>
        <v>1</v>
      </c>
      <c r="V316" s="13">
        <f t="shared" si="74"/>
        <v>1</v>
      </c>
      <c r="W316">
        <f t="shared" si="83"/>
        <v>3.7207799999999907</v>
      </c>
      <c r="X316">
        <f t="shared" si="84"/>
        <v>2.782195999999999</v>
      </c>
      <c r="Y316">
        <f t="shared" si="85"/>
        <v>1.1557459999999935</v>
      </c>
    </row>
    <row r="317" spans="1:25" x14ac:dyDescent="0.2">
      <c r="A317">
        <f t="shared" si="73"/>
        <v>314</v>
      </c>
      <c r="B317" s="9">
        <v>41148</v>
      </c>
      <c r="C317" s="15">
        <v>89.627623229605405</v>
      </c>
      <c r="D317" s="15">
        <v>89.727196106656521</v>
      </c>
      <c r="E317" s="15">
        <v>89.602729802890494</v>
      </c>
      <c r="F317" s="15">
        <v>89.718902999999997</v>
      </c>
      <c r="G317" s="12">
        <f t="shared" si="75"/>
        <v>89.796473059999983</v>
      </c>
      <c r="H317" s="12">
        <f t="shared" si="76"/>
        <v>89.462169888400823</v>
      </c>
      <c r="I317" s="12">
        <f t="shared" si="77"/>
        <v>89.724854232941169</v>
      </c>
      <c r="J317" s="13">
        <f t="shared" si="87"/>
        <v>1</v>
      </c>
      <c r="K317" s="13">
        <f t="shared" si="88"/>
        <v>1</v>
      </c>
      <c r="L317" s="13">
        <f t="shared" si="89"/>
        <v>-1</v>
      </c>
      <c r="M317">
        <f t="shared" si="86"/>
        <v>-2.1880410000000126</v>
      </c>
      <c r="N317">
        <f t="shared" si="78"/>
        <v>-0.97062300000003177</v>
      </c>
      <c r="O317">
        <f t="shared" si="79"/>
        <v>-1.6388510000000025</v>
      </c>
      <c r="Q317" s="12">
        <f t="shared" si="80"/>
        <v>87.775507743749998</v>
      </c>
      <c r="R317" s="12">
        <f t="shared" si="81"/>
        <v>87.848137859851008</v>
      </c>
      <c r="S317" s="12">
        <f t="shared" si="82"/>
        <v>88.647809827562071</v>
      </c>
      <c r="T317" s="13">
        <f t="shared" si="74"/>
        <v>1</v>
      </c>
      <c r="U317" s="13">
        <f t="shared" si="74"/>
        <v>1</v>
      </c>
      <c r="V317" s="13">
        <f t="shared" si="74"/>
        <v>1</v>
      </c>
      <c r="W317">
        <f t="shared" si="83"/>
        <v>3.7539669999999887</v>
      </c>
      <c r="X317">
        <f t="shared" si="84"/>
        <v>2.8153829999999971</v>
      </c>
      <c r="Y317">
        <f t="shared" si="85"/>
        <v>1.1889329999999916</v>
      </c>
    </row>
    <row r="318" spans="1:25" x14ac:dyDescent="0.2">
      <c r="A318">
        <f t="shared" si="73"/>
        <v>315</v>
      </c>
      <c r="B318" s="9">
        <v>41149</v>
      </c>
      <c r="C318" s="15">
        <v>89.77698259519461</v>
      </c>
      <c r="D318" s="15">
        <v>89.926348953872719</v>
      </c>
      <c r="E318" s="15">
        <v>89.735489681083124</v>
      </c>
      <c r="F318" s="15">
        <v>89.752089999999995</v>
      </c>
      <c r="G318" s="12">
        <f t="shared" si="75"/>
        <v>89.797653780000005</v>
      </c>
      <c r="H318" s="12">
        <f t="shared" si="76"/>
        <v>89.473539304541973</v>
      </c>
      <c r="I318" s="12">
        <f t="shared" si="77"/>
        <v>89.723113720784312</v>
      </c>
      <c r="J318" s="13">
        <f t="shared" si="87"/>
        <v>1</v>
      </c>
      <c r="K318" s="13">
        <f t="shared" si="88"/>
        <v>1</v>
      </c>
      <c r="L318" s="13">
        <f t="shared" si="89"/>
        <v>-1</v>
      </c>
      <c r="M318">
        <f t="shared" si="86"/>
        <v>-2.2461310000000054</v>
      </c>
      <c r="N318">
        <f t="shared" si="78"/>
        <v>-1.0287130000000246</v>
      </c>
      <c r="O318">
        <f t="shared" si="79"/>
        <v>-1.5807610000000096</v>
      </c>
      <c r="Q318" s="12">
        <f t="shared" si="80"/>
        <v>87.798970037500013</v>
      </c>
      <c r="R318" s="12">
        <f t="shared" si="81"/>
        <v>87.871789439231733</v>
      </c>
      <c r="S318" s="12">
        <f t="shared" si="82"/>
        <v>88.672363644409941</v>
      </c>
      <c r="T318" s="13">
        <f t="shared" si="74"/>
        <v>1</v>
      </c>
      <c r="U318" s="13">
        <f t="shared" si="74"/>
        <v>1</v>
      </c>
      <c r="V318" s="13">
        <f t="shared" si="74"/>
        <v>1</v>
      </c>
      <c r="W318">
        <f t="shared" si="83"/>
        <v>3.6958769999999959</v>
      </c>
      <c r="X318">
        <f t="shared" si="84"/>
        <v>2.7572930000000042</v>
      </c>
      <c r="Y318">
        <f t="shared" si="85"/>
        <v>1.1308429999999987</v>
      </c>
    </row>
    <row r="319" spans="1:25" x14ac:dyDescent="0.2">
      <c r="A319">
        <f t="shared" si="73"/>
        <v>316</v>
      </c>
      <c r="B319" s="9">
        <v>41150</v>
      </c>
      <c r="C319" s="15">
        <v>89.752093235122331</v>
      </c>
      <c r="D319" s="15">
        <v>89.752093235122331</v>
      </c>
      <c r="E319" s="15">
        <v>89.552934210599844</v>
      </c>
      <c r="F319" s="15">
        <v>89.694000000000003</v>
      </c>
      <c r="G319" s="12">
        <f t="shared" si="75"/>
        <v>89.803795739999998</v>
      </c>
      <c r="H319" s="12">
        <f t="shared" si="76"/>
        <v>89.482184822010922</v>
      </c>
      <c r="I319" s="12">
        <f t="shared" si="77"/>
        <v>89.719048866666682</v>
      </c>
      <c r="J319" s="13">
        <f t="shared" si="87"/>
        <v>1</v>
      </c>
      <c r="K319" s="13">
        <f t="shared" si="88"/>
        <v>1</v>
      </c>
      <c r="L319" s="13">
        <f t="shared" si="89"/>
        <v>-1</v>
      </c>
      <c r="M319">
        <f t="shared" si="86"/>
        <v>-2.0801690000000121</v>
      </c>
      <c r="N319">
        <f t="shared" si="78"/>
        <v>-0.86275100000003135</v>
      </c>
      <c r="O319">
        <f t="shared" si="79"/>
        <v>-1.7467230000000029</v>
      </c>
      <c r="Q319" s="12">
        <f t="shared" si="80"/>
        <v>87.818941262500005</v>
      </c>
      <c r="R319" s="12">
        <f t="shared" si="81"/>
        <v>87.894425595266128</v>
      </c>
      <c r="S319" s="12">
        <f t="shared" si="82"/>
        <v>88.69590438928573</v>
      </c>
      <c r="T319" s="13">
        <f t="shared" si="74"/>
        <v>1</v>
      </c>
      <c r="U319" s="13">
        <f t="shared" si="74"/>
        <v>1</v>
      </c>
      <c r="V319" s="13">
        <f t="shared" si="74"/>
        <v>1</v>
      </c>
      <c r="W319">
        <f t="shared" si="83"/>
        <v>3.8618389999999891</v>
      </c>
      <c r="X319">
        <f t="shared" si="84"/>
        <v>2.9232549999999975</v>
      </c>
      <c r="Y319">
        <f t="shared" si="85"/>
        <v>1.296804999999992</v>
      </c>
    </row>
    <row r="320" spans="1:25" x14ac:dyDescent="0.2">
      <c r="A320">
        <f t="shared" si="73"/>
        <v>317</v>
      </c>
      <c r="B320" s="9">
        <v>41151</v>
      </c>
      <c r="C320" s="15">
        <v>89.909748019857119</v>
      </c>
      <c r="D320" s="15">
        <v>89.992728038852945</v>
      </c>
      <c r="E320" s="15">
        <v>89.851662255502589</v>
      </c>
      <c r="F320" s="15">
        <v>89.859961999999996</v>
      </c>
      <c r="G320" s="12">
        <f t="shared" si="75"/>
        <v>89.816896620000009</v>
      </c>
      <c r="H320" s="12">
        <f t="shared" si="76"/>
        <v>89.49699961330461</v>
      </c>
      <c r="I320" s="12">
        <f t="shared" si="77"/>
        <v>89.721251465098049</v>
      </c>
      <c r="J320" s="13">
        <f t="shared" si="87"/>
        <v>1</v>
      </c>
      <c r="K320" s="13">
        <f t="shared" si="88"/>
        <v>1</v>
      </c>
      <c r="L320" s="13">
        <f t="shared" si="89"/>
        <v>1</v>
      </c>
      <c r="M320">
        <f t="shared" si="86"/>
        <v>-1.4993270000000081</v>
      </c>
      <c r="N320">
        <f t="shared" si="78"/>
        <v>-0.28190900000002728</v>
      </c>
      <c r="O320">
        <f t="shared" si="79"/>
        <v>-1.1658809999999988</v>
      </c>
      <c r="Q320" s="12">
        <f t="shared" si="80"/>
        <v>87.841077568750023</v>
      </c>
      <c r="R320" s="12">
        <f t="shared" si="81"/>
        <v>87.918842196567169</v>
      </c>
      <c r="S320" s="12">
        <f t="shared" si="82"/>
        <v>88.721258684161469</v>
      </c>
      <c r="T320" s="13">
        <f t="shared" si="74"/>
        <v>1</v>
      </c>
      <c r="U320" s="13">
        <f t="shared" si="74"/>
        <v>1</v>
      </c>
      <c r="V320" s="13">
        <f t="shared" si="74"/>
        <v>1</v>
      </c>
      <c r="W320">
        <f t="shared" si="83"/>
        <v>4.4426809999999932</v>
      </c>
      <c r="X320">
        <f t="shared" si="84"/>
        <v>3.5040970000000016</v>
      </c>
      <c r="Y320">
        <f t="shared" si="85"/>
        <v>1.8776469999999961</v>
      </c>
    </row>
    <row r="321" spans="1:25" x14ac:dyDescent="0.2">
      <c r="A321">
        <f t="shared" si="73"/>
        <v>318</v>
      </c>
      <c r="B321" s="9">
        <v>41152</v>
      </c>
      <c r="C321" s="15">
        <v>89.859940685573775</v>
      </c>
      <c r="D321" s="15">
        <v>90.440804</v>
      </c>
      <c r="E321" s="15">
        <v>89.801854105188653</v>
      </c>
      <c r="F321" s="15">
        <v>90.440804</v>
      </c>
      <c r="G321" s="12">
        <f t="shared" si="75"/>
        <v>89.837809420000013</v>
      </c>
      <c r="H321" s="12">
        <f t="shared" si="76"/>
        <v>89.534011550037761</v>
      </c>
      <c r="I321" s="12">
        <f t="shared" si="77"/>
        <v>89.745718421176448</v>
      </c>
      <c r="J321" s="13">
        <f t="shared" si="87"/>
        <v>1</v>
      </c>
      <c r="K321" s="13">
        <f t="shared" si="88"/>
        <v>1</v>
      </c>
      <c r="L321" s="13">
        <f t="shared" si="89"/>
        <v>1</v>
      </c>
      <c r="M321">
        <f t="shared" si="86"/>
        <v>-1.706191000000004</v>
      </c>
      <c r="N321">
        <f t="shared" si="78"/>
        <v>-0.48877300000002322</v>
      </c>
      <c r="O321">
        <f t="shared" si="79"/>
        <v>-1.3727449999999948</v>
      </c>
      <c r="Q321" s="12">
        <f t="shared" si="80"/>
        <v>87.864434106250002</v>
      </c>
      <c r="R321" s="12">
        <f t="shared" si="81"/>
        <v>87.950170914622234</v>
      </c>
      <c r="S321" s="12">
        <f t="shared" si="82"/>
        <v>88.753553422437875</v>
      </c>
      <c r="T321" s="13">
        <f t="shared" si="74"/>
        <v>1</v>
      </c>
      <c r="U321" s="13">
        <f t="shared" si="74"/>
        <v>1</v>
      </c>
      <c r="V321" s="13">
        <f t="shared" si="74"/>
        <v>1</v>
      </c>
      <c r="W321">
        <f t="shared" si="83"/>
        <v>4.2358169999999973</v>
      </c>
      <c r="X321">
        <f t="shared" si="84"/>
        <v>3.2972330000000056</v>
      </c>
      <c r="Y321">
        <f t="shared" si="85"/>
        <v>1.6707830000000001</v>
      </c>
    </row>
    <row r="322" spans="1:25" x14ac:dyDescent="0.2">
      <c r="A322">
        <f t="shared" si="73"/>
        <v>319</v>
      </c>
      <c r="B322" s="9">
        <v>41156</v>
      </c>
      <c r="C322" s="15">
        <v>90.242251261636667</v>
      </c>
      <c r="D322" s="15">
        <v>90.43337537896106</v>
      </c>
      <c r="E322" s="15">
        <v>90.175773632942963</v>
      </c>
      <c r="F322" s="15">
        <v>90.233940000000004</v>
      </c>
      <c r="G322" s="12">
        <f t="shared" si="75"/>
        <v>89.862362340000033</v>
      </c>
      <c r="H322" s="12">
        <f t="shared" si="76"/>
        <v>89.561459724546083</v>
      </c>
      <c r="I322" s="12">
        <f t="shared" si="77"/>
        <v>89.761252953725489</v>
      </c>
      <c r="J322" s="13">
        <f t="shared" si="87"/>
        <v>1</v>
      </c>
      <c r="K322" s="13">
        <f t="shared" si="88"/>
        <v>1</v>
      </c>
      <c r="L322" s="13">
        <f t="shared" si="89"/>
        <v>1</v>
      </c>
      <c r="M322">
        <f t="shared" si="86"/>
        <v>-1.7394250000000113</v>
      </c>
      <c r="N322">
        <f t="shared" si="78"/>
        <v>-0.52200700000003053</v>
      </c>
      <c r="O322">
        <f t="shared" si="79"/>
        <v>-1.4059790000000021</v>
      </c>
      <c r="Q322" s="12">
        <f t="shared" si="80"/>
        <v>87.885984856250019</v>
      </c>
      <c r="R322" s="12">
        <f t="shared" si="81"/>
        <v>87.978540716925067</v>
      </c>
      <c r="S322" s="12">
        <f t="shared" si="82"/>
        <v>88.782988278260845</v>
      </c>
      <c r="T322" s="13">
        <f t="shared" si="74"/>
        <v>1</v>
      </c>
      <c r="U322" s="13">
        <f t="shared" si="74"/>
        <v>1</v>
      </c>
      <c r="V322" s="13">
        <f t="shared" si="74"/>
        <v>1</v>
      </c>
      <c r="W322">
        <f t="shared" si="83"/>
        <v>4.20258299999999</v>
      </c>
      <c r="X322">
        <f t="shared" si="84"/>
        <v>3.2639989999999983</v>
      </c>
      <c r="Y322">
        <f t="shared" si="85"/>
        <v>1.6375489999999928</v>
      </c>
    </row>
    <row r="323" spans="1:25" x14ac:dyDescent="0.2">
      <c r="A323">
        <f t="shared" si="73"/>
        <v>320</v>
      </c>
      <c r="B323" s="9">
        <v>41157</v>
      </c>
      <c r="C323" s="15">
        <v>90.209011444786299</v>
      </c>
      <c r="D323" s="15">
        <v>90.308728301739436</v>
      </c>
      <c r="E323" s="15">
        <v>90.109299573592935</v>
      </c>
      <c r="F323" s="15">
        <v>90.200705999999997</v>
      </c>
      <c r="G323" s="12">
        <f t="shared" si="75"/>
        <v>89.876487239999989</v>
      </c>
      <c r="H323" s="12">
        <f t="shared" si="76"/>
        <v>89.586528205936432</v>
      </c>
      <c r="I323" s="12">
        <f t="shared" si="77"/>
        <v>89.774521332549014</v>
      </c>
      <c r="J323" s="13">
        <f t="shared" si="87"/>
        <v>1</v>
      </c>
      <c r="K323" s="13">
        <f t="shared" si="88"/>
        <v>1</v>
      </c>
      <c r="L323" s="13">
        <f t="shared" si="89"/>
        <v>1</v>
      </c>
      <c r="M323">
        <f t="shared" si="86"/>
        <v>-2.3543310000000019</v>
      </c>
      <c r="N323">
        <f t="shared" si="78"/>
        <v>-1.1369130000000212</v>
      </c>
      <c r="O323">
        <f t="shared" si="79"/>
        <v>-2.0208849999999927</v>
      </c>
      <c r="Q323" s="12">
        <f t="shared" si="80"/>
        <v>87.909020143750013</v>
      </c>
      <c r="R323" s="12">
        <f t="shared" si="81"/>
        <v>88.006145254603013</v>
      </c>
      <c r="S323" s="12">
        <f t="shared" si="82"/>
        <v>88.8117425781832</v>
      </c>
      <c r="T323" s="13">
        <f t="shared" si="74"/>
        <v>1</v>
      </c>
      <c r="U323" s="13">
        <f t="shared" si="74"/>
        <v>1</v>
      </c>
      <c r="V323" s="13">
        <f t="shared" si="74"/>
        <v>1</v>
      </c>
      <c r="W323">
        <f t="shared" si="83"/>
        <v>3.5876769999999993</v>
      </c>
      <c r="X323">
        <f t="shared" si="84"/>
        <v>2.6490930000000077</v>
      </c>
      <c r="Y323">
        <f t="shared" si="85"/>
        <v>1.0226430000000022</v>
      </c>
    </row>
    <row r="324" spans="1:25" x14ac:dyDescent="0.2">
      <c r="A324">
        <f t="shared" ref="A324:A387" si="90">A323+1</f>
        <v>321</v>
      </c>
      <c r="B324" s="9">
        <v>41158</v>
      </c>
      <c r="C324" s="15">
        <v>89.793540009419161</v>
      </c>
      <c r="D324" s="15">
        <v>89.810162534012846</v>
      </c>
      <c r="E324" s="15">
        <v>89.569183292126596</v>
      </c>
      <c r="F324" s="15">
        <v>89.585800000000006</v>
      </c>
      <c r="G324" s="12">
        <f t="shared" si="75"/>
        <v>89.882285119999992</v>
      </c>
      <c r="H324" s="12">
        <f t="shared" si="76"/>
        <v>89.586499648840885</v>
      </c>
      <c r="I324" s="12">
        <f t="shared" si="77"/>
        <v>89.763121832941181</v>
      </c>
      <c r="J324" s="13">
        <f t="shared" si="87"/>
        <v>1</v>
      </c>
      <c r="K324" s="13">
        <f t="shared" si="88"/>
        <v>-1</v>
      </c>
      <c r="L324" s="13">
        <f t="shared" si="89"/>
        <v>-1</v>
      </c>
      <c r="M324">
        <f t="shared" si="86"/>
        <v>-2.2380280000000141</v>
      </c>
      <c r="N324">
        <f t="shared" si="78"/>
        <v>-1.253216000000009</v>
      </c>
      <c r="O324">
        <f t="shared" si="79"/>
        <v>-2.1371879999999805</v>
      </c>
      <c r="Q324" s="12">
        <f t="shared" si="80"/>
        <v>87.931443125000015</v>
      </c>
      <c r="R324" s="12">
        <f t="shared" si="81"/>
        <v>88.025768294918507</v>
      </c>
      <c r="S324" s="12">
        <f t="shared" si="82"/>
        <v>88.832572141614932</v>
      </c>
      <c r="T324" s="13">
        <f t="shared" si="74"/>
        <v>1</v>
      </c>
      <c r="U324" s="13">
        <f t="shared" si="74"/>
        <v>1</v>
      </c>
      <c r="V324" s="13">
        <f t="shared" si="74"/>
        <v>1</v>
      </c>
      <c r="W324">
        <f t="shared" si="83"/>
        <v>3.7039799999999872</v>
      </c>
      <c r="X324">
        <f t="shared" si="84"/>
        <v>2.7653959999999955</v>
      </c>
      <c r="Y324">
        <f t="shared" si="85"/>
        <v>1.13894599999999</v>
      </c>
    </row>
    <row r="325" spans="1:25" x14ac:dyDescent="0.2">
      <c r="A325">
        <f t="shared" si="90"/>
        <v>322</v>
      </c>
      <c r="B325" s="9">
        <v>41159</v>
      </c>
      <c r="C325" s="15">
        <v>90.184061319500529</v>
      </c>
      <c r="D325" s="15">
        <v>90.217300540638263</v>
      </c>
      <c r="E325" s="15">
        <v>89.702102999999994</v>
      </c>
      <c r="F325" s="15">
        <v>89.702102999999994</v>
      </c>
      <c r="G325" s="12">
        <f t="shared" si="75"/>
        <v>89.887926599999986</v>
      </c>
      <c r="H325" s="12">
        <f t="shared" si="76"/>
        <v>89.591033113592218</v>
      </c>
      <c r="I325" s="12">
        <f t="shared" si="77"/>
        <v>89.756055867450954</v>
      </c>
      <c r="J325" s="13">
        <f t="shared" si="87"/>
        <v>1</v>
      </c>
      <c r="K325" s="13">
        <f t="shared" si="88"/>
        <v>1</v>
      </c>
      <c r="L325" s="13">
        <f t="shared" si="89"/>
        <v>-1</v>
      </c>
      <c r="M325">
        <f t="shared" si="86"/>
        <v>-2.1964480000000037</v>
      </c>
      <c r="N325">
        <f t="shared" si="78"/>
        <v>-1.2116359999999986</v>
      </c>
      <c r="O325">
        <f t="shared" si="79"/>
        <v>-2.1787679999999909</v>
      </c>
      <c r="Q325" s="12">
        <f t="shared" si="80"/>
        <v>87.956439362500035</v>
      </c>
      <c r="R325" s="12">
        <f t="shared" si="81"/>
        <v>88.04659232852201</v>
      </c>
      <c r="S325" s="12">
        <f t="shared" si="82"/>
        <v>88.854567916459615</v>
      </c>
      <c r="T325" s="13">
        <f t="shared" si="74"/>
        <v>1</v>
      </c>
      <c r="U325" s="13">
        <f t="shared" si="74"/>
        <v>1</v>
      </c>
      <c r="V325" s="13">
        <f t="shared" si="74"/>
        <v>1</v>
      </c>
      <c r="W325">
        <f t="shared" si="83"/>
        <v>3.7455599999999976</v>
      </c>
      <c r="X325">
        <f t="shared" si="84"/>
        <v>2.8069760000000059</v>
      </c>
      <c r="Y325">
        <f t="shared" si="85"/>
        <v>1.1805260000000004</v>
      </c>
    </row>
    <row r="326" spans="1:25" x14ac:dyDescent="0.2">
      <c r="A326">
        <f t="shared" si="90"/>
        <v>323</v>
      </c>
      <c r="B326" s="9">
        <v>41162</v>
      </c>
      <c r="C326" s="15">
        <v>89.776922232071144</v>
      </c>
      <c r="D326" s="15">
        <v>89.826777340857717</v>
      </c>
      <c r="E326" s="15">
        <v>89.594110194999999</v>
      </c>
      <c r="F326" s="15">
        <v>89.743683000000004</v>
      </c>
      <c r="G326" s="12">
        <f t="shared" si="75"/>
        <v>89.88860911999997</v>
      </c>
      <c r="H326" s="12">
        <f t="shared" si="76"/>
        <v>89.597019383647421</v>
      </c>
      <c r="I326" s="12">
        <f t="shared" si="77"/>
        <v>89.750399255686276</v>
      </c>
      <c r="J326" s="13">
        <f t="shared" si="87"/>
        <v>1</v>
      </c>
      <c r="K326" s="13">
        <f t="shared" si="88"/>
        <v>1</v>
      </c>
      <c r="L326" s="13">
        <f t="shared" si="89"/>
        <v>-1</v>
      </c>
      <c r="M326">
        <f t="shared" si="86"/>
        <v>-2.3626700000000085</v>
      </c>
      <c r="N326">
        <f t="shared" si="78"/>
        <v>-1.3778580000000034</v>
      </c>
      <c r="O326">
        <f t="shared" si="79"/>
        <v>-2.0125459999999862</v>
      </c>
      <c r="Q326" s="12">
        <f t="shared" si="80"/>
        <v>87.982874881250027</v>
      </c>
      <c r="R326" s="12">
        <f t="shared" si="81"/>
        <v>88.067674200217382</v>
      </c>
      <c r="S326" s="12">
        <f t="shared" si="82"/>
        <v>88.876769700776393</v>
      </c>
      <c r="T326" s="13">
        <f t="shared" si="74"/>
        <v>1</v>
      </c>
      <c r="U326" s="13">
        <f t="shared" si="74"/>
        <v>1</v>
      </c>
      <c r="V326" s="13">
        <f t="shared" si="74"/>
        <v>1</v>
      </c>
      <c r="W326">
        <f t="shared" si="83"/>
        <v>3.5793379999999928</v>
      </c>
      <c r="X326">
        <f t="shared" si="84"/>
        <v>2.6407540000000012</v>
      </c>
      <c r="Y326">
        <f t="shared" si="85"/>
        <v>1.0143039999999957</v>
      </c>
    </row>
    <row r="327" spans="1:25" x14ac:dyDescent="0.2">
      <c r="A327">
        <f t="shared" si="90"/>
        <v>324</v>
      </c>
      <c r="B327" s="9">
        <v>41163</v>
      </c>
      <c r="C327" s="15">
        <v>89.685483271554276</v>
      </c>
      <c r="D327" s="15">
        <v>89.702099973203318</v>
      </c>
      <c r="E327" s="15">
        <v>89.502671300784087</v>
      </c>
      <c r="F327" s="15">
        <v>89.577461</v>
      </c>
      <c r="G327" s="12">
        <f t="shared" si="75"/>
        <v>89.894240219999972</v>
      </c>
      <c r="H327" s="12">
        <f t="shared" si="76"/>
        <v>89.59625238821026</v>
      </c>
      <c r="I327" s="12">
        <f t="shared" si="77"/>
        <v>89.738197368627439</v>
      </c>
      <c r="J327" s="13">
        <f t="shared" si="87"/>
        <v>1</v>
      </c>
      <c r="K327" s="13">
        <f t="shared" si="88"/>
        <v>-1</v>
      </c>
      <c r="L327" s="13">
        <f t="shared" si="89"/>
        <v>-1</v>
      </c>
      <c r="M327">
        <f t="shared" si="86"/>
        <v>-2.8030770000000018</v>
      </c>
      <c r="N327">
        <f t="shared" si="78"/>
        <v>-0.93745100000001003</v>
      </c>
      <c r="O327">
        <f t="shared" si="79"/>
        <v>-1.5721389999999928</v>
      </c>
      <c r="Q327" s="12">
        <f t="shared" si="80"/>
        <v>88.007656393750025</v>
      </c>
      <c r="R327" s="12">
        <f t="shared" si="81"/>
        <v>88.086429315742635</v>
      </c>
      <c r="S327" s="12">
        <f t="shared" si="82"/>
        <v>88.896578223990701</v>
      </c>
      <c r="T327" s="13">
        <f t="shared" si="74"/>
        <v>1</v>
      </c>
      <c r="U327" s="13">
        <f t="shared" si="74"/>
        <v>1</v>
      </c>
      <c r="V327" s="13">
        <f t="shared" si="74"/>
        <v>1</v>
      </c>
      <c r="W327">
        <f t="shared" si="83"/>
        <v>3.1389309999999995</v>
      </c>
      <c r="X327">
        <f t="shared" si="84"/>
        <v>2.2003470000000078</v>
      </c>
      <c r="Y327">
        <f t="shared" si="85"/>
        <v>0.57389700000000232</v>
      </c>
    </row>
    <row r="328" spans="1:25" x14ac:dyDescent="0.2">
      <c r="A328">
        <f t="shared" si="90"/>
        <v>325</v>
      </c>
      <c r="B328" s="9">
        <v>41164</v>
      </c>
      <c r="C328" s="15">
        <v>89.236770836517763</v>
      </c>
      <c r="D328" s="15">
        <v>89.577467673567313</v>
      </c>
      <c r="E328" s="15">
        <v>89.078886814817736</v>
      </c>
      <c r="F328" s="15">
        <v>89.137054000000006</v>
      </c>
      <c r="G328" s="12">
        <f t="shared" si="75"/>
        <v>89.882777359999963</v>
      </c>
      <c r="H328" s="12">
        <f t="shared" si="76"/>
        <v>89.578244608280443</v>
      </c>
      <c r="I328" s="12">
        <f t="shared" si="77"/>
        <v>89.708503791372536</v>
      </c>
      <c r="J328" s="13">
        <f t="shared" si="87"/>
        <v>-1</v>
      </c>
      <c r="K328" s="13">
        <f t="shared" si="88"/>
        <v>-1</v>
      </c>
      <c r="L328" s="13">
        <f t="shared" si="89"/>
        <v>-1</v>
      </c>
      <c r="M328">
        <f t="shared" si="86"/>
        <v>-3.0606839999999949</v>
      </c>
      <c r="N328">
        <f t="shared" si="78"/>
        <v>-1.1950580000000031</v>
      </c>
      <c r="O328">
        <f t="shared" si="79"/>
        <v>-1.8297459999999859</v>
      </c>
      <c r="Q328" s="12">
        <f t="shared" si="80"/>
        <v>88.027120787500024</v>
      </c>
      <c r="R328" s="12">
        <f t="shared" si="81"/>
        <v>88.099480554056385</v>
      </c>
      <c r="S328" s="12">
        <f t="shared" si="82"/>
        <v>88.910608007919265</v>
      </c>
      <c r="T328" s="13">
        <f t="shared" si="74"/>
        <v>1</v>
      </c>
      <c r="U328" s="13">
        <f t="shared" si="74"/>
        <v>1</v>
      </c>
      <c r="V328" s="13">
        <f t="shared" si="74"/>
        <v>1</v>
      </c>
      <c r="W328">
        <f t="shared" si="83"/>
        <v>3.3965379999999925</v>
      </c>
      <c r="X328">
        <f t="shared" si="84"/>
        <v>2.4579540000000009</v>
      </c>
      <c r="Y328">
        <f t="shared" si="85"/>
        <v>0.83150399999999536</v>
      </c>
    </row>
    <row r="329" spans="1:25" x14ac:dyDescent="0.2">
      <c r="A329">
        <f t="shared" si="90"/>
        <v>326</v>
      </c>
      <c r="B329" s="9">
        <v>41165</v>
      </c>
      <c r="C329" s="15">
        <v>89.378038479406968</v>
      </c>
      <c r="D329" s="15">
        <v>89.552539214360849</v>
      </c>
      <c r="E329" s="15">
        <v>88.721579376676516</v>
      </c>
      <c r="F329" s="15">
        <v>89.394660999999999</v>
      </c>
      <c r="G329" s="12">
        <f t="shared" si="75"/>
        <v>89.880941119999974</v>
      </c>
      <c r="H329" s="12">
        <f t="shared" si="76"/>
        <v>89.571045251092968</v>
      </c>
      <c r="I329" s="12">
        <f t="shared" si="77"/>
        <v>89.689361973333362</v>
      </c>
      <c r="J329" s="13">
        <f t="shared" si="87"/>
        <v>-1</v>
      </c>
      <c r="K329" s="13">
        <f t="shared" si="88"/>
        <v>-1</v>
      </c>
      <c r="L329" s="13">
        <f t="shared" si="89"/>
        <v>-1</v>
      </c>
      <c r="M329">
        <f t="shared" si="86"/>
        <v>-2.2213969999999961</v>
      </c>
      <c r="N329">
        <f t="shared" si="78"/>
        <v>-0.35577100000000428</v>
      </c>
      <c r="O329">
        <f t="shared" si="79"/>
        <v>-0.9904589999999871</v>
      </c>
      <c r="Q329" s="12">
        <f t="shared" si="80"/>
        <v>88.045323568750035</v>
      </c>
      <c r="R329" s="12">
        <f t="shared" si="81"/>
        <v>88.115569752142648</v>
      </c>
      <c r="S329" s="12">
        <f t="shared" si="82"/>
        <v>88.927596085093199</v>
      </c>
      <c r="T329" s="13">
        <f t="shared" si="74"/>
        <v>1</v>
      </c>
      <c r="U329" s="13">
        <f t="shared" si="74"/>
        <v>1</v>
      </c>
      <c r="V329" s="13">
        <f t="shared" si="74"/>
        <v>1</v>
      </c>
      <c r="W329">
        <f t="shared" si="83"/>
        <v>2.5572509999999937</v>
      </c>
      <c r="X329">
        <f t="shared" si="84"/>
        <v>1.6186670000000021</v>
      </c>
      <c r="Y329">
        <f t="shared" si="85"/>
        <v>-7.7830000000034261E-3</v>
      </c>
    </row>
    <row r="330" spans="1:25" x14ac:dyDescent="0.2">
      <c r="A330">
        <f t="shared" si="90"/>
        <v>327</v>
      </c>
      <c r="B330" s="9">
        <v>41166</v>
      </c>
      <c r="C330" s="15">
        <v>88.896069965150815</v>
      </c>
      <c r="D330" s="15">
        <v>89.394644947271729</v>
      </c>
      <c r="E330" s="15">
        <v>88.430728384810479</v>
      </c>
      <c r="F330" s="15">
        <v>88.555374</v>
      </c>
      <c r="G330" s="12">
        <f t="shared" si="75"/>
        <v>89.857513239999975</v>
      </c>
      <c r="H330" s="12">
        <f t="shared" si="76"/>
        <v>89.531215005952063</v>
      </c>
      <c r="I330" s="12">
        <f t="shared" si="77"/>
        <v>89.63737894901962</v>
      </c>
      <c r="J330" s="13">
        <f t="shared" si="87"/>
        <v>-1</v>
      </c>
      <c r="K330" s="13">
        <f t="shared" si="88"/>
        <v>-1</v>
      </c>
      <c r="L330" s="13">
        <f t="shared" si="89"/>
        <v>-1</v>
      </c>
      <c r="M330">
        <f t="shared" si="86"/>
        <v>-2.4042199999999951</v>
      </c>
      <c r="N330">
        <f t="shared" si="78"/>
        <v>-0.53859400000000335</v>
      </c>
      <c r="O330">
        <f t="shared" si="79"/>
        <v>-1.1732819999999862</v>
      </c>
      <c r="Q330" s="12">
        <f t="shared" si="80"/>
        <v>88.056639675000042</v>
      </c>
      <c r="R330" s="12">
        <f t="shared" si="81"/>
        <v>88.121033158948336</v>
      </c>
      <c r="S330" s="12">
        <f t="shared" si="82"/>
        <v>88.93393211529505</v>
      </c>
      <c r="T330" s="13">
        <f t="shared" si="74"/>
        <v>1</v>
      </c>
      <c r="U330" s="13">
        <f t="shared" si="74"/>
        <v>1</v>
      </c>
      <c r="V330" s="13">
        <f t="shared" si="74"/>
        <v>1</v>
      </c>
      <c r="W330">
        <f t="shared" si="83"/>
        <v>2.7400739999999928</v>
      </c>
      <c r="X330">
        <f t="shared" si="84"/>
        <v>1.8014900000000011</v>
      </c>
      <c r="Y330">
        <f t="shared" si="85"/>
        <v>0.17503999999999564</v>
      </c>
    </row>
    <row r="331" spans="1:25" x14ac:dyDescent="0.2">
      <c r="A331">
        <f t="shared" si="90"/>
        <v>328</v>
      </c>
      <c r="B331" s="9">
        <v>41169</v>
      </c>
      <c r="C331" s="15">
        <v>88.638479332101582</v>
      </c>
      <c r="D331" s="15">
        <v>88.879458502690738</v>
      </c>
      <c r="E331" s="15">
        <v>88.621863460104223</v>
      </c>
      <c r="F331" s="15">
        <v>88.738197</v>
      </c>
      <c r="G331" s="12">
        <f t="shared" si="75"/>
        <v>89.831444659999974</v>
      </c>
      <c r="H331" s="12">
        <f t="shared" si="76"/>
        <v>89.500116260620615</v>
      </c>
      <c r="I331" s="12">
        <f t="shared" si="77"/>
        <v>89.593484194509799</v>
      </c>
      <c r="J331" s="13">
        <f t="shared" si="87"/>
        <v>-1</v>
      </c>
      <c r="K331" s="13">
        <f t="shared" si="88"/>
        <v>-1</v>
      </c>
      <c r="L331" s="13">
        <f t="shared" si="89"/>
        <v>-1</v>
      </c>
      <c r="M331">
        <f t="shared" si="86"/>
        <v>-2.6285629999999998</v>
      </c>
      <c r="N331">
        <f t="shared" si="78"/>
        <v>-0.76293700000000797</v>
      </c>
      <c r="O331">
        <f t="shared" si="79"/>
        <v>-1.3976249999999908</v>
      </c>
      <c r="Q331" s="12">
        <f t="shared" si="80"/>
        <v>88.067252306250026</v>
      </c>
      <c r="R331" s="12">
        <f t="shared" si="81"/>
        <v>88.12869979051419</v>
      </c>
      <c r="S331" s="12">
        <f t="shared" si="82"/>
        <v>88.942398665916159</v>
      </c>
      <c r="T331" s="13">
        <f t="shared" si="74"/>
        <v>1</v>
      </c>
      <c r="U331" s="13">
        <f t="shared" si="74"/>
        <v>1</v>
      </c>
      <c r="V331" s="13">
        <f t="shared" si="74"/>
        <v>1</v>
      </c>
      <c r="W331">
        <f t="shared" si="83"/>
        <v>2.9644169999999974</v>
      </c>
      <c r="X331">
        <f t="shared" si="84"/>
        <v>2.0258330000000058</v>
      </c>
      <c r="Y331">
        <f t="shared" si="85"/>
        <v>0.39938300000000027</v>
      </c>
    </row>
    <row r="332" spans="1:25" x14ac:dyDescent="0.2">
      <c r="A332">
        <f t="shared" si="90"/>
        <v>329</v>
      </c>
      <c r="B332" s="9">
        <v>41170</v>
      </c>
      <c r="C332" s="15">
        <v>89.09549603916993</v>
      </c>
      <c r="D332" s="15">
        <v>89.14535195710971</v>
      </c>
      <c r="E332" s="15">
        <v>88.920995340622753</v>
      </c>
      <c r="F332" s="15">
        <v>88.962540000000004</v>
      </c>
      <c r="G332" s="12">
        <f t="shared" si="75"/>
        <v>89.804891619999978</v>
      </c>
      <c r="H332" s="12">
        <f t="shared" si="76"/>
        <v>89.479034838635499</v>
      </c>
      <c r="I332" s="12">
        <f t="shared" si="77"/>
        <v>89.559409501960786</v>
      </c>
      <c r="J332" s="13">
        <f t="shared" si="87"/>
        <v>-1</v>
      </c>
      <c r="K332" s="13">
        <f t="shared" si="88"/>
        <v>-1</v>
      </c>
      <c r="L332" s="13">
        <f t="shared" si="89"/>
        <v>-1</v>
      </c>
      <c r="M332">
        <f t="shared" si="86"/>
        <v>-2.8363030000000009</v>
      </c>
      <c r="N332">
        <f t="shared" si="78"/>
        <v>-0.97067700000000912</v>
      </c>
      <c r="O332">
        <f t="shared" si="79"/>
        <v>-1.6053649999999919</v>
      </c>
      <c r="Q332" s="12">
        <f t="shared" si="80"/>
        <v>88.077215962500048</v>
      </c>
      <c r="R332" s="12">
        <f t="shared" si="81"/>
        <v>88.139058053986062</v>
      </c>
      <c r="S332" s="12">
        <f t="shared" si="82"/>
        <v>88.953520252173973</v>
      </c>
      <c r="T332" s="13">
        <f t="shared" si="74"/>
        <v>1</v>
      </c>
      <c r="U332" s="13">
        <f t="shared" si="74"/>
        <v>1</v>
      </c>
      <c r="V332" s="13">
        <f t="shared" si="74"/>
        <v>1</v>
      </c>
      <c r="W332">
        <f t="shared" si="83"/>
        <v>3.1721569999999986</v>
      </c>
      <c r="X332">
        <f t="shared" si="84"/>
        <v>2.2335730000000069</v>
      </c>
      <c r="Y332">
        <f t="shared" si="85"/>
        <v>0.60712300000000141</v>
      </c>
    </row>
    <row r="333" spans="1:25" x14ac:dyDescent="0.2">
      <c r="A333">
        <f t="shared" si="90"/>
        <v>330</v>
      </c>
      <c r="B333" s="9">
        <v>41171</v>
      </c>
      <c r="C333" s="15">
        <v>89.211830476134026</v>
      </c>
      <c r="D333" s="15">
        <v>89.253380952268046</v>
      </c>
      <c r="E333" s="15">
        <v>89.062256905456309</v>
      </c>
      <c r="F333" s="15">
        <v>89.170280000000005</v>
      </c>
      <c r="G333" s="12">
        <f t="shared" si="75"/>
        <v>89.781665299999986</v>
      </c>
      <c r="H333" s="12">
        <f t="shared" si="76"/>
        <v>89.466926805747832</v>
      </c>
      <c r="I333" s="12">
        <f t="shared" si="77"/>
        <v>89.534522771764713</v>
      </c>
      <c r="J333" s="13">
        <f t="shared" si="87"/>
        <v>-1</v>
      </c>
      <c r="K333" s="13">
        <f t="shared" si="88"/>
        <v>-1</v>
      </c>
      <c r="L333" s="13">
        <f t="shared" si="89"/>
        <v>-1</v>
      </c>
      <c r="M333">
        <f t="shared" si="86"/>
        <v>-2.8861919999999941</v>
      </c>
      <c r="N333">
        <f t="shared" si="78"/>
        <v>-1.0205660000000023</v>
      </c>
      <c r="O333">
        <f t="shared" si="79"/>
        <v>-1.6552539999999851</v>
      </c>
      <c r="Q333" s="12">
        <f t="shared" si="80"/>
        <v>88.090373662500056</v>
      </c>
      <c r="R333" s="12">
        <f t="shared" si="81"/>
        <v>88.151868264495548</v>
      </c>
      <c r="S333" s="12">
        <f t="shared" si="82"/>
        <v>88.967098687422421</v>
      </c>
      <c r="T333" s="13">
        <f t="shared" si="74"/>
        <v>1</v>
      </c>
      <c r="U333" s="13">
        <f t="shared" si="74"/>
        <v>1</v>
      </c>
      <c r="V333" s="13">
        <f t="shared" si="74"/>
        <v>1</v>
      </c>
      <c r="W333">
        <f t="shared" si="83"/>
        <v>3.2220459999999917</v>
      </c>
      <c r="X333">
        <f t="shared" si="84"/>
        <v>2.2834620000000001</v>
      </c>
      <c r="Y333">
        <f t="shared" si="85"/>
        <v>0.6570119999999946</v>
      </c>
    </row>
    <row r="334" spans="1:25" x14ac:dyDescent="0.2">
      <c r="A334">
        <f t="shared" si="90"/>
        <v>331</v>
      </c>
      <c r="B334" s="9">
        <v>41172</v>
      </c>
      <c r="C334" s="15">
        <v>89.486075343132285</v>
      </c>
      <c r="D334" s="15">
        <v>89.527620015244494</v>
      </c>
      <c r="E334" s="15">
        <v>89.112140055725447</v>
      </c>
      <c r="F334" s="15">
        <v>89.220168999999999</v>
      </c>
      <c r="G334" s="12">
        <f t="shared" si="75"/>
        <v>89.761093099999982</v>
      </c>
      <c r="H334" s="12">
        <f t="shared" si="76"/>
        <v>89.457250029051835</v>
      </c>
      <c r="I334" s="12">
        <f t="shared" si="77"/>
        <v>89.512503309019621</v>
      </c>
      <c r="J334" s="13">
        <f t="shared" si="87"/>
        <v>-1</v>
      </c>
      <c r="K334" s="13">
        <f t="shared" si="88"/>
        <v>-1</v>
      </c>
      <c r="L334" s="13">
        <f t="shared" si="89"/>
        <v>-1</v>
      </c>
      <c r="M334">
        <f t="shared" si="86"/>
        <v>-3.0772860000000009</v>
      </c>
      <c r="N334">
        <f t="shared" si="78"/>
        <v>-1.2116600000000091</v>
      </c>
      <c r="O334">
        <f t="shared" si="79"/>
        <v>-1.8463479999999919</v>
      </c>
      <c r="Q334" s="12">
        <f t="shared" si="80"/>
        <v>88.103072506250058</v>
      </c>
      <c r="R334" s="12">
        <f t="shared" si="81"/>
        <v>88.16513908108567</v>
      </c>
      <c r="S334" s="12">
        <f t="shared" si="82"/>
        <v>88.981133412111816</v>
      </c>
      <c r="T334" s="13">
        <f t="shared" si="74"/>
        <v>1</v>
      </c>
      <c r="U334" s="13">
        <f t="shared" si="74"/>
        <v>1</v>
      </c>
      <c r="V334" s="13">
        <f t="shared" si="74"/>
        <v>1</v>
      </c>
      <c r="W334">
        <f t="shared" si="83"/>
        <v>3.4131399999999985</v>
      </c>
      <c r="X334">
        <f t="shared" si="84"/>
        <v>2.4745560000000069</v>
      </c>
      <c r="Y334">
        <f t="shared" si="85"/>
        <v>0.84810600000000136</v>
      </c>
    </row>
    <row r="335" spans="1:25" x14ac:dyDescent="0.2">
      <c r="A335">
        <f t="shared" si="90"/>
        <v>332</v>
      </c>
      <c r="B335" s="9">
        <v>41173</v>
      </c>
      <c r="C335" s="15">
        <v>89.128740022862516</v>
      </c>
      <c r="D335" s="15">
        <v>89.419575089966671</v>
      </c>
      <c r="E335" s="15">
        <v>89.103812062559612</v>
      </c>
      <c r="F335" s="15">
        <v>89.411263000000005</v>
      </c>
      <c r="G335" s="12">
        <f t="shared" si="75"/>
        <v>89.740199099999984</v>
      </c>
      <c r="H335" s="12">
        <f t="shared" si="76"/>
        <v>89.455446616147839</v>
      </c>
      <c r="I335" s="12">
        <f t="shared" si="77"/>
        <v>89.498784481568634</v>
      </c>
      <c r="J335" s="13">
        <f t="shared" si="87"/>
        <v>-1</v>
      </c>
      <c r="K335" s="13">
        <f t="shared" si="88"/>
        <v>-1</v>
      </c>
      <c r="L335" s="13">
        <f t="shared" si="89"/>
        <v>-1</v>
      </c>
      <c r="M335">
        <f t="shared" si="86"/>
        <v>-3.2766949999999895</v>
      </c>
      <c r="N335">
        <f t="shared" si="78"/>
        <v>-1.4110689999999977</v>
      </c>
      <c r="O335">
        <f t="shared" si="79"/>
        <v>-2.0457569999999805</v>
      </c>
      <c r="Q335" s="12">
        <f t="shared" si="80"/>
        <v>88.12128091875006</v>
      </c>
      <c r="R335" s="12">
        <f t="shared" si="81"/>
        <v>88.180618881320626</v>
      </c>
      <c r="S335" s="12">
        <f t="shared" si="82"/>
        <v>88.997384225698767</v>
      </c>
      <c r="T335" s="13">
        <f t="shared" si="74"/>
        <v>1</v>
      </c>
      <c r="U335" s="13">
        <f t="shared" si="74"/>
        <v>1</v>
      </c>
      <c r="V335" s="13">
        <f t="shared" si="74"/>
        <v>1</v>
      </c>
      <c r="W335">
        <f t="shared" si="83"/>
        <v>3.6125489999999871</v>
      </c>
      <c r="X335">
        <f t="shared" si="84"/>
        <v>2.6739649999999955</v>
      </c>
      <c r="Y335">
        <f t="shared" si="85"/>
        <v>1.04751499999999</v>
      </c>
    </row>
    <row r="336" spans="1:25" x14ac:dyDescent="0.2">
      <c r="A336">
        <f t="shared" si="90"/>
        <v>333</v>
      </c>
      <c r="B336" s="9">
        <v>41176</v>
      </c>
      <c r="C336" s="15">
        <v>89.527577709281957</v>
      </c>
      <c r="D336" s="15">
        <v>89.685461681211493</v>
      </c>
      <c r="E336" s="15">
        <v>89.527577709281957</v>
      </c>
      <c r="F336" s="15">
        <v>89.610671999999994</v>
      </c>
      <c r="G336" s="12">
        <f t="shared" si="75"/>
        <v>89.724785899999986</v>
      </c>
      <c r="H336" s="12">
        <f t="shared" si="76"/>
        <v>89.461533886102828</v>
      </c>
      <c r="I336" s="12">
        <f t="shared" si="77"/>
        <v>89.493704987450968</v>
      </c>
      <c r="J336" s="13">
        <f t="shared" si="87"/>
        <v>-1</v>
      </c>
      <c r="K336" s="13">
        <f t="shared" si="88"/>
        <v>1</v>
      </c>
      <c r="L336" s="13">
        <f t="shared" si="89"/>
        <v>-1</v>
      </c>
      <c r="M336">
        <f t="shared" si="86"/>
        <v>-3.609107999999992</v>
      </c>
      <c r="N336">
        <f t="shared" si="78"/>
        <v>-1.0786559999999952</v>
      </c>
      <c r="O336">
        <f t="shared" si="79"/>
        <v>-2.378169999999983</v>
      </c>
      <c r="Q336" s="12">
        <f t="shared" si="80"/>
        <v>88.139246043750077</v>
      </c>
      <c r="R336" s="12">
        <f t="shared" si="81"/>
        <v>88.198383516335284</v>
      </c>
      <c r="S336" s="12">
        <f t="shared" si="82"/>
        <v>89.015885978260854</v>
      </c>
      <c r="T336" s="13">
        <f t="shared" si="74"/>
        <v>1</v>
      </c>
      <c r="U336" s="13">
        <f t="shared" si="74"/>
        <v>1</v>
      </c>
      <c r="V336" s="13">
        <f t="shared" si="74"/>
        <v>1</v>
      </c>
      <c r="W336">
        <f t="shared" si="83"/>
        <v>3.9449619999999896</v>
      </c>
      <c r="X336">
        <f t="shared" si="84"/>
        <v>3.006377999999998</v>
      </c>
      <c r="Y336">
        <f t="shared" si="85"/>
        <v>1.3799279999999925</v>
      </c>
    </row>
    <row r="337" spans="1:25" x14ac:dyDescent="0.2">
      <c r="A337">
        <f t="shared" si="90"/>
        <v>334</v>
      </c>
      <c r="B337" s="9">
        <v>41177</v>
      </c>
      <c r="C337" s="15">
        <v>89.702105832640015</v>
      </c>
      <c r="D337" s="15">
        <v>89.951396259726465</v>
      </c>
      <c r="E337" s="15">
        <v>89.494365887467438</v>
      </c>
      <c r="F337" s="15">
        <v>89.943084999999996</v>
      </c>
      <c r="G337" s="12">
        <f t="shared" si="75"/>
        <v>89.712043899999983</v>
      </c>
      <c r="H337" s="12">
        <f t="shared" si="76"/>
        <v>89.480418243510556</v>
      </c>
      <c r="I337" s="12">
        <f t="shared" si="77"/>
        <v>89.502265736470591</v>
      </c>
      <c r="J337" s="13">
        <f t="shared" si="87"/>
        <v>-1</v>
      </c>
      <c r="K337" s="13">
        <f t="shared" si="88"/>
        <v>1</v>
      </c>
      <c r="L337" s="13">
        <f t="shared" si="89"/>
        <v>1</v>
      </c>
      <c r="M337">
        <f t="shared" si="86"/>
        <v>-3.9831159999999954</v>
      </c>
      <c r="N337">
        <f t="shared" si="78"/>
        <v>-0.70464799999999173</v>
      </c>
      <c r="O337">
        <f t="shared" si="79"/>
        <v>-2.0041619999999796</v>
      </c>
      <c r="Q337" s="12">
        <f t="shared" si="80"/>
        <v>88.162782206250057</v>
      </c>
      <c r="R337" s="12">
        <f t="shared" si="81"/>
        <v>88.220056826691362</v>
      </c>
      <c r="S337" s="12">
        <f t="shared" si="82"/>
        <v>89.038293915605593</v>
      </c>
      <c r="T337" s="13">
        <f t="shared" si="74"/>
        <v>1</v>
      </c>
      <c r="U337" s="13">
        <f t="shared" si="74"/>
        <v>1</v>
      </c>
      <c r="V337" s="13">
        <f t="shared" si="74"/>
        <v>1</v>
      </c>
      <c r="W337">
        <f t="shared" si="83"/>
        <v>4.3189699999999931</v>
      </c>
      <c r="X337">
        <f t="shared" si="84"/>
        <v>3.3803860000000014</v>
      </c>
      <c r="Y337">
        <f t="shared" si="85"/>
        <v>1.7539359999999959</v>
      </c>
    </row>
    <row r="338" spans="1:25" x14ac:dyDescent="0.2">
      <c r="A338">
        <f t="shared" si="90"/>
        <v>335</v>
      </c>
      <c r="B338" s="9">
        <v>41178</v>
      </c>
      <c r="C338" s="15">
        <v>90.150897586107448</v>
      </c>
      <c r="D338" s="15">
        <v>90.317093</v>
      </c>
      <c r="E338" s="15">
        <v>90.101041621013124</v>
      </c>
      <c r="F338" s="15">
        <v>90.317093</v>
      </c>
      <c r="G338" s="12">
        <f t="shared" si="75"/>
        <v>89.711422719999973</v>
      </c>
      <c r="H338" s="12">
        <f t="shared" si="76"/>
        <v>89.513229018274842</v>
      </c>
      <c r="I338" s="12">
        <f t="shared" si="77"/>
        <v>89.525993152156857</v>
      </c>
      <c r="J338" s="13">
        <f t="shared" si="87"/>
        <v>-1</v>
      </c>
      <c r="K338" s="13">
        <f t="shared" si="88"/>
        <v>1</v>
      </c>
      <c r="L338" s="13">
        <f t="shared" si="89"/>
        <v>1</v>
      </c>
      <c r="M338">
        <f t="shared" si="86"/>
        <v>-3.7919389999999993</v>
      </c>
      <c r="N338">
        <f t="shared" si="78"/>
        <v>-0.89582499999998788</v>
      </c>
      <c r="O338">
        <f t="shared" si="79"/>
        <v>-2.1953389999999757</v>
      </c>
      <c r="Q338" s="12">
        <f t="shared" si="80"/>
        <v>88.188399043750067</v>
      </c>
      <c r="R338" s="12">
        <f t="shared" si="81"/>
        <v>88.246106965490227</v>
      </c>
      <c r="S338" s="12">
        <f t="shared" si="82"/>
        <v>89.065055540372668</v>
      </c>
      <c r="T338" s="13">
        <f t="shared" si="74"/>
        <v>1</v>
      </c>
      <c r="U338" s="13">
        <f t="shared" si="74"/>
        <v>1</v>
      </c>
      <c r="V338" s="13">
        <f t="shared" si="74"/>
        <v>1</v>
      </c>
      <c r="W338">
        <f t="shared" si="83"/>
        <v>4.1277929999999969</v>
      </c>
      <c r="X338">
        <f t="shared" si="84"/>
        <v>3.1892090000000053</v>
      </c>
      <c r="Y338">
        <f t="shared" si="85"/>
        <v>1.5627589999999998</v>
      </c>
    </row>
    <row r="339" spans="1:25" x14ac:dyDescent="0.2">
      <c r="A339">
        <f t="shared" si="90"/>
        <v>336</v>
      </c>
      <c r="B339" s="9">
        <v>41179</v>
      </c>
      <c r="C339" s="15">
        <v>90.100988032279091</v>
      </c>
      <c r="D339" s="15">
        <v>90.192394458402291</v>
      </c>
      <c r="E339" s="15">
        <v>90.009582437115839</v>
      </c>
      <c r="F339" s="15">
        <v>90.125916000000004</v>
      </c>
      <c r="G339" s="12">
        <f t="shared" si="75"/>
        <v>89.705154259999986</v>
      </c>
      <c r="H339" s="12">
        <f t="shared" si="76"/>
        <v>89.537255958734647</v>
      </c>
      <c r="I339" s="12">
        <f t="shared" si="77"/>
        <v>89.542247790588235</v>
      </c>
      <c r="J339" s="13">
        <f t="shared" si="87"/>
        <v>-1</v>
      </c>
      <c r="K339" s="13">
        <f t="shared" si="88"/>
        <v>1</v>
      </c>
      <c r="L339" s="13">
        <f t="shared" si="89"/>
        <v>1</v>
      </c>
      <c r="M339">
        <f t="shared" si="86"/>
        <v>-3.7919389999999993</v>
      </c>
      <c r="N339">
        <f t="shared" si="78"/>
        <v>-0.89582499999998788</v>
      </c>
      <c r="O339">
        <f t="shared" si="79"/>
        <v>-2.1953389999999757</v>
      </c>
      <c r="Q339" s="12">
        <f t="shared" si="80"/>
        <v>88.214053650000068</v>
      </c>
      <c r="R339" s="12">
        <f t="shared" si="81"/>
        <v>88.269458630515189</v>
      </c>
      <c r="S339" s="12">
        <f t="shared" si="82"/>
        <v>89.089124073990718</v>
      </c>
      <c r="T339" s="13">
        <f t="shared" si="74"/>
        <v>1</v>
      </c>
      <c r="U339" s="13">
        <f t="shared" si="74"/>
        <v>1</v>
      </c>
      <c r="V339" s="13">
        <f t="shared" si="74"/>
        <v>1</v>
      </c>
      <c r="W339">
        <f t="shared" si="83"/>
        <v>4.1277929999999969</v>
      </c>
      <c r="X339">
        <f t="shared" si="84"/>
        <v>3.1892090000000053</v>
      </c>
      <c r="Y339">
        <f t="shared" si="85"/>
        <v>1.5627589999999998</v>
      </c>
    </row>
    <row r="340" spans="1:25" x14ac:dyDescent="0.2">
      <c r="A340">
        <f t="shared" si="90"/>
        <v>337</v>
      </c>
      <c r="B340" s="9">
        <v>41180</v>
      </c>
      <c r="C340" s="15">
        <v>90.22563368760342</v>
      </c>
      <c r="D340" s="15">
        <v>90.325344727527181</v>
      </c>
      <c r="E340" s="15">
        <v>90.042821666316968</v>
      </c>
      <c r="F340" s="15">
        <v>90.125916000000004</v>
      </c>
      <c r="G340" s="12">
        <f t="shared" si="75"/>
        <v>89.701537019999975</v>
      </c>
      <c r="H340" s="12">
        <f t="shared" si="76"/>
        <v>89.560340666235248</v>
      </c>
      <c r="I340" s="12">
        <f t="shared" si="77"/>
        <v>89.558748250980386</v>
      </c>
      <c r="J340" s="13">
        <f t="shared" si="87"/>
        <v>-1</v>
      </c>
      <c r="K340" s="13">
        <f t="shared" si="88"/>
        <v>1</v>
      </c>
      <c r="L340" s="13">
        <f t="shared" si="89"/>
        <v>1</v>
      </c>
      <c r="M340">
        <f t="shared" si="86"/>
        <v>-3.9591899999999924</v>
      </c>
      <c r="N340">
        <f t="shared" si="78"/>
        <v>-0.72857399999999473</v>
      </c>
      <c r="O340">
        <f t="shared" si="79"/>
        <v>-2.0280879999999826</v>
      </c>
      <c r="Q340" s="12">
        <f t="shared" si="80"/>
        <v>88.236677193750069</v>
      </c>
      <c r="R340" s="12">
        <f t="shared" si="81"/>
        <v>88.292520212744819</v>
      </c>
      <c r="S340" s="12">
        <f t="shared" si="82"/>
        <v>89.11287391684786</v>
      </c>
      <c r="T340" s="13">
        <f t="shared" si="74"/>
        <v>1</v>
      </c>
      <c r="U340" s="13">
        <f t="shared" si="74"/>
        <v>1</v>
      </c>
      <c r="V340" s="13">
        <f t="shared" si="74"/>
        <v>1</v>
      </c>
      <c r="W340">
        <f t="shared" si="83"/>
        <v>4.2950439999999901</v>
      </c>
      <c r="X340">
        <f t="shared" si="84"/>
        <v>3.3564599999999984</v>
      </c>
      <c r="Y340">
        <f t="shared" si="85"/>
        <v>1.7300099999999929</v>
      </c>
    </row>
    <row r="341" spans="1:25" x14ac:dyDescent="0.2">
      <c r="A341">
        <f t="shared" si="90"/>
        <v>338</v>
      </c>
      <c r="B341" s="9">
        <v>41183</v>
      </c>
      <c r="C341" s="15">
        <v>90.201648233022595</v>
      </c>
      <c r="D341" s="15">
        <v>90.309811162943234</v>
      </c>
      <c r="E341" s="15">
        <v>90.051879887994275</v>
      </c>
      <c r="F341" s="15">
        <v>90.293166999999997</v>
      </c>
      <c r="G341" s="12">
        <f t="shared" si="75"/>
        <v>89.694138939999974</v>
      </c>
      <c r="H341" s="12">
        <f t="shared" si="76"/>
        <v>89.589078953833862</v>
      </c>
      <c r="I341" s="12">
        <f t="shared" si="77"/>
        <v>89.581949426666654</v>
      </c>
      <c r="J341" s="13">
        <f t="shared" si="87"/>
        <v>-1</v>
      </c>
      <c r="K341" s="13">
        <f t="shared" si="88"/>
        <v>1</v>
      </c>
      <c r="L341" s="13">
        <f t="shared" si="89"/>
        <v>1</v>
      </c>
      <c r="M341">
        <f t="shared" si="86"/>
        <v>-3.9009020000000021</v>
      </c>
      <c r="N341">
        <f t="shared" si="78"/>
        <v>-0.78686199999998507</v>
      </c>
      <c r="O341">
        <f t="shared" si="79"/>
        <v>-2.0863759999999729</v>
      </c>
      <c r="Q341" s="12">
        <f t="shared" si="80"/>
        <v>88.260705687500064</v>
      </c>
      <c r="R341" s="12">
        <f t="shared" si="81"/>
        <v>88.317372967866007</v>
      </c>
      <c r="S341" s="12">
        <f t="shared" si="82"/>
        <v>89.13842037406836</v>
      </c>
      <c r="T341" s="13">
        <f t="shared" si="74"/>
        <v>1</v>
      </c>
      <c r="U341" s="13">
        <f t="shared" si="74"/>
        <v>1</v>
      </c>
      <c r="V341" s="13">
        <f t="shared" si="74"/>
        <v>1</v>
      </c>
      <c r="W341">
        <f t="shared" si="83"/>
        <v>4.2367559999999997</v>
      </c>
      <c r="X341">
        <f t="shared" si="84"/>
        <v>3.2981720000000081</v>
      </c>
      <c r="Y341">
        <f t="shared" si="85"/>
        <v>1.6717220000000026</v>
      </c>
    </row>
    <row r="342" spans="1:25" x14ac:dyDescent="0.2">
      <c r="A342">
        <f t="shared" si="90"/>
        <v>339</v>
      </c>
      <c r="B342" s="9">
        <v>41184</v>
      </c>
      <c r="C342" s="15">
        <v>90.110077793774749</v>
      </c>
      <c r="D342" s="15">
        <v>90.326404377588347</v>
      </c>
      <c r="E342" s="15">
        <v>90.101755716460559</v>
      </c>
      <c r="F342" s="15">
        <v>90.234879000000006</v>
      </c>
      <c r="G342" s="12">
        <f t="shared" si="75"/>
        <v>89.68259261999998</v>
      </c>
      <c r="H342" s="12">
        <f t="shared" si="76"/>
        <v>89.614404445840378</v>
      </c>
      <c r="I342" s="12">
        <f t="shared" si="77"/>
        <v>89.603154919215683</v>
      </c>
      <c r="J342" s="13">
        <f t="shared" si="87"/>
        <v>-1</v>
      </c>
      <c r="K342" s="13">
        <f t="shared" si="88"/>
        <v>1</v>
      </c>
      <c r="L342" s="13">
        <f t="shared" si="89"/>
        <v>1</v>
      </c>
      <c r="M342">
        <f t="shared" si="86"/>
        <v>-3.9924469999999985</v>
      </c>
      <c r="N342">
        <f t="shared" si="78"/>
        <v>-0.69531699999998864</v>
      </c>
      <c r="O342">
        <f t="shared" si="79"/>
        <v>-1.9948309999999765</v>
      </c>
      <c r="Q342" s="12">
        <f t="shared" si="80"/>
        <v>88.283239825000067</v>
      </c>
      <c r="R342" s="12">
        <f t="shared" si="81"/>
        <v>88.341192918575743</v>
      </c>
      <c r="S342" s="12">
        <f t="shared" si="82"/>
        <v>89.162944266149054</v>
      </c>
      <c r="T342" s="13">
        <f t="shared" si="74"/>
        <v>1</v>
      </c>
      <c r="U342" s="13">
        <f t="shared" si="74"/>
        <v>1</v>
      </c>
      <c r="V342" s="13">
        <f t="shared" si="74"/>
        <v>1</v>
      </c>
      <c r="W342">
        <f t="shared" si="83"/>
        <v>4.3283009999999962</v>
      </c>
      <c r="X342">
        <f t="shared" si="84"/>
        <v>3.3897170000000045</v>
      </c>
      <c r="Y342">
        <f t="shared" si="85"/>
        <v>1.763266999999999</v>
      </c>
    </row>
    <row r="343" spans="1:25" x14ac:dyDescent="0.2">
      <c r="A343">
        <f t="shared" si="90"/>
        <v>340</v>
      </c>
      <c r="B343" s="9">
        <v>41185</v>
      </c>
      <c r="C343" s="15">
        <v>90.226582347697246</v>
      </c>
      <c r="D343" s="15">
        <v>90.326424000000003</v>
      </c>
      <c r="E343" s="15">
        <v>90.110097369191848</v>
      </c>
      <c r="F343" s="15">
        <v>90.326424000000003</v>
      </c>
      <c r="G343" s="12">
        <f t="shared" si="75"/>
        <v>89.669397439999969</v>
      </c>
      <c r="H343" s="12">
        <f t="shared" si="76"/>
        <v>89.642326781297612</v>
      </c>
      <c r="I343" s="12">
        <f t="shared" si="77"/>
        <v>89.628403208627446</v>
      </c>
      <c r="J343" s="13">
        <f t="shared" si="87"/>
        <v>-1</v>
      </c>
      <c r="K343" s="13">
        <f t="shared" si="88"/>
        <v>1</v>
      </c>
      <c r="L343" s="13">
        <f t="shared" si="89"/>
        <v>1</v>
      </c>
      <c r="M343">
        <f t="shared" si="86"/>
        <v>-3.6346130000000016</v>
      </c>
      <c r="N343">
        <f t="shared" si="78"/>
        <v>-1.0531509999999855</v>
      </c>
      <c r="O343">
        <f t="shared" si="79"/>
        <v>-2.3526649999999734</v>
      </c>
      <c r="Q343" s="12">
        <f t="shared" si="80"/>
        <v>88.305935275000081</v>
      </c>
      <c r="R343" s="12">
        <f t="shared" si="81"/>
        <v>88.365854174245612</v>
      </c>
      <c r="S343" s="12">
        <f t="shared" si="82"/>
        <v>89.188325436024854</v>
      </c>
      <c r="T343" s="13">
        <f t="shared" si="74"/>
        <v>1</v>
      </c>
      <c r="U343" s="13">
        <f t="shared" si="74"/>
        <v>1</v>
      </c>
      <c r="V343" s="13">
        <f t="shared" si="74"/>
        <v>1</v>
      </c>
      <c r="W343">
        <f t="shared" si="83"/>
        <v>3.9704669999999993</v>
      </c>
      <c r="X343">
        <f t="shared" si="84"/>
        <v>3.0318830000000077</v>
      </c>
      <c r="Y343">
        <f t="shared" si="85"/>
        <v>1.4054330000000022</v>
      </c>
    </row>
    <row r="344" spans="1:25" x14ac:dyDescent="0.2">
      <c r="A344">
        <f t="shared" si="90"/>
        <v>341</v>
      </c>
      <c r="B344" s="9">
        <v>41186</v>
      </c>
      <c r="C344" s="15">
        <v>90.126680284657724</v>
      </c>
      <c r="D344" s="15">
        <v>90.209882719804568</v>
      </c>
      <c r="E344" s="15">
        <v>89.935307528267472</v>
      </c>
      <c r="F344" s="15">
        <v>89.968590000000006</v>
      </c>
      <c r="G344" s="12">
        <f t="shared" si="75"/>
        <v>89.648050559999987</v>
      </c>
      <c r="H344" s="12">
        <f t="shared" si="76"/>
        <v>89.655121417325162</v>
      </c>
      <c r="I344" s="12">
        <f t="shared" si="77"/>
        <v>89.640136250196093</v>
      </c>
      <c r="J344" s="13">
        <f t="shared" si="87"/>
        <v>-1</v>
      </c>
      <c r="K344" s="13">
        <f t="shared" si="88"/>
        <v>1</v>
      </c>
      <c r="L344" s="13">
        <f t="shared" si="89"/>
        <v>1</v>
      </c>
      <c r="M344">
        <f t="shared" si="86"/>
        <v>-3.2269739999999985</v>
      </c>
      <c r="N344">
        <f t="shared" si="78"/>
        <v>-1.4607899999999887</v>
      </c>
      <c r="O344">
        <f t="shared" si="79"/>
        <v>-2.7603039999999766</v>
      </c>
      <c r="Q344" s="12">
        <f t="shared" si="80"/>
        <v>88.328860225000085</v>
      </c>
      <c r="R344" s="12">
        <f t="shared" si="81"/>
        <v>88.385763936056222</v>
      </c>
      <c r="S344" s="12">
        <f t="shared" si="82"/>
        <v>89.20897953198758</v>
      </c>
      <c r="T344" s="13">
        <f t="shared" si="74"/>
        <v>1</v>
      </c>
      <c r="U344" s="13">
        <f t="shared" si="74"/>
        <v>1</v>
      </c>
      <c r="V344" s="13">
        <f t="shared" si="74"/>
        <v>1</v>
      </c>
      <c r="W344">
        <f t="shared" si="83"/>
        <v>3.5628279999999961</v>
      </c>
      <c r="X344">
        <f t="shared" si="84"/>
        <v>2.6242440000000045</v>
      </c>
      <c r="Y344">
        <f t="shared" si="85"/>
        <v>0.99779399999999896</v>
      </c>
    </row>
    <row r="345" spans="1:25" x14ac:dyDescent="0.2">
      <c r="A345">
        <f t="shared" si="90"/>
        <v>342</v>
      </c>
      <c r="B345" s="9">
        <v>41187</v>
      </c>
      <c r="C345" s="15">
        <v>89.66079848144463</v>
      </c>
      <c r="D345" s="15">
        <v>89.702397230495109</v>
      </c>
      <c r="E345" s="15">
        <v>89.502708923938201</v>
      </c>
      <c r="F345" s="15">
        <v>89.560951000000003</v>
      </c>
      <c r="G345" s="12">
        <f t="shared" si="75"/>
        <v>89.624185499999982</v>
      </c>
      <c r="H345" s="12">
        <f t="shared" si="76"/>
        <v>89.651428459783006</v>
      </c>
      <c r="I345" s="12">
        <f t="shared" si="77"/>
        <v>89.636720581176462</v>
      </c>
      <c r="J345" s="13">
        <f t="shared" si="87"/>
        <v>-1</v>
      </c>
      <c r="K345" s="13">
        <f t="shared" si="88"/>
        <v>-1</v>
      </c>
      <c r="L345" s="13">
        <f t="shared" si="89"/>
        <v>-1</v>
      </c>
      <c r="M345">
        <f t="shared" si="86"/>
        <v>-3.5182109999999938</v>
      </c>
      <c r="N345">
        <f t="shared" si="78"/>
        <v>-1.752026999999984</v>
      </c>
      <c r="O345">
        <f t="shared" si="79"/>
        <v>-3.0515409999999719</v>
      </c>
      <c r="Q345" s="12">
        <f t="shared" si="80"/>
        <v>88.349802437500074</v>
      </c>
      <c r="R345" s="12">
        <f t="shared" si="81"/>
        <v>88.40036253312384</v>
      </c>
      <c r="S345" s="12">
        <f t="shared" si="82"/>
        <v>89.224285007453418</v>
      </c>
      <c r="T345" s="13">
        <f t="shared" si="74"/>
        <v>1</v>
      </c>
      <c r="U345" s="13">
        <f t="shared" si="74"/>
        <v>1</v>
      </c>
      <c r="V345" s="13">
        <f t="shared" si="74"/>
        <v>1</v>
      </c>
      <c r="W345">
        <f t="shared" si="83"/>
        <v>3.8540649999999914</v>
      </c>
      <c r="X345">
        <f t="shared" si="84"/>
        <v>2.9154809999999998</v>
      </c>
      <c r="Y345">
        <f t="shared" si="85"/>
        <v>1.2890309999999943</v>
      </c>
    </row>
    <row r="346" spans="1:25" x14ac:dyDescent="0.2">
      <c r="A346">
        <f t="shared" si="90"/>
        <v>343</v>
      </c>
      <c r="B346" s="9">
        <v>41190</v>
      </c>
      <c r="C346" s="15">
        <v>89.76066257435653</v>
      </c>
      <c r="D346" s="15">
        <v>89.868832163367358</v>
      </c>
      <c r="E346" s="15">
        <v>89.74402506732325</v>
      </c>
      <c r="F346" s="15">
        <v>89.852187999999998</v>
      </c>
      <c r="G346" s="12">
        <f t="shared" si="75"/>
        <v>89.619237220000002</v>
      </c>
      <c r="H346" s="12">
        <f t="shared" si="76"/>
        <v>89.659301382928774</v>
      </c>
      <c r="I346" s="12">
        <f t="shared" si="77"/>
        <v>89.645661855686285</v>
      </c>
      <c r="J346" s="13">
        <f t="shared" si="87"/>
        <v>-1</v>
      </c>
      <c r="K346" s="13">
        <f t="shared" si="88"/>
        <v>1</v>
      </c>
      <c r="L346" s="13">
        <f t="shared" si="89"/>
        <v>1</v>
      </c>
      <c r="M346">
        <f t="shared" si="86"/>
        <v>-3.3351509999999962</v>
      </c>
      <c r="N346">
        <f t="shared" si="78"/>
        <v>-1.9350869999999816</v>
      </c>
      <c r="O346">
        <f t="shared" si="79"/>
        <v>-3.2346009999999694</v>
      </c>
      <c r="Q346" s="12">
        <f t="shared" si="80"/>
        <v>88.374517287500083</v>
      </c>
      <c r="R346" s="12">
        <f t="shared" si="81"/>
        <v>88.418397632091242</v>
      </c>
      <c r="S346" s="12">
        <f t="shared" si="82"/>
        <v>89.242948182142896</v>
      </c>
      <c r="T346" s="13">
        <f t="shared" si="74"/>
        <v>1</v>
      </c>
      <c r="U346" s="13">
        <f t="shared" si="74"/>
        <v>1</v>
      </c>
      <c r="V346" s="13">
        <f t="shared" si="74"/>
        <v>1</v>
      </c>
      <c r="W346">
        <f t="shared" si="83"/>
        <v>3.6710049999999939</v>
      </c>
      <c r="X346">
        <f t="shared" si="84"/>
        <v>2.7324210000000022</v>
      </c>
      <c r="Y346">
        <f t="shared" si="85"/>
        <v>1.1059709999999967</v>
      </c>
    </row>
    <row r="347" spans="1:25" x14ac:dyDescent="0.2">
      <c r="A347">
        <f t="shared" si="90"/>
        <v>344</v>
      </c>
      <c r="B347" s="9">
        <v>41191</v>
      </c>
      <c r="C347" s="15">
        <v>89.610885083281715</v>
      </c>
      <c r="D347" s="15">
        <v>89.818895500132712</v>
      </c>
      <c r="E347" s="15">
        <v>89.594246746058644</v>
      </c>
      <c r="F347" s="15">
        <v>89.669128000000001</v>
      </c>
      <c r="G347" s="12">
        <f t="shared" si="75"/>
        <v>89.604827259999979</v>
      </c>
      <c r="H347" s="12">
        <f t="shared" si="76"/>
        <v>89.659686740460984</v>
      </c>
      <c r="I347" s="12">
        <f t="shared" si="77"/>
        <v>89.647618356862765</v>
      </c>
      <c r="J347" s="13">
        <f t="shared" si="87"/>
        <v>-1</v>
      </c>
      <c r="K347" s="13">
        <f t="shared" si="88"/>
        <v>1</v>
      </c>
      <c r="L347" s="13">
        <f t="shared" si="89"/>
        <v>1</v>
      </c>
      <c r="M347">
        <f t="shared" si="86"/>
        <v>-3.5514519999999976</v>
      </c>
      <c r="N347">
        <f t="shared" si="78"/>
        <v>-1.7187859999999802</v>
      </c>
      <c r="O347">
        <f t="shared" si="79"/>
        <v>-3.018299999999968</v>
      </c>
      <c r="Q347" s="12">
        <f t="shared" si="80"/>
        <v>88.395981156250073</v>
      </c>
      <c r="R347" s="12">
        <f t="shared" si="81"/>
        <v>88.433934655295076</v>
      </c>
      <c r="S347" s="12">
        <f t="shared" si="82"/>
        <v>89.259030302795026</v>
      </c>
      <c r="T347" s="13">
        <f t="shared" si="74"/>
        <v>1</v>
      </c>
      <c r="U347" s="13">
        <f t="shared" si="74"/>
        <v>1</v>
      </c>
      <c r="V347" s="13">
        <f t="shared" si="74"/>
        <v>1</v>
      </c>
      <c r="W347">
        <f t="shared" si="83"/>
        <v>3.8873059999999953</v>
      </c>
      <c r="X347">
        <f t="shared" si="84"/>
        <v>2.9487220000000036</v>
      </c>
      <c r="Y347">
        <f t="shared" si="85"/>
        <v>1.3222719999999981</v>
      </c>
    </row>
    <row r="348" spans="1:25" x14ac:dyDescent="0.2">
      <c r="A348">
        <f t="shared" si="90"/>
        <v>345</v>
      </c>
      <c r="B348" s="9">
        <v>41192</v>
      </c>
      <c r="C348" s="15">
        <v>89.527650376347239</v>
      </c>
      <c r="D348" s="15">
        <v>89.918711487074987</v>
      </c>
      <c r="E348" s="15">
        <v>89.469408312079793</v>
      </c>
      <c r="F348" s="15">
        <v>89.885429000000002</v>
      </c>
      <c r="G348" s="12">
        <f t="shared" si="75"/>
        <v>89.591594379999989</v>
      </c>
      <c r="H348" s="12">
        <f t="shared" si="76"/>
        <v>89.66853937808996</v>
      </c>
      <c r="I348" s="12">
        <f t="shared" si="77"/>
        <v>89.658622346666661</v>
      </c>
      <c r="J348" s="13">
        <f t="shared" si="87"/>
        <v>-1</v>
      </c>
      <c r="K348" s="13">
        <f t="shared" si="88"/>
        <v>1</v>
      </c>
      <c r="L348" s="13">
        <f t="shared" si="89"/>
        <v>1</v>
      </c>
      <c r="M348">
        <f t="shared" si="86"/>
        <v>-3.6346130000000016</v>
      </c>
      <c r="N348">
        <f t="shared" si="78"/>
        <v>-1.6356249999999761</v>
      </c>
      <c r="O348">
        <f t="shared" si="79"/>
        <v>-2.935138999999964</v>
      </c>
      <c r="Q348" s="12">
        <f t="shared" si="80"/>
        <v>88.41802671875007</v>
      </c>
      <c r="R348" s="12">
        <f t="shared" si="81"/>
        <v>88.451965640943584</v>
      </c>
      <c r="S348" s="12">
        <f t="shared" si="82"/>
        <v>89.27753276048135</v>
      </c>
      <c r="T348" s="13">
        <f t="shared" si="74"/>
        <v>1</v>
      </c>
      <c r="U348" s="13">
        <f t="shared" si="74"/>
        <v>1</v>
      </c>
      <c r="V348" s="13">
        <f t="shared" si="74"/>
        <v>1</v>
      </c>
      <c r="W348">
        <f t="shared" si="83"/>
        <v>3.9704669999999993</v>
      </c>
      <c r="X348">
        <f t="shared" si="84"/>
        <v>3.0318830000000077</v>
      </c>
      <c r="Y348">
        <f t="shared" si="85"/>
        <v>1.4054330000000022</v>
      </c>
    </row>
    <row r="349" spans="1:25" x14ac:dyDescent="0.2">
      <c r="A349">
        <f t="shared" si="90"/>
        <v>346</v>
      </c>
      <c r="B349" s="9">
        <v>41193</v>
      </c>
      <c r="C349" s="15">
        <v>89.602496123598158</v>
      </c>
      <c r="D349" s="15">
        <v>89.976912074004872</v>
      </c>
      <c r="E349" s="15">
        <v>89.552569503855906</v>
      </c>
      <c r="F349" s="15">
        <v>89.968590000000006</v>
      </c>
      <c r="G349" s="12">
        <f t="shared" si="75"/>
        <v>89.586629479999971</v>
      </c>
      <c r="H349" s="12">
        <f t="shared" si="76"/>
        <v>89.68030606914526</v>
      </c>
      <c r="I349" s="12">
        <f t="shared" si="77"/>
        <v>89.67340648862745</v>
      </c>
      <c r="J349" s="13">
        <f t="shared" si="87"/>
        <v>-1</v>
      </c>
      <c r="K349" s="13">
        <f t="shared" si="88"/>
        <v>1</v>
      </c>
      <c r="L349" s="13">
        <f t="shared" si="89"/>
        <v>1</v>
      </c>
      <c r="M349">
        <f t="shared" si="86"/>
        <v>-3.6429589999999905</v>
      </c>
      <c r="N349">
        <f t="shared" si="78"/>
        <v>-1.6272789999999873</v>
      </c>
      <c r="O349">
        <f t="shared" si="79"/>
        <v>-2.9267929999999751</v>
      </c>
      <c r="Q349" s="12">
        <f t="shared" si="80"/>
        <v>88.440180906250077</v>
      </c>
      <c r="R349" s="12">
        <f t="shared" si="81"/>
        <v>88.470805695093347</v>
      </c>
      <c r="S349" s="12">
        <f t="shared" si="82"/>
        <v>89.296794416149041</v>
      </c>
      <c r="T349" s="13">
        <f t="shared" si="74"/>
        <v>1</v>
      </c>
      <c r="U349" s="13">
        <f t="shared" si="74"/>
        <v>1</v>
      </c>
      <c r="V349" s="13">
        <f t="shared" si="74"/>
        <v>1</v>
      </c>
      <c r="W349">
        <f t="shared" si="83"/>
        <v>3.9788129999999882</v>
      </c>
      <c r="X349">
        <f t="shared" si="84"/>
        <v>3.0402289999999965</v>
      </c>
      <c r="Y349">
        <f t="shared" si="85"/>
        <v>1.413778999999991</v>
      </c>
    </row>
    <row r="350" spans="1:25" x14ac:dyDescent="0.2">
      <c r="A350">
        <f t="shared" si="90"/>
        <v>347</v>
      </c>
      <c r="B350" s="9">
        <v>41194</v>
      </c>
      <c r="C350" s="15">
        <v>90.035178884947683</v>
      </c>
      <c r="D350" s="15">
        <v>90.176624227166783</v>
      </c>
      <c r="E350" s="15">
        <v>89.951976427676271</v>
      </c>
      <c r="F350" s="15">
        <v>89.976935999999995</v>
      </c>
      <c r="G350" s="12">
        <f t="shared" si="75"/>
        <v>89.577517379999975</v>
      </c>
      <c r="H350" s="12">
        <f t="shared" si="76"/>
        <v>89.691938615453296</v>
      </c>
      <c r="I350" s="12">
        <f t="shared" si="77"/>
        <v>89.688712626666671</v>
      </c>
      <c r="J350" s="13">
        <f t="shared" si="87"/>
        <v>-1</v>
      </c>
      <c r="K350" s="13">
        <f t="shared" si="88"/>
        <v>1</v>
      </c>
      <c r="L350" s="13">
        <f t="shared" si="89"/>
        <v>1</v>
      </c>
      <c r="M350">
        <f t="shared" si="86"/>
        <v>-3.6679230000000018</v>
      </c>
      <c r="N350">
        <f t="shared" si="78"/>
        <v>-1.602314999999976</v>
      </c>
      <c r="O350">
        <f t="shared" si="79"/>
        <v>-2.9018289999999638</v>
      </c>
      <c r="Q350" s="12">
        <f t="shared" si="80"/>
        <v>88.460589250000083</v>
      </c>
      <c r="R350" s="12">
        <f t="shared" si="81"/>
        <v>88.489515388322005</v>
      </c>
      <c r="S350" s="12">
        <f t="shared" si="82"/>
        <v>89.315884541537287</v>
      </c>
      <c r="T350" s="13">
        <f t="shared" si="74"/>
        <v>1</v>
      </c>
      <c r="U350" s="13">
        <f t="shared" si="74"/>
        <v>1</v>
      </c>
      <c r="V350" s="13">
        <f t="shared" si="74"/>
        <v>1</v>
      </c>
      <c r="W350">
        <f t="shared" si="83"/>
        <v>4.0037769999999995</v>
      </c>
      <c r="X350">
        <f t="shared" si="84"/>
        <v>3.0651930000000078</v>
      </c>
      <c r="Y350">
        <f t="shared" si="85"/>
        <v>1.4387430000000023</v>
      </c>
    </row>
    <row r="351" spans="1:25" x14ac:dyDescent="0.2">
      <c r="A351">
        <f t="shared" si="90"/>
        <v>348</v>
      </c>
      <c r="B351" s="9">
        <v>41197</v>
      </c>
      <c r="C351" s="15">
        <v>90.010222076550278</v>
      </c>
      <c r="D351" s="15">
        <v>90.068464963824809</v>
      </c>
      <c r="E351" s="15">
        <v>89.910375462854304</v>
      </c>
      <c r="F351" s="15">
        <v>90.001900000000006</v>
      </c>
      <c r="G351" s="12">
        <f t="shared" si="75"/>
        <v>89.578363339999996</v>
      </c>
      <c r="H351" s="12">
        <f t="shared" si="76"/>
        <v>89.704093963866896</v>
      </c>
      <c r="I351" s="12">
        <f t="shared" si="77"/>
        <v>89.705355082352938</v>
      </c>
      <c r="J351" s="13">
        <f t="shared" si="87"/>
        <v>1</v>
      </c>
      <c r="K351" s="13">
        <f t="shared" si="88"/>
        <v>1</v>
      </c>
      <c r="L351" s="13">
        <f t="shared" si="89"/>
        <v>1</v>
      </c>
      <c r="M351">
        <f t="shared" si="86"/>
        <v>-4.0922630000000026</v>
      </c>
      <c r="N351">
        <f t="shared" si="78"/>
        <v>-2.0266549999999768</v>
      </c>
      <c r="O351">
        <f t="shared" si="79"/>
        <v>-3.3261689999999646</v>
      </c>
      <c r="Q351" s="12">
        <f t="shared" si="80"/>
        <v>88.480896793750077</v>
      </c>
      <c r="R351" s="12">
        <f t="shared" si="81"/>
        <v>88.508302774802473</v>
      </c>
      <c r="S351" s="12">
        <f t="shared" si="82"/>
        <v>89.335031258928595</v>
      </c>
      <c r="T351" s="13">
        <f t="shared" si="74"/>
        <v>1</v>
      </c>
      <c r="U351" s="13">
        <f t="shared" si="74"/>
        <v>1</v>
      </c>
      <c r="V351" s="13">
        <f t="shared" si="74"/>
        <v>1</v>
      </c>
      <c r="W351">
        <f t="shared" si="83"/>
        <v>3.5794369999999986</v>
      </c>
      <c r="X351">
        <f t="shared" si="84"/>
        <v>2.640853000000007</v>
      </c>
      <c r="Y351">
        <f t="shared" si="85"/>
        <v>1.0144030000000015</v>
      </c>
    </row>
    <row r="352" spans="1:25" x14ac:dyDescent="0.2">
      <c r="A352">
        <f t="shared" si="90"/>
        <v>349</v>
      </c>
      <c r="B352" s="9">
        <v>41198</v>
      </c>
      <c r="C352" s="15">
        <v>89.802207798543279</v>
      </c>
      <c r="D352" s="15">
        <v>89.802207798543279</v>
      </c>
      <c r="E352" s="15">
        <v>89.577560000000005</v>
      </c>
      <c r="F352" s="15">
        <v>89.577560000000005</v>
      </c>
      <c r="G352" s="12">
        <f t="shared" si="75"/>
        <v>89.569561899999997</v>
      </c>
      <c r="H352" s="12">
        <f t="shared" si="76"/>
        <v>89.699131847636821</v>
      </c>
      <c r="I352" s="12">
        <f t="shared" si="77"/>
        <v>89.705323578823524</v>
      </c>
      <c r="J352" s="13">
        <f t="shared" si="87"/>
        <v>-1</v>
      </c>
      <c r="K352" s="13">
        <f t="shared" si="88"/>
        <v>-1</v>
      </c>
      <c r="L352" s="13">
        <f t="shared" si="89"/>
        <v>-1</v>
      </c>
      <c r="M352">
        <f t="shared" si="86"/>
        <v>-3.5264749999999907</v>
      </c>
      <c r="N352">
        <f t="shared" si="78"/>
        <v>-1.4608669999999648</v>
      </c>
      <c r="O352">
        <f t="shared" si="79"/>
        <v>-2.7603809999999527</v>
      </c>
      <c r="Q352" s="12">
        <f t="shared" si="80"/>
        <v>88.500709806250057</v>
      </c>
      <c r="R352" s="12">
        <f t="shared" si="81"/>
        <v>88.521585473252131</v>
      </c>
      <c r="S352" s="12">
        <f t="shared" si="82"/>
        <v>89.348654404347826</v>
      </c>
      <c r="T352" s="13">
        <f t="shared" si="74"/>
        <v>1</v>
      </c>
      <c r="U352" s="13">
        <f t="shared" si="74"/>
        <v>1</v>
      </c>
      <c r="V352" s="13">
        <f t="shared" si="74"/>
        <v>1</v>
      </c>
      <c r="W352">
        <f t="shared" si="83"/>
        <v>3.0136489999999867</v>
      </c>
      <c r="X352">
        <f t="shared" si="84"/>
        <v>2.0750649999999951</v>
      </c>
      <c r="Y352">
        <f t="shared" si="85"/>
        <v>0.44861499999998955</v>
      </c>
    </row>
    <row r="353" spans="1:25" x14ac:dyDescent="0.2">
      <c r="A353">
        <f t="shared" si="90"/>
        <v>350</v>
      </c>
      <c r="B353" s="9">
        <v>41199</v>
      </c>
      <c r="C353" s="15">
        <v>89.311301014198989</v>
      </c>
      <c r="D353" s="15">
        <v>89.344583494961043</v>
      </c>
      <c r="E353" s="15">
        <v>88.978489519237939</v>
      </c>
      <c r="F353" s="15">
        <v>89.011771999999993</v>
      </c>
      <c r="G353" s="12">
        <f t="shared" si="75"/>
        <v>89.558905159999981</v>
      </c>
      <c r="H353" s="12">
        <f t="shared" si="76"/>
        <v>89.672176559494204</v>
      </c>
      <c r="I353" s="12">
        <f t="shared" si="77"/>
        <v>89.68344946509805</v>
      </c>
      <c r="J353" s="13">
        <f t="shared" si="87"/>
        <v>-1</v>
      </c>
      <c r="K353" s="13">
        <f t="shared" si="88"/>
        <v>-1</v>
      </c>
      <c r="L353" s="13">
        <f t="shared" si="89"/>
        <v>-1</v>
      </c>
      <c r="M353">
        <f t="shared" si="86"/>
        <v>-3.3684480000000008</v>
      </c>
      <c r="N353">
        <f t="shared" si="78"/>
        <v>-1.3028399999999749</v>
      </c>
      <c r="O353">
        <f t="shared" si="79"/>
        <v>-2.6023539999999628</v>
      </c>
      <c r="Q353" s="12">
        <f t="shared" si="80"/>
        <v>88.518736300000057</v>
      </c>
      <c r="R353" s="12">
        <f t="shared" si="81"/>
        <v>88.527674746876329</v>
      </c>
      <c r="S353" s="12">
        <f t="shared" si="82"/>
        <v>89.355003003027917</v>
      </c>
      <c r="T353" s="13">
        <f t="shared" si="74"/>
        <v>1</v>
      </c>
      <c r="U353" s="13">
        <f t="shared" si="74"/>
        <v>1</v>
      </c>
      <c r="V353" s="13">
        <f t="shared" si="74"/>
        <v>1</v>
      </c>
      <c r="W353">
        <f t="shared" si="83"/>
        <v>2.8556219999999968</v>
      </c>
      <c r="X353">
        <f t="shared" si="84"/>
        <v>1.9170380000000051</v>
      </c>
      <c r="Y353">
        <f t="shared" si="85"/>
        <v>0.29058799999999962</v>
      </c>
    </row>
    <row r="354" spans="1:25" x14ac:dyDescent="0.2">
      <c r="A354">
        <f t="shared" si="90"/>
        <v>351</v>
      </c>
      <c r="B354" s="9">
        <v>41200</v>
      </c>
      <c r="C354" s="15">
        <v>89.095037954981279</v>
      </c>
      <c r="D354" s="15">
        <v>89.178240471221656</v>
      </c>
      <c r="E354" s="15">
        <v>88.820462495828608</v>
      </c>
      <c r="F354" s="15">
        <v>88.853745000000004</v>
      </c>
      <c r="G354" s="12">
        <f t="shared" si="75"/>
        <v>89.547576119999974</v>
      </c>
      <c r="H354" s="12">
        <f t="shared" si="76"/>
        <v>89.640081204219925</v>
      </c>
      <c r="I354" s="12">
        <f t="shared" si="77"/>
        <v>89.655796125490198</v>
      </c>
      <c r="J354" s="13">
        <f t="shared" si="87"/>
        <v>-1</v>
      </c>
      <c r="K354" s="13">
        <f t="shared" si="88"/>
        <v>-1</v>
      </c>
      <c r="L354" s="13">
        <f t="shared" si="89"/>
        <v>-1</v>
      </c>
      <c r="M354">
        <f t="shared" si="86"/>
        <v>-3.7428519999999992</v>
      </c>
      <c r="N354">
        <f t="shared" si="78"/>
        <v>-1.6772439999999733</v>
      </c>
      <c r="O354">
        <f t="shared" si="79"/>
        <v>-2.9767579999999612</v>
      </c>
      <c r="Q354" s="12">
        <f t="shared" si="80"/>
        <v>88.533613862500061</v>
      </c>
      <c r="R354" s="12">
        <f t="shared" si="81"/>
        <v>88.531725309026939</v>
      </c>
      <c r="S354" s="12">
        <f t="shared" si="82"/>
        <v>89.359164601785665</v>
      </c>
      <c r="T354" s="13">
        <f t="shared" si="74"/>
        <v>1</v>
      </c>
      <c r="U354" s="13">
        <f t="shared" si="74"/>
        <v>1</v>
      </c>
      <c r="V354" s="13">
        <f t="shared" si="74"/>
        <v>1</v>
      </c>
      <c r="W354">
        <f t="shared" si="83"/>
        <v>3.2300259999999952</v>
      </c>
      <c r="X354">
        <f t="shared" si="84"/>
        <v>2.2914420000000035</v>
      </c>
      <c r="Y354">
        <f t="shared" si="85"/>
        <v>0.66499199999999803</v>
      </c>
    </row>
    <row r="355" spans="1:25" x14ac:dyDescent="0.2">
      <c r="A355">
        <f t="shared" si="90"/>
        <v>352</v>
      </c>
      <c r="B355" s="9">
        <v>41201</v>
      </c>
      <c r="C355" s="15">
        <v>88.986856078322134</v>
      </c>
      <c r="D355" s="15">
        <v>89.311351504756686</v>
      </c>
      <c r="E355" s="15">
        <v>88.961895659711814</v>
      </c>
      <c r="F355" s="15">
        <v>89.228149000000002</v>
      </c>
      <c r="G355" s="12">
        <f t="shared" si="75"/>
        <v>89.545064359999984</v>
      </c>
      <c r="H355" s="12">
        <f t="shared" si="76"/>
        <v>89.623927000132866</v>
      </c>
      <c r="I355" s="12">
        <f t="shared" si="77"/>
        <v>89.643269571764705</v>
      </c>
      <c r="J355" s="13">
        <f t="shared" si="87"/>
        <v>-1</v>
      </c>
      <c r="K355" s="13">
        <f t="shared" si="88"/>
        <v>-1</v>
      </c>
      <c r="L355" s="13">
        <f t="shared" si="89"/>
        <v>-1</v>
      </c>
      <c r="M355">
        <f t="shared" si="86"/>
        <v>-3.4432989999999961</v>
      </c>
      <c r="N355">
        <f t="shared" si="78"/>
        <v>-1.3776909999999702</v>
      </c>
      <c r="O355">
        <f t="shared" si="79"/>
        <v>-2.6772049999999581</v>
      </c>
      <c r="Q355" s="12">
        <f t="shared" si="80"/>
        <v>88.551912056250046</v>
      </c>
      <c r="R355" s="12">
        <f t="shared" si="81"/>
        <v>88.540376535001755</v>
      </c>
      <c r="S355" s="12">
        <f t="shared" si="82"/>
        <v>89.367792367468937</v>
      </c>
      <c r="T355" s="13">
        <f t="shared" si="74"/>
        <v>1</v>
      </c>
      <c r="U355" s="13">
        <f t="shared" si="74"/>
        <v>1</v>
      </c>
      <c r="V355" s="13">
        <f t="shared" si="74"/>
        <v>1</v>
      </c>
      <c r="W355">
        <f t="shared" si="83"/>
        <v>2.9304729999999921</v>
      </c>
      <c r="X355">
        <f t="shared" si="84"/>
        <v>1.9918890000000005</v>
      </c>
      <c r="Y355">
        <f t="shared" si="85"/>
        <v>0.36543899999999496</v>
      </c>
    </row>
    <row r="356" spans="1:25" x14ac:dyDescent="0.2">
      <c r="A356">
        <f t="shared" si="90"/>
        <v>353</v>
      </c>
      <c r="B356" s="9">
        <v>41204</v>
      </c>
      <c r="C356" s="15">
        <v>89.053403893259883</v>
      </c>
      <c r="D356" s="15">
        <v>89.136606381961371</v>
      </c>
      <c r="E356" s="15">
        <v>88.928595999999999</v>
      </c>
      <c r="F356" s="15">
        <v>88.928595999999999</v>
      </c>
      <c r="G356" s="12">
        <f t="shared" si="75"/>
        <v>89.531415819999978</v>
      </c>
      <c r="H356" s="12">
        <f t="shared" si="76"/>
        <v>89.59665911777472</v>
      </c>
      <c r="I356" s="12">
        <f t="shared" si="77"/>
        <v>89.619094341960775</v>
      </c>
      <c r="J356" s="13">
        <f t="shared" si="87"/>
        <v>-1</v>
      </c>
      <c r="K356" s="13">
        <f t="shared" si="88"/>
        <v>-1</v>
      </c>
      <c r="L356" s="13">
        <f t="shared" si="89"/>
        <v>-1</v>
      </c>
      <c r="M356">
        <f t="shared" si="86"/>
        <v>-3.867715000000004</v>
      </c>
      <c r="N356">
        <f t="shared" si="78"/>
        <v>-1.8021069999999781</v>
      </c>
      <c r="O356">
        <f t="shared" si="79"/>
        <v>-3.101620999999966</v>
      </c>
      <c r="Q356" s="12">
        <f t="shared" si="80"/>
        <v>88.56607392500004</v>
      </c>
      <c r="R356" s="12">
        <f t="shared" si="81"/>
        <v>88.545199137051426</v>
      </c>
      <c r="S356" s="12">
        <f t="shared" si="82"/>
        <v>89.372471671118021</v>
      </c>
      <c r="T356" s="13">
        <f t="shared" si="74"/>
        <v>1</v>
      </c>
      <c r="U356" s="13">
        <f t="shared" si="74"/>
        <v>1</v>
      </c>
      <c r="V356" s="13">
        <f t="shared" si="74"/>
        <v>1</v>
      </c>
      <c r="W356">
        <f t="shared" si="83"/>
        <v>3.354889</v>
      </c>
      <c r="X356">
        <f t="shared" si="84"/>
        <v>2.4163050000000084</v>
      </c>
      <c r="Y356">
        <f t="shared" si="85"/>
        <v>0.78985500000000286</v>
      </c>
    </row>
    <row r="357" spans="1:25" x14ac:dyDescent="0.2">
      <c r="A357">
        <f t="shared" si="90"/>
        <v>354</v>
      </c>
      <c r="B357" s="9">
        <v>41205</v>
      </c>
      <c r="C357" s="15">
        <v>89.194922316192248</v>
      </c>
      <c r="D357" s="15">
        <v>89.353012000000007</v>
      </c>
      <c r="E357" s="15">
        <v>89.194922316192248</v>
      </c>
      <c r="F357" s="15">
        <v>89.353012000000007</v>
      </c>
      <c r="G357" s="12">
        <f t="shared" si="75"/>
        <v>89.527417259999979</v>
      </c>
      <c r="H357" s="12">
        <f t="shared" si="76"/>
        <v>89.587104328842372</v>
      </c>
      <c r="I357" s="12">
        <f t="shared" si="77"/>
        <v>89.612098113725452</v>
      </c>
      <c r="J357" s="13">
        <f t="shared" si="87"/>
        <v>-1</v>
      </c>
      <c r="K357" s="13">
        <f t="shared" si="88"/>
        <v>-1</v>
      </c>
      <c r="L357" s="13">
        <f t="shared" si="89"/>
        <v>-1</v>
      </c>
      <c r="M357">
        <f t="shared" si="86"/>
        <v>-3.6762250000000023</v>
      </c>
      <c r="N357">
        <f t="shared" si="78"/>
        <v>-1.6106169999999764</v>
      </c>
      <c r="O357">
        <f t="shared" si="79"/>
        <v>-2.9101309999999643</v>
      </c>
      <c r="Q357" s="12">
        <f t="shared" si="80"/>
        <v>88.583917793750032</v>
      </c>
      <c r="R357" s="12">
        <f t="shared" si="81"/>
        <v>88.555234079448297</v>
      </c>
      <c r="S357" s="12">
        <f t="shared" si="82"/>
        <v>89.382247299378847</v>
      </c>
      <c r="T357" s="13">
        <f t="shared" ref="T357:V420" si="91">IF(ROUND(Q357,$F$2)=ROUND(Q356,$F$2),T356,IF(ROUND(Q357,$F$2)&gt;ROUND(Q356,$F$2),1,-1))</f>
        <v>1</v>
      </c>
      <c r="U357" s="13">
        <f t="shared" si="91"/>
        <v>1</v>
      </c>
      <c r="V357" s="13">
        <f t="shared" si="91"/>
        <v>1</v>
      </c>
      <c r="W357">
        <f t="shared" si="83"/>
        <v>3.1633989999999983</v>
      </c>
      <c r="X357">
        <f t="shared" si="84"/>
        <v>2.2248150000000066</v>
      </c>
      <c r="Y357">
        <f t="shared" si="85"/>
        <v>0.59836500000000115</v>
      </c>
    </row>
    <row r="358" spans="1:25" x14ac:dyDescent="0.2">
      <c r="A358">
        <f t="shared" si="90"/>
        <v>355</v>
      </c>
      <c r="B358" s="9">
        <v>41206</v>
      </c>
      <c r="C358" s="15">
        <v>89.153199925440887</v>
      </c>
      <c r="D358" s="15">
        <v>89.294645239468267</v>
      </c>
      <c r="E358" s="15">
        <v>89.103272470332428</v>
      </c>
      <c r="F358" s="15">
        <v>89.161522000000005</v>
      </c>
      <c r="G358" s="12">
        <f t="shared" si="75"/>
        <v>89.528384659999972</v>
      </c>
      <c r="H358" s="12">
        <f t="shared" si="76"/>
        <v>89.570414825750518</v>
      </c>
      <c r="I358" s="12">
        <f t="shared" si="77"/>
        <v>89.597749280000016</v>
      </c>
      <c r="J358" s="13">
        <f t="shared" si="87"/>
        <v>1</v>
      </c>
      <c r="K358" s="13">
        <f t="shared" si="88"/>
        <v>-1</v>
      </c>
      <c r="L358" s="13">
        <f t="shared" si="89"/>
        <v>-1</v>
      </c>
      <c r="M358">
        <f t="shared" si="86"/>
        <v>-4.0006880000000109</v>
      </c>
      <c r="N358">
        <f t="shared" si="78"/>
        <v>-1.2861539999999678</v>
      </c>
      <c r="O358">
        <f t="shared" si="79"/>
        <v>-2.5856679999999557</v>
      </c>
      <c r="Q358" s="12">
        <f t="shared" si="80"/>
        <v>88.602159775000032</v>
      </c>
      <c r="R358" s="12">
        <f t="shared" si="81"/>
        <v>88.562765606411674</v>
      </c>
      <c r="S358" s="12">
        <f t="shared" si="82"/>
        <v>89.389422506909966</v>
      </c>
      <c r="T358" s="13">
        <f t="shared" si="91"/>
        <v>1</v>
      </c>
      <c r="U358" s="13">
        <f t="shared" si="91"/>
        <v>1</v>
      </c>
      <c r="V358" s="13">
        <f t="shared" si="91"/>
        <v>1</v>
      </c>
      <c r="W358">
        <f t="shared" si="83"/>
        <v>2.8389359999999897</v>
      </c>
      <c r="X358">
        <f t="shared" si="84"/>
        <v>1.900351999999998</v>
      </c>
      <c r="Y358">
        <f t="shared" si="85"/>
        <v>0.27390199999999254</v>
      </c>
    </row>
    <row r="359" spans="1:25" x14ac:dyDescent="0.2">
      <c r="A359">
        <f t="shared" si="90"/>
        <v>356</v>
      </c>
      <c r="B359" s="9">
        <v>41207</v>
      </c>
      <c r="C359" s="15">
        <v>88.737218190837993</v>
      </c>
      <c r="D359" s="15">
        <v>89.061713509246033</v>
      </c>
      <c r="E359" s="15">
        <v>88.687290713904986</v>
      </c>
      <c r="F359" s="15">
        <v>88.837058999999996</v>
      </c>
      <c r="G359" s="12">
        <f t="shared" si="75"/>
        <v>89.531825819999995</v>
      </c>
      <c r="H359" s="12">
        <f t="shared" si="76"/>
        <v>89.541655773760297</v>
      </c>
      <c r="I359" s="12">
        <f t="shared" si="77"/>
        <v>89.570638469803924</v>
      </c>
      <c r="J359" s="13">
        <f t="shared" si="87"/>
        <v>1</v>
      </c>
      <c r="K359" s="13">
        <f t="shared" si="88"/>
        <v>-1</v>
      </c>
      <c r="L359" s="13">
        <f t="shared" si="89"/>
        <v>-1</v>
      </c>
      <c r="M359">
        <f t="shared" si="86"/>
        <v>-3.4348920000000049</v>
      </c>
      <c r="N359">
        <f t="shared" si="78"/>
        <v>-1.8519499999999738</v>
      </c>
      <c r="O359">
        <f t="shared" si="79"/>
        <v>-3.1514639999999616</v>
      </c>
      <c r="Q359" s="12">
        <f t="shared" si="80"/>
        <v>88.618785750000029</v>
      </c>
      <c r="R359" s="12">
        <f t="shared" si="81"/>
        <v>88.566172977760601</v>
      </c>
      <c r="S359" s="12">
        <f t="shared" si="82"/>
        <v>89.392340509704979</v>
      </c>
      <c r="T359" s="13">
        <f t="shared" si="91"/>
        <v>1</v>
      </c>
      <c r="U359" s="13">
        <f t="shared" si="91"/>
        <v>1</v>
      </c>
      <c r="V359" s="13">
        <f t="shared" si="91"/>
        <v>1</v>
      </c>
      <c r="W359">
        <f t="shared" si="83"/>
        <v>3.4047319999999957</v>
      </c>
      <c r="X359">
        <f t="shared" si="84"/>
        <v>2.466148000000004</v>
      </c>
      <c r="Y359">
        <f t="shared" si="85"/>
        <v>0.8396979999999985</v>
      </c>
    </row>
    <row r="360" spans="1:25" x14ac:dyDescent="0.2">
      <c r="A360">
        <f t="shared" si="90"/>
        <v>357</v>
      </c>
      <c r="B360" s="9">
        <v>41208</v>
      </c>
      <c r="C360" s="15">
        <v>89.144923803926645</v>
      </c>
      <c r="D360" s="15">
        <v>89.411177078926727</v>
      </c>
      <c r="E360" s="15">
        <v>89.119964223478348</v>
      </c>
      <c r="F360" s="15">
        <v>89.402855000000002</v>
      </c>
      <c r="G360" s="12">
        <f t="shared" si="75"/>
        <v>89.550896259999988</v>
      </c>
      <c r="H360" s="12">
        <f t="shared" si="76"/>
        <v>89.536212606161854</v>
      </c>
      <c r="I360" s="12">
        <f t="shared" si="77"/>
        <v>89.565580790588243</v>
      </c>
      <c r="J360" s="13">
        <f t="shared" si="87"/>
        <v>1</v>
      </c>
      <c r="K360" s="13">
        <f t="shared" si="88"/>
        <v>-1</v>
      </c>
      <c r="L360" s="13">
        <f t="shared" si="89"/>
        <v>-1</v>
      </c>
      <c r="M360">
        <f t="shared" si="86"/>
        <v>-3.0687960000000061</v>
      </c>
      <c r="N360">
        <f t="shared" si="78"/>
        <v>-2.2180459999999727</v>
      </c>
      <c r="O360">
        <f t="shared" si="79"/>
        <v>-3.5175599999999605</v>
      </c>
      <c r="Q360" s="12">
        <f t="shared" si="80"/>
        <v>88.639102062500029</v>
      </c>
      <c r="R360" s="12">
        <f t="shared" si="81"/>
        <v>88.576566543254259</v>
      </c>
      <c r="S360" s="12">
        <f t="shared" si="82"/>
        <v>89.402080500388195</v>
      </c>
      <c r="T360" s="13">
        <f t="shared" si="91"/>
        <v>1</v>
      </c>
      <c r="U360" s="13">
        <f t="shared" si="91"/>
        <v>1</v>
      </c>
      <c r="V360" s="13">
        <f t="shared" si="91"/>
        <v>1</v>
      </c>
      <c r="W360">
        <f t="shared" si="83"/>
        <v>3.7708279999999945</v>
      </c>
      <c r="X360">
        <f t="shared" si="84"/>
        <v>2.8322440000000029</v>
      </c>
      <c r="Y360">
        <f t="shared" si="85"/>
        <v>1.2057939999999974</v>
      </c>
    </row>
    <row r="361" spans="1:25" x14ac:dyDescent="0.2">
      <c r="A361">
        <f t="shared" si="90"/>
        <v>358</v>
      </c>
      <c r="B361" s="9">
        <v>41213</v>
      </c>
      <c r="C361" s="15">
        <v>89.602545206510783</v>
      </c>
      <c r="D361" s="15">
        <v>89.843838058491897</v>
      </c>
      <c r="E361" s="15">
        <v>89.569263548588054</v>
      </c>
      <c r="F361" s="15">
        <v>89.768951000000001</v>
      </c>
      <c r="G361" s="12">
        <f t="shared" si="75"/>
        <v>89.575131780000007</v>
      </c>
      <c r="H361" s="12">
        <f t="shared" si="76"/>
        <v>89.545339601998649</v>
      </c>
      <c r="I361" s="12">
        <f t="shared" si="77"/>
        <v>89.574131956862743</v>
      </c>
      <c r="J361" s="13">
        <f t="shared" si="87"/>
        <v>1</v>
      </c>
      <c r="K361" s="13">
        <f t="shared" si="88"/>
        <v>1</v>
      </c>
      <c r="L361" s="13">
        <f t="shared" si="89"/>
        <v>1</v>
      </c>
      <c r="M361">
        <f t="shared" si="86"/>
        <v>-3.2479640000000103</v>
      </c>
      <c r="N361">
        <f t="shared" si="78"/>
        <v>-2.3972139999999769</v>
      </c>
      <c r="O361">
        <f t="shared" si="79"/>
        <v>-3.6967279999999647</v>
      </c>
      <c r="Q361" s="12">
        <f t="shared" si="80"/>
        <v>88.665565806250044</v>
      </c>
      <c r="R361" s="12">
        <f t="shared" si="81"/>
        <v>88.591378772530604</v>
      </c>
      <c r="S361" s="12">
        <f t="shared" si="82"/>
        <v>89.416115890916174</v>
      </c>
      <c r="T361" s="13">
        <f t="shared" si="91"/>
        <v>1</v>
      </c>
      <c r="U361" s="13">
        <f t="shared" si="91"/>
        <v>1</v>
      </c>
      <c r="V361" s="13">
        <f t="shared" si="91"/>
        <v>1</v>
      </c>
      <c r="W361">
        <f t="shared" si="83"/>
        <v>3.5916599999999903</v>
      </c>
      <c r="X361">
        <f t="shared" si="84"/>
        <v>2.6530759999999987</v>
      </c>
      <c r="Y361">
        <f t="shared" si="85"/>
        <v>1.0266259999999932</v>
      </c>
    </row>
    <row r="362" spans="1:25" x14ac:dyDescent="0.2">
      <c r="A362">
        <f t="shared" si="90"/>
        <v>359</v>
      </c>
      <c r="B362" s="9">
        <v>41214</v>
      </c>
      <c r="C362" s="15">
        <v>89.681430691078276</v>
      </c>
      <c r="D362" s="15">
        <v>89.714757957358486</v>
      </c>
      <c r="E362" s="15">
        <v>89.481474591844503</v>
      </c>
      <c r="F362" s="15">
        <v>89.589782999999997</v>
      </c>
      <c r="G362" s="12">
        <f t="shared" si="75"/>
        <v>89.594788620000017</v>
      </c>
      <c r="H362" s="12">
        <f t="shared" si="76"/>
        <v>89.547082480351648</v>
      </c>
      <c r="I362" s="12">
        <f t="shared" si="77"/>
        <v>89.574706514509785</v>
      </c>
      <c r="J362" s="13">
        <f t="shared" si="87"/>
        <v>1</v>
      </c>
      <c r="K362" s="13">
        <f t="shared" si="88"/>
        <v>1</v>
      </c>
      <c r="L362" s="13">
        <f t="shared" si="89"/>
        <v>1</v>
      </c>
      <c r="M362">
        <f t="shared" si="86"/>
        <v>-3.1729140000000058</v>
      </c>
      <c r="N362">
        <f t="shared" si="78"/>
        <v>-2.3221639999999724</v>
      </c>
      <c r="O362">
        <f t="shared" si="79"/>
        <v>-3.6216779999999602</v>
      </c>
      <c r="Q362" s="12">
        <f t="shared" si="80"/>
        <v>88.697032962500018</v>
      </c>
      <c r="R362" s="12">
        <f t="shared" si="81"/>
        <v>88.6037813095178</v>
      </c>
      <c r="S362" s="12">
        <f t="shared" si="82"/>
        <v>89.427596849844718</v>
      </c>
      <c r="T362" s="13">
        <f t="shared" si="91"/>
        <v>1</v>
      </c>
      <c r="U362" s="13">
        <f t="shared" si="91"/>
        <v>1</v>
      </c>
      <c r="V362" s="13">
        <f t="shared" si="91"/>
        <v>1</v>
      </c>
      <c r="W362">
        <f t="shared" si="83"/>
        <v>3.6667099999999948</v>
      </c>
      <c r="X362">
        <f t="shared" si="84"/>
        <v>2.7281260000000032</v>
      </c>
      <c r="Y362">
        <f t="shared" si="85"/>
        <v>1.1016759999999977</v>
      </c>
    </row>
    <row r="363" spans="1:25" x14ac:dyDescent="0.2">
      <c r="A363">
        <f t="shared" si="90"/>
        <v>360</v>
      </c>
      <c r="B363" s="9">
        <v>41215</v>
      </c>
      <c r="C363" s="15">
        <v>89.38988806973768</v>
      </c>
      <c r="D363" s="15">
        <v>89.681492895471919</v>
      </c>
      <c r="E363" s="15">
        <v>89.356560780341184</v>
      </c>
      <c r="F363" s="15">
        <v>89.664833000000002</v>
      </c>
      <c r="G363" s="12">
        <f t="shared" si="75"/>
        <v>89.614452779999993</v>
      </c>
      <c r="H363" s="12">
        <f t="shared" si="76"/>
        <v>89.551700147788836</v>
      </c>
      <c r="I363" s="12">
        <f t="shared" si="77"/>
        <v>89.577453352941163</v>
      </c>
      <c r="J363" s="13">
        <f t="shared" si="87"/>
        <v>1</v>
      </c>
      <c r="K363" s="13">
        <f t="shared" si="88"/>
        <v>1</v>
      </c>
      <c r="L363" s="13">
        <f t="shared" si="89"/>
        <v>1</v>
      </c>
      <c r="M363">
        <f t="shared" si="86"/>
        <v>-2.9563460000000106</v>
      </c>
      <c r="N363">
        <f t="shared" si="78"/>
        <v>-2.1055959999999772</v>
      </c>
      <c r="O363">
        <f t="shared" si="79"/>
        <v>-3.405109999999965</v>
      </c>
      <c r="Q363" s="12">
        <f t="shared" si="80"/>
        <v>88.729123818750026</v>
      </c>
      <c r="R363" s="12">
        <f t="shared" si="81"/>
        <v>88.616962075859192</v>
      </c>
      <c r="S363" s="12">
        <f t="shared" si="82"/>
        <v>89.439619210558988</v>
      </c>
      <c r="T363" s="13">
        <f t="shared" si="91"/>
        <v>1</v>
      </c>
      <c r="U363" s="13">
        <f t="shared" si="91"/>
        <v>1</v>
      </c>
      <c r="V363" s="13">
        <f t="shared" si="91"/>
        <v>1</v>
      </c>
      <c r="W363">
        <f t="shared" si="83"/>
        <v>3.88327799999999</v>
      </c>
      <c r="X363">
        <f t="shared" si="84"/>
        <v>2.9446939999999984</v>
      </c>
      <c r="Y363">
        <f t="shared" si="85"/>
        <v>1.3182439999999929</v>
      </c>
    </row>
    <row r="364" spans="1:25" x14ac:dyDescent="0.2">
      <c r="A364">
        <f t="shared" si="90"/>
        <v>361</v>
      </c>
      <c r="B364" s="9">
        <v>41218</v>
      </c>
      <c r="C364" s="15">
        <v>89.848073728759886</v>
      </c>
      <c r="D364" s="15">
        <v>89.973049537878623</v>
      </c>
      <c r="E364" s="15">
        <v>89.823080566522421</v>
      </c>
      <c r="F364" s="15">
        <v>89.881400999999997</v>
      </c>
      <c r="G364" s="12">
        <f t="shared" si="75"/>
        <v>89.624673579999978</v>
      </c>
      <c r="H364" s="12">
        <f t="shared" si="76"/>
        <v>89.564629592973589</v>
      </c>
      <c r="I364" s="12">
        <f t="shared" si="77"/>
        <v>89.587921910588236</v>
      </c>
      <c r="J364" s="13">
        <f t="shared" si="87"/>
        <v>1</v>
      </c>
      <c r="K364" s="13">
        <f t="shared" si="88"/>
        <v>1</v>
      </c>
      <c r="L364" s="13">
        <f t="shared" si="89"/>
        <v>1</v>
      </c>
      <c r="M364">
        <f t="shared" si="86"/>
        <v>-3.3645260000000121</v>
      </c>
      <c r="N364">
        <f t="shared" si="78"/>
        <v>-2.5137759999999787</v>
      </c>
      <c r="O364">
        <f t="shared" si="79"/>
        <v>-3.8132899999999665</v>
      </c>
      <c r="Q364" s="12">
        <f t="shared" si="80"/>
        <v>88.762722625000023</v>
      </c>
      <c r="R364" s="12">
        <f t="shared" si="81"/>
        <v>88.632669391687031</v>
      </c>
      <c r="S364" s="12">
        <f t="shared" si="82"/>
        <v>89.453933212810554</v>
      </c>
      <c r="T364" s="13">
        <f t="shared" si="91"/>
        <v>1</v>
      </c>
      <c r="U364" s="13">
        <f t="shared" si="91"/>
        <v>1</v>
      </c>
      <c r="V364" s="13">
        <f t="shared" si="91"/>
        <v>1</v>
      </c>
      <c r="W364">
        <f t="shared" si="83"/>
        <v>3.4750979999999885</v>
      </c>
      <c r="X364">
        <f t="shared" si="84"/>
        <v>2.5365139999999968</v>
      </c>
      <c r="Y364">
        <f t="shared" si="85"/>
        <v>0.91006399999999132</v>
      </c>
    </row>
    <row r="365" spans="1:25" x14ac:dyDescent="0.2">
      <c r="A365">
        <f t="shared" si="90"/>
        <v>362</v>
      </c>
      <c r="B365" s="9">
        <v>41219</v>
      </c>
      <c r="C365" s="15">
        <v>89.806487297417888</v>
      </c>
      <c r="D365" s="15">
        <v>89.864808607859473</v>
      </c>
      <c r="E365" s="15">
        <v>89.456561101091566</v>
      </c>
      <c r="F365" s="15">
        <v>89.473220999999995</v>
      </c>
      <c r="G365" s="12">
        <f t="shared" si="75"/>
        <v>89.623576939999978</v>
      </c>
      <c r="H365" s="12">
        <f t="shared" si="76"/>
        <v>89.561044942268737</v>
      </c>
      <c r="I365" s="12">
        <f t="shared" si="77"/>
        <v>89.581982593725499</v>
      </c>
      <c r="J365" s="13">
        <f t="shared" si="87"/>
        <v>-1</v>
      </c>
      <c r="K365" s="13">
        <f t="shared" si="88"/>
        <v>-1</v>
      </c>
      <c r="L365" s="13">
        <f t="shared" si="89"/>
        <v>-1</v>
      </c>
      <c r="M365">
        <f t="shared" si="86"/>
        <v>-4.1143270000000172</v>
      </c>
      <c r="N365">
        <f t="shared" si="78"/>
        <v>-3.2635769999999837</v>
      </c>
      <c r="O365">
        <f t="shared" si="79"/>
        <v>-4.5630909999999716</v>
      </c>
      <c r="Q365" s="12">
        <f t="shared" si="80"/>
        <v>88.797012225000032</v>
      </c>
      <c r="R365" s="12">
        <f t="shared" si="81"/>
        <v>88.64311102657291</v>
      </c>
      <c r="S365" s="12">
        <f t="shared" si="82"/>
        <v>89.46275927958078</v>
      </c>
      <c r="T365" s="13">
        <f t="shared" si="91"/>
        <v>1</v>
      </c>
      <c r="U365" s="13">
        <f t="shared" si="91"/>
        <v>1</v>
      </c>
      <c r="V365" s="13">
        <f t="shared" si="91"/>
        <v>1</v>
      </c>
      <c r="W365">
        <f t="shared" si="83"/>
        <v>4.2248989999999935</v>
      </c>
      <c r="X365">
        <f t="shared" si="84"/>
        <v>3.2863150000000019</v>
      </c>
      <c r="Y365">
        <f t="shared" si="85"/>
        <v>1.6598649999999964</v>
      </c>
    </row>
    <row r="366" spans="1:25" x14ac:dyDescent="0.2">
      <c r="A366">
        <f t="shared" si="90"/>
        <v>363</v>
      </c>
      <c r="B366" s="9">
        <v>41220</v>
      </c>
      <c r="C366" s="15">
        <v>90.256349279247331</v>
      </c>
      <c r="D366" s="15">
        <v>90.431312288038697</v>
      </c>
      <c r="E366" s="15">
        <v>90.148034163661464</v>
      </c>
      <c r="F366" s="15">
        <v>90.223022</v>
      </c>
      <c r="G366" s="12">
        <f t="shared" si="75"/>
        <v>89.638306699999973</v>
      </c>
      <c r="H366" s="12">
        <f t="shared" si="76"/>
        <v>89.587004826885646</v>
      </c>
      <c r="I366" s="12">
        <f t="shared" si="77"/>
        <v>89.605490243137254</v>
      </c>
      <c r="J366" s="13">
        <f t="shared" si="87"/>
        <v>1</v>
      </c>
      <c r="K366" s="13">
        <f t="shared" si="88"/>
        <v>1</v>
      </c>
      <c r="L366" s="13">
        <f t="shared" si="89"/>
        <v>1</v>
      </c>
      <c r="M366">
        <f t="shared" si="86"/>
        <v>-3.7144010000000236</v>
      </c>
      <c r="N366">
        <f t="shared" si="78"/>
        <v>-2.8636509999999902</v>
      </c>
      <c r="O366">
        <f t="shared" si="79"/>
        <v>-4.163164999999978</v>
      </c>
      <c r="Q366" s="12">
        <f t="shared" si="80"/>
        <v>88.835730493750034</v>
      </c>
      <c r="R366" s="12">
        <f t="shared" si="81"/>
        <v>88.662737249845293</v>
      </c>
      <c r="S366" s="12">
        <f t="shared" si="82"/>
        <v>89.480473686723613</v>
      </c>
      <c r="T366" s="13">
        <f t="shared" si="91"/>
        <v>1</v>
      </c>
      <c r="U366" s="13">
        <f t="shared" si="91"/>
        <v>1</v>
      </c>
      <c r="V366" s="13">
        <f t="shared" si="91"/>
        <v>1</v>
      </c>
      <c r="W366">
        <f t="shared" si="83"/>
        <v>4.6248249999999871</v>
      </c>
      <c r="X366">
        <f t="shared" si="84"/>
        <v>3.6862409999999954</v>
      </c>
      <c r="Y366">
        <f t="shared" si="85"/>
        <v>2.0597909999999899</v>
      </c>
    </row>
    <row r="367" spans="1:25" x14ac:dyDescent="0.2">
      <c r="A367">
        <f t="shared" si="90"/>
        <v>364</v>
      </c>
      <c r="B367" s="9">
        <v>41221</v>
      </c>
      <c r="C367" s="15">
        <v>90.206367368854075</v>
      </c>
      <c r="D367" s="15">
        <v>90.63961455789088</v>
      </c>
      <c r="E367" s="15">
        <v>90.106392183185363</v>
      </c>
      <c r="F367" s="15">
        <v>90.622947999999994</v>
      </c>
      <c r="G367" s="12">
        <f t="shared" si="75"/>
        <v>89.656387599999974</v>
      </c>
      <c r="H367" s="12">
        <f t="shared" si="76"/>
        <v>89.627630049360718</v>
      </c>
      <c r="I367" s="12">
        <f t="shared" si="77"/>
        <v>89.64410362745096</v>
      </c>
      <c r="J367" s="13">
        <f t="shared" si="87"/>
        <v>1</v>
      </c>
      <c r="K367" s="13">
        <f t="shared" si="88"/>
        <v>1</v>
      </c>
      <c r="L367" s="13">
        <f t="shared" si="89"/>
        <v>1</v>
      </c>
      <c r="M367">
        <f t="shared" si="86"/>
        <v>-3.7060780000000193</v>
      </c>
      <c r="N367">
        <f t="shared" si="78"/>
        <v>-2.8553279999999859</v>
      </c>
      <c r="O367">
        <f t="shared" si="79"/>
        <v>-4.1548419999999737</v>
      </c>
      <c r="Q367" s="12">
        <f t="shared" si="80"/>
        <v>88.874272812500038</v>
      </c>
      <c r="R367" s="12">
        <f t="shared" si="81"/>
        <v>88.687087693946594</v>
      </c>
      <c r="S367" s="12">
        <f t="shared" si="82"/>
        <v>89.502675146428558</v>
      </c>
      <c r="T367" s="13">
        <f t="shared" si="91"/>
        <v>1</v>
      </c>
      <c r="U367" s="13">
        <f t="shared" si="91"/>
        <v>1</v>
      </c>
      <c r="V367" s="13">
        <f t="shared" si="91"/>
        <v>1</v>
      </c>
      <c r="W367">
        <f t="shared" si="83"/>
        <v>4.6331479999999914</v>
      </c>
      <c r="X367">
        <f t="shared" si="84"/>
        <v>3.6945639999999997</v>
      </c>
      <c r="Y367">
        <f t="shared" si="85"/>
        <v>2.0681139999999942</v>
      </c>
    </row>
    <row r="368" spans="1:25" x14ac:dyDescent="0.2">
      <c r="A368">
        <f t="shared" si="90"/>
        <v>365</v>
      </c>
      <c r="B368" s="9">
        <v>41222</v>
      </c>
      <c r="C368" s="15">
        <v>90.572949718254065</v>
      </c>
      <c r="D368" s="15">
        <v>90.664598279873104</v>
      </c>
      <c r="E368" s="15">
        <v>90.439647264050919</v>
      </c>
      <c r="F368" s="15">
        <v>90.631270999999998</v>
      </c>
      <c r="G368" s="12">
        <f t="shared" si="75"/>
        <v>89.673971219999984</v>
      </c>
      <c r="H368" s="12">
        <f t="shared" si="76"/>
        <v>89.666988518013241</v>
      </c>
      <c r="I368" s="12">
        <f t="shared" si="77"/>
        <v>89.682334349019627</v>
      </c>
      <c r="J368" s="13">
        <f t="shared" si="87"/>
        <v>1</v>
      </c>
      <c r="K368" s="13">
        <f t="shared" si="88"/>
        <v>1</v>
      </c>
      <c r="L368" s="13">
        <f t="shared" si="89"/>
        <v>1</v>
      </c>
      <c r="M368">
        <f t="shared" si="86"/>
        <v>-3.6477510000000137</v>
      </c>
      <c r="N368">
        <f t="shared" si="78"/>
        <v>-2.7970009999999803</v>
      </c>
      <c r="O368">
        <f t="shared" si="79"/>
        <v>-4.0965149999999682</v>
      </c>
      <c r="Q368" s="12">
        <f t="shared" si="80"/>
        <v>88.912198193750044</v>
      </c>
      <c r="R368" s="12">
        <f t="shared" si="81"/>
        <v>88.711239039363406</v>
      </c>
      <c r="S368" s="12">
        <f t="shared" si="82"/>
        <v>89.524501210869573</v>
      </c>
      <c r="T368" s="13">
        <f t="shared" si="91"/>
        <v>1</v>
      </c>
      <c r="U368" s="13">
        <f t="shared" si="91"/>
        <v>1</v>
      </c>
      <c r="V368" s="13">
        <f t="shared" si="91"/>
        <v>1</v>
      </c>
      <c r="W368">
        <f t="shared" si="83"/>
        <v>4.691474999999997</v>
      </c>
      <c r="X368">
        <f t="shared" si="84"/>
        <v>3.7528910000000053</v>
      </c>
      <c r="Y368">
        <f t="shared" si="85"/>
        <v>2.1264409999999998</v>
      </c>
    </row>
    <row r="369" spans="1:25" x14ac:dyDescent="0.2">
      <c r="A369">
        <f t="shared" si="90"/>
        <v>366</v>
      </c>
      <c r="B369" s="9">
        <v>41225</v>
      </c>
      <c r="C369" s="15">
        <v>90.631277547202188</v>
      </c>
      <c r="D369" s="15">
        <v>90.706265390365871</v>
      </c>
      <c r="E369" s="15">
        <v>90.564622982640813</v>
      </c>
      <c r="F369" s="15">
        <v>90.689598000000004</v>
      </c>
      <c r="G369" s="12">
        <f t="shared" si="75"/>
        <v>89.69388318</v>
      </c>
      <c r="H369" s="12">
        <f t="shared" si="76"/>
        <v>89.707090850640171</v>
      </c>
      <c r="I369" s="12">
        <f t="shared" si="77"/>
        <v>89.722162850196071</v>
      </c>
      <c r="J369" s="13">
        <f t="shared" si="87"/>
        <v>1</v>
      </c>
      <c r="K369" s="13">
        <f t="shared" si="88"/>
        <v>1</v>
      </c>
      <c r="L369" s="13">
        <f t="shared" si="89"/>
        <v>1</v>
      </c>
      <c r="M369">
        <f t="shared" si="86"/>
        <v>-3.5394750000000244</v>
      </c>
      <c r="N369">
        <f t="shared" si="78"/>
        <v>-2.6887249999999909</v>
      </c>
      <c r="O369">
        <f t="shared" si="79"/>
        <v>-3.9882389999999788</v>
      </c>
      <c r="Q369" s="12">
        <f t="shared" si="80"/>
        <v>88.948532518750056</v>
      </c>
      <c r="R369" s="12">
        <f t="shared" si="81"/>
        <v>88.735814927073179</v>
      </c>
      <c r="S369" s="12">
        <f t="shared" si="82"/>
        <v>89.546580711568296</v>
      </c>
      <c r="T369" s="13">
        <f t="shared" si="91"/>
        <v>1</v>
      </c>
      <c r="U369" s="13">
        <f t="shared" si="91"/>
        <v>1</v>
      </c>
      <c r="V369" s="13">
        <f t="shared" si="91"/>
        <v>1</v>
      </c>
      <c r="W369">
        <f t="shared" si="83"/>
        <v>4.7997509999999863</v>
      </c>
      <c r="X369">
        <f t="shared" si="84"/>
        <v>3.8611669999999947</v>
      </c>
      <c r="Y369">
        <f t="shared" si="85"/>
        <v>2.2347169999999892</v>
      </c>
    </row>
    <row r="370" spans="1:25" x14ac:dyDescent="0.2">
      <c r="A370">
        <f t="shared" si="90"/>
        <v>367</v>
      </c>
      <c r="B370" s="9">
        <v>41226</v>
      </c>
      <c r="C370" s="15">
        <v>90.806201442885367</v>
      </c>
      <c r="D370" s="15">
        <v>90.814534717896819</v>
      </c>
      <c r="E370" s="15">
        <v>90.656232486470486</v>
      </c>
      <c r="F370" s="15">
        <v>90.797873999999993</v>
      </c>
      <c r="G370" s="12">
        <f t="shared" si="75"/>
        <v>89.712641419999997</v>
      </c>
      <c r="H370" s="12">
        <f t="shared" si="76"/>
        <v>89.749866660418988</v>
      </c>
      <c r="I370" s="12">
        <f t="shared" si="77"/>
        <v>89.76545660784312</v>
      </c>
      <c r="J370" s="13">
        <f t="shared" si="87"/>
        <v>1</v>
      </c>
      <c r="K370" s="13">
        <f t="shared" si="88"/>
        <v>1</v>
      </c>
      <c r="L370" s="13">
        <f t="shared" si="89"/>
        <v>1</v>
      </c>
      <c r="M370">
        <f t="shared" si="86"/>
        <v>-3.5144730000000237</v>
      </c>
      <c r="N370">
        <f t="shared" si="78"/>
        <v>-2.6637229999999903</v>
      </c>
      <c r="O370">
        <f t="shared" si="79"/>
        <v>-3.9632369999999781</v>
      </c>
      <c r="Q370" s="12">
        <f t="shared" si="80"/>
        <v>88.98616106875005</v>
      </c>
      <c r="R370" s="12">
        <f t="shared" si="81"/>
        <v>88.761430567730656</v>
      </c>
      <c r="S370" s="12">
        <f t="shared" si="82"/>
        <v>89.569553897670801</v>
      </c>
      <c r="T370" s="13">
        <f t="shared" si="91"/>
        <v>1</v>
      </c>
      <c r="U370" s="13">
        <f t="shared" si="91"/>
        <v>1</v>
      </c>
      <c r="V370" s="13">
        <f t="shared" si="91"/>
        <v>1</v>
      </c>
      <c r="W370">
        <f t="shared" si="83"/>
        <v>4.824752999999987</v>
      </c>
      <c r="X370">
        <f t="shared" si="84"/>
        <v>3.8861689999999953</v>
      </c>
      <c r="Y370">
        <f t="shared" si="85"/>
        <v>2.2597189999999898</v>
      </c>
    </row>
    <row r="371" spans="1:25" x14ac:dyDescent="0.2">
      <c r="A371">
        <f t="shared" si="90"/>
        <v>368</v>
      </c>
      <c r="B371" s="9">
        <v>41227</v>
      </c>
      <c r="C371" s="15">
        <v>90.56459194204372</v>
      </c>
      <c r="D371" s="15">
        <v>90.839536719365654</v>
      </c>
      <c r="E371" s="15">
        <v>90.539597946931949</v>
      </c>
      <c r="F371" s="15">
        <v>90.822875999999994</v>
      </c>
      <c r="G371" s="12">
        <f t="shared" si="75"/>
        <v>89.720282860000012</v>
      </c>
      <c r="H371" s="12">
        <f t="shared" si="76"/>
        <v>89.791945458049611</v>
      </c>
      <c r="I371" s="12">
        <f t="shared" si="77"/>
        <v>89.808995218823526</v>
      </c>
      <c r="J371" s="13">
        <f t="shared" si="87"/>
        <v>1</v>
      </c>
      <c r="K371" s="13">
        <f t="shared" si="88"/>
        <v>1</v>
      </c>
      <c r="L371" s="13">
        <f t="shared" si="89"/>
        <v>1</v>
      </c>
      <c r="M371">
        <f t="shared" si="86"/>
        <v>-3.5560760000000187</v>
      </c>
      <c r="N371">
        <f t="shared" si="78"/>
        <v>-2.7053259999999852</v>
      </c>
      <c r="O371">
        <f t="shared" si="79"/>
        <v>-4.0048399999999731</v>
      </c>
      <c r="Q371" s="12">
        <f t="shared" si="80"/>
        <v>89.02101276250005</v>
      </c>
      <c r="R371" s="12">
        <f t="shared" si="81"/>
        <v>88.787038585522822</v>
      </c>
      <c r="S371" s="12">
        <f t="shared" si="82"/>
        <v>89.592370232220475</v>
      </c>
      <c r="T371" s="13">
        <f t="shared" si="91"/>
        <v>1</v>
      </c>
      <c r="U371" s="13">
        <f t="shared" si="91"/>
        <v>1</v>
      </c>
      <c r="V371" s="13">
        <f t="shared" si="91"/>
        <v>1</v>
      </c>
      <c r="W371">
        <f t="shared" si="83"/>
        <v>4.783149999999992</v>
      </c>
      <c r="X371">
        <f t="shared" si="84"/>
        <v>3.8445660000000004</v>
      </c>
      <c r="Y371">
        <f t="shared" si="85"/>
        <v>2.2181159999999949</v>
      </c>
    </row>
    <row r="372" spans="1:25" x14ac:dyDescent="0.2">
      <c r="A372">
        <f t="shared" si="90"/>
        <v>369</v>
      </c>
      <c r="B372" s="9">
        <v>41228</v>
      </c>
      <c r="C372" s="15">
        <v>90.639637216326264</v>
      </c>
      <c r="D372" s="15">
        <v>90.872921594924009</v>
      </c>
      <c r="E372" s="15">
        <v>90.622970654269011</v>
      </c>
      <c r="F372" s="15">
        <v>90.781272999999999</v>
      </c>
      <c r="G372" s="12">
        <f t="shared" ref="G372:G435" si="92">AVERAGE(F323:F372)</f>
        <v>89.731229519999999</v>
      </c>
      <c r="H372" s="12">
        <f t="shared" ref="H372:H435" si="93">H371+$H$2*($F372-H371)</f>
        <v>89.830742616557473</v>
      </c>
      <c r="I372" s="12">
        <f t="shared" ref="I372:I435" si="94">SUMPRODUCT(F323:F372,$A$4:$A$53)/$I$2</f>
        <v>89.850602675294098</v>
      </c>
      <c r="J372" s="13">
        <f t="shared" si="87"/>
        <v>1</v>
      </c>
      <c r="K372" s="13">
        <f t="shared" si="88"/>
        <v>1</v>
      </c>
      <c r="L372" s="13">
        <f t="shared" si="89"/>
        <v>1</v>
      </c>
      <c r="M372">
        <f t="shared" si="86"/>
        <v>-3.4977950000000106</v>
      </c>
      <c r="N372">
        <f t="shared" ref="N372:N435" si="95">K372*($F373-$F372)+N371</f>
        <v>-2.6470449999999772</v>
      </c>
      <c r="O372">
        <f t="shared" ref="O372:O435" si="96">L372*($F373-$F372)+O371</f>
        <v>-3.9465589999999651</v>
      </c>
      <c r="Q372" s="12">
        <f t="shared" ref="Q372:Q435" si="97">AVERAGE(F213:F372)</f>
        <v>89.056530931250037</v>
      </c>
      <c r="R372" s="12">
        <f t="shared" ref="R372:R435" si="98">R371+$R$2*($F372-R371)</f>
        <v>88.811811683839309</v>
      </c>
      <c r="S372" s="12">
        <f t="shared" ref="S372:S435" si="99">SUMPRODUCT(F213:F372,$A$4:$A$163)/$S$2</f>
        <v>89.614236819021741</v>
      </c>
      <c r="T372" s="13">
        <f t="shared" si="91"/>
        <v>1</v>
      </c>
      <c r="U372" s="13">
        <f t="shared" si="91"/>
        <v>1</v>
      </c>
      <c r="V372" s="13">
        <f t="shared" si="91"/>
        <v>1</v>
      </c>
      <c r="W372">
        <f t="shared" ref="W372:W435" si="100">T372*($F373-$F372)+W371</f>
        <v>4.841431</v>
      </c>
      <c r="X372">
        <f t="shared" ref="X372:X435" si="101">U372*($F373-$F372)+X371</f>
        <v>3.9028470000000084</v>
      </c>
      <c r="Y372">
        <f t="shared" ref="Y372:Y435" si="102">V372*($F373-$F372)+Y371</f>
        <v>2.2763970000000029</v>
      </c>
    </row>
    <row r="373" spans="1:25" x14ac:dyDescent="0.2">
      <c r="A373">
        <f t="shared" si="90"/>
        <v>370</v>
      </c>
      <c r="B373" s="9">
        <v>41229</v>
      </c>
      <c r="C373" s="15">
        <v>90.764572000400634</v>
      </c>
      <c r="D373" s="15">
        <v>90.981189720833967</v>
      </c>
      <c r="E373" s="15">
        <v>90.739578833695262</v>
      </c>
      <c r="F373" s="15">
        <v>90.839554000000007</v>
      </c>
      <c r="G373" s="12">
        <f t="shared" si="92"/>
        <v>89.74400648000001</v>
      </c>
      <c r="H373" s="12">
        <f t="shared" si="93"/>
        <v>89.870303847280709</v>
      </c>
      <c r="I373" s="12">
        <f t="shared" si="94"/>
        <v>89.894066380392147</v>
      </c>
      <c r="J373" s="13">
        <f t="shared" si="87"/>
        <v>1</v>
      </c>
      <c r="K373" s="13">
        <f t="shared" si="88"/>
        <v>1</v>
      </c>
      <c r="L373" s="13">
        <f t="shared" si="89"/>
        <v>1</v>
      </c>
      <c r="M373">
        <f t="shared" si="86"/>
        <v>-3.6810760000000187</v>
      </c>
      <c r="N373">
        <f t="shared" si="95"/>
        <v>-2.8303259999999852</v>
      </c>
      <c r="O373">
        <f t="shared" si="96"/>
        <v>-4.1298399999999731</v>
      </c>
      <c r="Q373" s="12">
        <f t="shared" si="97"/>
        <v>89.090200500000066</v>
      </c>
      <c r="R373" s="12">
        <f t="shared" si="98"/>
        <v>88.837001029381682</v>
      </c>
      <c r="S373" s="12">
        <f t="shared" si="99"/>
        <v>89.636386173913039</v>
      </c>
      <c r="T373" s="13">
        <f t="shared" si="91"/>
        <v>1</v>
      </c>
      <c r="U373" s="13">
        <f t="shared" si="91"/>
        <v>1</v>
      </c>
      <c r="V373" s="13">
        <f t="shared" si="91"/>
        <v>1</v>
      </c>
      <c r="W373">
        <f t="shared" si="100"/>
        <v>4.658149999999992</v>
      </c>
      <c r="X373">
        <f t="shared" si="101"/>
        <v>3.7195660000000004</v>
      </c>
      <c r="Y373">
        <f t="shared" si="102"/>
        <v>2.0931159999999949</v>
      </c>
    </row>
    <row r="374" spans="1:25" x14ac:dyDescent="0.2">
      <c r="A374">
        <f t="shared" si="90"/>
        <v>371</v>
      </c>
      <c r="B374" s="9">
        <v>41232</v>
      </c>
      <c r="C374" s="15">
        <v>90.581290987766337</v>
      </c>
      <c r="D374" s="15">
        <v>90.664606278735533</v>
      </c>
      <c r="E374" s="15">
        <v>90.547963704952934</v>
      </c>
      <c r="F374" s="15">
        <v>90.656272999999999</v>
      </c>
      <c r="G374" s="12">
        <f t="shared" si="92"/>
        <v>89.765415939999997</v>
      </c>
      <c r="H374" s="12">
        <f t="shared" si="93"/>
        <v>89.901126166995198</v>
      </c>
      <c r="I374" s="12">
        <f t="shared" si="94"/>
        <v>89.929841538039213</v>
      </c>
      <c r="J374" s="13">
        <f t="shared" si="87"/>
        <v>1</v>
      </c>
      <c r="K374" s="13">
        <f t="shared" si="88"/>
        <v>1</v>
      </c>
      <c r="L374" s="13">
        <f t="shared" si="89"/>
        <v>1</v>
      </c>
      <c r="M374">
        <f t="shared" ref="M374:M437" si="103">J374*($F375-$F374)+M373</f>
        <v>-4.0560150000000164</v>
      </c>
      <c r="N374">
        <f t="shared" si="95"/>
        <v>-3.2052649999999829</v>
      </c>
      <c r="O374">
        <f t="shared" si="96"/>
        <v>-4.5047789999999708</v>
      </c>
      <c r="Q374" s="12">
        <f t="shared" si="97"/>
        <v>89.125348931250059</v>
      </c>
      <c r="R374" s="12">
        <f t="shared" si="98"/>
        <v>88.859600681190599</v>
      </c>
      <c r="S374" s="12">
        <f t="shared" si="99"/>
        <v>89.655840490683232</v>
      </c>
      <c r="T374" s="13">
        <f t="shared" si="91"/>
        <v>1</v>
      </c>
      <c r="U374" s="13">
        <f t="shared" si="91"/>
        <v>1</v>
      </c>
      <c r="V374" s="13">
        <f t="shared" si="91"/>
        <v>1</v>
      </c>
      <c r="W374">
        <f t="shared" si="100"/>
        <v>4.2832109999999943</v>
      </c>
      <c r="X374">
        <f t="shared" si="101"/>
        <v>3.3446270000000027</v>
      </c>
      <c r="Y374">
        <f t="shared" si="102"/>
        <v>1.7181769999999972</v>
      </c>
    </row>
    <row r="375" spans="1:25" x14ac:dyDescent="0.2">
      <c r="A375">
        <f t="shared" si="90"/>
        <v>372</v>
      </c>
      <c r="B375" s="9">
        <v>41233</v>
      </c>
      <c r="C375" s="15">
        <v>90.514617432300199</v>
      </c>
      <c r="D375" s="15">
        <v>90.564605429968552</v>
      </c>
      <c r="E375" s="15">
        <v>90.281334000000001</v>
      </c>
      <c r="F375" s="15">
        <v>90.281334000000001</v>
      </c>
      <c r="G375" s="12">
        <f t="shared" si="92"/>
        <v>89.777000559999991</v>
      </c>
      <c r="H375" s="12">
        <f t="shared" si="93"/>
        <v>89.916036278093429</v>
      </c>
      <c r="I375" s="12">
        <f t="shared" si="94"/>
        <v>89.950073618823509</v>
      </c>
      <c r="J375" s="13">
        <f t="shared" ref="J375:J438" si="104">IF(ROUND(G375,$F$2)=ROUND(G374,$F$2),J374,IF(ROUND(G375,$F$2)&gt;ROUND(G374,$F$2),1,-1))</f>
        <v>1</v>
      </c>
      <c r="K375" s="13">
        <f t="shared" ref="K375:K438" si="105">IF(ROUND(H375,$F$2)=ROUND(H374,$F$2),K374,IF(ROUND(H375,$F$2)&gt;ROUND(H374,$F$2),1,-1))</f>
        <v>1</v>
      </c>
      <c r="L375" s="13">
        <f t="shared" ref="L375:L438" si="106">IF(ROUND(I375,$F$2)=ROUND(I374,$F$2),L374,IF(ROUND(I375,$F$2)&gt;ROUND(I374,$F$2),1,-1))</f>
        <v>1</v>
      </c>
      <c r="M375">
        <f t="shared" si="103"/>
        <v>-4.189255000000017</v>
      </c>
      <c r="N375">
        <f t="shared" si="95"/>
        <v>-3.3385049999999836</v>
      </c>
      <c r="O375">
        <f t="shared" si="96"/>
        <v>-4.6380189999999715</v>
      </c>
      <c r="Q375" s="12">
        <f t="shared" si="97"/>
        <v>89.156880693750054</v>
      </c>
      <c r="R375" s="12">
        <f t="shared" si="98"/>
        <v>88.877261964654068</v>
      </c>
      <c r="S375" s="12">
        <f t="shared" si="99"/>
        <v>89.670200553649011</v>
      </c>
      <c r="T375" s="13">
        <f t="shared" si="91"/>
        <v>1</v>
      </c>
      <c r="U375" s="13">
        <f t="shared" si="91"/>
        <v>1</v>
      </c>
      <c r="V375" s="13">
        <f t="shared" si="91"/>
        <v>1</v>
      </c>
      <c r="W375">
        <f t="shared" si="100"/>
        <v>4.1499709999999936</v>
      </c>
      <c r="X375">
        <f t="shared" si="101"/>
        <v>3.211387000000002</v>
      </c>
      <c r="Y375">
        <f t="shared" si="102"/>
        <v>1.5849369999999965</v>
      </c>
    </row>
    <row r="376" spans="1:25" x14ac:dyDescent="0.2">
      <c r="A376">
        <f t="shared" si="90"/>
        <v>373</v>
      </c>
      <c r="B376" s="9">
        <v>41234</v>
      </c>
      <c r="C376" s="15">
        <v>90.148094</v>
      </c>
      <c r="D376" s="15">
        <v>90.214748602737075</v>
      </c>
      <c r="E376" s="15">
        <v>90.114773363925096</v>
      </c>
      <c r="F376" s="15">
        <v>90.148094</v>
      </c>
      <c r="G376" s="12">
        <f t="shared" si="92"/>
        <v>89.785088780000009</v>
      </c>
      <c r="H376" s="12">
        <f t="shared" si="93"/>
        <v>89.925136580913289</v>
      </c>
      <c r="I376" s="12">
        <f t="shared" si="94"/>
        <v>89.964626302745103</v>
      </c>
      <c r="J376" s="13">
        <f t="shared" si="104"/>
        <v>1</v>
      </c>
      <c r="K376" s="13">
        <f t="shared" si="105"/>
        <v>1</v>
      </c>
      <c r="L376" s="13">
        <f t="shared" si="106"/>
        <v>1</v>
      </c>
      <c r="M376">
        <f t="shared" si="103"/>
        <v>-4.2392810000000196</v>
      </c>
      <c r="N376">
        <f t="shared" si="95"/>
        <v>-3.3885309999999862</v>
      </c>
      <c r="O376">
        <f t="shared" si="96"/>
        <v>-4.688044999999974</v>
      </c>
      <c r="Q376" s="12">
        <f t="shared" si="97"/>
        <v>89.19149740000006</v>
      </c>
      <c r="R376" s="12">
        <f t="shared" si="98"/>
        <v>88.893048698012407</v>
      </c>
      <c r="S376" s="12">
        <f t="shared" si="99"/>
        <v>89.682513762422388</v>
      </c>
      <c r="T376" s="13">
        <f t="shared" si="91"/>
        <v>1</v>
      </c>
      <c r="U376" s="13">
        <f t="shared" si="91"/>
        <v>1</v>
      </c>
      <c r="V376" s="13">
        <f t="shared" si="91"/>
        <v>1</v>
      </c>
      <c r="W376">
        <f t="shared" si="100"/>
        <v>4.0999449999999911</v>
      </c>
      <c r="X376">
        <f t="shared" si="101"/>
        <v>3.1613609999999994</v>
      </c>
      <c r="Y376">
        <f t="shared" si="102"/>
        <v>1.5349109999999939</v>
      </c>
    </row>
    <row r="377" spans="1:25" x14ac:dyDescent="0.2">
      <c r="A377">
        <f t="shared" si="90"/>
        <v>374</v>
      </c>
      <c r="B377" s="9">
        <v>41236</v>
      </c>
      <c r="C377" s="15">
        <v>90.148056014923725</v>
      </c>
      <c r="D377" s="15">
        <v>90.156389294787502</v>
      </c>
      <c r="E377" s="15">
        <v>90.089734720136221</v>
      </c>
      <c r="F377" s="15">
        <v>90.098067999999998</v>
      </c>
      <c r="G377" s="12">
        <f t="shared" si="92"/>
        <v>89.795500920000009</v>
      </c>
      <c r="H377" s="12">
        <f t="shared" si="93"/>
        <v>89.931918205191195</v>
      </c>
      <c r="I377" s="12">
        <f t="shared" si="94"/>
        <v>89.976899997647024</v>
      </c>
      <c r="J377" s="13">
        <f t="shared" si="104"/>
        <v>1</v>
      </c>
      <c r="K377" s="13">
        <f t="shared" si="105"/>
        <v>1</v>
      </c>
      <c r="L377" s="13">
        <f t="shared" si="106"/>
        <v>1</v>
      </c>
      <c r="M377">
        <f t="shared" si="103"/>
        <v>-4.0893020000000178</v>
      </c>
      <c r="N377">
        <f t="shared" si="95"/>
        <v>-3.2385519999999843</v>
      </c>
      <c r="O377">
        <f t="shared" si="96"/>
        <v>-4.5380659999999722</v>
      </c>
      <c r="Q377" s="12">
        <f t="shared" si="97"/>
        <v>89.223120812500056</v>
      </c>
      <c r="R377" s="12">
        <f t="shared" si="98"/>
        <v>88.908017881888028</v>
      </c>
      <c r="S377" s="12">
        <f t="shared" si="99"/>
        <v>89.69377550900623</v>
      </c>
      <c r="T377" s="13">
        <f t="shared" si="91"/>
        <v>1</v>
      </c>
      <c r="U377" s="13">
        <f t="shared" si="91"/>
        <v>1</v>
      </c>
      <c r="V377" s="13">
        <f t="shared" si="91"/>
        <v>1</v>
      </c>
      <c r="W377">
        <f t="shared" si="100"/>
        <v>4.2499239999999929</v>
      </c>
      <c r="X377">
        <f t="shared" si="101"/>
        <v>3.3113400000000013</v>
      </c>
      <c r="Y377">
        <f t="shared" si="102"/>
        <v>1.6848899999999958</v>
      </c>
    </row>
    <row r="378" spans="1:25" x14ac:dyDescent="0.2">
      <c r="A378">
        <f t="shared" si="90"/>
        <v>375</v>
      </c>
      <c r="B378" s="9">
        <v>41239</v>
      </c>
      <c r="C378" s="15">
        <v>90.314701581389357</v>
      </c>
      <c r="D378" s="15">
        <v>90.414676788181865</v>
      </c>
      <c r="E378" s="15">
        <v>90.223052990011524</v>
      </c>
      <c r="F378" s="15">
        <v>90.248047</v>
      </c>
      <c r="G378" s="12">
        <f t="shared" si="92"/>
        <v>89.817720780000016</v>
      </c>
      <c r="H378" s="12">
        <f t="shared" si="93"/>
        <v>89.944315412830761</v>
      </c>
      <c r="I378" s="12">
        <f t="shared" si="94"/>
        <v>89.994646902745103</v>
      </c>
      <c r="J378" s="13">
        <f t="shared" si="104"/>
        <v>1</v>
      </c>
      <c r="K378" s="13">
        <f t="shared" si="105"/>
        <v>1</v>
      </c>
      <c r="L378" s="13">
        <f t="shared" si="106"/>
        <v>1</v>
      </c>
      <c r="M378">
        <f t="shared" si="103"/>
        <v>-3.880997000000022</v>
      </c>
      <c r="N378">
        <f t="shared" si="95"/>
        <v>-3.0302469999999886</v>
      </c>
      <c r="O378">
        <f t="shared" si="96"/>
        <v>-4.3297609999999764</v>
      </c>
      <c r="Q378" s="12">
        <f t="shared" si="97"/>
        <v>89.253310756250045</v>
      </c>
      <c r="R378" s="12">
        <f t="shared" si="98"/>
        <v>88.924664206336629</v>
      </c>
      <c r="S378" s="12">
        <f t="shared" si="99"/>
        <v>89.706507511335417</v>
      </c>
      <c r="T378" s="13">
        <f t="shared" si="91"/>
        <v>1</v>
      </c>
      <c r="U378" s="13">
        <f t="shared" si="91"/>
        <v>1</v>
      </c>
      <c r="V378" s="13">
        <f t="shared" si="91"/>
        <v>1</v>
      </c>
      <c r="W378">
        <f t="shared" si="100"/>
        <v>4.4582289999999887</v>
      </c>
      <c r="X378">
        <f t="shared" si="101"/>
        <v>3.519644999999997</v>
      </c>
      <c r="Y378">
        <f t="shared" si="102"/>
        <v>1.8931949999999915</v>
      </c>
    </row>
    <row r="379" spans="1:25" x14ac:dyDescent="0.2">
      <c r="A379">
        <f t="shared" si="90"/>
        <v>376</v>
      </c>
      <c r="B379" s="9">
        <v>41240</v>
      </c>
      <c r="C379" s="15">
        <v>90.306382083666293</v>
      </c>
      <c r="D379" s="15">
        <v>90.46468528205493</v>
      </c>
      <c r="E379" s="15">
        <v>90.256394888760283</v>
      </c>
      <c r="F379" s="15">
        <v>90.456351999999995</v>
      </c>
      <c r="G379" s="12">
        <f t="shared" si="92"/>
        <v>89.838954600000022</v>
      </c>
      <c r="H379" s="12">
        <f t="shared" si="93"/>
        <v>89.96439527899426</v>
      </c>
      <c r="I379" s="12">
        <f t="shared" si="94"/>
        <v>90.019691264313735</v>
      </c>
      <c r="J379" s="13">
        <f t="shared" si="104"/>
        <v>1</v>
      </c>
      <c r="K379" s="13">
        <f t="shared" si="105"/>
        <v>1</v>
      </c>
      <c r="L379" s="13">
        <f t="shared" si="106"/>
        <v>1</v>
      </c>
      <c r="M379">
        <f t="shared" si="103"/>
        <v>-3.7643740000000179</v>
      </c>
      <c r="N379">
        <f t="shared" si="95"/>
        <v>-2.9136239999999844</v>
      </c>
      <c r="O379">
        <f t="shared" si="96"/>
        <v>-4.2131379999999723</v>
      </c>
      <c r="Q379" s="12">
        <f t="shared" si="97"/>
        <v>89.279338531250033</v>
      </c>
      <c r="R379" s="12">
        <f t="shared" si="98"/>
        <v>88.943691383897672</v>
      </c>
      <c r="S379" s="12">
        <f t="shared" si="99"/>
        <v>89.721452123058938</v>
      </c>
      <c r="T379" s="13">
        <f t="shared" si="91"/>
        <v>1</v>
      </c>
      <c r="U379" s="13">
        <f t="shared" si="91"/>
        <v>1</v>
      </c>
      <c r="V379" s="13">
        <f t="shared" si="91"/>
        <v>1</v>
      </c>
      <c r="W379">
        <f t="shared" si="100"/>
        <v>4.5748519999999928</v>
      </c>
      <c r="X379">
        <f t="shared" si="101"/>
        <v>3.6362680000000012</v>
      </c>
      <c r="Y379">
        <f t="shared" si="102"/>
        <v>2.0098179999999957</v>
      </c>
    </row>
    <row r="380" spans="1:25" x14ac:dyDescent="0.2">
      <c r="A380">
        <f t="shared" si="90"/>
        <v>377</v>
      </c>
      <c r="B380" s="9">
        <v>41241</v>
      </c>
      <c r="C380" s="15">
        <v>90.622963017698822</v>
      </c>
      <c r="D380" s="15">
        <v>90.706284156703234</v>
      </c>
      <c r="E380" s="15">
        <v>90.531321095788996</v>
      </c>
      <c r="F380" s="15">
        <v>90.572975</v>
      </c>
      <c r="G380" s="12">
        <f t="shared" si="92"/>
        <v>89.879306620000008</v>
      </c>
      <c r="H380" s="12">
        <f t="shared" si="93"/>
        <v>89.988261150406245</v>
      </c>
      <c r="I380" s="12">
        <f t="shared" si="94"/>
        <v>90.048476378039211</v>
      </c>
      <c r="J380" s="13">
        <f t="shared" si="104"/>
        <v>1</v>
      </c>
      <c r="K380" s="13">
        <f t="shared" si="105"/>
        <v>1</v>
      </c>
      <c r="L380" s="13">
        <f t="shared" si="106"/>
        <v>1</v>
      </c>
      <c r="M380">
        <f t="shared" si="103"/>
        <v>-3.6727370000000121</v>
      </c>
      <c r="N380">
        <f t="shared" si="95"/>
        <v>-2.8219869999999787</v>
      </c>
      <c r="O380">
        <f t="shared" si="96"/>
        <v>-4.1215009999999666</v>
      </c>
      <c r="Q380" s="12">
        <f t="shared" si="97"/>
        <v>89.303569725000031</v>
      </c>
      <c r="R380" s="12">
        <f t="shared" si="98"/>
        <v>88.963930931923784</v>
      </c>
      <c r="S380" s="12">
        <f t="shared" si="99"/>
        <v>89.737522141304325</v>
      </c>
      <c r="T380" s="13">
        <f t="shared" si="91"/>
        <v>1</v>
      </c>
      <c r="U380" s="13">
        <f t="shared" si="91"/>
        <v>1</v>
      </c>
      <c r="V380" s="13">
        <f t="shared" si="91"/>
        <v>1</v>
      </c>
      <c r="W380">
        <f t="shared" si="100"/>
        <v>4.6664889999999986</v>
      </c>
      <c r="X380">
        <f t="shared" si="101"/>
        <v>3.7279050000000069</v>
      </c>
      <c r="Y380">
        <f t="shared" si="102"/>
        <v>2.1014550000000014</v>
      </c>
    </row>
    <row r="381" spans="1:25" x14ac:dyDescent="0.2">
      <c r="A381">
        <f t="shared" si="90"/>
        <v>378</v>
      </c>
      <c r="B381" s="9">
        <v>41242</v>
      </c>
      <c r="C381" s="15">
        <v>90.57296342451194</v>
      </c>
      <c r="D381" s="15">
        <v>90.697939284916501</v>
      </c>
      <c r="E381" s="15">
        <v>90.522976246363044</v>
      </c>
      <c r="F381" s="15">
        <v>90.664612000000005</v>
      </c>
      <c r="G381" s="12">
        <f t="shared" si="92"/>
        <v>89.917834920000004</v>
      </c>
      <c r="H381" s="12">
        <f t="shared" si="93"/>
        <v>90.014784713135413</v>
      </c>
      <c r="I381" s="12">
        <f t="shared" si="94"/>
        <v>90.079272667450994</v>
      </c>
      <c r="J381" s="13">
        <f t="shared" si="104"/>
        <v>1</v>
      </c>
      <c r="K381" s="13">
        <f t="shared" si="105"/>
        <v>1</v>
      </c>
      <c r="L381" s="13">
        <f t="shared" si="106"/>
        <v>1</v>
      </c>
      <c r="M381">
        <f t="shared" si="103"/>
        <v>-3.6893850000000157</v>
      </c>
      <c r="N381">
        <f t="shared" si="95"/>
        <v>-2.8386349999999823</v>
      </c>
      <c r="O381">
        <f t="shared" si="96"/>
        <v>-4.1381489999999701</v>
      </c>
      <c r="Q381" s="12">
        <f t="shared" si="97"/>
        <v>89.330486800000045</v>
      </c>
      <c r="R381" s="12">
        <f t="shared" si="98"/>
        <v>88.985057404819145</v>
      </c>
      <c r="S381" s="12">
        <f t="shared" si="99"/>
        <v>89.754429498757759</v>
      </c>
      <c r="T381" s="13">
        <f t="shared" si="91"/>
        <v>1</v>
      </c>
      <c r="U381" s="13">
        <f t="shared" si="91"/>
        <v>1</v>
      </c>
      <c r="V381" s="13">
        <f t="shared" si="91"/>
        <v>1</v>
      </c>
      <c r="W381">
        <f t="shared" si="100"/>
        <v>4.649840999999995</v>
      </c>
      <c r="X381">
        <f t="shared" si="101"/>
        <v>3.7112570000000034</v>
      </c>
      <c r="Y381">
        <f t="shared" si="102"/>
        <v>2.0848069999999979</v>
      </c>
    </row>
    <row r="382" spans="1:25" x14ac:dyDescent="0.2">
      <c r="A382">
        <f t="shared" si="90"/>
        <v>379</v>
      </c>
      <c r="B382" s="9">
        <v>41243</v>
      </c>
      <c r="C382" s="15">
        <v>90.731279307923614</v>
      </c>
      <c r="D382" s="15">
        <v>90.739612588354944</v>
      </c>
      <c r="E382" s="15">
        <v>90.614636710404568</v>
      </c>
      <c r="F382" s="15">
        <v>90.647964000000002</v>
      </c>
      <c r="G382" s="12">
        <f t="shared" si="92"/>
        <v>89.951543399999991</v>
      </c>
      <c r="H382" s="12">
        <f t="shared" si="93"/>
        <v>90.039615273404607</v>
      </c>
      <c r="I382" s="12">
        <f t="shared" si="94"/>
        <v>90.10790518039218</v>
      </c>
      <c r="J382" s="13">
        <f t="shared" si="104"/>
        <v>1</v>
      </c>
      <c r="K382" s="13">
        <f t="shared" si="105"/>
        <v>1</v>
      </c>
      <c r="L382" s="13">
        <f t="shared" si="106"/>
        <v>1</v>
      </c>
      <c r="M382">
        <f t="shared" si="103"/>
        <v>-3.7253110000000191</v>
      </c>
      <c r="N382">
        <f t="shared" si="95"/>
        <v>-2.8745609999999857</v>
      </c>
      <c r="O382">
        <f t="shared" si="96"/>
        <v>-4.1740749999999736</v>
      </c>
      <c r="Q382" s="12">
        <f t="shared" si="97"/>
        <v>89.358382631250052</v>
      </c>
      <c r="R382" s="12">
        <f t="shared" si="98"/>
        <v>89.005714629604</v>
      </c>
      <c r="S382" s="12">
        <f t="shared" si="99"/>
        <v>89.77079567515527</v>
      </c>
      <c r="T382" s="13">
        <f t="shared" si="91"/>
        <v>1</v>
      </c>
      <c r="U382" s="13">
        <f t="shared" si="91"/>
        <v>1</v>
      </c>
      <c r="V382" s="13">
        <f t="shared" si="91"/>
        <v>1</v>
      </c>
      <c r="W382">
        <f t="shared" si="100"/>
        <v>4.6139149999999916</v>
      </c>
      <c r="X382">
        <f t="shared" si="101"/>
        <v>3.6753309999999999</v>
      </c>
      <c r="Y382">
        <f t="shared" si="102"/>
        <v>2.0488809999999944</v>
      </c>
    </row>
    <row r="383" spans="1:25" x14ac:dyDescent="0.2">
      <c r="A383">
        <f t="shared" si="90"/>
        <v>380</v>
      </c>
      <c r="B383" s="9">
        <v>41246</v>
      </c>
      <c r="C383" s="15">
        <v>90.46187912500865</v>
      </c>
      <c r="D383" s="15">
        <v>90.628718889907987</v>
      </c>
      <c r="E383" s="15">
        <v>90.403485165583291</v>
      </c>
      <c r="F383" s="15">
        <v>90.612037999999998</v>
      </c>
      <c r="G383" s="12">
        <f t="shared" si="92"/>
        <v>89.980378559999991</v>
      </c>
      <c r="H383" s="12">
        <f t="shared" si="93"/>
        <v>90.062063223467177</v>
      </c>
      <c r="I383" s="12">
        <f t="shared" si="94"/>
        <v>90.133806929411762</v>
      </c>
      <c r="J383" s="13">
        <f t="shared" si="104"/>
        <v>1</v>
      </c>
      <c r="K383" s="13">
        <f t="shared" si="105"/>
        <v>1</v>
      </c>
      <c r="L383" s="13">
        <f t="shared" si="106"/>
        <v>1</v>
      </c>
      <c r="M383">
        <f t="shared" si="103"/>
        <v>-3.5667880000000167</v>
      </c>
      <c r="N383">
        <f t="shared" si="95"/>
        <v>-2.7160379999999833</v>
      </c>
      <c r="O383">
        <f t="shared" si="96"/>
        <v>-4.0155519999999711</v>
      </c>
      <c r="Q383" s="12">
        <f t="shared" si="97"/>
        <v>89.382806568750041</v>
      </c>
      <c r="R383" s="12">
        <f t="shared" si="98"/>
        <v>89.025668957186554</v>
      </c>
      <c r="S383" s="12">
        <f t="shared" si="99"/>
        <v>89.786369033773326</v>
      </c>
      <c r="T383" s="13">
        <f t="shared" si="91"/>
        <v>1</v>
      </c>
      <c r="U383" s="13">
        <f t="shared" si="91"/>
        <v>1</v>
      </c>
      <c r="V383" s="13">
        <f t="shared" si="91"/>
        <v>1</v>
      </c>
      <c r="W383">
        <f t="shared" si="100"/>
        <v>4.772437999999994</v>
      </c>
      <c r="X383">
        <f t="shared" si="101"/>
        <v>3.8338540000000023</v>
      </c>
      <c r="Y383">
        <f t="shared" si="102"/>
        <v>2.2074039999999968</v>
      </c>
    </row>
    <row r="384" spans="1:25" x14ac:dyDescent="0.2">
      <c r="A384">
        <f t="shared" si="90"/>
        <v>381</v>
      </c>
      <c r="B384" s="9">
        <v>41247</v>
      </c>
      <c r="C384" s="15">
        <v>90.670458946531028</v>
      </c>
      <c r="D384" s="15">
        <v>90.778904784282773</v>
      </c>
      <c r="E384" s="15">
        <v>90.645434267375364</v>
      </c>
      <c r="F384" s="15">
        <v>90.770561000000001</v>
      </c>
      <c r="G384" s="12">
        <f t="shared" si="92"/>
        <v>90.011386399999992</v>
      </c>
      <c r="H384" s="12">
        <f t="shared" si="93"/>
        <v>90.089847449997876</v>
      </c>
      <c r="I384" s="12">
        <f t="shared" si="94"/>
        <v>90.164794476078427</v>
      </c>
      <c r="J384" s="13">
        <f t="shared" si="104"/>
        <v>1</v>
      </c>
      <c r="K384" s="13">
        <f t="shared" si="105"/>
        <v>1</v>
      </c>
      <c r="L384" s="13">
        <f t="shared" si="106"/>
        <v>1</v>
      </c>
      <c r="M384">
        <f t="shared" si="103"/>
        <v>-3.4916920000000147</v>
      </c>
      <c r="N384">
        <f t="shared" si="95"/>
        <v>-2.6409419999999812</v>
      </c>
      <c r="O384">
        <f t="shared" si="96"/>
        <v>-3.9404559999999691</v>
      </c>
      <c r="Q384" s="12">
        <f t="shared" si="97"/>
        <v>89.408375481250033</v>
      </c>
      <c r="R384" s="12">
        <f t="shared" si="98"/>
        <v>89.04734463473703</v>
      </c>
      <c r="S384" s="12">
        <f t="shared" si="99"/>
        <v>89.803608219254642</v>
      </c>
      <c r="T384" s="13">
        <f t="shared" si="91"/>
        <v>1</v>
      </c>
      <c r="U384" s="13">
        <f t="shared" si="91"/>
        <v>1</v>
      </c>
      <c r="V384" s="13">
        <f t="shared" si="91"/>
        <v>1</v>
      </c>
      <c r="W384">
        <f t="shared" si="100"/>
        <v>4.847533999999996</v>
      </c>
      <c r="X384">
        <f t="shared" si="101"/>
        <v>3.9089500000000044</v>
      </c>
      <c r="Y384">
        <f t="shared" si="102"/>
        <v>2.2824999999999989</v>
      </c>
    </row>
    <row r="385" spans="1:25" x14ac:dyDescent="0.2">
      <c r="A385">
        <f t="shared" si="90"/>
        <v>382</v>
      </c>
      <c r="B385" s="9">
        <v>41248</v>
      </c>
      <c r="C385" s="15">
        <v>90.862337897373834</v>
      </c>
      <c r="D385" s="15">
        <v>90.979127536918554</v>
      </c>
      <c r="E385" s="15">
        <v>90.8206314828807</v>
      </c>
      <c r="F385" s="15">
        <v>90.845657000000003</v>
      </c>
      <c r="G385" s="12">
        <f t="shared" si="92"/>
        <v>90.040074280000013</v>
      </c>
      <c r="H385" s="12">
        <f t="shared" si="93"/>
        <v>90.119487040194045</v>
      </c>
      <c r="I385" s="12">
        <f t="shared" si="94"/>
        <v>90.197510970196049</v>
      </c>
      <c r="J385" s="13">
        <f t="shared" si="104"/>
        <v>1</v>
      </c>
      <c r="K385" s="13">
        <f t="shared" si="105"/>
        <v>1</v>
      </c>
      <c r="L385" s="13">
        <f t="shared" si="106"/>
        <v>1</v>
      </c>
      <c r="M385">
        <f t="shared" si="103"/>
        <v>-3.4416500000000241</v>
      </c>
      <c r="N385">
        <f t="shared" si="95"/>
        <v>-2.5908999999999907</v>
      </c>
      <c r="O385">
        <f t="shared" si="96"/>
        <v>-3.8904139999999785</v>
      </c>
      <c r="Q385" s="12">
        <f t="shared" si="97"/>
        <v>89.434980893750037</v>
      </c>
      <c r="R385" s="12">
        <f t="shared" si="98"/>
        <v>89.069683918777557</v>
      </c>
      <c r="S385" s="12">
        <f t="shared" si="99"/>
        <v>89.821462648058983</v>
      </c>
      <c r="T385" s="13">
        <f t="shared" si="91"/>
        <v>1</v>
      </c>
      <c r="U385" s="13">
        <f t="shared" si="91"/>
        <v>1</v>
      </c>
      <c r="V385" s="13">
        <f t="shared" si="91"/>
        <v>1</v>
      </c>
      <c r="W385">
        <f t="shared" si="100"/>
        <v>4.8975759999999866</v>
      </c>
      <c r="X385">
        <f t="shared" si="101"/>
        <v>3.958991999999995</v>
      </c>
      <c r="Y385">
        <f t="shared" si="102"/>
        <v>2.3325419999999895</v>
      </c>
    </row>
    <row r="386" spans="1:25" x14ac:dyDescent="0.2">
      <c r="A386">
        <f t="shared" si="90"/>
        <v>383</v>
      </c>
      <c r="B386" s="9">
        <v>41249</v>
      </c>
      <c r="C386" s="15">
        <v>91.012487794797067</v>
      </c>
      <c r="D386" s="15">
        <v>91.054201713432448</v>
      </c>
      <c r="E386" s="15">
        <v>90.88735521521896</v>
      </c>
      <c r="F386" s="15">
        <v>90.895698999999993</v>
      </c>
      <c r="G386" s="12">
        <f t="shared" si="92"/>
        <v>90.065774820000001</v>
      </c>
      <c r="H386" s="12">
        <f t="shared" si="93"/>
        <v>90.14992672489231</v>
      </c>
      <c r="I386" s="12">
        <f t="shared" si="94"/>
        <v>90.231064880784317</v>
      </c>
      <c r="J386" s="13">
        <f t="shared" si="104"/>
        <v>1</v>
      </c>
      <c r="K386" s="13">
        <f t="shared" si="105"/>
        <v>1</v>
      </c>
      <c r="L386" s="13">
        <f t="shared" si="106"/>
        <v>1</v>
      </c>
      <c r="M386">
        <f t="shared" si="103"/>
        <v>-3.7002260000000149</v>
      </c>
      <c r="N386">
        <f t="shared" si="95"/>
        <v>-2.8494759999999815</v>
      </c>
      <c r="O386">
        <f t="shared" si="96"/>
        <v>-4.1489899999999693</v>
      </c>
      <c r="Q386" s="12">
        <f t="shared" si="97"/>
        <v>89.460816650000041</v>
      </c>
      <c r="R386" s="12">
        <f t="shared" si="98"/>
        <v>89.092367335935606</v>
      </c>
      <c r="S386" s="12">
        <f t="shared" si="99"/>
        <v>89.839608214596311</v>
      </c>
      <c r="T386" s="13">
        <f t="shared" si="91"/>
        <v>1</v>
      </c>
      <c r="U386" s="13">
        <f t="shared" si="91"/>
        <v>1</v>
      </c>
      <c r="V386" s="13">
        <f t="shared" si="91"/>
        <v>1</v>
      </c>
      <c r="W386">
        <f t="shared" si="100"/>
        <v>4.6389999999999958</v>
      </c>
      <c r="X386">
        <f t="shared" si="101"/>
        <v>3.7004160000000041</v>
      </c>
      <c r="Y386">
        <f t="shared" si="102"/>
        <v>2.0739659999999986</v>
      </c>
    </row>
    <row r="387" spans="1:25" x14ac:dyDescent="0.2">
      <c r="A387">
        <f t="shared" si="90"/>
        <v>384</v>
      </c>
      <c r="B387" s="9">
        <v>41250</v>
      </c>
      <c r="C387" s="15">
        <v>90.67049147540969</v>
      </c>
      <c r="D387" s="15">
        <v>90.812306661688993</v>
      </c>
      <c r="E387" s="15">
        <v>90.620434591235721</v>
      </c>
      <c r="F387" s="15">
        <v>90.637123000000003</v>
      </c>
      <c r="G387" s="12">
        <f t="shared" si="92"/>
        <v>90.079655580000022</v>
      </c>
      <c r="H387" s="12">
        <f t="shared" si="93"/>
        <v>90.169032461171042</v>
      </c>
      <c r="I387" s="12">
        <f t="shared" si="94"/>
        <v>90.253470691764718</v>
      </c>
      <c r="J387" s="13">
        <f t="shared" si="104"/>
        <v>1</v>
      </c>
      <c r="K387" s="13">
        <f t="shared" si="105"/>
        <v>1</v>
      </c>
      <c r="L387" s="13">
        <f t="shared" si="106"/>
        <v>1</v>
      </c>
      <c r="M387">
        <f t="shared" si="103"/>
        <v>-3.6168590000000194</v>
      </c>
      <c r="N387">
        <f t="shared" si="95"/>
        <v>-2.7661089999999859</v>
      </c>
      <c r="O387">
        <f t="shared" si="96"/>
        <v>-4.0656229999999738</v>
      </c>
      <c r="Q387" s="12">
        <f t="shared" si="97"/>
        <v>89.484417987500052</v>
      </c>
      <c r="R387" s="12">
        <f t="shared" si="98"/>
        <v>89.111556847290444</v>
      </c>
      <c r="S387" s="12">
        <f t="shared" si="99"/>
        <v>89.854220715838522</v>
      </c>
      <c r="T387" s="13">
        <f t="shared" si="91"/>
        <v>1</v>
      </c>
      <c r="U387" s="13">
        <f t="shared" si="91"/>
        <v>1</v>
      </c>
      <c r="V387" s="13">
        <f t="shared" si="91"/>
        <v>1</v>
      </c>
      <c r="W387">
        <f t="shared" si="100"/>
        <v>4.7223669999999913</v>
      </c>
      <c r="X387">
        <f t="shared" si="101"/>
        <v>3.7837829999999997</v>
      </c>
      <c r="Y387">
        <f t="shared" si="102"/>
        <v>2.1573329999999942</v>
      </c>
    </row>
    <row r="388" spans="1:25" x14ac:dyDescent="0.2">
      <c r="A388">
        <f t="shared" ref="A388:A451" si="107">A387+1</f>
        <v>385</v>
      </c>
      <c r="B388" s="9">
        <v>41253</v>
      </c>
      <c r="C388" s="15">
        <v>90.753859290303367</v>
      </c>
      <c r="D388" s="15">
        <v>90.778884798160917</v>
      </c>
      <c r="E388" s="15">
        <v>90.637070528192922</v>
      </c>
      <c r="F388" s="15">
        <v>90.720489999999998</v>
      </c>
      <c r="G388" s="12">
        <f t="shared" si="92"/>
        <v>90.087723520000011</v>
      </c>
      <c r="H388" s="12">
        <f t="shared" si="93"/>
        <v>90.190658247007477</v>
      </c>
      <c r="I388" s="12">
        <f t="shared" si="94"/>
        <v>90.278601453333323</v>
      </c>
      <c r="J388" s="13">
        <f t="shared" si="104"/>
        <v>1</v>
      </c>
      <c r="K388" s="13">
        <f t="shared" si="105"/>
        <v>1</v>
      </c>
      <c r="L388" s="13">
        <f t="shared" si="106"/>
        <v>1</v>
      </c>
      <c r="M388">
        <f t="shared" si="103"/>
        <v>-3.7920380000000193</v>
      </c>
      <c r="N388">
        <f t="shared" si="95"/>
        <v>-2.9412879999999859</v>
      </c>
      <c r="O388">
        <f t="shared" si="96"/>
        <v>-4.2408019999999738</v>
      </c>
      <c r="Q388" s="12">
        <f t="shared" si="97"/>
        <v>89.508488350000036</v>
      </c>
      <c r="R388" s="12">
        <f t="shared" si="98"/>
        <v>89.131543594529077</v>
      </c>
      <c r="S388" s="12">
        <f t="shared" si="99"/>
        <v>89.869575647670743</v>
      </c>
      <c r="T388" s="13">
        <f t="shared" si="91"/>
        <v>1</v>
      </c>
      <c r="U388" s="13">
        <f t="shared" si="91"/>
        <v>1</v>
      </c>
      <c r="V388" s="13">
        <f t="shared" si="91"/>
        <v>1</v>
      </c>
      <c r="W388">
        <f t="shared" si="100"/>
        <v>4.5471879999999913</v>
      </c>
      <c r="X388">
        <f t="shared" si="101"/>
        <v>3.6086039999999997</v>
      </c>
      <c r="Y388">
        <f t="shared" si="102"/>
        <v>1.9821539999999942</v>
      </c>
    </row>
    <row r="389" spans="1:25" x14ac:dyDescent="0.2">
      <c r="A389">
        <f t="shared" si="107"/>
        <v>386</v>
      </c>
      <c r="B389" s="9">
        <v>41254</v>
      </c>
      <c r="C389" s="15">
        <v>90.520285490882031</v>
      </c>
      <c r="D389" s="15">
        <v>90.553654782866019</v>
      </c>
      <c r="E389" s="15">
        <v>90.445203124048035</v>
      </c>
      <c r="F389" s="15">
        <v>90.545310999999998</v>
      </c>
      <c r="G389" s="12">
        <f t="shared" si="92"/>
        <v>90.096111420000014</v>
      </c>
      <c r="H389" s="12">
        <f t="shared" si="93"/>
        <v>90.204566198105226</v>
      </c>
      <c r="I389" s="12">
        <f t="shared" si="94"/>
        <v>90.296546060392174</v>
      </c>
      <c r="J389" s="13">
        <f t="shared" si="104"/>
        <v>1</v>
      </c>
      <c r="K389" s="13">
        <f t="shared" si="105"/>
        <v>1</v>
      </c>
      <c r="L389" s="13">
        <f t="shared" si="106"/>
        <v>1</v>
      </c>
      <c r="M389">
        <f t="shared" si="103"/>
        <v>-4.1757510000000195</v>
      </c>
      <c r="N389">
        <f t="shared" si="95"/>
        <v>-3.3250009999999861</v>
      </c>
      <c r="O389">
        <f t="shared" si="96"/>
        <v>-4.624514999999974</v>
      </c>
      <c r="Q389" s="12">
        <f t="shared" si="97"/>
        <v>89.530381425000044</v>
      </c>
      <c r="R389" s="12">
        <f t="shared" si="98"/>
        <v>89.149105922547349</v>
      </c>
      <c r="S389" s="12">
        <f t="shared" si="99"/>
        <v>89.882455432142891</v>
      </c>
      <c r="T389" s="13">
        <f t="shared" si="91"/>
        <v>1</v>
      </c>
      <c r="U389" s="13">
        <f t="shared" si="91"/>
        <v>1</v>
      </c>
      <c r="V389" s="13">
        <f t="shared" si="91"/>
        <v>1</v>
      </c>
      <c r="W389">
        <f t="shared" si="100"/>
        <v>4.1634749999999912</v>
      </c>
      <c r="X389">
        <f t="shared" si="101"/>
        <v>3.2248909999999995</v>
      </c>
      <c r="Y389">
        <f t="shared" si="102"/>
        <v>1.598440999999994</v>
      </c>
    </row>
    <row r="390" spans="1:25" x14ac:dyDescent="0.2">
      <c r="A390">
        <f t="shared" si="107"/>
        <v>387</v>
      </c>
      <c r="B390" s="9">
        <v>41255</v>
      </c>
      <c r="C390" s="15">
        <v>90.445226627927013</v>
      </c>
      <c r="D390" s="15">
        <v>90.59538472692482</v>
      </c>
      <c r="E390" s="15">
        <v>90.161597999999998</v>
      </c>
      <c r="F390" s="15">
        <v>90.161597999999998</v>
      </c>
      <c r="G390" s="12">
        <f t="shared" si="92"/>
        <v>90.096825060000015</v>
      </c>
      <c r="H390" s="12">
        <f t="shared" si="93"/>
        <v>90.202881170728546</v>
      </c>
      <c r="I390" s="12">
        <f t="shared" si="94"/>
        <v>90.29911416156861</v>
      </c>
      <c r="J390" s="13">
        <f t="shared" si="104"/>
        <v>1</v>
      </c>
      <c r="K390" s="13">
        <f t="shared" si="105"/>
        <v>-1</v>
      </c>
      <c r="L390" s="13">
        <f t="shared" si="106"/>
        <v>1</v>
      </c>
      <c r="M390">
        <f t="shared" si="103"/>
        <v>-4.3509600000000148</v>
      </c>
      <c r="N390">
        <f t="shared" si="95"/>
        <v>-3.1497919999999908</v>
      </c>
      <c r="O390">
        <f t="shared" si="96"/>
        <v>-4.7997239999999692</v>
      </c>
      <c r="Q390" s="12">
        <f t="shared" si="97"/>
        <v>89.55126822500003</v>
      </c>
      <c r="R390" s="12">
        <f t="shared" si="98"/>
        <v>89.16168346388217</v>
      </c>
      <c r="S390" s="12">
        <f t="shared" si="99"/>
        <v>89.890296631832285</v>
      </c>
      <c r="T390" s="13">
        <f t="shared" si="91"/>
        <v>1</v>
      </c>
      <c r="U390" s="13">
        <f t="shared" si="91"/>
        <v>1</v>
      </c>
      <c r="V390" s="13">
        <f t="shared" si="91"/>
        <v>1</v>
      </c>
      <c r="W390">
        <f t="shared" si="100"/>
        <v>3.9882659999999959</v>
      </c>
      <c r="X390">
        <f t="shared" si="101"/>
        <v>3.0496820000000042</v>
      </c>
      <c r="Y390">
        <f t="shared" si="102"/>
        <v>1.4232319999999987</v>
      </c>
    </row>
    <row r="391" spans="1:25" x14ac:dyDescent="0.2">
      <c r="A391">
        <f t="shared" si="107"/>
        <v>388</v>
      </c>
      <c r="B391" s="9">
        <v>41256</v>
      </c>
      <c r="C391" s="15">
        <v>90.053120908792721</v>
      </c>
      <c r="D391" s="15">
        <v>90.178253456869029</v>
      </c>
      <c r="E391" s="15">
        <v>89.927994200196395</v>
      </c>
      <c r="F391" s="15">
        <v>89.986389000000003</v>
      </c>
      <c r="G391" s="12">
        <f t="shared" si="92"/>
        <v>90.090689500000011</v>
      </c>
      <c r="H391" s="12">
        <f t="shared" si="93"/>
        <v>90.194391281680367</v>
      </c>
      <c r="I391" s="12">
        <f t="shared" si="94"/>
        <v>90.29478333568629</v>
      </c>
      <c r="J391" s="13">
        <f t="shared" si="104"/>
        <v>-1</v>
      </c>
      <c r="K391" s="13">
        <f t="shared" si="105"/>
        <v>-1</v>
      </c>
      <c r="L391" s="13">
        <f t="shared" si="106"/>
        <v>-1</v>
      </c>
      <c r="M391">
        <f t="shared" si="103"/>
        <v>-4.5511710000000107</v>
      </c>
      <c r="N391">
        <f t="shared" si="95"/>
        <v>-3.3500029999999867</v>
      </c>
      <c r="O391">
        <f t="shared" si="96"/>
        <v>-4.9999349999999652</v>
      </c>
      <c r="Q391" s="12">
        <f t="shared" si="97"/>
        <v>89.571729975000039</v>
      </c>
      <c r="R391" s="12">
        <f t="shared" si="98"/>
        <v>89.17192825315071</v>
      </c>
      <c r="S391" s="12">
        <f t="shared" si="99"/>
        <v>89.895701858850956</v>
      </c>
      <c r="T391" s="13">
        <f t="shared" si="91"/>
        <v>1</v>
      </c>
      <c r="U391" s="13">
        <f t="shared" si="91"/>
        <v>1</v>
      </c>
      <c r="V391" s="13">
        <f t="shared" si="91"/>
        <v>1</v>
      </c>
      <c r="W391">
        <f t="shared" si="100"/>
        <v>4.1884769999999918</v>
      </c>
      <c r="X391">
        <f t="shared" si="101"/>
        <v>3.2498930000000001</v>
      </c>
      <c r="Y391">
        <f t="shared" si="102"/>
        <v>1.6234429999999946</v>
      </c>
    </row>
    <row r="392" spans="1:25" x14ac:dyDescent="0.2">
      <c r="A392">
        <f t="shared" si="107"/>
        <v>389</v>
      </c>
      <c r="B392" s="9">
        <v>41257</v>
      </c>
      <c r="C392" s="15">
        <v>90.094835906994405</v>
      </c>
      <c r="D392" s="15">
        <v>90.219969291954783</v>
      </c>
      <c r="E392" s="15">
        <v>90.094835906994405</v>
      </c>
      <c r="F392" s="15">
        <v>90.186599999999999</v>
      </c>
      <c r="G392" s="12">
        <f t="shared" si="92"/>
        <v>90.089723920000012</v>
      </c>
      <c r="H392" s="12">
        <f t="shared" si="93"/>
        <v>90.19408574122231</v>
      </c>
      <c r="I392" s="12">
        <f t="shared" si="94"/>
        <v>90.298544531764705</v>
      </c>
      <c r="J392" s="13">
        <f t="shared" si="104"/>
        <v>-1</v>
      </c>
      <c r="K392" s="13">
        <f t="shared" si="105"/>
        <v>-1</v>
      </c>
      <c r="L392" s="13">
        <f t="shared" si="106"/>
        <v>1</v>
      </c>
      <c r="M392">
        <f t="shared" si="103"/>
        <v>-4.0757600000000167</v>
      </c>
      <c r="N392">
        <f t="shared" si="95"/>
        <v>-2.8745919999999927</v>
      </c>
      <c r="O392">
        <f t="shared" si="96"/>
        <v>-5.4753459999999592</v>
      </c>
      <c r="Q392" s="12">
        <f t="shared" si="97"/>
        <v>89.591638931250031</v>
      </c>
      <c r="R392" s="12">
        <f t="shared" si="98"/>
        <v>89.184532871123992</v>
      </c>
      <c r="S392" s="12">
        <f t="shared" si="99"/>
        <v>89.903339995807414</v>
      </c>
      <c r="T392" s="13">
        <f t="shared" si="91"/>
        <v>1</v>
      </c>
      <c r="U392" s="13">
        <f t="shared" si="91"/>
        <v>1</v>
      </c>
      <c r="V392" s="13">
        <f t="shared" si="91"/>
        <v>1</v>
      </c>
      <c r="W392">
        <f t="shared" si="100"/>
        <v>3.7130659999999978</v>
      </c>
      <c r="X392">
        <f t="shared" si="101"/>
        <v>2.7744820000000061</v>
      </c>
      <c r="Y392">
        <f t="shared" si="102"/>
        <v>1.1480320000000006</v>
      </c>
    </row>
    <row r="393" spans="1:25" x14ac:dyDescent="0.2">
      <c r="A393">
        <f t="shared" si="107"/>
        <v>390</v>
      </c>
      <c r="B393" s="9">
        <v>41260</v>
      </c>
      <c r="C393" s="15">
        <v>90.103269603953038</v>
      </c>
      <c r="D393" s="15">
        <v>90.119951346837084</v>
      </c>
      <c r="E393" s="15">
        <v>89.68616346593096</v>
      </c>
      <c r="F393" s="15">
        <v>89.711189000000005</v>
      </c>
      <c r="G393" s="12">
        <f t="shared" si="92"/>
        <v>90.077419219999996</v>
      </c>
      <c r="H393" s="12">
        <f t="shared" si="93"/>
        <v>90.175148614115557</v>
      </c>
      <c r="I393" s="12">
        <f t="shared" si="94"/>
        <v>90.283700025098042</v>
      </c>
      <c r="J393" s="13">
        <f t="shared" si="104"/>
        <v>-1</v>
      </c>
      <c r="K393" s="13">
        <f t="shared" si="105"/>
        <v>-1</v>
      </c>
      <c r="L393" s="13">
        <f t="shared" si="106"/>
        <v>-1</v>
      </c>
      <c r="M393">
        <f t="shared" si="103"/>
        <v>-3.7253120000000166</v>
      </c>
      <c r="N393">
        <f t="shared" si="95"/>
        <v>-2.5241439999999926</v>
      </c>
      <c r="O393">
        <f t="shared" si="96"/>
        <v>-5.1248979999999591</v>
      </c>
      <c r="Q393" s="12">
        <f t="shared" si="97"/>
        <v>89.608009318750021</v>
      </c>
      <c r="R393" s="12">
        <f t="shared" si="98"/>
        <v>89.191075183283942</v>
      </c>
      <c r="S393" s="12">
        <f t="shared" si="99"/>
        <v>89.904825089829259</v>
      </c>
      <c r="T393" s="13">
        <f t="shared" si="91"/>
        <v>1</v>
      </c>
      <c r="U393" s="13">
        <f t="shared" si="91"/>
        <v>1</v>
      </c>
      <c r="V393" s="13">
        <f t="shared" si="91"/>
        <v>1</v>
      </c>
      <c r="W393">
        <f t="shared" si="100"/>
        <v>3.3626179999999977</v>
      </c>
      <c r="X393">
        <f t="shared" si="101"/>
        <v>2.424034000000006</v>
      </c>
      <c r="Y393">
        <f t="shared" si="102"/>
        <v>0.79758400000000051</v>
      </c>
    </row>
    <row r="394" spans="1:25" x14ac:dyDescent="0.2">
      <c r="A394">
        <f t="shared" si="107"/>
        <v>391</v>
      </c>
      <c r="B394" s="9">
        <v>41261</v>
      </c>
      <c r="C394" s="15">
        <v>89.661057148796232</v>
      </c>
      <c r="D394" s="15">
        <v>89.711108171839228</v>
      </c>
      <c r="E394" s="15">
        <v>89.260633114433361</v>
      </c>
      <c r="F394" s="15">
        <v>89.360741000000004</v>
      </c>
      <c r="G394" s="12">
        <f t="shared" si="92"/>
        <v>90.065262239999996</v>
      </c>
      <c r="H394" s="12">
        <f t="shared" si="93"/>
        <v>90.143211060620828</v>
      </c>
      <c r="I394" s="12">
        <f t="shared" si="94"/>
        <v>90.255594996862754</v>
      </c>
      <c r="J394" s="13">
        <f t="shared" si="104"/>
        <v>-1</v>
      </c>
      <c r="K394" s="13">
        <f t="shared" si="105"/>
        <v>-1</v>
      </c>
      <c r="L394" s="13">
        <f t="shared" si="106"/>
        <v>-1</v>
      </c>
      <c r="M394">
        <f t="shared" si="103"/>
        <v>-3.8504570000000058</v>
      </c>
      <c r="N394">
        <f t="shared" si="95"/>
        <v>-2.6492889999999818</v>
      </c>
      <c r="O394">
        <f t="shared" si="96"/>
        <v>-5.2500429999999483</v>
      </c>
      <c r="Q394" s="12">
        <f t="shared" si="97"/>
        <v>89.62172563750002</v>
      </c>
      <c r="R394" s="12">
        <f t="shared" si="98"/>
        <v>89.193182833181041</v>
      </c>
      <c r="S394" s="12">
        <f t="shared" si="99"/>
        <v>89.901753433695674</v>
      </c>
      <c r="T394" s="13">
        <f t="shared" si="91"/>
        <v>1</v>
      </c>
      <c r="U394" s="13">
        <f t="shared" si="91"/>
        <v>1</v>
      </c>
      <c r="V394" s="13">
        <f t="shared" si="91"/>
        <v>-1</v>
      </c>
      <c r="W394">
        <f t="shared" si="100"/>
        <v>3.4877629999999868</v>
      </c>
      <c r="X394">
        <f t="shared" si="101"/>
        <v>2.5491789999999952</v>
      </c>
      <c r="Y394">
        <f t="shared" si="102"/>
        <v>0.67243900000001133</v>
      </c>
    </row>
    <row r="395" spans="1:25" x14ac:dyDescent="0.2">
      <c r="A395">
        <f t="shared" si="107"/>
        <v>392</v>
      </c>
      <c r="B395" s="9">
        <v>41262</v>
      </c>
      <c r="C395" s="15">
        <v>89.485885999999994</v>
      </c>
      <c r="D395" s="15">
        <v>89.702782709074867</v>
      </c>
      <c r="E395" s="15">
        <v>89.444178752106097</v>
      </c>
      <c r="F395" s="15">
        <v>89.485885999999994</v>
      </c>
      <c r="G395" s="12">
        <f t="shared" si="92"/>
        <v>90.063760940000009</v>
      </c>
      <c r="H395" s="12">
        <f t="shared" si="93"/>
        <v>90.117433607263152</v>
      </c>
      <c r="I395" s="12">
        <f t="shared" si="94"/>
        <v>90.232874359999997</v>
      </c>
      <c r="J395" s="13">
        <f t="shared" si="104"/>
        <v>-1</v>
      </c>
      <c r="K395" s="13">
        <f t="shared" si="105"/>
        <v>-1</v>
      </c>
      <c r="L395" s="13">
        <f t="shared" si="106"/>
        <v>-1</v>
      </c>
      <c r="M395">
        <f t="shared" si="103"/>
        <v>-3.9088290000000114</v>
      </c>
      <c r="N395">
        <f t="shared" si="95"/>
        <v>-2.7076609999999874</v>
      </c>
      <c r="O395">
        <f t="shared" si="96"/>
        <v>-5.3084149999999539</v>
      </c>
      <c r="Q395" s="12">
        <f t="shared" si="97"/>
        <v>89.637215406250021</v>
      </c>
      <c r="R395" s="12">
        <f t="shared" si="98"/>
        <v>89.196818897365134</v>
      </c>
      <c r="S395" s="12">
        <f t="shared" si="99"/>
        <v>89.900065984782614</v>
      </c>
      <c r="T395" s="13">
        <f t="shared" si="91"/>
        <v>1</v>
      </c>
      <c r="U395" s="13">
        <f t="shared" si="91"/>
        <v>1</v>
      </c>
      <c r="V395" s="13">
        <f t="shared" si="91"/>
        <v>-1</v>
      </c>
      <c r="W395">
        <f t="shared" si="100"/>
        <v>3.5461349999999925</v>
      </c>
      <c r="X395">
        <f t="shared" si="101"/>
        <v>2.6075510000000008</v>
      </c>
      <c r="Y395">
        <f t="shared" si="102"/>
        <v>0.61406700000000569</v>
      </c>
    </row>
    <row r="396" spans="1:25" x14ac:dyDescent="0.2">
      <c r="A396">
        <f t="shared" si="107"/>
        <v>393</v>
      </c>
      <c r="B396" s="9">
        <v>41263</v>
      </c>
      <c r="C396" s="15">
        <v>89.610996587623177</v>
      </c>
      <c r="D396" s="15">
        <v>89.74447376286949</v>
      </c>
      <c r="E396" s="15">
        <v>89.502551596557339</v>
      </c>
      <c r="F396" s="15">
        <v>89.544257999999999</v>
      </c>
      <c r="G396" s="12">
        <f t="shared" si="92"/>
        <v>90.057602340000017</v>
      </c>
      <c r="H396" s="12">
        <f t="shared" si="93"/>
        <v>90.094956132468525</v>
      </c>
      <c r="I396" s="12">
        <f t="shared" si="94"/>
        <v>90.212501695686271</v>
      </c>
      <c r="J396" s="13">
        <f t="shared" si="104"/>
        <v>-1</v>
      </c>
      <c r="K396" s="13">
        <f t="shared" si="105"/>
        <v>-1</v>
      </c>
      <c r="L396" s="13">
        <f t="shared" si="106"/>
        <v>-1</v>
      </c>
      <c r="M396">
        <f t="shared" si="103"/>
        <v>-4.1507720000000177</v>
      </c>
      <c r="N396">
        <f t="shared" si="95"/>
        <v>-2.9496039999999937</v>
      </c>
      <c r="O396">
        <f t="shared" si="96"/>
        <v>-5.5503579999999602</v>
      </c>
      <c r="Q396" s="12">
        <f t="shared" si="97"/>
        <v>89.652037649999997</v>
      </c>
      <c r="R396" s="12">
        <f t="shared" si="98"/>
        <v>89.201134911062468</v>
      </c>
      <c r="S396" s="12">
        <f t="shared" si="99"/>
        <v>89.898911234394404</v>
      </c>
      <c r="T396" s="13">
        <f t="shared" si="91"/>
        <v>1</v>
      </c>
      <c r="U396" s="13">
        <f t="shared" si="91"/>
        <v>1</v>
      </c>
      <c r="V396" s="13">
        <f t="shared" si="91"/>
        <v>-1</v>
      </c>
      <c r="W396">
        <f t="shared" si="100"/>
        <v>3.7880779999999987</v>
      </c>
      <c r="X396">
        <f t="shared" si="101"/>
        <v>2.8494940000000071</v>
      </c>
      <c r="Y396">
        <f t="shared" si="102"/>
        <v>0.37212399999999946</v>
      </c>
    </row>
    <row r="397" spans="1:25" x14ac:dyDescent="0.2">
      <c r="A397">
        <f t="shared" si="107"/>
        <v>394</v>
      </c>
      <c r="B397" s="9">
        <v>41264</v>
      </c>
      <c r="C397" s="15">
        <v>89.877965119404394</v>
      </c>
      <c r="D397" s="15">
        <v>89.936359937254281</v>
      </c>
      <c r="E397" s="15">
        <v>89.769520103175338</v>
      </c>
      <c r="F397" s="15">
        <v>89.786201000000005</v>
      </c>
      <c r="G397" s="12">
        <f t="shared" si="92"/>
        <v>90.059943800000013</v>
      </c>
      <c r="H397" s="12">
        <f t="shared" si="93"/>
        <v>90.082848088058</v>
      </c>
      <c r="I397" s="12">
        <f t="shared" si="94"/>
        <v>90.201858505882342</v>
      </c>
      <c r="J397" s="13">
        <f t="shared" si="104"/>
        <v>1</v>
      </c>
      <c r="K397" s="13">
        <f t="shared" si="105"/>
        <v>-1</v>
      </c>
      <c r="L397" s="13">
        <f t="shared" si="106"/>
        <v>-1</v>
      </c>
      <c r="M397">
        <f t="shared" si="103"/>
        <v>-4.2425530000000293</v>
      </c>
      <c r="N397">
        <f t="shared" si="95"/>
        <v>-2.857822999999982</v>
      </c>
      <c r="O397">
        <f t="shared" si="96"/>
        <v>-5.4585769999999485</v>
      </c>
      <c r="Q397" s="12">
        <f t="shared" si="97"/>
        <v>89.668423487500007</v>
      </c>
      <c r="R397" s="12">
        <f t="shared" si="98"/>
        <v>89.208402812788407</v>
      </c>
      <c r="S397" s="12">
        <f t="shared" si="99"/>
        <v>89.900577859860235</v>
      </c>
      <c r="T397" s="13">
        <f t="shared" si="91"/>
        <v>1</v>
      </c>
      <c r="U397" s="13">
        <f t="shared" si="91"/>
        <v>1</v>
      </c>
      <c r="V397" s="13">
        <f t="shared" si="91"/>
        <v>1</v>
      </c>
      <c r="W397">
        <f t="shared" si="100"/>
        <v>3.6962969999999871</v>
      </c>
      <c r="X397">
        <f t="shared" si="101"/>
        <v>2.7577129999999954</v>
      </c>
      <c r="Y397">
        <f t="shared" si="102"/>
        <v>0.2803429999999878</v>
      </c>
    </row>
    <row r="398" spans="1:25" x14ac:dyDescent="0.2">
      <c r="A398">
        <f t="shared" si="107"/>
        <v>395</v>
      </c>
      <c r="B398" s="9">
        <v>41267</v>
      </c>
      <c r="C398" s="15">
        <v>89.719451350833452</v>
      </c>
      <c r="D398" s="15">
        <v>89.744476862186275</v>
      </c>
      <c r="E398" s="15">
        <v>89.67773827225831</v>
      </c>
      <c r="F398" s="15">
        <v>89.694419999999994</v>
      </c>
      <c r="G398" s="12">
        <f t="shared" si="92"/>
        <v>90.056123620000022</v>
      </c>
      <c r="H398" s="12">
        <f t="shared" si="93"/>
        <v>90.067615614016503</v>
      </c>
      <c r="I398" s="12">
        <f t="shared" si="94"/>
        <v>90.187524239215676</v>
      </c>
      <c r="J398" s="13">
        <f t="shared" si="104"/>
        <v>-1</v>
      </c>
      <c r="K398" s="13">
        <f t="shared" si="105"/>
        <v>-1</v>
      </c>
      <c r="L398" s="13">
        <f t="shared" si="106"/>
        <v>-1</v>
      </c>
      <c r="M398">
        <f t="shared" si="103"/>
        <v>-4.4271990000000301</v>
      </c>
      <c r="N398">
        <f t="shared" si="95"/>
        <v>-3.0424689999999828</v>
      </c>
      <c r="O398">
        <f t="shared" si="96"/>
        <v>-5.6432229999999493</v>
      </c>
      <c r="Q398" s="12">
        <f t="shared" si="97"/>
        <v>89.682067231250016</v>
      </c>
      <c r="R398" s="12">
        <f t="shared" si="98"/>
        <v>89.214440293374892</v>
      </c>
      <c r="S398" s="12">
        <f t="shared" si="99"/>
        <v>89.900900797903759</v>
      </c>
      <c r="T398" s="13">
        <f t="shared" si="91"/>
        <v>1</v>
      </c>
      <c r="U398" s="13">
        <f t="shared" si="91"/>
        <v>1</v>
      </c>
      <c r="V398" s="13">
        <f t="shared" si="91"/>
        <v>1</v>
      </c>
      <c r="W398">
        <f t="shared" si="100"/>
        <v>3.8809429999999878</v>
      </c>
      <c r="X398">
        <f t="shared" si="101"/>
        <v>2.9423589999999962</v>
      </c>
      <c r="Y398">
        <f t="shared" si="102"/>
        <v>0.46498899999998855</v>
      </c>
    </row>
    <row r="399" spans="1:25" x14ac:dyDescent="0.2">
      <c r="A399">
        <f t="shared" si="107"/>
        <v>396</v>
      </c>
      <c r="B399" s="9">
        <v>41269</v>
      </c>
      <c r="C399" s="15">
        <v>89.795529173380288</v>
      </c>
      <c r="D399" s="15">
        <v>89.920837754849757</v>
      </c>
      <c r="E399" s="15">
        <v>89.787179500566182</v>
      </c>
      <c r="F399" s="15">
        <v>89.879065999999995</v>
      </c>
      <c r="G399" s="12">
        <f t="shared" si="92"/>
        <v>90.054333140000011</v>
      </c>
      <c r="H399" s="12">
        <f t="shared" si="93"/>
        <v>90.060221511506057</v>
      </c>
      <c r="I399" s="12">
        <f t="shared" si="94"/>
        <v>90.180580803137246</v>
      </c>
      <c r="J399" s="13">
        <f t="shared" si="104"/>
        <v>-1</v>
      </c>
      <c r="K399" s="13">
        <f t="shared" si="105"/>
        <v>-1</v>
      </c>
      <c r="L399" s="13">
        <f t="shared" si="106"/>
        <v>-1</v>
      </c>
      <c r="M399">
        <f t="shared" si="103"/>
        <v>-4.6109920000000386</v>
      </c>
      <c r="N399">
        <f t="shared" si="95"/>
        <v>-3.2262619999999913</v>
      </c>
      <c r="O399">
        <f t="shared" si="96"/>
        <v>-5.8270159999999578</v>
      </c>
      <c r="Q399" s="12">
        <f t="shared" si="97"/>
        <v>89.697019937500016</v>
      </c>
      <c r="R399" s="12">
        <f t="shared" si="98"/>
        <v>89.222696513332963</v>
      </c>
      <c r="S399" s="12">
        <f t="shared" si="99"/>
        <v>89.903347987577632</v>
      </c>
      <c r="T399" s="13">
        <f t="shared" si="91"/>
        <v>1</v>
      </c>
      <c r="U399" s="13">
        <f t="shared" si="91"/>
        <v>1</v>
      </c>
      <c r="V399" s="13">
        <f t="shared" si="91"/>
        <v>1</v>
      </c>
      <c r="W399">
        <f t="shared" si="100"/>
        <v>4.0647359999999964</v>
      </c>
      <c r="X399">
        <f t="shared" si="101"/>
        <v>3.1261520000000047</v>
      </c>
      <c r="Y399">
        <f t="shared" si="102"/>
        <v>0.64878199999999708</v>
      </c>
    </row>
    <row r="400" spans="1:25" x14ac:dyDescent="0.2">
      <c r="A400">
        <f t="shared" si="107"/>
        <v>397</v>
      </c>
      <c r="B400" s="9">
        <v>41270</v>
      </c>
      <c r="C400" s="15">
        <v>89.837307546586359</v>
      </c>
      <c r="D400" s="15">
        <v>90.238289022057344</v>
      </c>
      <c r="E400" s="15">
        <v>89.820596504337431</v>
      </c>
      <c r="F400" s="15">
        <v>90.062859000000003</v>
      </c>
      <c r="G400" s="12">
        <f t="shared" si="92"/>
        <v>90.056051600000004</v>
      </c>
      <c r="H400" s="12">
        <f t="shared" si="93"/>
        <v>90.060324942427386</v>
      </c>
      <c r="I400" s="12">
        <f t="shared" si="94"/>
        <v>90.180915150588248</v>
      </c>
      <c r="J400" s="13">
        <f t="shared" si="104"/>
        <v>1</v>
      </c>
      <c r="K400" s="13">
        <f t="shared" si="105"/>
        <v>1</v>
      </c>
      <c r="L400" s="13">
        <f t="shared" si="106"/>
        <v>1</v>
      </c>
      <c r="M400">
        <f t="shared" si="103"/>
        <v>-4.4021680000000458</v>
      </c>
      <c r="N400">
        <f t="shared" si="95"/>
        <v>-3.0174379999999985</v>
      </c>
      <c r="O400">
        <f t="shared" si="96"/>
        <v>-5.618191999999965</v>
      </c>
      <c r="Q400" s="12">
        <f t="shared" si="97"/>
        <v>89.711882524999993</v>
      </c>
      <c r="R400" s="12">
        <f t="shared" si="98"/>
        <v>89.233133314409571</v>
      </c>
      <c r="S400" s="12">
        <f t="shared" si="99"/>
        <v>89.907892572204958</v>
      </c>
      <c r="T400" s="13">
        <f t="shared" si="91"/>
        <v>1</v>
      </c>
      <c r="U400" s="13">
        <f t="shared" si="91"/>
        <v>1</v>
      </c>
      <c r="V400" s="13">
        <f t="shared" si="91"/>
        <v>1</v>
      </c>
      <c r="W400">
        <f t="shared" si="100"/>
        <v>4.2735599999999891</v>
      </c>
      <c r="X400">
        <f t="shared" si="101"/>
        <v>3.3349759999999975</v>
      </c>
      <c r="Y400">
        <f t="shared" si="102"/>
        <v>0.85760599999998988</v>
      </c>
    </row>
    <row r="401" spans="1:25" x14ac:dyDescent="0.2">
      <c r="A401">
        <f t="shared" si="107"/>
        <v>398</v>
      </c>
      <c r="B401" s="9">
        <v>41271</v>
      </c>
      <c r="C401" s="15">
        <v>90.229917100066629</v>
      </c>
      <c r="D401" s="15">
        <v>90.280038519064192</v>
      </c>
      <c r="E401" s="15">
        <v>90.138024768826725</v>
      </c>
      <c r="F401" s="15">
        <v>90.271682999999996</v>
      </c>
      <c r="G401" s="12">
        <f t="shared" si="92"/>
        <v>90.061447260000008</v>
      </c>
      <c r="H401" s="12">
        <f t="shared" si="93"/>
        <v>90.068613493704746</v>
      </c>
      <c r="I401" s="12">
        <f t="shared" si="94"/>
        <v>90.189371283921574</v>
      </c>
      <c r="J401" s="13">
        <f t="shared" si="104"/>
        <v>1</v>
      </c>
      <c r="K401" s="13">
        <f t="shared" si="105"/>
        <v>1</v>
      </c>
      <c r="L401" s="13">
        <f t="shared" si="106"/>
        <v>1</v>
      </c>
      <c r="M401">
        <f t="shared" si="103"/>
        <v>-4.8783110000000391</v>
      </c>
      <c r="N401">
        <f t="shared" si="95"/>
        <v>-3.4935809999999918</v>
      </c>
      <c r="O401">
        <f t="shared" si="96"/>
        <v>-6.0943349999999583</v>
      </c>
      <c r="Q401" s="12">
        <f t="shared" si="97"/>
        <v>89.727585537500005</v>
      </c>
      <c r="R401" s="12">
        <f t="shared" si="98"/>
        <v>89.246034552739886</v>
      </c>
      <c r="S401" s="12">
        <f t="shared" si="99"/>
        <v>89.914846615372653</v>
      </c>
      <c r="T401" s="13">
        <f t="shared" si="91"/>
        <v>1</v>
      </c>
      <c r="U401" s="13">
        <f t="shared" si="91"/>
        <v>1</v>
      </c>
      <c r="V401" s="13">
        <f t="shared" si="91"/>
        <v>1</v>
      </c>
      <c r="W401">
        <f t="shared" si="100"/>
        <v>3.7974169999999958</v>
      </c>
      <c r="X401">
        <f t="shared" si="101"/>
        <v>2.8588330000000042</v>
      </c>
      <c r="Y401">
        <f t="shared" si="102"/>
        <v>0.38146299999999655</v>
      </c>
    </row>
    <row r="402" spans="1:25" x14ac:dyDescent="0.2">
      <c r="A402">
        <f t="shared" si="107"/>
        <v>399</v>
      </c>
      <c r="B402" s="9">
        <v>41274</v>
      </c>
      <c r="C402" s="15">
        <v>90.146406743650331</v>
      </c>
      <c r="D402" s="15">
        <v>90.188171820455892</v>
      </c>
      <c r="E402" s="15">
        <v>89.762123761630178</v>
      </c>
      <c r="F402" s="15">
        <v>89.795540000000003</v>
      </c>
      <c r="G402" s="12">
        <f t="shared" si="92"/>
        <v>90.065806860000009</v>
      </c>
      <c r="H402" s="12">
        <f t="shared" si="93"/>
        <v>90.057904729245735</v>
      </c>
      <c r="I402" s="12">
        <f t="shared" si="94"/>
        <v>90.178943548235281</v>
      </c>
      <c r="J402" s="13">
        <f t="shared" si="104"/>
        <v>1</v>
      </c>
      <c r="K402" s="13">
        <f t="shared" si="105"/>
        <v>-1</v>
      </c>
      <c r="L402" s="13">
        <f t="shared" si="106"/>
        <v>-1</v>
      </c>
      <c r="M402">
        <f t="shared" si="103"/>
        <v>-5.2877040000000477</v>
      </c>
      <c r="N402">
        <f t="shared" si="95"/>
        <v>-3.0841879999999833</v>
      </c>
      <c r="O402">
        <f t="shared" si="96"/>
        <v>-5.6849419999999498</v>
      </c>
      <c r="Q402" s="12">
        <f t="shared" si="97"/>
        <v>89.741086943749991</v>
      </c>
      <c r="R402" s="12">
        <f t="shared" si="98"/>
        <v>89.252860707364235</v>
      </c>
      <c r="S402" s="12">
        <f t="shared" si="99"/>
        <v>89.915690770186302</v>
      </c>
      <c r="T402" s="13">
        <f t="shared" si="91"/>
        <v>1</v>
      </c>
      <c r="U402" s="13">
        <f t="shared" si="91"/>
        <v>1</v>
      </c>
      <c r="V402" s="13">
        <f t="shared" si="91"/>
        <v>1</v>
      </c>
      <c r="W402">
        <f t="shared" si="100"/>
        <v>3.3880239999999873</v>
      </c>
      <c r="X402">
        <f t="shared" si="101"/>
        <v>2.4494399999999956</v>
      </c>
      <c r="Y402">
        <f t="shared" si="102"/>
        <v>-2.7930000000012001E-2</v>
      </c>
    </row>
    <row r="403" spans="1:25" x14ac:dyDescent="0.2">
      <c r="A403">
        <f t="shared" si="107"/>
        <v>400</v>
      </c>
      <c r="B403" s="9">
        <v>41276</v>
      </c>
      <c r="C403" s="15">
        <v>89.386146999999994</v>
      </c>
      <c r="D403" s="15">
        <v>89.511456353479375</v>
      </c>
      <c r="E403" s="15">
        <v>89.344375266276245</v>
      </c>
      <c r="F403" s="15">
        <v>89.386146999999994</v>
      </c>
      <c r="G403" s="12">
        <f t="shared" si="92"/>
        <v>90.073294360000006</v>
      </c>
      <c r="H403" s="12">
        <f t="shared" si="93"/>
        <v>90.031561288883154</v>
      </c>
      <c r="I403" s="12">
        <f t="shared" si="94"/>
        <v>90.15229022039216</v>
      </c>
      <c r="J403" s="13">
        <f t="shared" si="104"/>
        <v>1</v>
      </c>
      <c r="K403" s="13">
        <f t="shared" si="105"/>
        <v>-1</v>
      </c>
      <c r="L403" s="13">
        <f t="shared" si="106"/>
        <v>-1</v>
      </c>
      <c r="M403">
        <f t="shared" si="103"/>
        <v>-5.7471390000000468</v>
      </c>
      <c r="N403">
        <f t="shared" si="95"/>
        <v>-2.6247529999999841</v>
      </c>
      <c r="O403">
        <f t="shared" si="96"/>
        <v>-5.2255069999999506</v>
      </c>
      <c r="Q403" s="12">
        <f t="shared" si="97"/>
        <v>89.750222762499988</v>
      </c>
      <c r="R403" s="12">
        <f t="shared" si="98"/>
        <v>89.254516437707537</v>
      </c>
      <c r="S403" s="12">
        <f t="shared" si="99"/>
        <v>89.911281578338532</v>
      </c>
      <c r="T403" s="13">
        <f t="shared" si="91"/>
        <v>1</v>
      </c>
      <c r="U403" s="13">
        <f t="shared" si="91"/>
        <v>1</v>
      </c>
      <c r="V403" s="13">
        <f t="shared" si="91"/>
        <v>-1</v>
      </c>
      <c r="W403">
        <f t="shared" si="100"/>
        <v>2.9285889999999881</v>
      </c>
      <c r="X403">
        <f t="shared" si="101"/>
        <v>1.9900049999999965</v>
      </c>
      <c r="Y403">
        <f t="shared" si="102"/>
        <v>0.43150499999998715</v>
      </c>
    </row>
    <row r="404" spans="1:25" x14ac:dyDescent="0.2">
      <c r="A404">
        <f t="shared" si="107"/>
        <v>401</v>
      </c>
      <c r="B404" s="9">
        <v>41277</v>
      </c>
      <c r="C404" s="15">
        <v>89.411236868642547</v>
      </c>
      <c r="D404" s="15">
        <v>89.427947906660222</v>
      </c>
      <c r="E404" s="15">
        <v>88.918362328684935</v>
      </c>
      <c r="F404" s="15">
        <v>88.926711999999995</v>
      </c>
      <c r="G404" s="12">
        <f t="shared" si="92"/>
        <v>90.074753700000002</v>
      </c>
      <c r="H404" s="12">
        <f t="shared" si="93"/>
        <v>89.988233865789695</v>
      </c>
      <c r="I404" s="12">
        <f t="shared" si="94"/>
        <v>90.107326206274521</v>
      </c>
      <c r="J404" s="13">
        <f t="shared" si="104"/>
        <v>1</v>
      </c>
      <c r="K404" s="13">
        <f t="shared" si="105"/>
        <v>-1</v>
      </c>
      <c r="L404" s="13">
        <f t="shared" si="106"/>
        <v>-1</v>
      </c>
      <c r="M404">
        <f t="shared" si="103"/>
        <v>-5.7053300000000462</v>
      </c>
      <c r="N404">
        <f t="shared" si="95"/>
        <v>-2.6665619999999848</v>
      </c>
      <c r="O404">
        <f t="shared" si="96"/>
        <v>-5.2673159999999513</v>
      </c>
      <c r="Q404" s="12">
        <f t="shared" si="97"/>
        <v>89.754060587499993</v>
      </c>
      <c r="R404" s="12">
        <f t="shared" si="98"/>
        <v>89.250444332891291</v>
      </c>
      <c r="S404" s="12">
        <f t="shared" si="99"/>
        <v>89.901051630978216</v>
      </c>
      <c r="T404" s="13">
        <f t="shared" si="91"/>
        <v>1</v>
      </c>
      <c r="U404" s="13">
        <f t="shared" si="91"/>
        <v>-1</v>
      </c>
      <c r="V404" s="13">
        <f t="shared" si="91"/>
        <v>-1</v>
      </c>
      <c r="W404">
        <f t="shared" si="100"/>
        <v>2.9703979999999888</v>
      </c>
      <c r="X404">
        <f t="shared" si="101"/>
        <v>1.9481959999999958</v>
      </c>
      <c r="Y404">
        <f t="shared" si="102"/>
        <v>0.3896959999999865</v>
      </c>
    </row>
    <row r="405" spans="1:25" x14ac:dyDescent="0.2">
      <c r="A405">
        <f t="shared" si="107"/>
        <v>402</v>
      </c>
      <c r="B405" s="9">
        <v>41278</v>
      </c>
      <c r="C405" s="15">
        <v>88.834856030665875</v>
      </c>
      <c r="D405" s="15">
        <v>88.968520999999996</v>
      </c>
      <c r="E405" s="15">
        <v>88.726258464239237</v>
      </c>
      <c r="F405" s="15">
        <v>88.968520999999996</v>
      </c>
      <c r="G405" s="12">
        <f t="shared" si="92"/>
        <v>90.069561140000019</v>
      </c>
      <c r="H405" s="12">
        <f t="shared" si="93"/>
        <v>89.948245125954799</v>
      </c>
      <c r="I405" s="12">
        <f t="shared" si="94"/>
        <v>90.063944531764704</v>
      </c>
      <c r="J405" s="13">
        <f t="shared" si="104"/>
        <v>-1</v>
      </c>
      <c r="K405" s="13">
        <f t="shared" si="105"/>
        <v>-1</v>
      </c>
      <c r="L405" s="13">
        <f t="shared" si="106"/>
        <v>-1</v>
      </c>
      <c r="M405">
        <f t="shared" si="103"/>
        <v>-5.7554480000000439</v>
      </c>
      <c r="N405">
        <f t="shared" si="95"/>
        <v>-2.7166799999999824</v>
      </c>
      <c r="O405">
        <f t="shared" si="96"/>
        <v>-5.3174339999999489</v>
      </c>
      <c r="Q405" s="12">
        <f t="shared" si="97"/>
        <v>89.758004887499993</v>
      </c>
      <c r="R405" s="12">
        <f t="shared" si="98"/>
        <v>89.246942179687679</v>
      </c>
      <c r="S405" s="12">
        <f t="shared" si="99"/>
        <v>89.89129337523292</v>
      </c>
      <c r="T405" s="13">
        <f t="shared" si="91"/>
        <v>1</v>
      </c>
      <c r="U405" s="13">
        <f t="shared" si="91"/>
        <v>-1</v>
      </c>
      <c r="V405" s="13">
        <f t="shared" si="91"/>
        <v>-1</v>
      </c>
      <c r="W405">
        <f t="shared" si="100"/>
        <v>3.0205159999999864</v>
      </c>
      <c r="X405">
        <f t="shared" si="101"/>
        <v>1.8980779999999982</v>
      </c>
      <c r="Y405">
        <f t="shared" si="102"/>
        <v>0.33957799999998883</v>
      </c>
    </row>
    <row r="406" spans="1:25" x14ac:dyDescent="0.2">
      <c r="A406">
        <f t="shared" si="107"/>
        <v>403</v>
      </c>
      <c r="B406" s="9">
        <v>41281</v>
      </c>
      <c r="C406" s="15">
        <v>88.968517562284489</v>
      </c>
      <c r="D406" s="15">
        <v>89.052054405657188</v>
      </c>
      <c r="E406" s="15">
        <v>88.901685080199812</v>
      </c>
      <c r="F406" s="15">
        <v>89.018638999999993</v>
      </c>
      <c r="G406" s="12">
        <f t="shared" si="92"/>
        <v>90.071361999999993</v>
      </c>
      <c r="H406" s="12">
        <f t="shared" si="93"/>
        <v>89.911789983760499</v>
      </c>
      <c r="I406" s="12">
        <f t="shared" si="94"/>
        <v>90.022731898823523</v>
      </c>
      <c r="J406" s="13">
        <f t="shared" si="104"/>
        <v>1</v>
      </c>
      <c r="K406" s="13">
        <f t="shared" si="105"/>
        <v>-1</v>
      </c>
      <c r="L406" s="13">
        <f t="shared" si="106"/>
        <v>-1</v>
      </c>
      <c r="M406">
        <f t="shared" si="103"/>
        <v>-5.5382780000000338</v>
      </c>
      <c r="N406">
        <f t="shared" si="95"/>
        <v>-2.9338499999999925</v>
      </c>
      <c r="O406">
        <f t="shared" si="96"/>
        <v>-5.534603999999959</v>
      </c>
      <c r="Q406" s="12">
        <f t="shared" si="97"/>
        <v>89.761849387500007</v>
      </c>
      <c r="R406" s="12">
        <f t="shared" si="98"/>
        <v>89.244106115343726</v>
      </c>
      <c r="S406" s="12">
        <f t="shared" si="99"/>
        <v>89.882108705822986</v>
      </c>
      <c r="T406" s="13">
        <f t="shared" si="91"/>
        <v>1</v>
      </c>
      <c r="U406" s="13">
        <f t="shared" si="91"/>
        <v>-1</v>
      </c>
      <c r="V406" s="13">
        <f t="shared" si="91"/>
        <v>-1</v>
      </c>
      <c r="W406">
        <f t="shared" si="100"/>
        <v>3.2376859999999965</v>
      </c>
      <c r="X406">
        <f t="shared" si="101"/>
        <v>1.6809079999999881</v>
      </c>
      <c r="Y406">
        <f t="shared" si="102"/>
        <v>0.12240799999997876</v>
      </c>
    </row>
    <row r="407" spans="1:25" x14ac:dyDescent="0.2">
      <c r="A407">
        <f t="shared" si="107"/>
        <v>404</v>
      </c>
      <c r="B407" s="9">
        <v>41282</v>
      </c>
      <c r="C407" s="15">
        <v>89.143915831812322</v>
      </c>
      <c r="D407" s="15">
        <v>89.252513355333875</v>
      </c>
      <c r="E407" s="15">
        <v>89.127210641093612</v>
      </c>
      <c r="F407" s="15">
        <v>89.235809000000003</v>
      </c>
      <c r="G407" s="12">
        <f t="shared" si="92"/>
        <v>90.069017939999995</v>
      </c>
      <c r="H407" s="12">
        <f t="shared" si="93"/>
        <v>89.885280925573809</v>
      </c>
      <c r="I407" s="12">
        <f t="shared" si="94"/>
        <v>89.989965114509829</v>
      </c>
      <c r="J407" s="13">
        <f t="shared" si="104"/>
        <v>-1</v>
      </c>
      <c r="K407" s="13">
        <f t="shared" si="105"/>
        <v>-1</v>
      </c>
      <c r="L407" s="13">
        <f t="shared" si="106"/>
        <v>-1</v>
      </c>
      <c r="M407">
        <f t="shared" si="103"/>
        <v>-5.5884110000000362</v>
      </c>
      <c r="N407">
        <f t="shared" si="95"/>
        <v>-2.9839829999999949</v>
      </c>
      <c r="O407">
        <f t="shared" si="96"/>
        <v>-5.5847369999999614</v>
      </c>
      <c r="Q407" s="12">
        <f t="shared" si="97"/>
        <v>89.76498616249998</v>
      </c>
      <c r="R407" s="12">
        <f t="shared" si="98"/>
        <v>89.244003045587903</v>
      </c>
      <c r="S407" s="12">
        <f t="shared" si="99"/>
        <v>89.875574042624194</v>
      </c>
      <c r="T407" s="13">
        <f t="shared" si="91"/>
        <v>1</v>
      </c>
      <c r="U407" s="13">
        <f t="shared" si="91"/>
        <v>-1</v>
      </c>
      <c r="V407" s="13">
        <f t="shared" si="91"/>
        <v>-1</v>
      </c>
      <c r="W407">
        <f t="shared" si="100"/>
        <v>3.2878189999999989</v>
      </c>
      <c r="X407">
        <f t="shared" si="101"/>
        <v>1.6307749999999857</v>
      </c>
      <c r="Y407">
        <f t="shared" si="102"/>
        <v>7.227499999997633E-2</v>
      </c>
    </row>
    <row r="408" spans="1:25" x14ac:dyDescent="0.2">
      <c r="A408">
        <f t="shared" si="107"/>
        <v>405</v>
      </c>
      <c r="B408" s="9">
        <v>41283</v>
      </c>
      <c r="C408" s="15">
        <v>89.260881286590191</v>
      </c>
      <c r="D408" s="15">
        <v>89.369485508292314</v>
      </c>
      <c r="E408" s="15">
        <v>89.168988941009388</v>
      </c>
      <c r="F408" s="15">
        <v>89.285942000000006</v>
      </c>
      <c r="G408" s="12">
        <f t="shared" si="92"/>
        <v>90.071506339999999</v>
      </c>
      <c r="H408" s="12">
        <f t="shared" si="93"/>
        <v>89.8617774382964</v>
      </c>
      <c r="I408" s="12">
        <f t="shared" si="94"/>
        <v>89.959256254117648</v>
      </c>
      <c r="J408" s="13">
        <f t="shared" si="104"/>
        <v>1</v>
      </c>
      <c r="K408" s="13">
        <f t="shared" si="105"/>
        <v>-1</v>
      </c>
      <c r="L408" s="13">
        <f t="shared" si="106"/>
        <v>-1</v>
      </c>
      <c r="M408">
        <f t="shared" si="103"/>
        <v>-5.8473680000000456</v>
      </c>
      <c r="N408">
        <f t="shared" si="95"/>
        <v>-2.7250259999999855</v>
      </c>
      <c r="O408">
        <f t="shared" si="96"/>
        <v>-5.325779999999952</v>
      </c>
      <c r="Q408" s="12">
        <f t="shared" si="97"/>
        <v>89.768797568749989</v>
      </c>
      <c r="R408" s="12">
        <f t="shared" si="98"/>
        <v>89.244524026388049</v>
      </c>
      <c r="S408" s="12">
        <f t="shared" si="99"/>
        <v>89.869623183462735</v>
      </c>
      <c r="T408" s="13">
        <f t="shared" si="91"/>
        <v>1</v>
      </c>
      <c r="U408" s="13">
        <f t="shared" si="91"/>
        <v>1</v>
      </c>
      <c r="V408" s="13">
        <f t="shared" si="91"/>
        <v>-1</v>
      </c>
      <c r="W408">
        <f t="shared" si="100"/>
        <v>3.0288619999999895</v>
      </c>
      <c r="X408">
        <f t="shared" si="101"/>
        <v>1.3718179999999762</v>
      </c>
      <c r="Y408">
        <f t="shared" si="102"/>
        <v>0.33123199999998576</v>
      </c>
    </row>
    <row r="409" spans="1:25" x14ac:dyDescent="0.2">
      <c r="A409">
        <f t="shared" si="107"/>
        <v>406</v>
      </c>
      <c r="B409" s="9">
        <v>41284</v>
      </c>
      <c r="C409" s="15">
        <v>89.035340521290891</v>
      </c>
      <c r="D409" s="15">
        <v>89.194059504260537</v>
      </c>
      <c r="E409" s="15">
        <v>88.993568762531822</v>
      </c>
      <c r="F409" s="15">
        <v>89.026984999999996</v>
      </c>
      <c r="G409" s="12">
        <f t="shared" si="92"/>
        <v>90.075304860000017</v>
      </c>
      <c r="H409" s="12">
        <f t="shared" si="93"/>
        <v>89.829040479931834</v>
      </c>
      <c r="I409" s="12">
        <f t="shared" si="94"/>
        <v>89.918294632941155</v>
      </c>
      <c r="J409" s="13">
        <f t="shared" si="104"/>
        <v>1</v>
      </c>
      <c r="K409" s="13">
        <f t="shared" si="105"/>
        <v>-1</v>
      </c>
      <c r="L409" s="13">
        <f t="shared" si="106"/>
        <v>-1</v>
      </c>
      <c r="M409">
        <f t="shared" si="103"/>
        <v>-5.5633560000000415</v>
      </c>
      <c r="N409">
        <f t="shared" si="95"/>
        <v>-3.0090379999999897</v>
      </c>
      <c r="O409">
        <f t="shared" si="96"/>
        <v>-5.6097919999999561</v>
      </c>
      <c r="Q409" s="12">
        <f t="shared" si="97"/>
        <v>89.772436118749994</v>
      </c>
      <c r="R409" s="12">
        <f t="shared" si="98"/>
        <v>89.24182167823416</v>
      </c>
      <c r="S409" s="12">
        <f t="shared" si="99"/>
        <v>89.860408120496928</v>
      </c>
      <c r="T409" s="13">
        <f t="shared" si="91"/>
        <v>1</v>
      </c>
      <c r="U409" s="13">
        <f t="shared" si="91"/>
        <v>-1</v>
      </c>
      <c r="V409" s="13">
        <f t="shared" si="91"/>
        <v>-1</v>
      </c>
      <c r="W409">
        <f t="shared" si="100"/>
        <v>3.3128739999999937</v>
      </c>
      <c r="X409">
        <f t="shared" si="101"/>
        <v>1.0878059999999721</v>
      </c>
      <c r="Y409">
        <f t="shared" si="102"/>
        <v>4.721999999998161E-2</v>
      </c>
    </row>
    <row r="410" spans="1:25" x14ac:dyDescent="0.2">
      <c r="A410">
        <f t="shared" si="107"/>
        <v>407</v>
      </c>
      <c r="B410" s="9">
        <v>41285</v>
      </c>
      <c r="C410" s="15">
        <v>88.893304578063507</v>
      </c>
      <c r="D410" s="15">
        <v>89.310997</v>
      </c>
      <c r="E410" s="15">
        <v>88.859888348923732</v>
      </c>
      <c r="F410" s="15">
        <v>89.310997</v>
      </c>
      <c r="G410" s="12">
        <f t="shared" si="92"/>
        <v>90.073467699999995</v>
      </c>
      <c r="H410" s="12">
        <f t="shared" si="93"/>
        <v>89.808725049346265</v>
      </c>
      <c r="I410" s="12">
        <f t="shared" si="94"/>
        <v>89.888321775686265</v>
      </c>
      <c r="J410" s="13">
        <f t="shared" si="104"/>
        <v>-1</v>
      </c>
      <c r="K410" s="13">
        <f t="shared" si="105"/>
        <v>-1</v>
      </c>
      <c r="L410" s="13">
        <f t="shared" si="106"/>
        <v>-1</v>
      </c>
      <c r="M410">
        <f t="shared" si="103"/>
        <v>-5.5299390000000415</v>
      </c>
      <c r="N410">
        <f t="shared" si="95"/>
        <v>-2.9756209999999896</v>
      </c>
      <c r="O410">
        <f t="shared" si="96"/>
        <v>-5.5763749999999561</v>
      </c>
      <c r="Q410" s="12">
        <f t="shared" si="97"/>
        <v>89.779037118749983</v>
      </c>
      <c r="R410" s="12">
        <f t="shared" si="98"/>
        <v>89.242680999001436</v>
      </c>
      <c r="S410" s="12">
        <f t="shared" si="99"/>
        <v>89.854675957531057</v>
      </c>
      <c r="T410" s="13">
        <f t="shared" si="91"/>
        <v>1</v>
      </c>
      <c r="U410" s="13">
        <f t="shared" si="91"/>
        <v>1</v>
      </c>
      <c r="V410" s="13">
        <f t="shared" si="91"/>
        <v>-1</v>
      </c>
      <c r="W410">
        <f t="shared" si="100"/>
        <v>3.2794569999999936</v>
      </c>
      <c r="X410">
        <f t="shared" si="101"/>
        <v>1.054388999999972</v>
      </c>
      <c r="Y410">
        <f t="shared" si="102"/>
        <v>8.063699999998164E-2</v>
      </c>
    </row>
    <row r="411" spans="1:25" x14ac:dyDescent="0.2">
      <c r="A411">
        <f t="shared" si="107"/>
        <v>408</v>
      </c>
      <c r="B411" s="9">
        <v>41288</v>
      </c>
      <c r="C411" s="15">
        <v>89.402882713189967</v>
      </c>
      <c r="D411" s="15">
        <v>89.436298942041191</v>
      </c>
      <c r="E411" s="15">
        <v>89.260868126342615</v>
      </c>
      <c r="F411" s="15">
        <v>89.27758</v>
      </c>
      <c r="G411" s="12">
        <f t="shared" si="92"/>
        <v>90.063640280000001</v>
      </c>
      <c r="H411" s="12">
        <f t="shared" si="93"/>
        <v>89.787895831724839</v>
      </c>
      <c r="I411" s="12">
        <f t="shared" si="94"/>
        <v>89.857110493333352</v>
      </c>
      <c r="J411" s="13">
        <f t="shared" si="104"/>
        <v>-1</v>
      </c>
      <c r="K411" s="13">
        <f t="shared" si="105"/>
        <v>-1</v>
      </c>
      <c r="L411" s="13">
        <f t="shared" si="106"/>
        <v>-1</v>
      </c>
      <c r="M411">
        <f t="shared" si="103"/>
        <v>-5.7471560000000466</v>
      </c>
      <c r="N411">
        <f t="shared" si="95"/>
        <v>-3.1928379999999947</v>
      </c>
      <c r="O411">
        <f t="shared" si="96"/>
        <v>-5.7935919999999612</v>
      </c>
      <c r="Q411" s="12">
        <f t="shared" si="97"/>
        <v>89.783983587499975</v>
      </c>
      <c r="R411" s="12">
        <f t="shared" si="98"/>
        <v>89.243114526964149</v>
      </c>
      <c r="S411" s="12">
        <f t="shared" si="99"/>
        <v>89.848446676552825</v>
      </c>
      <c r="T411" s="13">
        <f t="shared" si="91"/>
        <v>1</v>
      </c>
      <c r="U411" s="13">
        <f t="shared" si="91"/>
        <v>1</v>
      </c>
      <c r="V411" s="13">
        <f t="shared" si="91"/>
        <v>-1</v>
      </c>
      <c r="W411">
        <f t="shared" si="100"/>
        <v>3.4966739999999987</v>
      </c>
      <c r="X411">
        <f t="shared" si="101"/>
        <v>1.2716059999999771</v>
      </c>
      <c r="Y411">
        <f t="shared" si="102"/>
        <v>-0.13658000000002346</v>
      </c>
    </row>
    <row r="412" spans="1:25" x14ac:dyDescent="0.2">
      <c r="A412">
        <f t="shared" si="107"/>
        <v>409</v>
      </c>
      <c r="B412" s="9">
        <v>41289</v>
      </c>
      <c r="C412" s="15">
        <v>89.569984995283775</v>
      </c>
      <c r="D412" s="15">
        <v>89.611750905823413</v>
      </c>
      <c r="E412" s="15">
        <v>89.461380762951123</v>
      </c>
      <c r="F412" s="15">
        <v>89.494797000000005</v>
      </c>
      <c r="G412" s="12">
        <f t="shared" si="92"/>
        <v>90.061740560000004</v>
      </c>
      <c r="H412" s="12">
        <f t="shared" si="93"/>
        <v>89.776401759892494</v>
      </c>
      <c r="I412" s="12">
        <f t="shared" si="94"/>
        <v>89.834802913725497</v>
      </c>
      <c r="J412" s="13">
        <f t="shared" si="104"/>
        <v>-1</v>
      </c>
      <c r="K412" s="13">
        <f t="shared" si="105"/>
        <v>-1</v>
      </c>
      <c r="L412" s="13">
        <f t="shared" si="106"/>
        <v>-1</v>
      </c>
      <c r="M412">
        <f t="shared" si="103"/>
        <v>-5.8641220000000374</v>
      </c>
      <c r="N412">
        <f t="shared" si="95"/>
        <v>-3.3098039999999855</v>
      </c>
      <c r="O412">
        <f t="shared" si="96"/>
        <v>-5.910557999999952</v>
      </c>
      <c r="Q412" s="12">
        <f t="shared" si="97"/>
        <v>89.791475274999982</v>
      </c>
      <c r="R412" s="12">
        <f t="shared" si="98"/>
        <v>89.246241017312414</v>
      </c>
      <c r="S412" s="12">
        <f t="shared" si="99"/>
        <v>89.844854296583819</v>
      </c>
      <c r="T412" s="13">
        <f t="shared" si="91"/>
        <v>1</v>
      </c>
      <c r="U412" s="13">
        <f t="shared" si="91"/>
        <v>1</v>
      </c>
      <c r="V412" s="13">
        <f t="shared" si="91"/>
        <v>-1</v>
      </c>
      <c r="W412">
        <f t="shared" si="100"/>
        <v>3.6136399999999895</v>
      </c>
      <c r="X412">
        <f t="shared" si="101"/>
        <v>1.3885719999999679</v>
      </c>
      <c r="Y412">
        <f t="shared" si="102"/>
        <v>-0.25354600000001426</v>
      </c>
    </row>
    <row r="413" spans="1:25" x14ac:dyDescent="0.2">
      <c r="A413">
        <f t="shared" si="107"/>
        <v>410</v>
      </c>
      <c r="B413" s="9">
        <v>41290</v>
      </c>
      <c r="C413" s="15">
        <v>89.636829566941145</v>
      </c>
      <c r="D413" s="15">
        <v>89.670239125418703</v>
      </c>
      <c r="E413" s="15">
        <v>89.511520958404844</v>
      </c>
      <c r="F413" s="15">
        <v>89.611762999999996</v>
      </c>
      <c r="G413" s="12">
        <f t="shared" si="92"/>
        <v>90.060679159999978</v>
      </c>
      <c r="H413" s="12">
        <f t="shared" si="93"/>
        <v>89.769945337935923</v>
      </c>
      <c r="I413" s="12">
        <f t="shared" si="94"/>
        <v>89.817156734901971</v>
      </c>
      <c r="J413" s="13">
        <f t="shared" si="104"/>
        <v>-1</v>
      </c>
      <c r="K413" s="13">
        <f t="shared" si="105"/>
        <v>-1</v>
      </c>
      <c r="L413" s="13">
        <f t="shared" si="106"/>
        <v>-1</v>
      </c>
      <c r="M413">
        <f t="shared" si="103"/>
        <v>-5.454729000000043</v>
      </c>
      <c r="N413">
        <f t="shared" si="95"/>
        <v>-2.9004109999999912</v>
      </c>
      <c r="O413">
        <f t="shared" si="96"/>
        <v>-5.5011649999999577</v>
      </c>
      <c r="Q413" s="12">
        <f t="shared" si="97"/>
        <v>89.798097587499996</v>
      </c>
      <c r="R413" s="12">
        <f t="shared" si="98"/>
        <v>89.250781663060081</v>
      </c>
      <c r="S413" s="12">
        <f t="shared" si="99"/>
        <v>89.842621845962753</v>
      </c>
      <c r="T413" s="13">
        <f t="shared" si="91"/>
        <v>1</v>
      </c>
      <c r="U413" s="13">
        <f t="shared" si="91"/>
        <v>1</v>
      </c>
      <c r="V413" s="13">
        <f t="shared" si="91"/>
        <v>-1</v>
      </c>
      <c r="W413">
        <f t="shared" si="100"/>
        <v>3.2042469999999952</v>
      </c>
      <c r="X413">
        <f t="shared" si="101"/>
        <v>0.9791789999999736</v>
      </c>
      <c r="Y413">
        <f t="shared" si="102"/>
        <v>0.15584699999998008</v>
      </c>
    </row>
    <row r="414" spans="1:25" x14ac:dyDescent="0.2">
      <c r="A414">
        <f t="shared" si="107"/>
        <v>411</v>
      </c>
      <c r="B414" s="9">
        <v>41291</v>
      </c>
      <c r="C414" s="15">
        <v>89.252490571670819</v>
      </c>
      <c r="D414" s="15">
        <v>89.310974178876705</v>
      </c>
      <c r="E414" s="15">
        <v>89.110476855270065</v>
      </c>
      <c r="F414" s="15">
        <v>89.202370000000002</v>
      </c>
      <c r="G414" s="12">
        <f t="shared" si="92"/>
        <v>90.047098539999993</v>
      </c>
      <c r="H414" s="12">
        <f t="shared" si="93"/>
        <v>89.747687481546279</v>
      </c>
      <c r="I414" s="12">
        <f t="shared" si="94"/>
        <v>89.783497552156845</v>
      </c>
      <c r="J414" s="13">
        <f t="shared" si="104"/>
        <v>-1</v>
      </c>
      <c r="K414" s="13">
        <f t="shared" si="105"/>
        <v>-1</v>
      </c>
      <c r="L414" s="13">
        <f t="shared" si="106"/>
        <v>-1</v>
      </c>
      <c r="M414">
        <f t="shared" si="103"/>
        <v>-5.705392000000046</v>
      </c>
      <c r="N414">
        <f t="shared" si="95"/>
        <v>-3.1510739999999942</v>
      </c>
      <c r="O414">
        <f t="shared" si="96"/>
        <v>-5.7518279999999606</v>
      </c>
      <c r="Q414" s="12">
        <f t="shared" si="97"/>
        <v>89.802625637499972</v>
      </c>
      <c r="R414" s="12">
        <f t="shared" si="98"/>
        <v>89.250180275941318</v>
      </c>
      <c r="S414" s="12">
        <f t="shared" si="99"/>
        <v>89.835221503260897</v>
      </c>
      <c r="T414" s="13">
        <f t="shared" si="91"/>
        <v>1</v>
      </c>
      <c r="U414" s="13">
        <f t="shared" si="91"/>
        <v>-1</v>
      </c>
      <c r="V414" s="13">
        <f t="shared" si="91"/>
        <v>-1</v>
      </c>
      <c r="W414">
        <f t="shared" si="100"/>
        <v>3.4549099999999981</v>
      </c>
      <c r="X414">
        <f t="shared" si="101"/>
        <v>0.72851599999997063</v>
      </c>
      <c r="Y414">
        <f t="shared" si="102"/>
        <v>-9.4816000000022882E-2</v>
      </c>
    </row>
    <row r="415" spans="1:25" x14ac:dyDescent="0.2">
      <c r="A415">
        <f t="shared" si="107"/>
        <v>412</v>
      </c>
      <c r="B415" s="9">
        <v>41292</v>
      </c>
      <c r="C415" s="15">
        <v>89.352784287648475</v>
      </c>
      <c r="D415" s="15">
        <v>89.494798075656576</v>
      </c>
      <c r="E415" s="15">
        <v>89.327723571484441</v>
      </c>
      <c r="F415" s="15">
        <v>89.453033000000005</v>
      </c>
      <c r="G415" s="12">
        <f t="shared" si="92"/>
        <v>90.046694779999982</v>
      </c>
      <c r="H415" s="12">
        <f t="shared" si="93"/>
        <v>89.736132403838582</v>
      </c>
      <c r="I415" s="12">
        <f t="shared" si="94"/>
        <v>89.760200864313717</v>
      </c>
      <c r="J415" s="13">
        <f t="shared" si="104"/>
        <v>-1</v>
      </c>
      <c r="K415" s="13">
        <f t="shared" si="105"/>
        <v>-1</v>
      </c>
      <c r="L415" s="13">
        <f t="shared" si="106"/>
        <v>-1</v>
      </c>
      <c r="M415">
        <f t="shared" si="103"/>
        <v>-5.7805500000000478</v>
      </c>
      <c r="N415">
        <f t="shared" si="95"/>
        <v>-3.226231999999996</v>
      </c>
      <c r="O415">
        <f t="shared" si="96"/>
        <v>-5.8269859999999625</v>
      </c>
      <c r="Q415" s="12">
        <f t="shared" si="97"/>
        <v>89.803454374999987</v>
      </c>
      <c r="R415" s="12">
        <f t="shared" si="98"/>
        <v>89.252700185556961</v>
      </c>
      <c r="S415" s="12">
        <f t="shared" si="99"/>
        <v>89.830878737577635</v>
      </c>
      <c r="T415" s="13">
        <f t="shared" si="91"/>
        <v>1</v>
      </c>
      <c r="U415" s="13">
        <f t="shared" si="91"/>
        <v>1</v>
      </c>
      <c r="V415" s="13">
        <f t="shared" si="91"/>
        <v>-1</v>
      </c>
      <c r="W415">
        <f t="shared" si="100"/>
        <v>3.530068</v>
      </c>
      <c r="X415">
        <f t="shared" si="101"/>
        <v>0.80367399999997247</v>
      </c>
      <c r="Y415">
        <f t="shared" si="102"/>
        <v>-0.16997400000002472</v>
      </c>
    </row>
    <row r="416" spans="1:25" x14ac:dyDescent="0.2">
      <c r="A416">
        <f t="shared" si="107"/>
        <v>413</v>
      </c>
      <c r="B416" s="9">
        <v>41296</v>
      </c>
      <c r="C416" s="15">
        <v>89.277579726693403</v>
      </c>
      <c r="D416" s="15">
        <v>89.569962747859634</v>
      </c>
      <c r="E416" s="15">
        <v>89.260867853087191</v>
      </c>
      <c r="F416" s="15">
        <v>89.528191000000007</v>
      </c>
      <c r="G416" s="12">
        <f t="shared" si="92"/>
        <v>90.032798159999984</v>
      </c>
      <c r="H416" s="12">
        <f t="shared" si="93"/>
        <v>89.72797783898217</v>
      </c>
      <c r="I416" s="12">
        <f t="shared" si="94"/>
        <v>89.739867382745089</v>
      </c>
      <c r="J416" s="13">
        <f t="shared" si="104"/>
        <v>-1</v>
      </c>
      <c r="K416" s="13">
        <f t="shared" si="105"/>
        <v>-1</v>
      </c>
      <c r="L416" s="13">
        <f t="shared" si="106"/>
        <v>-1</v>
      </c>
      <c r="M416">
        <f t="shared" si="103"/>
        <v>-5.8223590000000343</v>
      </c>
      <c r="N416">
        <f t="shared" si="95"/>
        <v>-3.2680409999999824</v>
      </c>
      <c r="O416">
        <f t="shared" si="96"/>
        <v>-5.8687949999999489</v>
      </c>
      <c r="Q416" s="12">
        <f t="shared" si="97"/>
        <v>89.802584387499977</v>
      </c>
      <c r="R416" s="12">
        <f t="shared" si="98"/>
        <v>89.256122431699112</v>
      </c>
      <c r="S416" s="12">
        <f t="shared" si="99"/>
        <v>89.827459316770188</v>
      </c>
      <c r="T416" s="13">
        <f t="shared" si="91"/>
        <v>-1</v>
      </c>
      <c r="U416" s="13">
        <f t="shared" si="91"/>
        <v>1</v>
      </c>
      <c r="V416" s="13">
        <f t="shared" si="91"/>
        <v>-1</v>
      </c>
      <c r="W416">
        <f t="shared" si="100"/>
        <v>3.4882590000000135</v>
      </c>
      <c r="X416">
        <f t="shared" si="101"/>
        <v>0.84548299999995891</v>
      </c>
      <c r="Y416">
        <f t="shared" si="102"/>
        <v>-0.21178300000001116</v>
      </c>
    </row>
    <row r="417" spans="1:25" x14ac:dyDescent="0.2">
      <c r="A417">
        <f t="shared" si="107"/>
        <v>414</v>
      </c>
      <c r="B417" s="9">
        <v>41297</v>
      </c>
      <c r="C417" s="15">
        <v>89.595060720060985</v>
      </c>
      <c r="D417" s="15">
        <v>89.678597567444527</v>
      </c>
      <c r="E417" s="15">
        <v>89.511523872677444</v>
      </c>
      <c r="F417" s="15">
        <v>89.57</v>
      </c>
      <c r="G417" s="12">
        <f t="shared" si="92"/>
        <v>90.011739199999994</v>
      </c>
      <c r="H417" s="12">
        <f t="shared" si="93"/>
        <v>89.721782629610317</v>
      </c>
      <c r="I417" s="12">
        <f t="shared" si="94"/>
        <v>89.721718435294122</v>
      </c>
      <c r="J417" s="13">
        <f t="shared" si="104"/>
        <v>-1</v>
      </c>
      <c r="K417" s="13">
        <f t="shared" si="105"/>
        <v>-1</v>
      </c>
      <c r="L417" s="13">
        <f t="shared" si="106"/>
        <v>-1</v>
      </c>
      <c r="M417">
        <f t="shared" si="103"/>
        <v>-5.6719680000000352</v>
      </c>
      <c r="N417">
        <f t="shared" si="95"/>
        <v>-3.1176499999999834</v>
      </c>
      <c r="O417">
        <f t="shared" si="96"/>
        <v>-5.7184039999999499</v>
      </c>
      <c r="Q417" s="12">
        <f t="shared" si="97"/>
        <v>89.797161656249983</v>
      </c>
      <c r="R417" s="12">
        <f t="shared" si="98"/>
        <v>89.260021531926455</v>
      </c>
      <c r="S417" s="12">
        <f t="shared" si="99"/>
        <v>89.824570069720508</v>
      </c>
      <c r="T417" s="13">
        <f t="shared" si="91"/>
        <v>-1</v>
      </c>
      <c r="U417" s="13">
        <f t="shared" si="91"/>
        <v>1</v>
      </c>
      <c r="V417" s="13">
        <f t="shared" si="91"/>
        <v>-1</v>
      </c>
      <c r="W417">
        <f t="shared" si="100"/>
        <v>3.6386500000000126</v>
      </c>
      <c r="X417">
        <f t="shared" si="101"/>
        <v>0.69509199999995985</v>
      </c>
      <c r="Y417">
        <f t="shared" si="102"/>
        <v>-6.1392000000012104E-2</v>
      </c>
    </row>
    <row r="418" spans="1:25" x14ac:dyDescent="0.2">
      <c r="A418">
        <f t="shared" si="107"/>
        <v>415</v>
      </c>
      <c r="B418" s="9">
        <v>41298</v>
      </c>
      <c r="C418" s="15">
        <v>89.503145827141665</v>
      </c>
      <c r="D418" s="15">
        <v>89.519857703648896</v>
      </c>
      <c r="E418" s="15">
        <v>89.3110114588698</v>
      </c>
      <c r="F418" s="15">
        <v>89.419608999999994</v>
      </c>
      <c r="G418" s="12">
        <f t="shared" si="92"/>
        <v>89.987505959999979</v>
      </c>
      <c r="H418" s="12">
        <f t="shared" si="93"/>
        <v>89.709932683351084</v>
      </c>
      <c r="I418" s="12">
        <f t="shared" si="94"/>
        <v>89.698497643137259</v>
      </c>
      <c r="J418" s="13">
        <f t="shared" si="104"/>
        <v>-1</v>
      </c>
      <c r="K418" s="13">
        <f t="shared" si="105"/>
        <v>-1</v>
      </c>
      <c r="L418" s="13">
        <f t="shared" si="106"/>
        <v>-1</v>
      </c>
      <c r="M418">
        <f t="shared" si="103"/>
        <v>-5.0788670000000451</v>
      </c>
      <c r="N418">
        <f t="shared" si="95"/>
        <v>-2.5245489999999933</v>
      </c>
      <c r="O418">
        <f t="shared" si="96"/>
        <v>-5.1253029999999598</v>
      </c>
      <c r="Q418" s="12">
        <f t="shared" si="97"/>
        <v>89.794056874999981</v>
      </c>
      <c r="R418" s="12">
        <f t="shared" si="98"/>
        <v>89.262003984946006</v>
      </c>
      <c r="S418" s="12">
        <f t="shared" si="99"/>
        <v>89.819879974611794</v>
      </c>
      <c r="T418" s="13">
        <f t="shared" si="91"/>
        <v>-1</v>
      </c>
      <c r="U418" s="13">
        <f t="shared" si="91"/>
        <v>1</v>
      </c>
      <c r="V418" s="13">
        <f t="shared" si="91"/>
        <v>-1</v>
      </c>
      <c r="W418">
        <f t="shared" si="100"/>
        <v>4.2317510000000027</v>
      </c>
      <c r="X418">
        <f t="shared" si="101"/>
        <v>0.10199099999996974</v>
      </c>
      <c r="Y418">
        <f t="shared" si="102"/>
        <v>0.531708999999978</v>
      </c>
    </row>
    <row r="419" spans="1:25" x14ac:dyDescent="0.2">
      <c r="A419">
        <f t="shared" si="107"/>
        <v>416</v>
      </c>
      <c r="B419" s="9">
        <v>41299</v>
      </c>
      <c r="C419" s="15">
        <v>88.993582530107474</v>
      </c>
      <c r="D419" s="15">
        <v>89.07711937746862</v>
      </c>
      <c r="E419" s="15">
        <v>88.768031037307949</v>
      </c>
      <c r="F419" s="15">
        <v>88.826508000000004</v>
      </c>
      <c r="G419" s="12">
        <f t="shared" si="92"/>
        <v>89.950244159999968</v>
      </c>
      <c r="H419" s="12">
        <f t="shared" si="93"/>
        <v>89.675288578121624</v>
      </c>
      <c r="I419" s="12">
        <f t="shared" si="94"/>
        <v>89.652968311372561</v>
      </c>
      <c r="J419" s="13">
        <f t="shared" si="104"/>
        <v>-1</v>
      </c>
      <c r="K419" s="13">
        <f t="shared" si="105"/>
        <v>-1</v>
      </c>
      <c r="L419" s="13">
        <f t="shared" si="106"/>
        <v>-1</v>
      </c>
      <c r="M419">
        <f t="shared" si="103"/>
        <v>-4.8950360000000472</v>
      </c>
      <c r="N419">
        <f t="shared" si="95"/>
        <v>-2.3407179999999954</v>
      </c>
      <c r="O419">
        <f t="shared" si="96"/>
        <v>-4.9414719999999619</v>
      </c>
      <c r="Q419" s="12">
        <f t="shared" si="97"/>
        <v>89.789106543750009</v>
      </c>
      <c r="R419" s="12">
        <f t="shared" si="98"/>
        <v>89.256594096934251</v>
      </c>
      <c r="S419" s="12">
        <f t="shared" si="99"/>
        <v>89.807860733928578</v>
      </c>
      <c r="T419" s="13">
        <f t="shared" si="91"/>
        <v>-1</v>
      </c>
      <c r="U419" s="13">
        <f t="shared" si="91"/>
        <v>-1</v>
      </c>
      <c r="V419" s="13">
        <f t="shared" si="91"/>
        <v>-1</v>
      </c>
      <c r="W419">
        <f t="shared" si="100"/>
        <v>4.4155820000000006</v>
      </c>
      <c r="X419">
        <f t="shared" si="101"/>
        <v>0.2858219999999676</v>
      </c>
      <c r="Y419">
        <f t="shared" si="102"/>
        <v>0.71553999999997586</v>
      </c>
    </row>
    <row r="420" spans="1:25" x14ac:dyDescent="0.2">
      <c r="A420">
        <f t="shared" si="107"/>
        <v>417</v>
      </c>
      <c r="B420" s="9">
        <v>41302</v>
      </c>
      <c r="C420" s="15">
        <v>88.45889068352119</v>
      </c>
      <c r="D420" s="15">
        <v>88.667736871827231</v>
      </c>
      <c r="E420" s="15">
        <v>88.45889068352119</v>
      </c>
      <c r="F420" s="15">
        <v>88.642677000000006</v>
      </c>
      <c r="G420" s="12">
        <f t="shared" si="92"/>
        <v>89.90714021999996</v>
      </c>
      <c r="H420" s="12">
        <f t="shared" si="93"/>
        <v>89.634794006430582</v>
      </c>
      <c r="I420" s="12">
        <f t="shared" si="94"/>
        <v>89.601691167843157</v>
      </c>
      <c r="J420" s="13">
        <f t="shared" si="104"/>
        <v>-1</v>
      </c>
      <c r="K420" s="13">
        <f t="shared" si="105"/>
        <v>-1</v>
      </c>
      <c r="L420" s="13">
        <f t="shared" si="106"/>
        <v>-1</v>
      </c>
      <c r="M420">
        <f t="shared" si="103"/>
        <v>-4.7614230000000362</v>
      </c>
      <c r="N420">
        <f t="shared" si="95"/>
        <v>-2.2071049999999843</v>
      </c>
      <c r="O420">
        <f t="shared" si="96"/>
        <v>-4.8078589999999508</v>
      </c>
      <c r="Q420" s="12">
        <f t="shared" si="97"/>
        <v>89.786678537499995</v>
      </c>
      <c r="R420" s="12">
        <f t="shared" si="98"/>
        <v>89.248967797593451</v>
      </c>
      <c r="S420" s="12">
        <f t="shared" si="99"/>
        <v>89.793619373136579</v>
      </c>
      <c r="T420" s="13">
        <f t="shared" si="91"/>
        <v>-1</v>
      </c>
      <c r="U420" s="13">
        <f t="shared" si="91"/>
        <v>-1</v>
      </c>
      <c r="V420" s="13">
        <f t="shared" si="91"/>
        <v>-1</v>
      </c>
      <c r="W420">
        <f t="shared" si="100"/>
        <v>4.5491950000000116</v>
      </c>
      <c r="X420">
        <f t="shared" si="101"/>
        <v>0.41943499999997869</v>
      </c>
      <c r="Y420">
        <f t="shared" si="102"/>
        <v>0.84915299999998695</v>
      </c>
    </row>
    <row r="421" spans="1:25" x14ac:dyDescent="0.2">
      <c r="A421">
        <f t="shared" si="107"/>
        <v>418</v>
      </c>
      <c r="B421" s="9">
        <v>41303</v>
      </c>
      <c r="C421" s="15">
        <v>88.676145225545667</v>
      </c>
      <c r="D421" s="15">
        <v>88.818159046101712</v>
      </c>
      <c r="E421" s="15">
        <v>88.49235880129379</v>
      </c>
      <c r="F421" s="15">
        <v>88.509063999999995</v>
      </c>
      <c r="G421" s="12">
        <f t="shared" si="92"/>
        <v>89.860863979999976</v>
      </c>
      <c r="H421" s="12">
        <f t="shared" si="93"/>
        <v>89.590647731668597</v>
      </c>
      <c r="I421" s="12">
        <f t="shared" si="94"/>
        <v>89.546864649411788</v>
      </c>
      <c r="J421" s="13">
        <f t="shared" si="104"/>
        <v>-1</v>
      </c>
      <c r="K421" s="13">
        <f t="shared" si="105"/>
        <v>-1</v>
      </c>
      <c r="L421" s="13">
        <f t="shared" si="106"/>
        <v>-1</v>
      </c>
      <c r="M421">
        <f t="shared" si="103"/>
        <v>-4.8115250000000458</v>
      </c>
      <c r="N421">
        <f t="shared" si="95"/>
        <v>-2.257206999999994</v>
      </c>
      <c r="O421">
        <f t="shared" si="96"/>
        <v>-4.8579609999999604</v>
      </c>
      <c r="Q421" s="12">
        <f t="shared" si="97"/>
        <v>89.782070956249981</v>
      </c>
      <c r="R421" s="12">
        <f t="shared" si="98"/>
        <v>89.23977644607055</v>
      </c>
      <c r="S421" s="12">
        <f t="shared" si="99"/>
        <v>89.777748385093162</v>
      </c>
      <c r="T421" s="13">
        <f t="shared" ref="T421:V484" si="108">IF(ROUND(Q421,$F$2)=ROUND(Q420,$F$2),T420,IF(ROUND(Q421,$F$2)&gt;ROUND(Q420,$F$2),1,-1))</f>
        <v>-1</v>
      </c>
      <c r="U421" s="13">
        <f t="shared" si="108"/>
        <v>-1</v>
      </c>
      <c r="V421" s="13">
        <f t="shared" si="108"/>
        <v>-1</v>
      </c>
      <c r="W421">
        <f t="shared" si="100"/>
        <v>4.499093000000002</v>
      </c>
      <c r="X421">
        <f t="shared" si="101"/>
        <v>0.36933299999996905</v>
      </c>
      <c r="Y421">
        <f t="shared" si="102"/>
        <v>0.79905099999997731</v>
      </c>
    </row>
    <row r="422" spans="1:25" x14ac:dyDescent="0.2">
      <c r="A422">
        <f t="shared" si="107"/>
        <v>419</v>
      </c>
      <c r="B422" s="9">
        <v>41304</v>
      </c>
      <c r="C422" s="15">
        <v>88.442212934752121</v>
      </c>
      <c r="D422" s="15">
        <v>88.575871193935413</v>
      </c>
      <c r="E422" s="15">
        <v>88.316903513304027</v>
      </c>
      <c r="F422" s="15">
        <v>88.559166000000005</v>
      </c>
      <c r="G422" s="12">
        <f t="shared" si="92"/>
        <v>89.816421839999961</v>
      </c>
      <c r="H422" s="12">
        <f t="shared" si="93"/>
        <v>89.550197467681599</v>
      </c>
      <c r="I422" s="12">
        <f t="shared" si="94"/>
        <v>89.495817669803927</v>
      </c>
      <c r="J422" s="13">
        <f t="shared" si="104"/>
        <v>-1</v>
      </c>
      <c r="K422" s="13">
        <f t="shared" si="105"/>
        <v>-1</v>
      </c>
      <c r="L422" s="13">
        <f t="shared" si="106"/>
        <v>-1</v>
      </c>
      <c r="M422">
        <f t="shared" si="103"/>
        <v>-4.8866970000000407</v>
      </c>
      <c r="N422">
        <f t="shared" si="95"/>
        <v>-2.3323789999999889</v>
      </c>
      <c r="O422">
        <f t="shared" si="96"/>
        <v>-4.9331329999999554</v>
      </c>
      <c r="Q422" s="12">
        <f t="shared" si="97"/>
        <v>89.777362906249977</v>
      </c>
      <c r="R422" s="12">
        <f t="shared" si="98"/>
        <v>89.231321657920603</v>
      </c>
      <c r="S422" s="12">
        <f t="shared" si="99"/>
        <v>89.762557019177038</v>
      </c>
      <c r="T422" s="13">
        <f t="shared" si="108"/>
        <v>-1</v>
      </c>
      <c r="U422" s="13">
        <f t="shared" si="108"/>
        <v>-1</v>
      </c>
      <c r="V422" s="13">
        <f t="shared" si="108"/>
        <v>-1</v>
      </c>
      <c r="W422">
        <f t="shared" si="100"/>
        <v>4.4239210000000071</v>
      </c>
      <c r="X422">
        <f t="shared" si="101"/>
        <v>0.29416099999997414</v>
      </c>
      <c r="Y422">
        <f t="shared" si="102"/>
        <v>0.7238789999999824</v>
      </c>
    </row>
    <row r="423" spans="1:25" x14ac:dyDescent="0.2">
      <c r="A423">
        <f t="shared" si="107"/>
        <v>420</v>
      </c>
      <c r="B423" s="9">
        <v>41305</v>
      </c>
      <c r="C423" s="15">
        <v>88.64269435532259</v>
      </c>
      <c r="D423" s="15">
        <v>88.64269435532259</v>
      </c>
      <c r="E423" s="15">
        <v>88.49232423491658</v>
      </c>
      <c r="F423" s="15">
        <v>88.634338</v>
      </c>
      <c r="G423" s="12">
        <f t="shared" si="92"/>
        <v>89.772317519999959</v>
      </c>
      <c r="H423" s="12">
        <f t="shared" si="93"/>
        <v>89.514281410125463</v>
      </c>
      <c r="I423" s="12">
        <f t="shared" si="94"/>
        <v>89.449461440784319</v>
      </c>
      <c r="J423" s="13">
        <f t="shared" si="104"/>
        <v>-1</v>
      </c>
      <c r="K423" s="13">
        <f t="shared" si="105"/>
        <v>-1</v>
      </c>
      <c r="L423" s="13">
        <f t="shared" si="106"/>
        <v>-1</v>
      </c>
      <c r="M423">
        <f t="shared" si="103"/>
        <v>-4.5855650000000452</v>
      </c>
      <c r="N423">
        <f t="shared" si="95"/>
        <v>-2.0312469999999934</v>
      </c>
      <c r="O423">
        <f t="shared" si="96"/>
        <v>-4.6320009999999598</v>
      </c>
      <c r="Q423" s="12">
        <f t="shared" si="97"/>
        <v>89.771625024999977</v>
      </c>
      <c r="R423" s="12">
        <f t="shared" si="98"/>
        <v>89.223905711859473</v>
      </c>
      <c r="S423" s="12">
        <f t="shared" si="99"/>
        <v>89.748357952018679</v>
      </c>
      <c r="T423" s="13">
        <f t="shared" si="108"/>
        <v>-1</v>
      </c>
      <c r="U423" s="13">
        <f t="shared" si="108"/>
        <v>-1</v>
      </c>
      <c r="V423" s="13">
        <f t="shared" si="108"/>
        <v>-1</v>
      </c>
      <c r="W423">
        <f t="shared" si="100"/>
        <v>4.7250530000000026</v>
      </c>
      <c r="X423">
        <f t="shared" si="101"/>
        <v>0.59529299999996965</v>
      </c>
      <c r="Y423">
        <f t="shared" si="102"/>
        <v>1.0250109999999779</v>
      </c>
    </row>
    <row r="424" spans="1:25" x14ac:dyDescent="0.2">
      <c r="A424">
        <f t="shared" si="107"/>
        <v>421</v>
      </c>
      <c r="B424" s="9">
        <v>41306</v>
      </c>
      <c r="C424" s="15">
        <v>89.010766873242034</v>
      </c>
      <c r="D424" s="15">
        <v>89.027493301467686</v>
      </c>
      <c r="E424" s="15">
        <v>88.299746451639024</v>
      </c>
      <c r="F424" s="15">
        <v>88.333206000000004</v>
      </c>
      <c r="G424" s="12">
        <f t="shared" si="92"/>
        <v>89.725856179999994</v>
      </c>
      <c r="H424" s="12">
        <f t="shared" si="93"/>
        <v>89.467964727375445</v>
      </c>
      <c r="I424" s="12">
        <f t="shared" si="94"/>
        <v>89.393025694901951</v>
      </c>
      <c r="J424" s="13">
        <f t="shared" si="104"/>
        <v>-1</v>
      </c>
      <c r="K424" s="13">
        <f t="shared" si="105"/>
        <v>-1</v>
      </c>
      <c r="L424" s="13">
        <f t="shared" si="106"/>
        <v>-1</v>
      </c>
      <c r="M424">
        <f t="shared" si="103"/>
        <v>-5.0958040000000437</v>
      </c>
      <c r="N424">
        <f t="shared" si="95"/>
        <v>-2.5414859999999919</v>
      </c>
      <c r="O424">
        <f t="shared" si="96"/>
        <v>-5.1422399999999584</v>
      </c>
      <c r="Q424" s="12">
        <f t="shared" si="97"/>
        <v>89.767004374999985</v>
      </c>
      <c r="R424" s="12">
        <f t="shared" si="98"/>
        <v>89.21284111916556</v>
      </c>
      <c r="S424" s="12">
        <f t="shared" si="99"/>
        <v>89.730489392701898</v>
      </c>
      <c r="T424" s="13">
        <f t="shared" si="108"/>
        <v>-1</v>
      </c>
      <c r="U424" s="13">
        <f t="shared" si="108"/>
        <v>-1</v>
      </c>
      <c r="V424" s="13">
        <f t="shared" si="108"/>
        <v>-1</v>
      </c>
      <c r="W424">
        <f t="shared" si="100"/>
        <v>4.2148140000000041</v>
      </c>
      <c r="X424">
        <f t="shared" si="101"/>
        <v>8.5053999999971097E-2</v>
      </c>
      <c r="Y424">
        <f t="shared" si="102"/>
        <v>0.51477199999997936</v>
      </c>
    </row>
    <row r="425" spans="1:25" x14ac:dyDescent="0.2">
      <c r="A425">
        <f t="shared" si="107"/>
        <v>422</v>
      </c>
      <c r="B425" s="9">
        <v>41309</v>
      </c>
      <c r="C425" s="15">
        <v>88.609229050552969</v>
      </c>
      <c r="D425" s="15">
        <v>88.893632638294875</v>
      </c>
      <c r="E425" s="15">
        <v>88.575768673216501</v>
      </c>
      <c r="F425" s="15">
        <v>88.843445000000003</v>
      </c>
      <c r="G425" s="12">
        <f t="shared" si="92"/>
        <v>89.697098400000002</v>
      </c>
      <c r="H425" s="12">
        <f t="shared" si="93"/>
        <v>89.443473757674454</v>
      </c>
      <c r="I425" s="12">
        <f t="shared" si="94"/>
        <v>89.358421334901976</v>
      </c>
      <c r="J425" s="13">
        <f t="shared" si="104"/>
        <v>-1</v>
      </c>
      <c r="K425" s="13">
        <f t="shared" si="105"/>
        <v>-1</v>
      </c>
      <c r="L425" s="13">
        <f t="shared" si="106"/>
        <v>-1</v>
      </c>
      <c r="M425">
        <f t="shared" si="103"/>
        <v>-4.7779560000000458</v>
      </c>
      <c r="N425">
        <f t="shared" si="95"/>
        <v>-2.223637999999994</v>
      </c>
      <c r="O425">
        <f t="shared" si="96"/>
        <v>-4.8243919999999605</v>
      </c>
      <c r="Q425" s="12">
        <f t="shared" si="97"/>
        <v>89.76262524374998</v>
      </c>
      <c r="R425" s="12">
        <f t="shared" si="98"/>
        <v>89.208252347498913</v>
      </c>
      <c r="S425" s="12">
        <f t="shared" si="99"/>
        <v>89.719016605434788</v>
      </c>
      <c r="T425" s="13">
        <f t="shared" si="108"/>
        <v>-1</v>
      </c>
      <c r="U425" s="13">
        <f t="shared" si="108"/>
        <v>-1</v>
      </c>
      <c r="V425" s="13">
        <f t="shared" si="108"/>
        <v>-1</v>
      </c>
      <c r="W425">
        <f t="shared" si="100"/>
        <v>4.532662000000002</v>
      </c>
      <c r="X425">
        <f t="shared" si="101"/>
        <v>0.40290199999996901</v>
      </c>
      <c r="Y425">
        <f t="shared" si="102"/>
        <v>0.83261999999997727</v>
      </c>
    </row>
    <row r="426" spans="1:25" x14ac:dyDescent="0.2">
      <c r="A426">
        <f t="shared" si="107"/>
        <v>423</v>
      </c>
      <c r="B426" s="9">
        <v>41310</v>
      </c>
      <c r="C426" s="15">
        <v>88.508863880762348</v>
      </c>
      <c r="D426" s="15">
        <v>88.567417250764208</v>
      </c>
      <c r="E426" s="15">
        <v>88.441948970073653</v>
      </c>
      <c r="F426" s="15">
        <v>88.525597000000005</v>
      </c>
      <c r="G426" s="12">
        <f t="shared" si="92"/>
        <v>89.664648460000009</v>
      </c>
      <c r="H426" s="12">
        <f t="shared" si="93"/>
        <v>89.40747859070683</v>
      </c>
      <c r="I426" s="12">
        <f t="shared" si="94"/>
        <v>89.312480103529424</v>
      </c>
      <c r="J426" s="13">
        <f t="shared" si="104"/>
        <v>-1</v>
      </c>
      <c r="K426" s="13">
        <f t="shared" si="105"/>
        <v>-1</v>
      </c>
      <c r="L426" s="13">
        <f t="shared" si="106"/>
        <v>-1</v>
      </c>
      <c r="M426">
        <f t="shared" si="103"/>
        <v>-5.045641000000046</v>
      </c>
      <c r="N426">
        <f t="shared" si="95"/>
        <v>-2.4913229999999942</v>
      </c>
      <c r="O426">
        <f t="shared" si="96"/>
        <v>-5.0920769999999607</v>
      </c>
      <c r="Q426" s="12">
        <f t="shared" si="97"/>
        <v>89.757758981249964</v>
      </c>
      <c r="R426" s="12">
        <f t="shared" si="98"/>
        <v>89.199772156846748</v>
      </c>
      <c r="S426" s="12">
        <f t="shared" si="99"/>
        <v>89.703649794953392</v>
      </c>
      <c r="T426" s="13">
        <f t="shared" si="108"/>
        <v>-1</v>
      </c>
      <c r="U426" s="13">
        <f t="shared" si="108"/>
        <v>-1</v>
      </c>
      <c r="V426" s="13">
        <f t="shared" si="108"/>
        <v>-1</v>
      </c>
      <c r="W426">
        <f t="shared" si="100"/>
        <v>4.2649770000000018</v>
      </c>
      <c r="X426">
        <f t="shared" si="101"/>
        <v>0.13521699999996883</v>
      </c>
      <c r="Y426">
        <f t="shared" si="102"/>
        <v>0.56493499999997709</v>
      </c>
    </row>
    <row r="427" spans="1:25" x14ac:dyDescent="0.2">
      <c r="A427">
        <f t="shared" si="107"/>
        <v>424</v>
      </c>
      <c r="B427" s="9">
        <v>41311</v>
      </c>
      <c r="C427" s="15">
        <v>88.717994666956628</v>
      </c>
      <c r="D427" s="15">
        <v>88.835102254827603</v>
      </c>
      <c r="E427" s="15">
        <v>88.62598006847098</v>
      </c>
      <c r="F427" s="15">
        <v>88.793282000000005</v>
      </c>
      <c r="G427" s="12">
        <f t="shared" si="92"/>
        <v>89.63855273999998</v>
      </c>
      <c r="H427" s="12">
        <f t="shared" si="93"/>
        <v>89.383392449894799</v>
      </c>
      <c r="I427" s="12">
        <f t="shared" si="94"/>
        <v>89.278308869803922</v>
      </c>
      <c r="J427" s="13">
        <f t="shared" si="104"/>
        <v>-1</v>
      </c>
      <c r="K427" s="13">
        <f t="shared" si="105"/>
        <v>-1</v>
      </c>
      <c r="L427" s="13">
        <f t="shared" si="106"/>
        <v>-1</v>
      </c>
      <c r="M427">
        <f t="shared" si="103"/>
        <v>-5.0874730000000454</v>
      </c>
      <c r="N427">
        <f t="shared" si="95"/>
        <v>-2.5331549999999936</v>
      </c>
      <c r="O427">
        <f t="shared" si="96"/>
        <v>-5.1339089999999601</v>
      </c>
      <c r="Q427" s="12">
        <f t="shared" si="97"/>
        <v>89.751980531249984</v>
      </c>
      <c r="R427" s="12">
        <f t="shared" si="98"/>
        <v>89.19472258968095</v>
      </c>
      <c r="S427" s="12">
        <f t="shared" si="99"/>
        <v>89.691668714440965</v>
      </c>
      <c r="T427" s="13">
        <f t="shared" si="108"/>
        <v>-1</v>
      </c>
      <c r="U427" s="13">
        <f t="shared" si="108"/>
        <v>-1</v>
      </c>
      <c r="V427" s="13">
        <f t="shared" si="108"/>
        <v>-1</v>
      </c>
      <c r="W427">
        <f t="shared" si="100"/>
        <v>4.2231450000000024</v>
      </c>
      <c r="X427">
        <f t="shared" si="101"/>
        <v>9.3384999999969409E-2</v>
      </c>
      <c r="Y427">
        <f t="shared" si="102"/>
        <v>0.52310299999997767</v>
      </c>
    </row>
    <row r="428" spans="1:25" x14ac:dyDescent="0.2">
      <c r="A428">
        <f t="shared" si="107"/>
        <v>425</v>
      </c>
      <c r="B428" s="9">
        <v>41312</v>
      </c>
      <c r="C428" s="15">
        <v>88.793293739643218</v>
      </c>
      <c r="D428" s="15">
        <v>89.044236214005338</v>
      </c>
      <c r="E428" s="15">
        <v>88.78492634161644</v>
      </c>
      <c r="F428" s="15">
        <v>88.835114000000004</v>
      </c>
      <c r="G428" s="12">
        <f t="shared" si="92"/>
        <v>89.61029407999996</v>
      </c>
      <c r="H428" s="12">
        <f t="shared" si="93"/>
        <v>89.361891334212658</v>
      </c>
      <c r="I428" s="12">
        <f t="shared" si="94"/>
        <v>89.246801468235304</v>
      </c>
      <c r="J428" s="13">
        <f t="shared" si="104"/>
        <v>-1</v>
      </c>
      <c r="K428" s="13">
        <f t="shared" si="105"/>
        <v>-1</v>
      </c>
      <c r="L428" s="13">
        <f t="shared" si="106"/>
        <v>-1</v>
      </c>
      <c r="M428">
        <f t="shared" si="103"/>
        <v>-5.1544050000000396</v>
      </c>
      <c r="N428">
        <f t="shared" si="95"/>
        <v>-2.6000869999999878</v>
      </c>
      <c r="O428">
        <f t="shared" si="96"/>
        <v>-5.2008409999999543</v>
      </c>
      <c r="Q428" s="12">
        <f t="shared" si="97"/>
        <v>89.746618406249979</v>
      </c>
      <c r="R428" s="12">
        <f t="shared" si="98"/>
        <v>89.1902554022315</v>
      </c>
      <c r="S428" s="12">
        <f t="shared" si="99"/>
        <v>89.680279068090059</v>
      </c>
      <c r="T428" s="13">
        <f t="shared" si="108"/>
        <v>-1</v>
      </c>
      <c r="U428" s="13">
        <f t="shared" si="108"/>
        <v>-1</v>
      </c>
      <c r="V428" s="13">
        <f t="shared" si="108"/>
        <v>-1</v>
      </c>
      <c r="W428">
        <f t="shared" si="100"/>
        <v>4.1562130000000082</v>
      </c>
      <c r="X428">
        <f t="shared" si="101"/>
        <v>2.6452999999975191E-2</v>
      </c>
      <c r="Y428">
        <f t="shared" si="102"/>
        <v>0.45617099999998345</v>
      </c>
    </row>
    <row r="429" spans="1:25" x14ac:dyDescent="0.2">
      <c r="A429">
        <f t="shared" si="107"/>
        <v>426</v>
      </c>
      <c r="B429" s="9">
        <v>41313</v>
      </c>
      <c r="C429" s="15">
        <v>88.851858335283254</v>
      </c>
      <c r="D429" s="15">
        <v>88.935506394952057</v>
      </c>
      <c r="E429" s="15">
        <v>88.642736094888789</v>
      </c>
      <c r="F429" s="15">
        <v>88.902045999999999</v>
      </c>
      <c r="G429" s="12">
        <f t="shared" si="92"/>
        <v>89.579207959999991</v>
      </c>
      <c r="H429" s="12">
        <f t="shared" si="93"/>
        <v>89.343858183851381</v>
      </c>
      <c r="I429" s="12">
        <f t="shared" si="94"/>
        <v>89.219027033725467</v>
      </c>
      <c r="J429" s="13">
        <f t="shared" si="104"/>
        <v>-1</v>
      </c>
      <c r="K429" s="13">
        <f t="shared" si="105"/>
        <v>-1</v>
      </c>
      <c r="L429" s="13">
        <f t="shared" si="106"/>
        <v>-1</v>
      </c>
      <c r="M429">
        <f t="shared" si="103"/>
        <v>-5.0623570000000342</v>
      </c>
      <c r="N429">
        <f t="shared" si="95"/>
        <v>-2.5080389999999824</v>
      </c>
      <c r="O429">
        <f t="shared" si="96"/>
        <v>-5.1087929999999488</v>
      </c>
      <c r="Q429" s="12">
        <f t="shared" si="97"/>
        <v>89.74358805624999</v>
      </c>
      <c r="R429" s="12">
        <f t="shared" si="98"/>
        <v>89.18667516120999</v>
      </c>
      <c r="S429" s="12">
        <f t="shared" si="99"/>
        <v>89.669787485403745</v>
      </c>
      <c r="T429" s="13">
        <f t="shared" si="108"/>
        <v>-1</v>
      </c>
      <c r="U429" s="13">
        <f t="shared" si="108"/>
        <v>-1</v>
      </c>
      <c r="V429" s="13">
        <f t="shared" si="108"/>
        <v>-1</v>
      </c>
      <c r="W429">
        <f t="shared" si="100"/>
        <v>4.2482610000000136</v>
      </c>
      <c r="X429">
        <f t="shared" si="101"/>
        <v>0.11850099999998065</v>
      </c>
      <c r="Y429">
        <f t="shared" si="102"/>
        <v>0.54821899999998891</v>
      </c>
    </row>
    <row r="430" spans="1:25" x14ac:dyDescent="0.2">
      <c r="A430">
        <f t="shared" si="107"/>
        <v>427</v>
      </c>
      <c r="B430" s="9">
        <v>41316</v>
      </c>
      <c r="C430" s="15">
        <v>88.835091822927268</v>
      </c>
      <c r="D430" s="15">
        <v>88.927106410607664</v>
      </c>
      <c r="E430" s="15">
        <v>88.809997999999993</v>
      </c>
      <c r="F430" s="15">
        <v>88.809997999999993</v>
      </c>
      <c r="G430" s="12">
        <f t="shared" si="92"/>
        <v>89.543948419999978</v>
      </c>
      <c r="H430" s="12">
        <f t="shared" si="93"/>
        <v>89.32292249036702</v>
      </c>
      <c r="I430" s="12">
        <f t="shared" si="94"/>
        <v>89.188861937254913</v>
      </c>
      <c r="J430" s="13">
        <f t="shared" si="104"/>
        <v>-1</v>
      </c>
      <c r="K430" s="13">
        <f t="shared" si="105"/>
        <v>-1</v>
      </c>
      <c r="L430" s="13">
        <f t="shared" si="106"/>
        <v>-1</v>
      </c>
      <c r="M430">
        <f t="shared" si="103"/>
        <v>-4.9703380000000408</v>
      </c>
      <c r="N430">
        <f t="shared" si="95"/>
        <v>-2.416019999999989</v>
      </c>
      <c r="O430">
        <f t="shared" si="96"/>
        <v>-5.0167739999999554</v>
      </c>
      <c r="Q430" s="12">
        <f t="shared" si="97"/>
        <v>89.741119806249998</v>
      </c>
      <c r="R430" s="12">
        <f t="shared" si="98"/>
        <v>89.181995941816083</v>
      </c>
      <c r="S430" s="12">
        <f t="shared" si="99"/>
        <v>89.65819009340062</v>
      </c>
      <c r="T430" s="13">
        <f t="shared" si="108"/>
        <v>-1</v>
      </c>
      <c r="U430" s="13">
        <f t="shared" si="108"/>
        <v>-1</v>
      </c>
      <c r="V430" s="13">
        <f t="shared" si="108"/>
        <v>-1</v>
      </c>
      <c r="W430">
        <f t="shared" si="100"/>
        <v>4.340280000000007</v>
      </c>
      <c r="X430">
        <f t="shared" si="101"/>
        <v>0.21051999999997406</v>
      </c>
      <c r="Y430">
        <f t="shared" si="102"/>
        <v>0.64023799999998232</v>
      </c>
    </row>
    <row r="431" spans="1:25" x14ac:dyDescent="0.2">
      <c r="A431">
        <f t="shared" si="107"/>
        <v>428</v>
      </c>
      <c r="B431" s="9">
        <v>41317</v>
      </c>
      <c r="C431" s="15">
        <v>88.676157916068959</v>
      </c>
      <c r="D431" s="15">
        <v>88.809992745747962</v>
      </c>
      <c r="E431" s="15">
        <v>88.651064094626292</v>
      </c>
      <c r="F431" s="15">
        <v>88.717979</v>
      </c>
      <c r="G431" s="12">
        <f t="shared" si="92"/>
        <v>89.505015759999964</v>
      </c>
      <c r="H431" s="12">
        <f t="shared" si="93"/>
        <v>89.299199216234982</v>
      </c>
      <c r="I431" s="12">
        <f t="shared" si="94"/>
        <v>89.156470979607846</v>
      </c>
      <c r="J431" s="13">
        <f t="shared" si="104"/>
        <v>-1</v>
      </c>
      <c r="K431" s="13">
        <f t="shared" si="105"/>
        <v>-1</v>
      </c>
      <c r="L431" s="13">
        <f t="shared" si="106"/>
        <v>-1</v>
      </c>
      <c r="M431">
        <f t="shared" si="103"/>
        <v>-4.66084400000004</v>
      </c>
      <c r="N431">
        <f t="shared" si="95"/>
        <v>-2.1065259999999881</v>
      </c>
      <c r="O431">
        <f t="shared" si="96"/>
        <v>-4.7072799999999546</v>
      </c>
      <c r="Q431" s="12">
        <f t="shared" si="97"/>
        <v>89.736887399999972</v>
      </c>
      <c r="R431" s="12">
        <f t="shared" si="98"/>
        <v>89.176231756203464</v>
      </c>
      <c r="S431" s="12">
        <f t="shared" si="99"/>
        <v>89.645480269720522</v>
      </c>
      <c r="T431" s="13">
        <f t="shared" si="108"/>
        <v>-1</v>
      </c>
      <c r="U431" s="13">
        <f t="shared" si="108"/>
        <v>-1</v>
      </c>
      <c r="V431" s="13">
        <f t="shared" si="108"/>
        <v>-1</v>
      </c>
      <c r="W431">
        <f t="shared" si="100"/>
        <v>4.6497740000000078</v>
      </c>
      <c r="X431">
        <f t="shared" si="101"/>
        <v>0.52001399999997489</v>
      </c>
      <c r="Y431">
        <f t="shared" si="102"/>
        <v>0.94973199999998315</v>
      </c>
    </row>
    <row r="432" spans="1:25" x14ac:dyDescent="0.2">
      <c r="A432">
        <f t="shared" si="107"/>
        <v>429</v>
      </c>
      <c r="B432" s="9">
        <v>41318</v>
      </c>
      <c r="C432" s="15">
        <v>88.433578822417701</v>
      </c>
      <c r="D432" s="15">
        <v>88.559053789926651</v>
      </c>
      <c r="E432" s="15">
        <v>88.36665805902355</v>
      </c>
      <c r="F432" s="15">
        <v>88.408484999999999</v>
      </c>
      <c r="G432" s="12">
        <f t="shared" si="92"/>
        <v>89.460226179999978</v>
      </c>
      <c r="H432" s="12">
        <f t="shared" si="93"/>
        <v>89.264269246970869</v>
      </c>
      <c r="I432" s="12">
        <f t="shared" si="94"/>
        <v>89.113469773333321</v>
      </c>
      <c r="J432" s="13">
        <f t="shared" si="104"/>
        <v>-1</v>
      </c>
      <c r="K432" s="13">
        <f t="shared" si="105"/>
        <v>-1</v>
      </c>
      <c r="L432" s="13">
        <f t="shared" si="106"/>
        <v>-1</v>
      </c>
      <c r="M432">
        <f t="shared" si="103"/>
        <v>-5.0372480000000479</v>
      </c>
      <c r="N432">
        <f t="shared" si="95"/>
        <v>-2.4829299999999961</v>
      </c>
      <c r="O432">
        <f t="shared" si="96"/>
        <v>-5.0836839999999626</v>
      </c>
      <c r="Q432" s="12">
        <f t="shared" si="97"/>
        <v>89.733151093749981</v>
      </c>
      <c r="R432" s="12">
        <f t="shared" si="98"/>
        <v>89.166694529418322</v>
      </c>
      <c r="S432" s="12">
        <f t="shared" si="99"/>
        <v>89.628978376552809</v>
      </c>
      <c r="T432" s="13">
        <f t="shared" si="108"/>
        <v>-1</v>
      </c>
      <c r="U432" s="13">
        <f t="shared" si="108"/>
        <v>-1</v>
      </c>
      <c r="V432" s="13">
        <f t="shared" si="108"/>
        <v>-1</v>
      </c>
      <c r="W432">
        <f t="shared" si="100"/>
        <v>4.2733699999999999</v>
      </c>
      <c r="X432">
        <f t="shared" si="101"/>
        <v>0.14360999999996693</v>
      </c>
      <c r="Y432">
        <f t="shared" si="102"/>
        <v>0.57332799999997519</v>
      </c>
    </row>
    <row r="433" spans="1:25" x14ac:dyDescent="0.2">
      <c r="A433">
        <f t="shared" si="107"/>
        <v>430</v>
      </c>
      <c r="B433" s="9">
        <v>41319</v>
      </c>
      <c r="C433" s="15">
        <v>88.625954511223739</v>
      </c>
      <c r="D433" s="15">
        <v>88.79325639450758</v>
      </c>
      <c r="E433" s="15">
        <v>88.508846957123311</v>
      </c>
      <c r="F433" s="15">
        <v>88.784889000000007</v>
      </c>
      <c r="G433" s="12">
        <f t="shared" si="92"/>
        <v>89.423683199999942</v>
      </c>
      <c r="H433" s="12">
        <f t="shared" si="93"/>
        <v>89.245470021599459</v>
      </c>
      <c r="I433" s="12">
        <f t="shared" si="94"/>
        <v>89.086985962352955</v>
      </c>
      <c r="J433" s="13">
        <f t="shared" si="104"/>
        <v>-1</v>
      </c>
      <c r="K433" s="13">
        <f t="shared" si="105"/>
        <v>-1</v>
      </c>
      <c r="L433" s="13">
        <f t="shared" si="106"/>
        <v>-1</v>
      </c>
      <c r="M433">
        <f t="shared" si="103"/>
        <v>-4.9535920000000431</v>
      </c>
      <c r="N433">
        <f t="shared" si="95"/>
        <v>-2.3992739999999912</v>
      </c>
      <c r="O433">
        <f t="shared" si="96"/>
        <v>-5.0000279999999577</v>
      </c>
      <c r="Q433" s="12">
        <f t="shared" si="97"/>
        <v>89.728716268749977</v>
      </c>
      <c r="R433" s="12">
        <f t="shared" si="98"/>
        <v>89.161951603587042</v>
      </c>
      <c r="S433" s="12">
        <f t="shared" si="99"/>
        <v>89.617198723214258</v>
      </c>
      <c r="T433" s="13">
        <f t="shared" si="108"/>
        <v>-1</v>
      </c>
      <c r="U433" s="13">
        <f t="shared" si="108"/>
        <v>-1</v>
      </c>
      <c r="V433" s="13">
        <f t="shared" si="108"/>
        <v>-1</v>
      </c>
      <c r="W433">
        <f t="shared" si="100"/>
        <v>4.3570260000000047</v>
      </c>
      <c r="X433">
        <f t="shared" si="101"/>
        <v>0.22726599999997177</v>
      </c>
      <c r="Y433">
        <f t="shared" si="102"/>
        <v>0.65698399999998003</v>
      </c>
    </row>
    <row r="434" spans="1:25" x14ac:dyDescent="0.2">
      <c r="A434">
        <f t="shared" si="107"/>
        <v>431</v>
      </c>
      <c r="B434" s="9">
        <v>41320</v>
      </c>
      <c r="C434" s="15">
        <v>88.701233000000002</v>
      </c>
      <c r="D434" s="15">
        <v>88.751419795795115</v>
      </c>
      <c r="E434" s="15">
        <v>88.542297690543535</v>
      </c>
      <c r="F434" s="15">
        <v>88.701233000000002</v>
      </c>
      <c r="G434" s="12">
        <f t="shared" si="92"/>
        <v>89.382296639999964</v>
      </c>
      <c r="H434" s="12">
        <f t="shared" si="93"/>
        <v>89.224127393301444</v>
      </c>
      <c r="I434" s="12">
        <f t="shared" si="94"/>
        <v>89.058654581960781</v>
      </c>
      <c r="J434" s="13">
        <f t="shared" si="104"/>
        <v>-1</v>
      </c>
      <c r="K434" s="13">
        <f t="shared" si="105"/>
        <v>-1</v>
      </c>
      <c r="L434" s="13">
        <f t="shared" si="106"/>
        <v>-1</v>
      </c>
      <c r="M434">
        <f t="shared" si="103"/>
        <v>-4.8114490000000387</v>
      </c>
      <c r="N434">
        <f t="shared" si="95"/>
        <v>-2.2571309999999869</v>
      </c>
      <c r="O434">
        <f t="shared" si="96"/>
        <v>-4.8578849999999534</v>
      </c>
      <c r="Q434" s="12">
        <f t="shared" si="97"/>
        <v>89.724999562499974</v>
      </c>
      <c r="R434" s="12">
        <f t="shared" si="98"/>
        <v>89.156228391120123</v>
      </c>
      <c r="S434" s="12">
        <f t="shared" si="99"/>
        <v>89.604434955900558</v>
      </c>
      <c r="T434" s="13">
        <f t="shared" si="108"/>
        <v>-1</v>
      </c>
      <c r="U434" s="13">
        <f t="shared" si="108"/>
        <v>-1</v>
      </c>
      <c r="V434" s="13">
        <f t="shared" si="108"/>
        <v>-1</v>
      </c>
      <c r="W434">
        <f t="shared" si="100"/>
        <v>4.4991690000000091</v>
      </c>
      <c r="X434">
        <f t="shared" si="101"/>
        <v>0.36940899999997612</v>
      </c>
      <c r="Y434">
        <f t="shared" si="102"/>
        <v>0.79912699999998438</v>
      </c>
    </row>
    <row r="435" spans="1:25" x14ac:dyDescent="0.2">
      <c r="A435">
        <f t="shared" si="107"/>
        <v>432</v>
      </c>
      <c r="B435" s="9">
        <v>41324</v>
      </c>
      <c r="C435" s="15">
        <v>88.82676563462627</v>
      </c>
      <c r="D435" s="15">
        <v>88.843492904604048</v>
      </c>
      <c r="E435" s="15">
        <v>88.550723437299695</v>
      </c>
      <c r="F435" s="15">
        <v>88.559089999999998</v>
      </c>
      <c r="G435" s="12">
        <f t="shared" si="92"/>
        <v>89.336565299999961</v>
      </c>
      <c r="H435" s="12">
        <f t="shared" si="93"/>
        <v>89.198047495524918</v>
      </c>
      <c r="I435" s="12">
        <f t="shared" si="94"/>
        <v>89.026371968627444</v>
      </c>
      <c r="J435" s="13">
        <f t="shared" si="104"/>
        <v>-1</v>
      </c>
      <c r="K435" s="13">
        <f t="shared" si="105"/>
        <v>-1</v>
      </c>
      <c r="L435" s="13">
        <f t="shared" si="106"/>
        <v>-1</v>
      </c>
      <c r="M435">
        <f t="shared" si="103"/>
        <v>-5.0038160000000431</v>
      </c>
      <c r="N435">
        <f t="shared" si="95"/>
        <v>-2.4494979999999913</v>
      </c>
      <c r="O435">
        <f t="shared" si="96"/>
        <v>-5.0502519999999578</v>
      </c>
      <c r="Q435" s="12">
        <f t="shared" si="97"/>
        <v>89.719618693749979</v>
      </c>
      <c r="R435" s="12">
        <f t="shared" si="98"/>
        <v>89.148810522907453</v>
      </c>
      <c r="S435" s="12">
        <f t="shared" si="99"/>
        <v>89.589951607298104</v>
      </c>
      <c r="T435" s="13">
        <f t="shared" si="108"/>
        <v>-1</v>
      </c>
      <c r="U435" s="13">
        <f t="shared" si="108"/>
        <v>-1</v>
      </c>
      <c r="V435" s="13">
        <f t="shared" si="108"/>
        <v>-1</v>
      </c>
      <c r="W435">
        <f t="shared" si="100"/>
        <v>4.3068020000000047</v>
      </c>
      <c r="X435">
        <f t="shared" si="101"/>
        <v>0.17704199999997172</v>
      </c>
      <c r="Y435">
        <f t="shared" si="102"/>
        <v>0.60675999999997998</v>
      </c>
    </row>
    <row r="436" spans="1:25" x14ac:dyDescent="0.2">
      <c r="A436">
        <f t="shared" si="107"/>
        <v>433</v>
      </c>
      <c r="B436" s="9">
        <v>41325</v>
      </c>
      <c r="C436" s="15">
        <v>88.525608377607256</v>
      </c>
      <c r="D436" s="15">
        <v>88.768190957877025</v>
      </c>
      <c r="E436" s="15">
        <v>88.49214799025215</v>
      </c>
      <c r="F436" s="15">
        <v>88.751457000000002</v>
      </c>
      <c r="G436" s="12">
        <f t="shared" ref="G436:G499" si="109">AVERAGE(F387:F436)</f>
        <v>89.293680459999976</v>
      </c>
      <c r="H436" s="12">
        <f t="shared" ref="H436:H499" si="110">H435+$H$2*($F436-H435)</f>
        <v>89.180534142759228</v>
      </c>
      <c r="I436" s="12">
        <f t="shared" ref="I436:I499" si="111">SUMPRODUCT(F387:F436,$A$4:$A$53)/$I$2</f>
        <v>89.003426545098037</v>
      </c>
      <c r="J436" s="13">
        <f t="shared" si="104"/>
        <v>-1</v>
      </c>
      <c r="K436" s="13">
        <f t="shared" si="105"/>
        <v>-1</v>
      </c>
      <c r="L436" s="13">
        <f t="shared" si="106"/>
        <v>-1</v>
      </c>
      <c r="M436">
        <f t="shared" si="103"/>
        <v>-5.1794680000000426</v>
      </c>
      <c r="N436">
        <f t="shared" ref="N436:N499" si="112">K436*($F437-$F436)+N435</f>
        <v>-2.6251499999999908</v>
      </c>
      <c r="O436">
        <f t="shared" ref="O436:O499" si="113">L436*($F437-$F436)+O435</f>
        <v>-5.2259039999999573</v>
      </c>
      <c r="Q436" s="12">
        <f t="shared" ref="Q436:Q499" si="114">AVERAGE(F277:F436)</f>
        <v>89.713630568749963</v>
      </c>
      <c r="R436" s="12">
        <f t="shared" ref="R436:R499" si="115">R435+$R$2*($F436-R435)</f>
        <v>89.143874454299905</v>
      </c>
      <c r="S436" s="12">
        <f t="shared" ref="S436:S499" si="116">SUMPRODUCT(F277:F436,$A$4:$A$163)/$S$2</f>
        <v>89.577924753959593</v>
      </c>
      <c r="T436" s="13">
        <f t="shared" si="108"/>
        <v>-1</v>
      </c>
      <c r="U436" s="13">
        <f t="shared" si="108"/>
        <v>-1</v>
      </c>
      <c r="V436" s="13">
        <f t="shared" si="108"/>
        <v>-1</v>
      </c>
      <c r="W436">
        <f t="shared" ref="W436:W499" si="117">T436*($F437-$F436)+W435</f>
        <v>4.1311500000000052</v>
      </c>
      <c r="X436">
        <f t="shared" ref="X436:X499" si="118">U436*($F437-$F436)+X435</f>
        <v>1.3899999999722468E-3</v>
      </c>
      <c r="Y436">
        <f t="shared" ref="Y436:Y499" si="119">V436*($F437-$F436)+Y435</f>
        <v>0.43110799999998051</v>
      </c>
    </row>
    <row r="437" spans="1:25" x14ac:dyDescent="0.2">
      <c r="A437">
        <f t="shared" si="107"/>
        <v>434</v>
      </c>
      <c r="B437" s="9">
        <v>41326</v>
      </c>
      <c r="C437" s="15">
        <v>88.943842119385778</v>
      </c>
      <c r="D437" s="15">
        <v>89.08604352057273</v>
      </c>
      <c r="E437" s="15">
        <v>88.902015176342033</v>
      </c>
      <c r="F437" s="15">
        <v>88.927109000000002</v>
      </c>
      <c r="G437" s="12">
        <f t="shared" si="109"/>
        <v>89.259480179999969</v>
      </c>
      <c r="H437" s="12">
        <f t="shared" si="110"/>
        <v>89.170595901866704</v>
      </c>
      <c r="I437" s="12">
        <f t="shared" si="111"/>
        <v>88.989051193725501</v>
      </c>
      <c r="J437" s="13">
        <f t="shared" si="104"/>
        <v>-1</v>
      </c>
      <c r="K437" s="13">
        <f t="shared" si="105"/>
        <v>-1</v>
      </c>
      <c r="L437" s="13">
        <f t="shared" si="106"/>
        <v>-1</v>
      </c>
      <c r="M437">
        <f t="shared" si="103"/>
        <v>-5.2882320000000362</v>
      </c>
      <c r="N437">
        <f t="shared" si="112"/>
        <v>-2.7339139999999844</v>
      </c>
      <c r="O437">
        <f t="shared" si="113"/>
        <v>-5.3346679999999509</v>
      </c>
      <c r="Q437" s="12">
        <f t="shared" si="114"/>
        <v>89.711325587499971</v>
      </c>
      <c r="R437" s="12">
        <f t="shared" si="115"/>
        <v>89.141181715737176</v>
      </c>
      <c r="S437" s="12">
        <f t="shared" si="116"/>
        <v>89.568154299689439</v>
      </c>
      <c r="T437" s="13">
        <f t="shared" si="108"/>
        <v>-1</v>
      </c>
      <c r="U437" s="13">
        <f t="shared" si="108"/>
        <v>-1</v>
      </c>
      <c r="V437" s="13">
        <f t="shared" si="108"/>
        <v>-1</v>
      </c>
      <c r="W437">
        <f t="shared" si="117"/>
        <v>4.0223860000000116</v>
      </c>
      <c r="X437">
        <f t="shared" si="118"/>
        <v>-0.1073740000000214</v>
      </c>
      <c r="Y437">
        <f t="shared" si="119"/>
        <v>0.32234399999998686</v>
      </c>
    </row>
    <row r="438" spans="1:25" x14ac:dyDescent="0.2">
      <c r="A438">
        <f t="shared" si="107"/>
        <v>435</v>
      </c>
      <c r="B438" s="9">
        <v>41327</v>
      </c>
      <c r="C438" s="15">
        <v>88.952219097821015</v>
      </c>
      <c r="D438" s="15">
        <v>89.069333389787218</v>
      </c>
      <c r="E438" s="15">
        <v>88.943859228429403</v>
      </c>
      <c r="F438" s="15">
        <v>89.035872999999995</v>
      </c>
      <c r="G438" s="12">
        <f t="shared" si="109"/>
        <v>89.225787839999995</v>
      </c>
      <c r="H438" s="12">
        <f t="shared" si="110"/>
        <v>89.165312650813107</v>
      </c>
      <c r="I438" s="12">
        <f t="shared" si="111"/>
        <v>88.980282284705879</v>
      </c>
      <c r="J438" s="13">
        <f t="shared" si="104"/>
        <v>-1</v>
      </c>
      <c r="K438" s="13">
        <f t="shared" si="105"/>
        <v>-1</v>
      </c>
      <c r="L438" s="13">
        <f t="shared" si="106"/>
        <v>-1</v>
      </c>
      <c r="M438">
        <f t="shared" ref="M438:M501" si="120">J438*($F439-$F438)+M437</f>
        <v>-5.9741450000000356</v>
      </c>
      <c r="N438">
        <f t="shared" si="112"/>
        <v>-3.4198269999999837</v>
      </c>
      <c r="O438">
        <f t="shared" si="113"/>
        <v>-6.0205809999999502</v>
      </c>
      <c r="Q438" s="12">
        <f t="shared" si="114"/>
        <v>89.707111062499976</v>
      </c>
      <c r="R438" s="12">
        <f t="shared" si="115"/>
        <v>89.139873532932981</v>
      </c>
      <c r="S438" s="12">
        <f t="shared" si="116"/>
        <v>89.559763584316784</v>
      </c>
      <c r="T438" s="13">
        <f t="shared" si="108"/>
        <v>-1</v>
      </c>
      <c r="U438" s="13">
        <f t="shared" si="108"/>
        <v>-1</v>
      </c>
      <c r="V438" s="13">
        <f t="shared" si="108"/>
        <v>-1</v>
      </c>
      <c r="W438">
        <f t="shared" si="117"/>
        <v>3.3364730000000122</v>
      </c>
      <c r="X438">
        <f t="shared" si="118"/>
        <v>-0.79328700000002073</v>
      </c>
      <c r="Y438">
        <f t="shared" si="119"/>
        <v>-0.36356900000001247</v>
      </c>
    </row>
    <row r="439" spans="1:25" x14ac:dyDescent="0.2">
      <c r="A439">
        <f t="shared" si="107"/>
        <v>436</v>
      </c>
      <c r="B439" s="9">
        <v>41330</v>
      </c>
      <c r="C439" s="15">
        <v>88.810009906362183</v>
      </c>
      <c r="D439" s="15">
        <v>89.721785999999994</v>
      </c>
      <c r="E439" s="15">
        <v>88.801650037701322</v>
      </c>
      <c r="F439" s="15">
        <v>89.721785999999994</v>
      </c>
      <c r="G439" s="12">
        <f t="shared" si="109"/>
        <v>89.209317339999998</v>
      </c>
      <c r="H439" s="12">
        <f t="shared" si="110"/>
        <v>89.187135135094948</v>
      </c>
      <c r="I439" s="12">
        <f t="shared" si="111"/>
        <v>88.999733192941164</v>
      </c>
      <c r="J439" s="13">
        <f t="shared" ref="J439:J502" si="121">IF(ROUND(G439,$F$2)=ROUND(G438,$F$2),J438,IF(ROUND(G439,$F$2)&gt;ROUND(G438,$F$2),1,-1))</f>
        <v>-1</v>
      </c>
      <c r="K439" s="13">
        <f t="shared" ref="K439:K502" si="122">IF(ROUND(H439,$F$2)=ROUND(H438,$F$2),K438,IF(ROUND(H439,$F$2)&gt;ROUND(H438,$F$2),1,-1))</f>
        <v>1</v>
      </c>
      <c r="L439" s="13">
        <f t="shared" ref="L439:L502" si="123">IF(ROUND(I439,$F$2)=ROUND(I438,$F$2),L438,IF(ROUND(I439,$F$2)&gt;ROUND(I438,$F$2),1,-1))</f>
        <v>1</v>
      </c>
      <c r="M439">
        <f t="shared" si="120"/>
        <v>-5.8068480000000449</v>
      </c>
      <c r="N439">
        <f t="shared" si="112"/>
        <v>-3.5871239999999744</v>
      </c>
      <c r="O439">
        <f t="shared" si="113"/>
        <v>-6.1878779999999409</v>
      </c>
      <c r="Q439" s="12">
        <f t="shared" si="114"/>
        <v>89.708581768749994</v>
      </c>
      <c r="R439" s="12">
        <f t="shared" si="115"/>
        <v>89.147102259231957</v>
      </c>
      <c r="S439" s="12">
        <f t="shared" si="116"/>
        <v>89.559945881677024</v>
      </c>
      <c r="T439" s="13">
        <f t="shared" si="108"/>
        <v>1</v>
      </c>
      <c r="U439" s="13">
        <f t="shared" si="108"/>
        <v>1</v>
      </c>
      <c r="V439" s="13">
        <f t="shared" si="108"/>
        <v>1</v>
      </c>
      <c r="W439">
        <f t="shared" si="117"/>
        <v>3.1691760000000215</v>
      </c>
      <c r="X439">
        <f t="shared" si="118"/>
        <v>-0.96058400000001143</v>
      </c>
      <c r="Y439">
        <f t="shared" si="119"/>
        <v>-0.53086600000000317</v>
      </c>
    </row>
    <row r="440" spans="1:25" x14ac:dyDescent="0.2">
      <c r="A440">
        <f t="shared" si="107"/>
        <v>437</v>
      </c>
      <c r="B440" s="9">
        <v>41331</v>
      </c>
      <c r="C440" s="15">
        <v>89.554489000000004</v>
      </c>
      <c r="D440" s="15">
        <v>89.822164578748954</v>
      </c>
      <c r="E440" s="15">
        <v>89.487574078634552</v>
      </c>
      <c r="F440" s="15">
        <v>89.554489000000004</v>
      </c>
      <c r="G440" s="12">
        <f t="shared" si="109"/>
        <v>89.19717516</v>
      </c>
      <c r="H440" s="12">
        <f t="shared" si="110"/>
        <v>89.201541169012799</v>
      </c>
      <c r="I440" s="12">
        <f t="shared" si="111"/>
        <v>89.013269336470572</v>
      </c>
      <c r="J440" s="13">
        <f t="shared" si="121"/>
        <v>-1</v>
      </c>
      <c r="K440" s="13">
        <f t="shared" si="122"/>
        <v>1</v>
      </c>
      <c r="L440" s="13">
        <f t="shared" si="123"/>
        <v>1</v>
      </c>
      <c r="M440">
        <f t="shared" si="120"/>
        <v>-5.7649780000000419</v>
      </c>
      <c r="N440">
        <f t="shared" si="112"/>
        <v>-3.6289939999999774</v>
      </c>
      <c r="O440">
        <f t="shared" si="113"/>
        <v>-6.2297479999999439</v>
      </c>
      <c r="Q440" s="12">
        <f t="shared" si="114"/>
        <v>89.707505024999989</v>
      </c>
      <c r="R440" s="12">
        <f t="shared" si="115"/>
        <v>89.152162964086216</v>
      </c>
      <c r="S440" s="12">
        <f t="shared" si="116"/>
        <v>89.558031685791931</v>
      </c>
      <c r="T440" s="13">
        <f t="shared" si="108"/>
        <v>-1</v>
      </c>
      <c r="U440" s="13">
        <f t="shared" si="108"/>
        <v>1</v>
      </c>
      <c r="V440" s="13">
        <f t="shared" si="108"/>
        <v>-1</v>
      </c>
      <c r="W440">
        <f t="shared" si="117"/>
        <v>3.2110460000000245</v>
      </c>
      <c r="X440">
        <f t="shared" si="118"/>
        <v>-1.0024540000000144</v>
      </c>
      <c r="Y440">
        <f t="shared" si="119"/>
        <v>-0.48899600000000021</v>
      </c>
    </row>
    <row r="441" spans="1:25" x14ac:dyDescent="0.2">
      <c r="A441">
        <f t="shared" si="107"/>
        <v>438</v>
      </c>
      <c r="B441" s="9">
        <v>41332</v>
      </c>
      <c r="C441" s="15">
        <v>89.788655133466165</v>
      </c>
      <c r="D441" s="15">
        <v>89.813755639102382</v>
      </c>
      <c r="E441" s="15">
        <v>89.437331703393141</v>
      </c>
      <c r="F441" s="15">
        <v>89.512619000000001</v>
      </c>
      <c r="G441" s="12">
        <f t="shared" si="109"/>
        <v>89.187699760000001</v>
      </c>
      <c r="H441" s="12">
        <f t="shared" si="110"/>
        <v>89.213740299639753</v>
      </c>
      <c r="I441" s="12">
        <f t="shared" si="111"/>
        <v>89.025639683137271</v>
      </c>
      <c r="J441" s="13">
        <f t="shared" si="121"/>
        <v>-1</v>
      </c>
      <c r="K441" s="13">
        <f t="shared" si="122"/>
        <v>1</v>
      </c>
      <c r="L441" s="13">
        <f t="shared" si="123"/>
        <v>1</v>
      </c>
      <c r="M441">
        <f t="shared" si="120"/>
        <v>-5.8904820000000342</v>
      </c>
      <c r="N441">
        <f t="shared" si="112"/>
        <v>-3.5034899999999851</v>
      </c>
      <c r="O441">
        <f t="shared" si="113"/>
        <v>-6.1042439999999516</v>
      </c>
      <c r="Q441" s="12">
        <f t="shared" si="114"/>
        <v>89.704198731249974</v>
      </c>
      <c r="R441" s="12">
        <f t="shared" si="115"/>
        <v>89.156640678818064</v>
      </c>
      <c r="S441" s="12">
        <f t="shared" si="116"/>
        <v>89.555610741381983</v>
      </c>
      <c r="T441" s="13">
        <f t="shared" si="108"/>
        <v>-1</v>
      </c>
      <c r="U441" s="13">
        <f t="shared" si="108"/>
        <v>1</v>
      </c>
      <c r="V441" s="13">
        <f t="shared" si="108"/>
        <v>-1</v>
      </c>
      <c r="W441">
        <f t="shared" si="117"/>
        <v>3.0855420000000322</v>
      </c>
      <c r="X441">
        <f t="shared" si="118"/>
        <v>-0.8769500000000221</v>
      </c>
      <c r="Y441">
        <f t="shared" si="119"/>
        <v>-0.6144999999999925</v>
      </c>
    </row>
    <row r="442" spans="1:25" x14ac:dyDescent="0.2">
      <c r="A442">
        <f t="shared" si="107"/>
        <v>439</v>
      </c>
      <c r="B442" s="9">
        <v>41333</v>
      </c>
      <c r="C442" s="15">
        <v>89.604662619034315</v>
      </c>
      <c r="D442" s="15">
        <v>89.646482867187586</v>
      </c>
      <c r="E442" s="15">
        <v>89.495914917040807</v>
      </c>
      <c r="F442" s="15">
        <v>89.638122999999993</v>
      </c>
      <c r="G442" s="12">
        <f t="shared" si="109"/>
        <v>89.176730219999996</v>
      </c>
      <c r="H442" s="12">
        <f t="shared" si="110"/>
        <v>89.230382758477404</v>
      </c>
      <c r="I442" s="12">
        <f t="shared" si="111"/>
        <v>89.04330333960786</v>
      </c>
      <c r="J442" s="13">
        <f t="shared" si="121"/>
        <v>-1</v>
      </c>
      <c r="K442" s="13">
        <f t="shared" si="122"/>
        <v>1</v>
      </c>
      <c r="L442" s="13">
        <f t="shared" si="123"/>
        <v>1</v>
      </c>
      <c r="M442">
        <f t="shared" si="120"/>
        <v>-6.1141220000000374</v>
      </c>
      <c r="N442">
        <f t="shared" si="112"/>
        <v>-3.2798499999999819</v>
      </c>
      <c r="O442">
        <f t="shared" si="113"/>
        <v>-5.8806039999999484</v>
      </c>
      <c r="Q442" s="12">
        <f t="shared" si="114"/>
        <v>89.700123299999973</v>
      </c>
      <c r="R442" s="12">
        <f t="shared" si="115"/>
        <v>89.162621825665042</v>
      </c>
      <c r="S442" s="12">
        <f t="shared" si="116"/>
        <v>89.554789924844712</v>
      </c>
      <c r="T442" s="13">
        <f t="shared" si="108"/>
        <v>-1</v>
      </c>
      <c r="U442" s="13">
        <f t="shared" si="108"/>
        <v>1</v>
      </c>
      <c r="V442" s="13">
        <f t="shared" si="108"/>
        <v>-1</v>
      </c>
      <c r="W442">
        <f t="shared" si="117"/>
        <v>2.861902000000029</v>
      </c>
      <c r="X442">
        <f t="shared" si="118"/>
        <v>-0.65331000000001893</v>
      </c>
      <c r="Y442">
        <f t="shared" si="119"/>
        <v>-0.83813999999999567</v>
      </c>
    </row>
    <row r="443" spans="1:25" x14ac:dyDescent="0.2">
      <c r="A443">
        <f t="shared" si="107"/>
        <v>440</v>
      </c>
      <c r="B443" s="9">
        <v>41334</v>
      </c>
      <c r="C443" s="15">
        <v>89.769639202093273</v>
      </c>
      <c r="D443" s="15">
        <v>89.886886606270878</v>
      </c>
      <c r="E443" s="15">
        <v>89.702639847938883</v>
      </c>
      <c r="F443" s="15">
        <v>89.861762999999996</v>
      </c>
      <c r="G443" s="12">
        <f t="shared" si="109"/>
        <v>89.179741699999994</v>
      </c>
      <c r="H443" s="12">
        <f t="shared" si="110"/>
        <v>89.255142767948882</v>
      </c>
      <c r="I443" s="12">
        <f t="shared" si="111"/>
        <v>89.070167370196103</v>
      </c>
      <c r="J443" s="13">
        <f t="shared" si="121"/>
        <v>1</v>
      </c>
      <c r="K443" s="13">
        <f t="shared" si="122"/>
        <v>1</v>
      </c>
      <c r="L443" s="13">
        <f t="shared" si="123"/>
        <v>1</v>
      </c>
      <c r="M443">
        <f t="shared" si="120"/>
        <v>-6.3235260000000295</v>
      </c>
      <c r="N443">
        <f t="shared" si="112"/>
        <v>-3.4892539999999741</v>
      </c>
      <c r="O443">
        <f t="shared" si="113"/>
        <v>-6.0900079999999406</v>
      </c>
      <c r="Q443" s="12">
        <f t="shared" si="114"/>
        <v>89.697186843749975</v>
      </c>
      <c r="R443" s="12">
        <f t="shared" si="115"/>
        <v>89.171306809197148</v>
      </c>
      <c r="S443" s="12">
        <f t="shared" si="116"/>
        <v>89.556797871428543</v>
      </c>
      <c r="T443" s="13">
        <f t="shared" si="108"/>
        <v>-1</v>
      </c>
      <c r="U443" s="13">
        <f t="shared" si="108"/>
        <v>1</v>
      </c>
      <c r="V443" s="13">
        <f t="shared" si="108"/>
        <v>1</v>
      </c>
      <c r="W443">
        <f t="shared" si="117"/>
        <v>3.0713060000000212</v>
      </c>
      <c r="X443">
        <f t="shared" si="118"/>
        <v>-0.86271400000001108</v>
      </c>
      <c r="Y443">
        <f t="shared" si="119"/>
        <v>-1.0475439999999878</v>
      </c>
    </row>
    <row r="444" spans="1:25" x14ac:dyDescent="0.2">
      <c r="A444">
        <f t="shared" si="107"/>
        <v>441</v>
      </c>
      <c r="B444" s="9">
        <v>41337</v>
      </c>
      <c r="C444" s="15">
        <v>89.79472911955321</v>
      </c>
      <c r="D444" s="15">
        <v>89.828229202802717</v>
      </c>
      <c r="E444" s="15">
        <v>89.652359000000004</v>
      </c>
      <c r="F444" s="15">
        <v>89.652359000000004</v>
      </c>
      <c r="G444" s="12">
        <f t="shared" si="109"/>
        <v>89.185574059999979</v>
      </c>
      <c r="H444" s="12">
        <f t="shared" si="110"/>
        <v>89.270719875088147</v>
      </c>
      <c r="I444" s="12">
        <f t="shared" si="111"/>
        <v>89.088701381960803</v>
      </c>
      <c r="J444" s="13">
        <f t="shared" si="121"/>
        <v>1</v>
      </c>
      <c r="K444" s="13">
        <f t="shared" si="122"/>
        <v>1</v>
      </c>
      <c r="L444" s="13">
        <f t="shared" si="123"/>
        <v>1</v>
      </c>
      <c r="M444">
        <f t="shared" si="120"/>
        <v>-6.4156970000000371</v>
      </c>
      <c r="N444">
        <f t="shared" si="112"/>
        <v>-3.5814249999999817</v>
      </c>
      <c r="O444">
        <f t="shared" si="113"/>
        <v>-6.1821789999999481</v>
      </c>
      <c r="Q444" s="12">
        <f t="shared" si="114"/>
        <v>89.693459218749965</v>
      </c>
      <c r="R444" s="12">
        <f t="shared" si="115"/>
        <v>89.177282612809606</v>
      </c>
      <c r="S444" s="12">
        <f t="shared" si="116"/>
        <v>89.556241003804359</v>
      </c>
      <c r="T444" s="13">
        <f t="shared" si="108"/>
        <v>-1</v>
      </c>
      <c r="U444" s="13">
        <f t="shared" si="108"/>
        <v>1</v>
      </c>
      <c r="V444" s="13">
        <f t="shared" si="108"/>
        <v>-1</v>
      </c>
      <c r="W444">
        <f t="shared" si="117"/>
        <v>3.1634770000000287</v>
      </c>
      <c r="X444">
        <f t="shared" si="118"/>
        <v>-0.95488500000001864</v>
      </c>
      <c r="Y444">
        <f t="shared" si="119"/>
        <v>-0.95537299999998027</v>
      </c>
    </row>
    <row r="445" spans="1:25" x14ac:dyDescent="0.2">
      <c r="A445">
        <f t="shared" si="107"/>
        <v>442</v>
      </c>
      <c r="B445" s="9">
        <v>41338</v>
      </c>
      <c r="C445" s="15">
        <v>89.585311583594191</v>
      </c>
      <c r="D445" s="15">
        <v>89.618811649174788</v>
      </c>
      <c r="E445" s="15">
        <v>89.459688640738932</v>
      </c>
      <c r="F445" s="15">
        <v>89.560187999999997</v>
      </c>
      <c r="G445" s="12">
        <f t="shared" si="109"/>
        <v>89.187060099999982</v>
      </c>
      <c r="H445" s="12">
        <f t="shared" si="110"/>
        <v>89.282071566261166</v>
      </c>
      <c r="I445" s="12">
        <f t="shared" si="111"/>
        <v>89.103392124705891</v>
      </c>
      <c r="J445" s="13">
        <f t="shared" si="121"/>
        <v>1</v>
      </c>
      <c r="K445" s="13">
        <f t="shared" si="122"/>
        <v>1</v>
      </c>
      <c r="L445" s="13">
        <f t="shared" si="123"/>
        <v>1</v>
      </c>
      <c r="M445">
        <f t="shared" si="120"/>
        <v>-6.7003950000000287</v>
      </c>
      <c r="N445">
        <f t="shared" si="112"/>
        <v>-3.8661229999999733</v>
      </c>
      <c r="O445">
        <f t="shared" si="113"/>
        <v>-6.4668769999999398</v>
      </c>
      <c r="Q445" s="12">
        <f t="shared" si="114"/>
        <v>89.687860624999985</v>
      </c>
      <c r="R445" s="12">
        <f t="shared" si="115"/>
        <v>89.18203920147036</v>
      </c>
      <c r="S445" s="12">
        <f t="shared" si="116"/>
        <v>89.554585460714293</v>
      </c>
      <c r="T445" s="13">
        <f t="shared" si="108"/>
        <v>-1</v>
      </c>
      <c r="U445" s="13">
        <f t="shared" si="108"/>
        <v>1</v>
      </c>
      <c r="V445" s="13">
        <f t="shared" si="108"/>
        <v>-1</v>
      </c>
      <c r="W445">
        <f t="shared" si="117"/>
        <v>3.4481750000000204</v>
      </c>
      <c r="X445">
        <f t="shared" si="118"/>
        <v>-1.2395830000000103</v>
      </c>
      <c r="Y445">
        <f t="shared" si="119"/>
        <v>-0.67067499999998859</v>
      </c>
    </row>
    <row r="446" spans="1:25" x14ac:dyDescent="0.2">
      <c r="A446">
        <f t="shared" si="107"/>
        <v>443</v>
      </c>
      <c r="B446" s="9">
        <v>41339</v>
      </c>
      <c r="C446" s="15">
        <v>89.292243810609364</v>
      </c>
      <c r="D446" s="15">
        <v>89.426237446313195</v>
      </c>
      <c r="E446" s="15">
        <v>89.275490000000005</v>
      </c>
      <c r="F446" s="15">
        <v>89.275490000000005</v>
      </c>
      <c r="G446" s="12">
        <f t="shared" si="109"/>
        <v>89.18168473999998</v>
      </c>
      <c r="H446" s="12">
        <f t="shared" si="110"/>
        <v>89.281813465623472</v>
      </c>
      <c r="I446" s="12">
        <f t="shared" si="111"/>
        <v>89.106859963921579</v>
      </c>
      <c r="J446" s="13">
        <f t="shared" si="121"/>
        <v>-1</v>
      </c>
      <c r="K446" s="13">
        <f t="shared" si="122"/>
        <v>-1</v>
      </c>
      <c r="L446" s="13">
        <f t="shared" si="123"/>
        <v>1</v>
      </c>
      <c r="M446">
        <f t="shared" si="120"/>
        <v>-6.3570030000000202</v>
      </c>
      <c r="N446">
        <f t="shared" si="112"/>
        <v>-3.5227309999999648</v>
      </c>
      <c r="O446">
        <f t="shared" si="113"/>
        <v>-6.8102689999999484</v>
      </c>
      <c r="Q446" s="12">
        <f t="shared" si="114"/>
        <v>89.680949112499974</v>
      </c>
      <c r="R446" s="12">
        <f t="shared" si="115"/>
        <v>89.183200080955203</v>
      </c>
      <c r="S446" s="12">
        <f t="shared" si="116"/>
        <v>89.549462844254663</v>
      </c>
      <c r="T446" s="13">
        <f t="shared" si="108"/>
        <v>-1</v>
      </c>
      <c r="U446" s="13">
        <f t="shared" si="108"/>
        <v>1</v>
      </c>
      <c r="V446" s="13">
        <f t="shared" si="108"/>
        <v>-1</v>
      </c>
      <c r="W446">
        <f t="shared" si="117"/>
        <v>3.791567000000029</v>
      </c>
      <c r="X446">
        <f t="shared" si="118"/>
        <v>-1.5829750000000189</v>
      </c>
      <c r="Y446">
        <f t="shared" si="119"/>
        <v>-0.32728299999998001</v>
      </c>
    </row>
    <row r="447" spans="1:25" x14ac:dyDescent="0.2">
      <c r="A447">
        <f t="shared" si="107"/>
        <v>444</v>
      </c>
      <c r="B447" s="9">
        <v>41340</v>
      </c>
      <c r="C447" s="15">
        <v>89.116345472037864</v>
      </c>
      <c r="D447" s="15">
        <v>89.133091740030295</v>
      </c>
      <c r="E447" s="15">
        <v>88.915345032160403</v>
      </c>
      <c r="F447" s="15">
        <v>88.932097999999996</v>
      </c>
      <c r="G447" s="12">
        <f t="shared" si="109"/>
        <v>89.16460268000003</v>
      </c>
      <c r="H447" s="12">
        <f t="shared" si="110"/>
        <v>89.268099133638231</v>
      </c>
      <c r="I447" s="12">
        <f t="shared" si="111"/>
        <v>89.097072248627441</v>
      </c>
      <c r="J447" s="13">
        <f t="shared" si="121"/>
        <v>-1</v>
      </c>
      <c r="K447" s="13">
        <f t="shared" si="122"/>
        <v>-1</v>
      </c>
      <c r="L447" s="13">
        <f t="shared" si="123"/>
        <v>-1</v>
      </c>
      <c r="M447">
        <f t="shared" si="120"/>
        <v>-5.9047860000000298</v>
      </c>
      <c r="N447">
        <f t="shared" si="112"/>
        <v>-3.0705139999999744</v>
      </c>
      <c r="O447">
        <f t="shared" si="113"/>
        <v>-6.3580519999999581</v>
      </c>
      <c r="Q447" s="12">
        <f t="shared" si="114"/>
        <v>89.670648568750011</v>
      </c>
      <c r="R447" s="12">
        <f t="shared" si="115"/>
        <v>89.180080800446447</v>
      </c>
      <c r="S447" s="12">
        <f t="shared" si="116"/>
        <v>89.540160345962747</v>
      </c>
      <c r="T447" s="13">
        <f t="shared" si="108"/>
        <v>-1</v>
      </c>
      <c r="U447" s="13">
        <f t="shared" si="108"/>
        <v>-1</v>
      </c>
      <c r="V447" s="13">
        <f t="shared" si="108"/>
        <v>-1</v>
      </c>
      <c r="W447">
        <f t="shared" si="117"/>
        <v>4.2437840000000193</v>
      </c>
      <c r="X447">
        <f t="shared" si="118"/>
        <v>-1.1307580000000286</v>
      </c>
      <c r="Y447">
        <f t="shared" si="119"/>
        <v>0.12493400000001031</v>
      </c>
    </row>
    <row r="448" spans="1:25" x14ac:dyDescent="0.2">
      <c r="A448">
        <f t="shared" si="107"/>
        <v>445</v>
      </c>
      <c r="B448" s="9">
        <v>41341</v>
      </c>
      <c r="C448" s="15">
        <v>88.471503676451604</v>
      </c>
      <c r="D448" s="15">
        <v>88.638997386109622</v>
      </c>
      <c r="E448" s="15">
        <v>88.412880836197246</v>
      </c>
      <c r="F448" s="15">
        <v>88.479881000000006</v>
      </c>
      <c r="G448" s="12">
        <f t="shared" si="109"/>
        <v>89.140311900000015</v>
      </c>
      <c r="H448" s="12">
        <f t="shared" si="110"/>
        <v>89.237188618593592</v>
      </c>
      <c r="I448" s="12">
        <f t="shared" si="111"/>
        <v>89.070220418039199</v>
      </c>
      <c r="J448" s="13">
        <f t="shared" si="121"/>
        <v>-1</v>
      </c>
      <c r="K448" s="13">
        <f t="shared" si="122"/>
        <v>-1</v>
      </c>
      <c r="L448" s="13">
        <f t="shared" si="123"/>
        <v>-1</v>
      </c>
      <c r="M448">
        <f t="shared" si="120"/>
        <v>-5.946641000000028</v>
      </c>
      <c r="N448">
        <f t="shared" si="112"/>
        <v>-3.1123689999999726</v>
      </c>
      <c r="O448">
        <f t="shared" si="113"/>
        <v>-6.3999069999999563</v>
      </c>
      <c r="Q448" s="12">
        <f t="shared" si="114"/>
        <v>89.658971874999992</v>
      </c>
      <c r="R448" s="12">
        <f t="shared" si="115"/>
        <v>89.171382666279413</v>
      </c>
      <c r="S448" s="12">
        <f t="shared" si="116"/>
        <v>89.525368202251514</v>
      </c>
      <c r="T448" s="13">
        <f t="shared" si="108"/>
        <v>-1</v>
      </c>
      <c r="U448" s="13">
        <f t="shared" si="108"/>
        <v>-1</v>
      </c>
      <c r="V448" s="13">
        <f t="shared" si="108"/>
        <v>-1</v>
      </c>
      <c r="W448">
        <f t="shared" si="117"/>
        <v>4.2019290000000211</v>
      </c>
      <c r="X448">
        <f t="shared" si="118"/>
        <v>-1.1726130000000268</v>
      </c>
      <c r="Y448">
        <f t="shared" si="119"/>
        <v>8.3079000000012115E-2</v>
      </c>
    </row>
    <row r="449" spans="1:25" x14ac:dyDescent="0.2">
      <c r="A449">
        <f t="shared" si="107"/>
        <v>446</v>
      </c>
      <c r="B449" s="9">
        <v>41344</v>
      </c>
      <c r="C449" s="15">
        <v>88.563612560935084</v>
      </c>
      <c r="D449" s="15">
        <v>88.605489121870164</v>
      </c>
      <c r="E449" s="15">
        <v>88.479866138912683</v>
      </c>
      <c r="F449" s="15">
        <v>88.521736000000004</v>
      </c>
      <c r="G449" s="12">
        <f t="shared" si="109"/>
        <v>89.11316530000002</v>
      </c>
      <c r="H449" s="12">
        <f t="shared" si="110"/>
        <v>89.209131653158551</v>
      </c>
      <c r="I449" s="12">
        <f t="shared" si="111"/>
        <v>89.045962539607856</v>
      </c>
      <c r="J449" s="13">
        <f t="shared" si="121"/>
        <v>-1</v>
      </c>
      <c r="K449" s="13">
        <f t="shared" si="122"/>
        <v>-1</v>
      </c>
      <c r="L449" s="13">
        <f t="shared" si="123"/>
        <v>-1</v>
      </c>
      <c r="M449">
        <f t="shared" si="120"/>
        <v>-6.1895380000000273</v>
      </c>
      <c r="N449">
        <f t="shared" si="112"/>
        <v>-3.3552659999999719</v>
      </c>
      <c r="O449">
        <f t="shared" si="113"/>
        <v>-6.6428039999999555</v>
      </c>
      <c r="Q449" s="12">
        <f t="shared" si="114"/>
        <v>89.646986856249981</v>
      </c>
      <c r="R449" s="12">
        <f t="shared" si="115"/>
        <v>89.163312521356687</v>
      </c>
      <c r="S449" s="12">
        <f t="shared" si="116"/>
        <v>89.511241048524866</v>
      </c>
      <c r="T449" s="13">
        <f t="shared" si="108"/>
        <v>-1</v>
      </c>
      <c r="U449" s="13">
        <f t="shared" si="108"/>
        <v>-1</v>
      </c>
      <c r="V449" s="13">
        <f t="shared" si="108"/>
        <v>-1</v>
      </c>
      <c r="W449">
        <f t="shared" si="117"/>
        <v>3.9590320000000219</v>
      </c>
      <c r="X449">
        <f t="shared" si="118"/>
        <v>-1.415510000000026</v>
      </c>
      <c r="Y449">
        <f t="shared" si="119"/>
        <v>-0.15981799999998714</v>
      </c>
    </row>
    <row r="450" spans="1:25" x14ac:dyDescent="0.2">
      <c r="A450">
        <f t="shared" si="107"/>
        <v>447</v>
      </c>
      <c r="B450" s="9">
        <v>41345</v>
      </c>
      <c r="C450" s="15">
        <v>88.655762953638629</v>
      </c>
      <c r="D450" s="15">
        <v>88.814886060700744</v>
      </c>
      <c r="E450" s="15">
        <v>88.647385628979194</v>
      </c>
      <c r="F450" s="15">
        <v>88.764633000000003</v>
      </c>
      <c r="G450" s="12">
        <f t="shared" si="109"/>
        <v>89.087200780000018</v>
      </c>
      <c r="H450" s="12">
        <f t="shared" si="110"/>
        <v>89.191700333426837</v>
      </c>
      <c r="I450" s="12">
        <f t="shared" si="111"/>
        <v>89.032294606274505</v>
      </c>
      <c r="J450" s="13">
        <f t="shared" si="121"/>
        <v>-1</v>
      </c>
      <c r="K450" s="13">
        <f t="shared" si="122"/>
        <v>-1</v>
      </c>
      <c r="L450" s="13">
        <f t="shared" si="123"/>
        <v>-1</v>
      </c>
      <c r="M450">
        <f t="shared" si="120"/>
        <v>-6.1141450000000219</v>
      </c>
      <c r="N450">
        <f t="shared" si="112"/>
        <v>-3.2798729999999665</v>
      </c>
      <c r="O450">
        <f t="shared" si="113"/>
        <v>-6.5674109999999501</v>
      </c>
      <c r="Q450" s="12">
        <f t="shared" si="114"/>
        <v>89.637348450000005</v>
      </c>
      <c r="R450" s="12">
        <f t="shared" si="115"/>
        <v>89.158359980718714</v>
      </c>
      <c r="S450" s="12">
        <f t="shared" si="116"/>
        <v>89.500280131055931</v>
      </c>
      <c r="T450" s="13">
        <f t="shared" si="108"/>
        <v>-1</v>
      </c>
      <c r="U450" s="13">
        <f t="shared" si="108"/>
        <v>-1</v>
      </c>
      <c r="V450" s="13">
        <f t="shared" si="108"/>
        <v>-1</v>
      </c>
      <c r="W450">
        <f t="shared" si="117"/>
        <v>4.0344250000000272</v>
      </c>
      <c r="X450">
        <f t="shared" si="118"/>
        <v>-1.3401170000000207</v>
      </c>
      <c r="Y450">
        <f t="shared" si="119"/>
        <v>-8.4424999999981765E-2</v>
      </c>
    </row>
    <row r="451" spans="1:25" x14ac:dyDescent="0.2">
      <c r="A451">
        <f t="shared" si="107"/>
        <v>448</v>
      </c>
      <c r="B451" s="9">
        <v>41346</v>
      </c>
      <c r="C451" s="15">
        <v>88.605492737079643</v>
      </c>
      <c r="D451" s="15">
        <v>88.781362910441487</v>
      </c>
      <c r="E451" s="15">
        <v>88.538492581796547</v>
      </c>
      <c r="F451" s="15">
        <v>88.689239999999998</v>
      </c>
      <c r="G451" s="12">
        <f t="shared" si="109"/>
        <v>89.055551919999999</v>
      </c>
      <c r="H451" s="12">
        <f t="shared" si="110"/>
        <v>89.17199600662579</v>
      </c>
      <c r="I451" s="12">
        <f t="shared" si="111"/>
        <v>89.016688301176472</v>
      </c>
      <c r="J451" s="13">
        <f t="shared" si="121"/>
        <v>-1</v>
      </c>
      <c r="K451" s="13">
        <f t="shared" si="122"/>
        <v>-1</v>
      </c>
      <c r="L451" s="13">
        <f t="shared" si="123"/>
        <v>-1</v>
      </c>
      <c r="M451">
        <f t="shared" si="120"/>
        <v>-6.139306000000019</v>
      </c>
      <c r="N451">
        <f t="shared" si="112"/>
        <v>-3.3050339999999636</v>
      </c>
      <c r="O451">
        <f t="shared" si="113"/>
        <v>-6.5925719999999473</v>
      </c>
      <c r="Q451" s="12">
        <f t="shared" si="114"/>
        <v>89.625012006250003</v>
      </c>
      <c r="R451" s="12">
        <f t="shared" si="115"/>
        <v>89.152532403318489</v>
      </c>
      <c r="S451" s="12">
        <f t="shared" si="116"/>
        <v>89.488502386335341</v>
      </c>
      <c r="T451" s="13">
        <f t="shared" si="108"/>
        <v>-1</v>
      </c>
      <c r="U451" s="13">
        <f t="shared" si="108"/>
        <v>-1</v>
      </c>
      <c r="V451" s="13">
        <f t="shared" si="108"/>
        <v>-1</v>
      </c>
      <c r="W451">
        <f t="shared" si="117"/>
        <v>4.0092640000000301</v>
      </c>
      <c r="X451">
        <f t="shared" si="118"/>
        <v>-1.3652780000000178</v>
      </c>
      <c r="Y451">
        <f t="shared" si="119"/>
        <v>-0.10958599999997887</v>
      </c>
    </row>
    <row r="452" spans="1:25" x14ac:dyDescent="0.2">
      <c r="A452">
        <f t="shared" ref="A452:A515" si="124">A451+1</f>
        <v>449</v>
      </c>
      <c r="B452" s="9">
        <v>41347</v>
      </c>
      <c r="C452" s="15">
        <v>88.513407147350151</v>
      </c>
      <c r="D452" s="15">
        <v>88.78140118416691</v>
      </c>
      <c r="E452" s="15">
        <v>88.488284381361311</v>
      </c>
      <c r="F452" s="15">
        <v>88.714400999999995</v>
      </c>
      <c r="G452" s="12">
        <f t="shared" si="109"/>
        <v>89.033929140000012</v>
      </c>
      <c r="H452" s="12">
        <f t="shared" si="110"/>
        <v>89.15405110440517</v>
      </c>
      <c r="I452" s="12">
        <f t="shared" si="111"/>
        <v>89.003309833725496</v>
      </c>
      <c r="J452" s="13">
        <f t="shared" si="121"/>
        <v>-1</v>
      </c>
      <c r="K452" s="13">
        <f t="shared" si="122"/>
        <v>-1</v>
      </c>
      <c r="L452" s="13">
        <f t="shared" si="123"/>
        <v>-1</v>
      </c>
      <c r="M452">
        <f t="shared" si="120"/>
        <v>-6.449159000000023</v>
      </c>
      <c r="N452">
        <f t="shared" si="112"/>
        <v>-3.6148869999999675</v>
      </c>
      <c r="O452">
        <f t="shared" si="113"/>
        <v>-6.9024249999999512</v>
      </c>
      <c r="Q452" s="12">
        <f t="shared" si="114"/>
        <v>89.61190079375001</v>
      </c>
      <c r="R452" s="12">
        <f t="shared" si="115"/>
        <v>89.147089777190303</v>
      </c>
      <c r="S452" s="12">
        <f t="shared" si="116"/>
        <v>89.477190448369598</v>
      </c>
      <c r="T452" s="13">
        <f t="shared" si="108"/>
        <v>-1</v>
      </c>
      <c r="U452" s="13">
        <f t="shared" si="108"/>
        <v>-1</v>
      </c>
      <c r="V452" s="13">
        <f t="shared" si="108"/>
        <v>-1</v>
      </c>
      <c r="W452">
        <f t="shared" si="117"/>
        <v>3.6994110000000262</v>
      </c>
      <c r="X452">
        <f t="shared" si="118"/>
        <v>-1.6751310000000217</v>
      </c>
      <c r="Y452">
        <f t="shared" si="119"/>
        <v>-0.4194389999999828</v>
      </c>
    </row>
    <row r="453" spans="1:25" x14ac:dyDescent="0.2">
      <c r="A453">
        <f t="shared" si="124"/>
        <v>450</v>
      </c>
      <c r="B453" s="9">
        <v>41348</v>
      </c>
      <c r="C453" s="15">
        <v>88.764630640805265</v>
      </c>
      <c r="D453" s="15">
        <v>89.041001111542755</v>
      </c>
      <c r="E453" s="15">
        <v>88.764630640805265</v>
      </c>
      <c r="F453" s="15">
        <v>89.024253999999999</v>
      </c>
      <c r="G453" s="12">
        <f t="shared" si="109"/>
        <v>89.026691280000009</v>
      </c>
      <c r="H453" s="12">
        <f t="shared" si="110"/>
        <v>89.148961021879472</v>
      </c>
      <c r="I453" s="12">
        <f t="shared" si="111"/>
        <v>89.002930416470605</v>
      </c>
      <c r="J453" s="13">
        <f t="shared" si="121"/>
        <v>-1</v>
      </c>
      <c r="K453" s="13">
        <f t="shared" si="122"/>
        <v>-1</v>
      </c>
      <c r="L453" s="13">
        <f t="shared" si="123"/>
        <v>-1</v>
      </c>
      <c r="M453">
        <f t="shared" si="120"/>
        <v>-6.7422800000000223</v>
      </c>
      <c r="N453">
        <f t="shared" si="112"/>
        <v>-3.9080079999999668</v>
      </c>
      <c r="O453">
        <f t="shared" si="113"/>
        <v>-7.1955459999999505</v>
      </c>
      <c r="Q453" s="12">
        <f t="shared" si="114"/>
        <v>89.599638737500001</v>
      </c>
      <c r="R453" s="12">
        <f t="shared" si="115"/>
        <v>89.145563866914642</v>
      </c>
      <c r="S453" s="12">
        <f t="shared" si="116"/>
        <v>89.469890488198772</v>
      </c>
      <c r="T453" s="13">
        <f t="shared" si="108"/>
        <v>-1</v>
      </c>
      <c r="U453" s="13">
        <f t="shared" si="108"/>
        <v>-1</v>
      </c>
      <c r="V453" s="13">
        <f t="shared" si="108"/>
        <v>-1</v>
      </c>
      <c r="W453">
        <f t="shared" si="117"/>
        <v>3.4062900000000269</v>
      </c>
      <c r="X453">
        <f t="shared" si="118"/>
        <v>-1.968252000000021</v>
      </c>
      <c r="Y453">
        <f t="shared" si="119"/>
        <v>-0.7125599999999821</v>
      </c>
    </row>
    <row r="454" spans="1:25" x14ac:dyDescent="0.2">
      <c r="A454">
        <f t="shared" si="124"/>
        <v>451</v>
      </c>
      <c r="B454" s="9">
        <v>41351</v>
      </c>
      <c r="C454" s="15">
        <v>89.342497761978478</v>
      </c>
      <c r="D454" s="15">
        <v>89.350874249254588</v>
      </c>
      <c r="E454" s="15">
        <v>89.183374653056731</v>
      </c>
      <c r="F454" s="15">
        <v>89.317374999999998</v>
      </c>
      <c r="G454" s="12">
        <f t="shared" si="109"/>
        <v>89.034504540000015</v>
      </c>
      <c r="H454" s="12">
        <f t="shared" si="110"/>
        <v>89.155565491609693</v>
      </c>
      <c r="I454" s="12">
        <f t="shared" si="111"/>
        <v>89.014329778039198</v>
      </c>
      <c r="J454" s="13">
        <f t="shared" si="121"/>
        <v>1</v>
      </c>
      <c r="K454" s="13">
        <f t="shared" si="122"/>
        <v>1</v>
      </c>
      <c r="L454" s="13">
        <f t="shared" si="123"/>
        <v>1</v>
      </c>
      <c r="M454">
        <f t="shared" si="120"/>
        <v>-6.4658970000000267</v>
      </c>
      <c r="N454">
        <f t="shared" si="112"/>
        <v>-3.6316249999999712</v>
      </c>
      <c r="O454">
        <f t="shared" si="113"/>
        <v>-6.9191629999999549</v>
      </c>
      <c r="Q454" s="12">
        <f t="shared" si="114"/>
        <v>89.58889774375001</v>
      </c>
      <c r="R454" s="12">
        <f t="shared" si="115"/>
        <v>89.147698166704529</v>
      </c>
      <c r="S454" s="12">
        <f t="shared" si="116"/>
        <v>89.46638410636649</v>
      </c>
      <c r="T454" s="13">
        <f t="shared" si="108"/>
        <v>-1</v>
      </c>
      <c r="U454" s="13">
        <f t="shared" si="108"/>
        <v>1</v>
      </c>
      <c r="V454" s="13">
        <f t="shared" si="108"/>
        <v>-1</v>
      </c>
      <c r="W454">
        <f t="shared" si="117"/>
        <v>3.1299070000000313</v>
      </c>
      <c r="X454">
        <f t="shared" si="118"/>
        <v>-1.6918690000000254</v>
      </c>
      <c r="Y454">
        <f t="shared" si="119"/>
        <v>-0.9889429999999777</v>
      </c>
    </row>
    <row r="455" spans="1:25" x14ac:dyDescent="0.2">
      <c r="A455">
        <f t="shared" si="124"/>
        <v>452</v>
      </c>
      <c r="B455" s="9">
        <v>41352</v>
      </c>
      <c r="C455" s="15">
        <v>89.417881890307356</v>
      </c>
      <c r="D455" s="15">
        <v>89.702628901344838</v>
      </c>
      <c r="E455" s="15">
        <v>89.392758287102339</v>
      </c>
      <c r="F455" s="15">
        <v>89.593757999999994</v>
      </c>
      <c r="G455" s="12">
        <f t="shared" si="109"/>
        <v>89.047009280000026</v>
      </c>
      <c r="H455" s="12">
        <f t="shared" si="110"/>
        <v>89.17274951154657</v>
      </c>
      <c r="I455" s="12">
        <f t="shared" si="111"/>
        <v>89.036261286274524</v>
      </c>
      <c r="J455" s="13">
        <f t="shared" si="121"/>
        <v>1</v>
      </c>
      <c r="K455" s="13">
        <f t="shared" si="122"/>
        <v>1</v>
      </c>
      <c r="L455" s="13">
        <f t="shared" si="123"/>
        <v>1</v>
      </c>
      <c r="M455">
        <f t="shared" si="120"/>
        <v>-6.8092960000000176</v>
      </c>
      <c r="N455">
        <f t="shared" si="112"/>
        <v>-3.9750239999999621</v>
      </c>
      <c r="O455">
        <f t="shared" si="113"/>
        <v>-7.2625619999999458</v>
      </c>
      <c r="Q455" s="12">
        <f t="shared" si="114"/>
        <v>89.581644956250017</v>
      </c>
      <c r="R455" s="12">
        <f t="shared" si="115"/>
        <v>89.153239282646084</v>
      </c>
      <c r="S455" s="12">
        <f t="shared" si="116"/>
        <v>89.466444482220481</v>
      </c>
      <c r="T455" s="13">
        <f t="shared" si="108"/>
        <v>-1</v>
      </c>
      <c r="U455" s="13">
        <f t="shared" si="108"/>
        <v>1</v>
      </c>
      <c r="V455" s="13">
        <f t="shared" si="108"/>
        <v>1</v>
      </c>
      <c r="W455">
        <f t="shared" si="117"/>
        <v>3.4733060000000222</v>
      </c>
      <c r="X455">
        <f t="shared" si="118"/>
        <v>-2.0352680000000163</v>
      </c>
      <c r="Y455">
        <f t="shared" si="119"/>
        <v>-1.3323419999999686</v>
      </c>
    </row>
    <row r="456" spans="1:25" x14ac:dyDescent="0.2">
      <c r="A456">
        <f t="shared" si="124"/>
        <v>453</v>
      </c>
      <c r="B456" s="9">
        <v>41353</v>
      </c>
      <c r="C456" s="15">
        <v>89.359229028328073</v>
      </c>
      <c r="D456" s="15">
        <v>89.468105756504812</v>
      </c>
      <c r="E456" s="15">
        <v>89.241982514209269</v>
      </c>
      <c r="F456" s="15">
        <v>89.250359000000003</v>
      </c>
      <c r="G456" s="12">
        <f t="shared" si="109"/>
        <v>89.051643680000012</v>
      </c>
      <c r="H456" s="12">
        <f t="shared" si="110"/>
        <v>89.175793020897686</v>
      </c>
      <c r="I456" s="12">
        <f t="shared" si="111"/>
        <v>89.044235785098024</v>
      </c>
      <c r="J456" s="13">
        <f t="shared" si="121"/>
        <v>1</v>
      </c>
      <c r="K456" s="13">
        <f t="shared" si="122"/>
        <v>1</v>
      </c>
      <c r="L456" s="13">
        <f t="shared" si="123"/>
        <v>1</v>
      </c>
      <c r="M456">
        <f t="shared" si="120"/>
        <v>-6.5747920000000164</v>
      </c>
      <c r="N456">
        <f t="shared" si="112"/>
        <v>-3.740519999999961</v>
      </c>
      <c r="O456">
        <f t="shared" si="113"/>
        <v>-7.0280579999999446</v>
      </c>
      <c r="Q456" s="12">
        <f t="shared" si="114"/>
        <v>89.576337187500016</v>
      </c>
      <c r="R456" s="12">
        <f t="shared" si="115"/>
        <v>89.154445738762277</v>
      </c>
      <c r="S456" s="12">
        <f t="shared" si="116"/>
        <v>89.462329128726694</v>
      </c>
      <c r="T456" s="13">
        <f t="shared" si="108"/>
        <v>-1</v>
      </c>
      <c r="U456" s="13">
        <f t="shared" si="108"/>
        <v>1</v>
      </c>
      <c r="V456" s="13">
        <f t="shared" si="108"/>
        <v>-1</v>
      </c>
      <c r="W456">
        <f t="shared" si="117"/>
        <v>3.2388020000000211</v>
      </c>
      <c r="X456">
        <f t="shared" si="118"/>
        <v>-1.8007640000000151</v>
      </c>
      <c r="Y456">
        <f t="shared" si="119"/>
        <v>-1.5668459999999698</v>
      </c>
    </row>
    <row r="457" spans="1:25" x14ac:dyDescent="0.2">
      <c r="A457">
        <f t="shared" si="124"/>
        <v>454</v>
      </c>
      <c r="B457" s="9">
        <v>41354</v>
      </c>
      <c r="C457" s="15">
        <v>89.484863000000004</v>
      </c>
      <c r="D457" s="15">
        <v>89.493240324298966</v>
      </c>
      <c r="E457" s="15">
        <v>89.342492873420554</v>
      </c>
      <c r="F457" s="15">
        <v>89.484863000000004</v>
      </c>
      <c r="G457" s="12">
        <f t="shared" si="109"/>
        <v>89.05662476000002</v>
      </c>
      <c r="H457" s="12">
        <f t="shared" si="110"/>
        <v>89.187913412235034</v>
      </c>
      <c r="I457" s="12">
        <f t="shared" si="111"/>
        <v>89.061224778039204</v>
      </c>
      <c r="J457" s="13">
        <f t="shared" si="121"/>
        <v>1</v>
      </c>
      <c r="K457" s="13">
        <f t="shared" si="122"/>
        <v>1</v>
      </c>
      <c r="L457" s="13">
        <f t="shared" si="123"/>
        <v>1</v>
      </c>
      <c r="M457">
        <f t="shared" si="120"/>
        <v>-6.5412680000000165</v>
      </c>
      <c r="N457">
        <f t="shared" si="112"/>
        <v>-3.7069959999999611</v>
      </c>
      <c r="O457">
        <f t="shared" si="113"/>
        <v>-6.9945339999999447</v>
      </c>
      <c r="Q457" s="12">
        <f t="shared" si="114"/>
        <v>89.57068241875001</v>
      </c>
      <c r="R457" s="12">
        <f t="shared" si="115"/>
        <v>89.158550301013676</v>
      </c>
      <c r="S457" s="12">
        <f t="shared" si="116"/>
        <v>89.461192803416182</v>
      </c>
      <c r="T457" s="13">
        <f t="shared" si="108"/>
        <v>-1</v>
      </c>
      <c r="U457" s="13">
        <f t="shared" si="108"/>
        <v>1</v>
      </c>
      <c r="V457" s="13">
        <f t="shared" si="108"/>
        <v>-1</v>
      </c>
      <c r="W457">
        <f t="shared" si="117"/>
        <v>3.2052780000000212</v>
      </c>
      <c r="X457">
        <f t="shared" si="118"/>
        <v>-1.7672400000000152</v>
      </c>
      <c r="Y457">
        <f t="shared" si="119"/>
        <v>-1.6003699999999697</v>
      </c>
    </row>
    <row r="458" spans="1:25" x14ac:dyDescent="0.2">
      <c r="A458">
        <f t="shared" si="124"/>
        <v>455</v>
      </c>
      <c r="B458" s="9">
        <v>41355</v>
      </c>
      <c r="C458" s="15">
        <v>89.543510604796879</v>
      </c>
      <c r="D458" s="15">
        <v>89.568634209593725</v>
      </c>
      <c r="E458" s="15">
        <v>89.342516741533515</v>
      </c>
      <c r="F458" s="15">
        <v>89.518387000000004</v>
      </c>
      <c r="G458" s="12">
        <f t="shared" si="109"/>
        <v>89.061273660000012</v>
      </c>
      <c r="H458" s="12">
        <f t="shared" si="110"/>
        <v>89.200873160774833</v>
      </c>
      <c r="I458" s="12">
        <f t="shared" si="111"/>
        <v>89.079333101176474</v>
      </c>
      <c r="J458" s="13">
        <f t="shared" si="121"/>
        <v>1</v>
      </c>
      <c r="K458" s="13">
        <f t="shared" si="122"/>
        <v>1</v>
      </c>
      <c r="L458" s="13">
        <f t="shared" si="123"/>
        <v>1</v>
      </c>
      <c r="M458">
        <f t="shared" si="120"/>
        <v>-6.4742820000000165</v>
      </c>
      <c r="N458">
        <f t="shared" si="112"/>
        <v>-3.6400099999999611</v>
      </c>
      <c r="O458">
        <f t="shared" si="113"/>
        <v>-6.9275479999999448</v>
      </c>
      <c r="Q458" s="12">
        <f t="shared" si="114"/>
        <v>89.564253131250013</v>
      </c>
      <c r="R458" s="12">
        <f t="shared" si="115"/>
        <v>89.163020322119095</v>
      </c>
      <c r="S458" s="12">
        <f t="shared" si="116"/>
        <v>89.460543170885089</v>
      </c>
      <c r="T458" s="13">
        <f t="shared" si="108"/>
        <v>-1</v>
      </c>
      <c r="U458" s="13">
        <f t="shared" si="108"/>
        <v>1</v>
      </c>
      <c r="V458" s="13">
        <f t="shared" si="108"/>
        <v>-1</v>
      </c>
      <c r="W458">
        <f t="shared" si="117"/>
        <v>3.1382920000000212</v>
      </c>
      <c r="X458">
        <f t="shared" si="118"/>
        <v>-1.7002540000000153</v>
      </c>
      <c r="Y458">
        <f t="shared" si="119"/>
        <v>-1.6673559999999696</v>
      </c>
    </row>
    <row r="459" spans="1:25" x14ac:dyDescent="0.2">
      <c r="A459">
        <f t="shared" si="124"/>
        <v>456</v>
      </c>
      <c r="B459" s="9">
        <v>41358</v>
      </c>
      <c r="C459" s="15">
        <v>89.367626193110226</v>
      </c>
      <c r="D459" s="15">
        <v>89.710996866459027</v>
      </c>
      <c r="E459" s="15">
        <v>89.34250259229222</v>
      </c>
      <c r="F459" s="15">
        <v>89.585373000000004</v>
      </c>
      <c r="G459" s="12">
        <f t="shared" si="109"/>
        <v>89.072441420000018</v>
      </c>
      <c r="H459" s="12">
        <f t="shared" si="110"/>
        <v>89.21595158584249</v>
      </c>
      <c r="I459" s="12">
        <f t="shared" si="111"/>
        <v>89.099886016470563</v>
      </c>
      <c r="J459" s="13">
        <f t="shared" si="121"/>
        <v>1</v>
      </c>
      <c r="K459" s="13">
        <f t="shared" si="122"/>
        <v>1</v>
      </c>
      <c r="L459" s="13">
        <f t="shared" si="123"/>
        <v>1</v>
      </c>
      <c r="M459">
        <f t="shared" si="120"/>
        <v>-6.3821650000000147</v>
      </c>
      <c r="N459">
        <f t="shared" si="112"/>
        <v>-3.5478929999999593</v>
      </c>
      <c r="O459">
        <f t="shared" si="113"/>
        <v>-6.835430999999943</v>
      </c>
      <c r="Q459" s="12">
        <f t="shared" si="114"/>
        <v>89.560306493749991</v>
      </c>
      <c r="R459" s="12">
        <f t="shared" si="115"/>
        <v>89.168266939235622</v>
      </c>
      <c r="S459" s="12">
        <f t="shared" si="116"/>
        <v>89.460805529503133</v>
      </c>
      <c r="T459" s="13">
        <f t="shared" si="108"/>
        <v>-1</v>
      </c>
      <c r="U459" s="13">
        <f t="shared" si="108"/>
        <v>1</v>
      </c>
      <c r="V459" s="13">
        <f t="shared" si="108"/>
        <v>1</v>
      </c>
      <c r="W459">
        <f t="shared" si="117"/>
        <v>3.0461750000000194</v>
      </c>
      <c r="X459">
        <f t="shared" si="118"/>
        <v>-1.6081370000000135</v>
      </c>
      <c r="Y459">
        <f t="shared" si="119"/>
        <v>-1.5752389999999679</v>
      </c>
    </row>
    <row r="460" spans="1:25" x14ac:dyDescent="0.2">
      <c r="A460">
        <f t="shared" si="124"/>
        <v>457</v>
      </c>
      <c r="B460" s="9">
        <v>41359</v>
      </c>
      <c r="C460" s="15">
        <v>89.401119524633572</v>
      </c>
      <c r="D460" s="15">
        <v>89.710990086015045</v>
      </c>
      <c r="E460" s="15">
        <v>89.384372412810293</v>
      </c>
      <c r="F460" s="15">
        <v>89.677490000000006</v>
      </c>
      <c r="G460" s="12">
        <f t="shared" si="109"/>
        <v>89.079771280000017</v>
      </c>
      <c r="H460" s="12">
        <f t="shared" si="110"/>
        <v>89.234051131495733</v>
      </c>
      <c r="I460" s="12">
        <f t="shared" si="111"/>
        <v>89.123613411764694</v>
      </c>
      <c r="J460" s="13">
        <f t="shared" si="121"/>
        <v>1</v>
      </c>
      <c r="K460" s="13">
        <f t="shared" si="122"/>
        <v>1</v>
      </c>
      <c r="L460" s="13">
        <f t="shared" si="123"/>
        <v>1</v>
      </c>
      <c r="M460">
        <f t="shared" si="120"/>
        <v>-5.9969260000000162</v>
      </c>
      <c r="N460">
        <f t="shared" si="112"/>
        <v>-3.1626539999999608</v>
      </c>
      <c r="O460">
        <f t="shared" si="113"/>
        <v>-6.4501919999999444</v>
      </c>
      <c r="Q460" s="12">
        <f t="shared" si="114"/>
        <v>89.555587424999999</v>
      </c>
      <c r="R460" s="12">
        <f t="shared" si="115"/>
        <v>89.174592691543253</v>
      </c>
      <c r="S460" s="12">
        <f t="shared" si="116"/>
        <v>89.462261225232908</v>
      </c>
      <c r="T460" s="13">
        <f t="shared" si="108"/>
        <v>-1</v>
      </c>
      <c r="U460" s="13">
        <f t="shared" si="108"/>
        <v>1</v>
      </c>
      <c r="V460" s="13">
        <f t="shared" si="108"/>
        <v>1</v>
      </c>
      <c r="W460">
        <f t="shared" si="117"/>
        <v>2.6609360000000208</v>
      </c>
      <c r="X460">
        <f t="shared" si="118"/>
        <v>-1.2228980000000149</v>
      </c>
      <c r="Y460">
        <f t="shared" si="119"/>
        <v>-1.1899999999999693</v>
      </c>
    </row>
    <row r="461" spans="1:25" x14ac:dyDescent="0.2">
      <c r="A461">
        <f t="shared" si="124"/>
        <v>458</v>
      </c>
      <c r="B461" s="9">
        <v>41360</v>
      </c>
      <c r="C461" s="15">
        <v>89.995728829101196</v>
      </c>
      <c r="D461" s="15">
        <v>90.163229256348217</v>
      </c>
      <c r="E461" s="15">
        <v>89.995728829101196</v>
      </c>
      <c r="F461" s="15">
        <v>90.062729000000004</v>
      </c>
      <c r="G461" s="12">
        <f t="shared" si="109"/>
        <v>89.095474260000032</v>
      </c>
      <c r="H461" s="12">
        <f t="shared" si="110"/>
        <v>89.266548302809625</v>
      </c>
      <c r="I461" s="12">
        <f t="shared" si="111"/>
        <v>89.162160773333355</v>
      </c>
      <c r="J461" s="13">
        <f t="shared" si="121"/>
        <v>1</v>
      </c>
      <c r="K461" s="13">
        <f t="shared" si="122"/>
        <v>1</v>
      </c>
      <c r="L461" s="13">
        <f t="shared" si="123"/>
        <v>1</v>
      </c>
      <c r="M461">
        <f t="shared" si="120"/>
        <v>-6.1644600000000196</v>
      </c>
      <c r="N461">
        <f t="shared" si="112"/>
        <v>-3.3301879999999642</v>
      </c>
      <c r="O461">
        <f t="shared" si="113"/>
        <v>-6.6177259999999478</v>
      </c>
      <c r="Q461" s="12">
        <f t="shared" si="114"/>
        <v>89.556231968749998</v>
      </c>
      <c r="R461" s="12">
        <f t="shared" si="115"/>
        <v>89.185625440716635</v>
      </c>
      <c r="S461" s="12">
        <f t="shared" si="116"/>
        <v>89.468561120574535</v>
      </c>
      <c r="T461" s="13">
        <f t="shared" si="108"/>
        <v>1</v>
      </c>
      <c r="U461" s="13">
        <f t="shared" si="108"/>
        <v>1</v>
      </c>
      <c r="V461" s="13">
        <f t="shared" si="108"/>
        <v>1</v>
      </c>
      <c r="W461">
        <f t="shared" si="117"/>
        <v>2.4934020000000174</v>
      </c>
      <c r="X461">
        <f t="shared" si="118"/>
        <v>-1.3904320000000183</v>
      </c>
      <c r="Y461">
        <f t="shared" si="119"/>
        <v>-1.3575339999999727</v>
      </c>
    </row>
    <row r="462" spans="1:25" x14ac:dyDescent="0.2">
      <c r="A462">
        <f t="shared" si="124"/>
        <v>459</v>
      </c>
      <c r="B462" s="9">
        <v>41361</v>
      </c>
      <c r="C462" s="15">
        <v>89.970571629702704</v>
      </c>
      <c r="D462" s="15">
        <v>90.087818953803577</v>
      </c>
      <c r="E462" s="15">
        <v>89.878448732194855</v>
      </c>
      <c r="F462" s="15">
        <v>89.895195000000001</v>
      </c>
      <c r="G462" s="12">
        <f t="shared" si="109"/>
        <v>89.103482220000018</v>
      </c>
      <c r="H462" s="12">
        <f t="shared" si="110"/>
        <v>89.291201114464144</v>
      </c>
      <c r="I462" s="12">
        <f t="shared" si="111"/>
        <v>89.193522370980403</v>
      </c>
      <c r="J462" s="13">
        <f t="shared" si="121"/>
        <v>1</v>
      </c>
      <c r="K462" s="13">
        <f t="shared" si="122"/>
        <v>1</v>
      </c>
      <c r="L462" s="13">
        <f t="shared" si="123"/>
        <v>1</v>
      </c>
      <c r="M462">
        <f t="shared" si="120"/>
        <v>-5.9254310000000174</v>
      </c>
      <c r="N462">
        <f t="shared" si="112"/>
        <v>-3.091158999999962</v>
      </c>
      <c r="O462">
        <f t="shared" si="113"/>
        <v>-6.3786969999999457</v>
      </c>
      <c r="Q462" s="12">
        <f t="shared" si="114"/>
        <v>89.555466737499998</v>
      </c>
      <c r="R462" s="12">
        <f t="shared" si="115"/>
        <v>89.19443996940339</v>
      </c>
      <c r="S462" s="12">
        <f t="shared" si="116"/>
        <v>89.47277184145959</v>
      </c>
      <c r="T462" s="13">
        <f t="shared" si="108"/>
        <v>-1</v>
      </c>
      <c r="U462" s="13">
        <f t="shared" si="108"/>
        <v>1</v>
      </c>
      <c r="V462" s="13">
        <f t="shared" si="108"/>
        <v>1</v>
      </c>
      <c r="W462">
        <f t="shared" si="117"/>
        <v>2.2543730000000153</v>
      </c>
      <c r="X462">
        <f t="shared" si="118"/>
        <v>-1.1514030000000162</v>
      </c>
      <c r="Y462">
        <f t="shared" si="119"/>
        <v>-1.1185049999999706</v>
      </c>
    </row>
    <row r="463" spans="1:25" x14ac:dyDescent="0.2">
      <c r="A463">
        <f t="shared" si="124"/>
        <v>460</v>
      </c>
      <c r="B463" s="9">
        <v>41365</v>
      </c>
      <c r="C463" s="15">
        <v>89.916182709952338</v>
      </c>
      <c r="D463" s="15">
        <v>90.192926972682287</v>
      </c>
      <c r="E463" s="15">
        <v>89.916182709952338</v>
      </c>
      <c r="F463" s="15">
        <v>90.134224000000003</v>
      </c>
      <c r="G463" s="12">
        <f t="shared" si="109"/>
        <v>89.113931440000044</v>
      </c>
      <c r="H463" s="12">
        <f t="shared" si="110"/>
        <v>89.324260835465552</v>
      </c>
      <c r="I463" s="12">
        <f t="shared" si="111"/>
        <v>89.233943617254909</v>
      </c>
      <c r="J463" s="13">
        <f t="shared" si="121"/>
        <v>1</v>
      </c>
      <c r="K463" s="13">
        <f t="shared" si="122"/>
        <v>1</v>
      </c>
      <c r="L463" s="13">
        <f t="shared" si="123"/>
        <v>1</v>
      </c>
      <c r="M463">
        <f t="shared" si="120"/>
        <v>-6.1015100000000189</v>
      </c>
      <c r="N463">
        <f t="shared" si="112"/>
        <v>-3.2672379999999634</v>
      </c>
      <c r="O463">
        <f t="shared" si="113"/>
        <v>-6.5547759999999471</v>
      </c>
      <c r="Q463" s="12">
        <f t="shared" si="114"/>
        <v>89.559151831249991</v>
      </c>
      <c r="R463" s="12">
        <f t="shared" si="115"/>
        <v>89.206114305187199</v>
      </c>
      <c r="S463" s="12">
        <f t="shared" si="116"/>
        <v>89.479961372670815</v>
      </c>
      <c r="T463" s="13">
        <f t="shared" si="108"/>
        <v>1</v>
      </c>
      <c r="U463" s="13">
        <f t="shared" si="108"/>
        <v>1</v>
      </c>
      <c r="V463" s="13">
        <f t="shared" si="108"/>
        <v>1</v>
      </c>
      <c r="W463">
        <f t="shared" si="117"/>
        <v>2.0782940000000139</v>
      </c>
      <c r="X463">
        <f t="shared" si="118"/>
        <v>-1.3274820000000176</v>
      </c>
      <c r="Y463">
        <f t="shared" si="119"/>
        <v>-1.294583999999972</v>
      </c>
    </row>
    <row r="464" spans="1:25" x14ac:dyDescent="0.2">
      <c r="A464">
        <f t="shared" si="124"/>
        <v>461</v>
      </c>
      <c r="B464" s="9">
        <v>41366</v>
      </c>
      <c r="C464" s="15">
        <v>90.000078226906254</v>
      </c>
      <c r="D464" s="15">
        <v>90.025234976315986</v>
      </c>
      <c r="E464" s="15">
        <v>89.916217643393281</v>
      </c>
      <c r="F464" s="15">
        <v>89.958145000000002</v>
      </c>
      <c r="G464" s="12">
        <f t="shared" si="109"/>
        <v>89.129046940000023</v>
      </c>
      <c r="H464" s="12">
        <f t="shared" si="110"/>
        <v>89.349119037996317</v>
      </c>
      <c r="I464" s="12">
        <f t="shared" si="111"/>
        <v>89.267050031372548</v>
      </c>
      <c r="J464" s="13">
        <f t="shared" si="121"/>
        <v>1</v>
      </c>
      <c r="K464" s="13">
        <f t="shared" si="122"/>
        <v>1</v>
      </c>
      <c r="L464" s="13">
        <f t="shared" si="123"/>
        <v>1</v>
      </c>
      <c r="M464">
        <f t="shared" si="120"/>
        <v>-5.7241520000000179</v>
      </c>
      <c r="N464">
        <f t="shared" si="112"/>
        <v>-2.8898799999999625</v>
      </c>
      <c r="O464">
        <f t="shared" si="113"/>
        <v>-6.1774179999999461</v>
      </c>
      <c r="Q464" s="12">
        <f t="shared" si="114"/>
        <v>89.562514006249998</v>
      </c>
      <c r="R464" s="12">
        <f t="shared" si="115"/>
        <v>89.21545630139606</v>
      </c>
      <c r="S464" s="12">
        <f t="shared" si="116"/>
        <v>89.484917809549671</v>
      </c>
      <c r="T464" s="13">
        <f t="shared" si="108"/>
        <v>1</v>
      </c>
      <c r="U464" s="13">
        <f t="shared" si="108"/>
        <v>1</v>
      </c>
      <c r="V464" s="13">
        <f t="shared" si="108"/>
        <v>1</v>
      </c>
      <c r="W464">
        <f t="shared" si="117"/>
        <v>2.4556520000000148</v>
      </c>
      <c r="X464">
        <f t="shared" si="118"/>
        <v>-0.95012400000001662</v>
      </c>
      <c r="Y464">
        <f t="shared" si="119"/>
        <v>-0.91722599999997101</v>
      </c>
    </row>
    <row r="465" spans="1:25" x14ac:dyDescent="0.2">
      <c r="A465">
        <f t="shared" si="124"/>
        <v>462</v>
      </c>
      <c r="B465" s="9">
        <v>41367</v>
      </c>
      <c r="C465" s="15">
        <v>90.075535169852188</v>
      </c>
      <c r="D465" s="15">
        <v>90.4193635633182</v>
      </c>
      <c r="E465" s="15">
        <v>90.075535169852188</v>
      </c>
      <c r="F465" s="15">
        <v>90.335503000000003</v>
      </c>
      <c r="G465" s="12">
        <f t="shared" si="109"/>
        <v>89.146696340000034</v>
      </c>
      <c r="H465" s="12">
        <f t="shared" si="110"/>
        <v>89.387800761996459</v>
      </c>
      <c r="I465" s="12">
        <f t="shared" si="111"/>
        <v>89.314362033725487</v>
      </c>
      <c r="J465" s="13">
        <f t="shared" si="121"/>
        <v>1</v>
      </c>
      <c r="K465" s="13">
        <f t="shared" si="122"/>
        <v>1</v>
      </c>
      <c r="L465" s="13">
        <f t="shared" si="123"/>
        <v>1</v>
      </c>
      <c r="M465">
        <f t="shared" si="120"/>
        <v>-5.3635410000000263</v>
      </c>
      <c r="N465">
        <f t="shared" si="112"/>
        <v>-2.5292689999999709</v>
      </c>
      <c r="O465">
        <f t="shared" si="113"/>
        <v>-5.8168069999999545</v>
      </c>
      <c r="Q465" s="12">
        <f t="shared" si="114"/>
        <v>89.568650043749997</v>
      </c>
      <c r="R465" s="12">
        <f t="shared" si="115"/>
        <v>89.229369924981199</v>
      </c>
      <c r="S465" s="12">
        <f t="shared" si="116"/>
        <v>89.494520157298112</v>
      </c>
      <c r="T465" s="13">
        <f t="shared" si="108"/>
        <v>1</v>
      </c>
      <c r="U465" s="13">
        <f t="shared" si="108"/>
        <v>1</v>
      </c>
      <c r="V465" s="13">
        <f t="shared" si="108"/>
        <v>1</v>
      </c>
      <c r="W465">
        <f t="shared" si="117"/>
        <v>2.8162630000000064</v>
      </c>
      <c r="X465">
        <f t="shared" si="118"/>
        <v>-0.58951300000002504</v>
      </c>
      <c r="Y465">
        <f t="shared" si="119"/>
        <v>-0.55661499999997943</v>
      </c>
    </row>
    <row r="466" spans="1:25" x14ac:dyDescent="0.2">
      <c r="A466">
        <f t="shared" si="124"/>
        <v>463</v>
      </c>
      <c r="B466" s="9">
        <v>41368</v>
      </c>
      <c r="C466" s="15">
        <v>90.494848298980656</v>
      </c>
      <c r="D466" s="15">
        <v>90.704501817988458</v>
      </c>
      <c r="E466" s="15">
        <v>90.469684006401195</v>
      </c>
      <c r="F466" s="15">
        <v>90.696113999999994</v>
      </c>
      <c r="G466" s="12">
        <f t="shared" si="109"/>
        <v>89.170054800000031</v>
      </c>
      <c r="H466" s="12">
        <f t="shared" si="110"/>
        <v>89.439107163486796</v>
      </c>
      <c r="I466" s="12">
        <f t="shared" si="111"/>
        <v>89.375123510588224</v>
      </c>
      <c r="J466" s="13">
        <f t="shared" si="121"/>
        <v>1</v>
      </c>
      <c r="K466" s="13">
        <f t="shared" si="122"/>
        <v>1</v>
      </c>
      <c r="L466" s="13">
        <f t="shared" si="123"/>
        <v>1</v>
      </c>
      <c r="M466">
        <f t="shared" si="120"/>
        <v>-5.0784080000000245</v>
      </c>
      <c r="N466">
        <f t="shared" si="112"/>
        <v>-2.244135999999969</v>
      </c>
      <c r="O466">
        <f t="shared" si="113"/>
        <v>-5.5316739999999527</v>
      </c>
      <c r="Q466" s="12">
        <f t="shared" si="114"/>
        <v>89.575431862499983</v>
      </c>
      <c r="R466" s="12">
        <f t="shared" si="115"/>
        <v>89.247590348273363</v>
      </c>
      <c r="S466" s="12">
        <f t="shared" si="116"/>
        <v>89.508525920729781</v>
      </c>
      <c r="T466" s="13">
        <f t="shared" si="108"/>
        <v>1</v>
      </c>
      <c r="U466" s="13">
        <f t="shared" si="108"/>
        <v>1</v>
      </c>
      <c r="V466" s="13">
        <f t="shared" si="108"/>
        <v>1</v>
      </c>
      <c r="W466">
        <f t="shared" si="117"/>
        <v>3.1013960000000083</v>
      </c>
      <c r="X466">
        <f t="shared" si="118"/>
        <v>-0.30438000000002319</v>
      </c>
      <c r="Y466">
        <f t="shared" si="119"/>
        <v>-0.27148199999997757</v>
      </c>
    </row>
    <row r="467" spans="1:25" x14ac:dyDescent="0.2">
      <c r="A467">
        <f t="shared" si="124"/>
        <v>464</v>
      </c>
      <c r="B467" s="9">
        <v>41369</v>
      </c>
      <c r="C467" s="15">
        <v>91.014792404445913</v>
      </c>
      <c r="D467" s="15">
        <v>91.157355132002664</v>
      </c>
      <c r="E467" s="15">
        <v>90.930931828480624</v>
      </c>
      <c r="F467" s="15">
        <v>90.981246999999996</v>
      </c>
      <c r="G467" s="12">
        <f t="shared" si="109"/>
        <v>89.198279740000032</v>
      </c>
      <c r="H467" s="12">
        <f t="shared" si="110"/>
        <v>89.499583235506918</v>
      </c>
      <c r="I467" s="12">
        <f t="shared" si="111"/>
        <v>89.446150655686296</v>
      </c>
      <c r="J467" s="13">
        <f t="shared" si="121"/>
        <v>1</v>
      </c>
      <c r="K467" s="13">
        <f t="shared" si="122"/>
        <v>1</v>
      </c>
      <c r="L467" s="13">
        <f t="shared" si="123"/>
        <v>1</v>
      </c>
      <c r="M467">
        <f t="shared" si="120"/>
        <v>-5.3719570000000232</v>
      </c>
      <c r="N467">
        <f t="shared" si="112"/>
        <v>-2.5376849999999678</v>
      </c>
      <c r="O467">
        <f t="shared" si="113"/>
        <v>-5.8252229999999514</v>
      </c>
      <c r="Q467" s="12">
        <f t="shared" si="114"/>
        <v>89.584358781250003</v>
      </c>
      <c r="R467" s="12">
        <f t="shared" si="115"/>
        <v>89.269126455748221</v>
      </c>
      <c r="S467" s="12">
        <f t="shared" si="116"/>
        <v>89.525989462810571</v>
      </c>
      <c r="T467" s="13">
        <f t="shared" si="108"/>
        <v>1</v>
      </c>
      <c r="U467" s="13">
        <f t="shared" si="108"/>
        <v>1</v>
      </c>
      <c r="V467" s="13">
        <f t="shared" si="108"/>
        <v>1</v>
      </c>
      <c r="W467">
        <f t="shared" si="117"/>
        <v>2.8078470000000095</v>
      </c>
      <c r="X467">
        <f t="shared" si="118"/>
        <v>-0.59792900000002192</v>
      </c>
      <c r="Y467">
        <f t="shared" si="119"/>
        <v>-0.5650309999999763</v>
      </c>
    </row>
    <row r="468" spans="1:25" x14ac:dyDescent="0.2">
      <c r="A468">
        <f t="shared" si="124"/>
        <v>465</v>
      </c>
      <c r="B468" s="9">
        <v>41372</v>
      </c>
      <c r="C468" s="15">
        <v>90.930896847335831</v>
      </c>
      <c r="D468" s="15">
        <v>90.997987630417811</v>
      </c>
      <c r="E468" s="15">
        <v>90.679310184540554</v>
      </c>
      <c r="F468" s="15">
        <v>90.687697999999997</v>
      </c>
      <c r="G468" s="12">
        <f t="shared" si="109"/>
        <v>89.223641520000044</v>
      </c>
      <c r="H468" s="12">
        <f t="shared" si="110"/>
        <v>89.546175971369394</v>
      </c>
      <c r="I468" s="12">
        <f t="shared" si="111"/>
        <v>89.504559214901974</v>
      </c>
      <c r="J468" s="13">
        <f t="shared" si="121"/>
        <v>1</v>
      </c>
      <c r="K468" s="13">
        <f t="shared" si="122"/>
        <v>1</v>
      </c>
      <c r="L468" s="13">
        <f t="shared" si="123"/>
        <v>1</v>
      </c>
      <c r="M468">
        <f t="shared" si="120"/>
        <v>-5.3384030000000138</v>
      </c>
      <c r="N468">
        <f t="shared" si="112"/>
        <v>-2.5041309999999584</v>
      </c>
      <c r="O468">
        <f t="shared" si="113"/>
        <v>-5.791668999999942</v>
      </c>
      <c r="Q468" s="12">
        <f t="shared" si="114"/>
        <v>89.594199693749985</v>
      </c>
      <c r="R468" s="12">
        <f t="shared" si="115"/>
        <v>89.286748462509109</v>
      </c>
      <c r="S468" s="12">
        <f t="shared" si="116"/>
        <v>89.539695540062098</v>
      </c>
      <c r="T468" s="13">
        <f t="shared" si="108"/>
        <v>1</v>
      </c>
      <c r="U468" s="13">
        <f t="shared" si="108"/>
        <v>1</v>
      </c>
      <c r="V468" s="13">
        <f t="shared" si="108"/>
        <v>1</v>
      </c>
      <c r="W468">
        <f t="shared" si="117"/>
        <v>2.8414010000000189</v>
      </c>
      <c r="X468">
        <f t="shared" si="118"/>
        <v>-0.56437500000001251</v>
      </c>
      <c r="Y468">
        <f t="shared" si="119"/>
        <v>-0.53147699999996689</v>
      </c>
    </row>
    <row r="469" spans="1:25" x14ac:dyDescent="0.2">
      <c r="A469">
        <f t="shared" si="124"/>
        <v>466</v>
      </c>
      <c r="B469" s="9">
        <v>41373</v>
      </c>
      <c r="C469" s="15">
        <v>90.838657946385652</v>
      </c>
      <c r="D469" s="15">
        <v>90.888972264709238</v>
      </c>
      <c r="E469" s="15">
        <v>90.670937681676435</v>
      </c>
      <c r="F469" s="15">
        <v>90.721252000000007</v>
      </c>
      <c r="G469" s="12">
        <f t="shared" si="109"/>
        <v>89.26153640000004</v>
      </c>
      <c r="H469" s="12">
        <f t="shared" si="110"/>
        <v>89.592257384256868</v>
      </c>
      <c r="I469" s="12">
        <f t="shared" si="111"/>
        <v>89.563289037647053</v>
      </c>
      <c r="J469" s="13">
        <f t="shared" si="121"/>
        <v>1</v>
      </c>
      <c r="K469" s="13">
        <f t="shared" si="122"/>
        <v>1</v>
      </c>
      <c r="L469" s="13">
        <f t="shared" si="123"/>
        <v>1</v>
      </c>
      <c r="M469">
        <f t="shared" si="120"/>
        <v>-5.7157980000000208</v>
      </c>
      <c r="N469">
        <f t="shared" si="112"/>
        <v>-2.8815259999999654</v>
      </c>
      <c r="O469">
        <f t="shared" si="113"/>
        <v>-6.169063999999949</v>
      </c>
      <c r="Q469" s="12">
        <f t="shared" si="114"/>
        <v>89.607051262499994</v>
      </c>
      <c r="R469" s="12">
        <f t="shared" si="115"/>
        <v>89.30456838222949</v>
      </c>
      <c r="S469" s="12">
        <f t="shared" si="116"/>
        <v>89.553696189829196</v>
      </c>
      <c r="T469" s="13">
        <f t="shared" si="108"/>
        <v>1</v>
      </c>
      <c r="U469" s="13">
        <f t="shared" si="108"/>
        <v>1</v>
      </c>
      <c r="V469" s="13">
        <f t="shared" si="108"/>
        <v>1</v>
      </c>
      <c r="W469">
        <f t="shared" si="117"/>
        <v>2.4640060000000119</v>
      </c>
      <c r="X469">
        <f t="shared" si="118"/>
        <v>-0.94177000000001954</v>
      </c>
      <c r="Y469">
        <f t="shared" si="119"/>
        <v>-0.90887199999997392</v>
      </c>
    </row>
    <row r="470" spans="1:25" x14ac:dyDescent="0.2">
      <c r="A470">
        <f t="shared" si="124"/>
        <v>467</v>
      </c>
      <c r="B470" s="9">
        <v>41374</v>
      </c>
      <c r="C470" s="15">
        <v>90.519965039523058</v>
      </c>
      <c r="D470" s="15">
        <v>90.545122612071737</v>
      </c>
      <c r="E470" s="15">
        <v>90.327081371436918</v>
      </c>
      <c r="F470" s="15">
        <v>90.343857</v>
      </c>
      <c r="G470" s="12">
        <f t="shared" si="109"/>
        <v>89.295560000000023</v>
      </c>
      <c r="H470" s="12">
        <f t="shared" si="110"/>
        <v>89.621731878991895</v>
      </c>
      <c r="I470" s="12">
        <f t="shared" si="111"/>
        <v>89.60573298274511</v>
      </c>
      <c r="J470" s="13">
        <f t="shared" si="121"/>
        <v>1</v>
      </c>
      <c r="K470" s="13">
        <f t="shared" si="122"/>
        <v>1</v>
      </c>
      <c r="L470" s="13">
        <f t="shared" si="123"/>
        <v>1</v>
      </c>
      <c r="M470">
        <f t="shared" si="120"/>
        <v>-5.615144000000015</v>
      </c>
      <c r="N470">
        <f t="shared" si="112"/>
        <v>-2.7808719999999596</v>
      </c>
      <c r="O470">
        <f t="shared" si="113"/>
        <v>-6.0684099999999432</v>
      </c>
      <c r="Q470" s="12">
        <f t="shared" si="114"/>
        <v>89.61889203749999</v>
      </c>
      <c r="R470" s="12">
        <f t="shared" si="115"/>
        <v>89.317478799841552</v>
      </c>
      <c r="S470" s="12">
        <f t="shared" si="116"/>
        <v>89.562849056133544</v>
      </c>
      <c r="T470" s="13">
        <f t="shared" si="108"/>
        <v>1</v>
      </c>
      <c r="U470" s="13">
        <f t="shared" si="108"/>
        <v>1</v>
      </c>
      <c r="V470" s="13">
        <f t="shared" si="108"/>
        <v>1</v>
      </c>
      <c r="W470">
        <f t="shared" si="117"/>
        <v>2.5646600000000177</v>
      </c>
      <c r="X470">
        <f t="shared" si="118"/>
        <v>-0.84111600000001374</v>
      </c>
      <c r="Y470">
        <f t="shared" si="119"/>
        <v>-0.80821799999996813</v>
      </c>
    </row>
    <row r="471" spans="1:25" x14ac:dyDescent="0.2">
      <c r="A471">
        <f t="shared" si="124"/>
        <v>468</v>
      </c>
      <c r="B471" s="9">
        <v>41375</v>
      </c>
      <c r="C471" s="15">
        <v>90.444511000000006</v>
      </c>
      <c r="D471" s="15">
        <v>90.545147187805341</v>
      </c>
      <c r="E471" s="15">
        <v>90.39419667986003</v>
      </c>
      <c r="F471" s="15">
        <v>90.444511000000006</v>
      </c>
      <c r="G471" s="12">
        <f t="shared" si="109"/>
        <v>89.334268940000015</v>
      </c>
      <c r="H471" s="12">
        <f t="shared" si="110"/>
        <v>89.653997726874564</v>
      </c>
      <c r="I471" s="12">
        <f t="shared" si="111"/>
        <v>89.650789884705873</v>
      </c>
      <c r="J471" s="13">
        <f t="shared" si="121"/>
        <v>1</v>
      </c>
      <c r="K471" s="13">
        <f t="shared" si="122"/>
        <v>1</v>
      </c>
      <c r="L471" s="13">
        <f t="shared" si="123"/>
        <v>1</v>
      </c>
      <c r="M471">
        <f t="shared" si="120"/>
        <v>-5.1119850000000184</v>
      </c>
      <c r="N471">
        <f t="shared" si="112"/>
        <v>-2.277712999999963</v>
      </c>
      <c r="O471">
        <f t="shared" si="113"/>
        <v>-5.5652509999999467</v>
      </c>
      <c r="Q471" s="12">
        <f t="shared" si="114"/>
        <v>89.630687887500002</v>
      </c>
      <c r="R471" s="12">
        <f t="shared" si="115"/>
        <v>89.331479199843514</v>
      </c>
      <c r="S471" s="12">
        <f t="shared" si="116"/>
        <v>89.573105192313619</v>
      </c>
      <c r="T471" s="13">
        <f t="shared" si="108"/>
        <v>1</v>
      </c>
      <c r="U471" s="13">
        <f t="shared" si="108"/>
        <v>1</v>
      </c>
      <c r="V471" s="13">
        <f t="shared" si="108"/>
        <v>1</v>
      </c>
      <c r="W471">
        <f t="shared" si="117"/>
        <v>3.0678190000000143</v>
      </c>
      <c r="X471">
        <f t="shared" si="118"/>
        <v>-0.33795700000001716</v>
      </c>
      <c r="Y471">
        <f t="shared" si="119"/>
        <v>-0.30505899999997155</v>
      </c>
    </row>
    <row r="472" spans="1:25" x14ac:dyDescent="0.2">
      <c r="A472">
        <f t="shared" si="124"/>
        <v>469</v>
      </c>
      <c r="B472" s="9">
        <v>41376</v>
      </c>
      <c r="C472" s="15">
        <v>90.779949744950201</v>
      </c>
      <c r="D472" s="15">
        <v>90.947670000000002</v>
      </c>
      <c r="E472" s="15">
        <v>90.679313566573825</v>
      </c>
      <c r="F472" s="15">
        <v>90.947670000000002</v>
      </c>
      <c r="G472" s="12">
        <f t="shared" si="109"/>
        <v>89.382039020000036</v>
      </c>
      <c r="H472" s="12">
        <f t="shared" si="110"/>
        <v>89.704729972879477</v>
      </c>
      <c r="I472" s="12">
        <f t="shared" si="111"/>
        <v>89.714060514509796</v>
      </c>
      <c r="J472" s="13">
        <f t="shared" si="121"/>
        <v>1</v>
      </c>
      <c r="K472" s="13">
        <f t="shared" si="122"/>
        <v>1</v>
      </c>
      <c r="L472" s="13">
        <f t="shared" si="123"/>
        <v>1</v>
      </c>
      <c r="M472">
        <f t="shared" si="120"/>
        <v>-4.9106830000000201</v>
      </c>
      <c r="N472">
        <f t="shared" si="112"/>
        <v>-2.0764109999999647</v>
      </c>
      <c r="O472">
        <f t="shared" si="113"/>
        <v>-5.3639489999999483</v>
      </c>
      <c r="Q472" s="12">
        <f t="shared" si="114"/>
        <v>89.645317443749988</v>
      </c>
      <c r="R472" s="12">
        <f t="shared" si="115"/>
        <v>89.351556104193278</v>
      </c>
      <c r="S472" s="12">
        <f t="shared" si="116"/>
        <v>89.589465218555901</v>
      </c>
      <c r="T472" s="13">
        <f t="shared" si="108"/>
        <v>1</v>
      </c>
      <c r="U472" s="13">
        <f t="shared" si="108"/>
        <v>1</v>
      </c>
      <c r="V472" s="13">
        <f t="shared" si="108"/>
        <v>1</v>
      </c>
      <c r="W472">
        <f t="shared" si="117"/>
        <v>3.2691210000000126</v>
      </c>
      <c r="X472">
        <f t="shared" si="118"/>
        <v>-0.13665500000001884</v>
      </c>
      <c r="Y472">
        <f t="shared" si="119"/>
        <v>-0.10375699999997323</v>
      </c>
    </row>
    <row r="473" spans="1:25" x14ac:dyDescent="0.2">
      <c r="A473">
        <f t="shared" si="124"/>
        <v>470</v>
      </c>
      <c r="B473" s="9">
        <v>41379</v>
      </c>
      <c r="C473" s="15">
        <v>90.905773900877676</v>
      </c>
      <c r="D473" s="15">
        <v>91.148972000000001</v>
      </c>
      <c r="E473" s="15">
        <v>90.872228496867365</v>
      </c>
      <c r="F473" s="15">
        <v>91.148972000000001</v>
      </c>
      <c r="G473" s="12">
        <f t="shared" si="109"/>
        <v>89.43233170000002</v>
      </c>
      <c r="H473" s="12">
        <f t="shared" si="110"/>
        <v>89.761366915119496</v>
      </c>
      <c r="I473" s="12">
        <f t="shared" si="111"/>
        <v>89.783352003921578</v>
      </c>
      <c r="J473" s="13">
        <f t="shared" si="121"/>
        <v>1</v>
      </c>
      <c r="K473" s="13">
        <f t="shared" si="122"/>
        <v>1</v>
      </c>
      <c r="L473" s="13">
        <f t="shared" si="123"/>
        <v>1</v>
      </c>
      <c r="M473">
        <f t="shared" si="120"/>
        <v>-5.1706400000000201</v>
      </c>
      <c r="N473">
        <f t="shared" si="112"/>
        <v>-2.3363679999999647</v>
      </c>
      <c r="O473">
        <f t="shared" si="113"/>
        <v>-5.6239059999999483</v>
      </c>
      <c r="Q473" s="12">
        <f t="shared" si="114"/>
        <v>89.660738362499984</v>
      </c>
      <c r="R473" s="12">
        <f t="shared" si="115"/>
        <v>89.373884251967269</v>
      </c>
      <c r="S473" s="12">
        <f t="shared" si="116"/>
        <v>89.608144157142874</v>
      </c>
      <c r="T473" s="13">
        <f t="shared" si="108"/>
        <v>1</v>
      </c>
      <c r="U473" s="13">
        <f t="shared" si="108"/>
        <v>1</v>
      </c>
      <c r="V473" s="13">
        <f t="shared" si="108"/>
        <v>1</v>
      </c>
      <c r="W473">
        <f t="shared" si="117"/>
        <v>3.0091640000000126</v>
      </c>
      <c r="X473">
        <f t="shared" si="118"/>
        <v>-0.39661200000001884</v>
      </c>
      <c r="Y473">
        <f t="shared" si="119"/>
        <v>-0.36371399999997323</v>
      </c>
    </row>
    <row r="474" spans="1:25" x14ac:dyDescent="0.2">
      <c r="A474">
        <f t="shared" si="124"/>
        <v>471</v>
      </c>
      <c r="B474" s="9">
        <v>41380</v>
      </c>
      <c r="C474" s="15">
        <v>90.863857409702362</v>
      </c>
      <c r="D474" s="15">
        <v>90.998039051689858</v>
      </c>
      <c r="E474" s="15">
        <v>90.847088478218254</v>
      </c>
      <c r="F474" s="15">
        <v>90.889015000000001</v>
      </c>
      <c r="G474" s="12">
        <f t="shared" si="109"/>
        <v>89.48344788</v>
      </c>
      <c r="H474" s="12">
        <f t="shared" si="110"/>
        <v>89.805588408644226</v>
      </c>
      <c r="I474" s="12">
        <f t="shared" si="111"/>
        <v>89.840476839215683</v>
      </c>
      <c r="J474" s="13">
        <f t="shared" si="121"/>
        <v>1</v>
      </c>
      <c r="K474" s="13">
        <f t="shared" si="122"/>
        <v>1</v>
      </c>
      <c r="L474" s="13">
        <f t="shared" si="123"/>
        <v>1</v>
      </c>
      <c r="M474">
        <f t="shared" si="120"/>
        <v>-5.0029300000000205</v>
      </c>
      <c r="N474">
        <f t="shared" si="112"/>
        <v>-2.1686579999999651</v>
      </c>
      <c r="O474">
        <f t="shared" si="113"/>
        <v>-5.4561959999999488</v>
      </c>
      <c r="Q474" s="12">
        <f t="shared" si="114"/>
        <v>89.670229949999992</v>
      </c>
      <c r="R474" s="12">
        <f t="shared" si="115"/>
        <v>89.392705751942827</v>
      </c>
      <c r="S474" s="12">
        <f t="shared" si="116"/>
        <v>89.623402252018607</v>
      </c>
      <c r="T474" s="13">
        <f t="shared" si="108"/>
        <v>1</v>
      </c>
      <c r="U474" s="13">
        <f t="shared" si="108"/>
        <v>1</v>
      </c>
      <c r="V474" s="13">
        <f t="shared" si="108"/>
        <v>1</v>
      </c>
      <c r="W474">
        <f t="shared" si="117"/>
        <v>3.1768740000000122</v>
      </c>
      <c r="X474">
        <f t="shared" si="118"/>
        <v>-0.22890200000001926</v>
      </c>
      <c r="Y474">
        <f t="shared" si="119"/>
        <v>-0.19600399999997364</v>
      </c>
    </row>
    <row r="475" spans="1:25" x14ac:dyDescent="0.2">
      <c r="A475">
        <f t="shared" si="124"/>
        <v>472</v>
      </c>
      <c r="B475" s="9">
        <v>41381</v>
      </c>
      <c r="C475" s="15">
        <v>90.939319020397988</v>
      </c>
      <c r="D475" s="15">
        <v>91.249602897746769</v>
      </c>
      <c r="E475" s="15">
        <v>90.90577445479741</v>
      </c>
      <c r="F475" s="15">
        <v>91.056725</v>
      </c>
      <c r="G475" s="12">
        <f t="shared" si="109"/>
        <v>89.527713480000003</v>
      </c>
      <c r="H475" s="12">
        <f t="shared" si="110"/>
        <v>89.854652588697391</v>
      </c>
      <c r="I475" s="12">
        <f t="shared" si="111"/>
        <v>89.902173981176432</v>
      </c>
      <c r="J475" s="13">
        <f t="shared" si="121"/>
        <v>1</v>
      </c>
      <c r="K475" s="13">
        <f t="shared" si="122"/>
        <v>1</v>
      </c>
      <c r="L475" s="13">
        <f t="shared" si="123"/>
        <v>1</v>
      </c>
      <c r="M475">
        <f t="shared" si="120"/>
        <v>-4.9526070000000146</v>
      </c>
      <c r="N475">
        <f t="shared" si="112"/>
        <v>-2.1183349999999592</v>
      </c>
      <c r="O475">
        <f t="shared" si="113"/>
        <v>-5.4058729999999429</v>
      </c>
      <c r="Q475" s="12">
        <f t="shared" si="114"/>
        <v>89.679784150000003</v>
      </c>
      <c r="R475" s="12">
        <f t="shared" si="115"/>
        <v>89.41337679850254</v>
      </c>
      <c r="S475" s="12">
        <f t="shared" si="116"/>
        <v>89.640625793012418</v>
      </c>
      <c r="T475" s="13">
        <f t="shared" si="108"/>
        <v>1</v>
      </c>
      <c r="U475" s="13">
        <f t="shared" si="108"/>
        <v>1</v>
      </c>
      <c r="V475" s="13">
        <f t="shared" si="108"/>
        <v>1</v>
      </c>
      <c r="W475">
        <f t="shared" si="117"/>
        <v>3.2271970000000181</v>
      </c>
      <c r="X475">
        <f t="shared" si="118"/>
        <v>-0.17857900000001337</v>
      </c>
      <c r="Y475">
        <f t="shared" si="119"/>
        <v>-0.14568099999996775</v>
      </c>
    </row>
    <row r="476" spans="1:25" x14ac:dyDescent="0.2">
      <c r="A476">
        <f t="shared" si="124"/>
        <v>473</v>
      </c>
      <c r="B476" s="9">
        <v>41382</v>
      </c>
      <c r="C476" s="15">
        <v>91.123824477467025</v>
      </c>
      <c r="D476" s="15">
        <v>91.207684222218163</v>
      </c>
      <c r="E476" s="15">
        <v>91.048345843228518</v>
      </c>
      <c r="F476" s="15">
        <v>91.107048000000006</v>
      </c>
      <c r="G476" s="12">
        <f t="shared" si="109"/>
        <v>89.579342499999996</v>
      </c>
      <c r="H476" s="12">
        <f t="shared" si="110"/>
        <v>89.903766134238666</v>
      </c>
      <c r="I476" s="12">
        <f t="shared" si="111"/>
        <v>89.964108668235312</v>
      </c>
      <c r="J476" s="13">
        <f t="shared" si="121"/>
        <v>1</v>
      </c>
      <c r="K476" s="13">
        <f t="shared" si="122"/>
        <v>1</v>
      </c>
      <c r="L476" s="13">
        <f t="shared" si="123"/>
        <v>1</v>
      </c>
      <c r="M476">
        <f t="shared" si="120"/>
        <v>-5.0029300000000205</v>
      </c>
      <c r="N476">
        <f t="shared" si="112"/>
        <v>-2.1686579999999651</v>
      </c>
      <c r="O476">
        <f t="shared" si="113"/>
        <v>-5.4561959999999488</v>
      </c>
      <c r="Q476" s="12">
        <f t="shared" si="114"/>
        <v>89.689912362499982</v>
      </c>
      <c r="R476" s="12">
        <f t="shared" si="115"/>
        <v>89.434416192309968</v>
      </c>
      <c r="S476" s="12">
        <f t="shared" si="116"/>
        <v>89.658355778726673</v>
      </c>
      <c r="T476" s="13">
        <f t="shared" si="108"/>
        <v>1</v>
      </c>
      <c r="U476" s="13">
        <f t="shared" si="108"/>
        <v>1</v>
      </c>
      <c r="V476" s="13">
        <f t="shared" si="108"/>
        <v>1</v>
      </c>
      <c r="W476">
        <f t="shared" si="117"/>
        <v>3.1768740000000122</v>
      </c>
      <c r="X476">
        <f t="shared" si="118"/>
        <v>-0.22890200000001926</v>
      </c>
      <c r="Y476">
        <f t="shared" si="119"/>
        <v>-0.19600399999997364</v>
      </c>
    </row>
    <row r="477" spans="1:25" x14ac:dyDescent="0.2">
      <c r="A477">
        <f t="shared" si="124"/>
        <v>474</v>
      </c>
      <c r="B477" s="9">
        <v>41383</v>
      </c>
      <c r="C477" s="15">
        <v>91.056725</v>
      </c>
      <c r="D477" s="15">
        <v>91.056725</v>
      </c>
      <c r="E477" s="15">
        <v>90.981246372942152</v>
      </c>
      <c r="F477" s="15">
        <v>91.056725</v>
      </c>
      <c r="G477" s="12">
        <f t="shared" si="109"/>
        <v>89.624611360000017</v>
      </c>
      <c r="H477" s="12">
        <f t="shared" si="110"/>
        <v>89.948980207405782</v>
      </c>
      <c r="I477" s="12">
        <f t="shared" si="111"/>
        <v>90.022045236862738</v>
      </c>
      <c r="J477" s="13">
        <f t="shared" si="121"/>
        <v>1</v>
      </c>
      <c r="K477" s="13">
        <f t="shared" si="122"/>
        <v>1</v>
      </c>
      <c r="L477" s="13">
        <f t="shared" si="123"/>
        <v>1</v>
      </c>
      <c r="M477">
        <f t="shared" si="120"/>
        <v>-4.9526070000000146</v>
      </c>
      <c r="N477">
        <f t="shared" si="112"/>
        <v>-2.1183349999999592</v>
      </c>
      <c r="O477">
        <f t="shared" si="113"/>
        <v>-5.4058729999999429</v>
      </c>
      <c r="Q477" s="12">
        <f t="shared" si="114"/>
        <v>89.698273749999998</v>
      </c>
      <c r="R477" s="12">
        <f t="shared" si="115"/>
        <v>89.454569096753318</v>
      </c>
      <c r="S477" s="12">
        <f t="shared" si="116"/>
        <v>89.675334817701867</v>
      </c>
      <c r="T477" s="13">
        <f t="shared" si="108"/>
        <v>1</v>
      </c>
      <c r="U477" s="13">
        <f t="shared" si="108"/>
        <v>1</v>
      </c>
      <c r="V477" s="13">
        <f t="shared" si="108"/>
        <v>1</v>
      </c>
      <c r="W477">
        <f t="shared" si="117"/>
        <v>3.2271970000000181</v>
      </c>
      <c r="X477">
        <f t="shared" si="118"/>
        <v>-0.17857900000001337</v>
      </c>
      <c r="Y477">
        <f t="shared" si="119"/>
        <v>-0.14568099999996775</v>
      </c>
    </row>
    <row r="478" spans="1:25" x14ac:dyDescent="0.2">
      <c r="A478">
        <f t="shared" si="124"/>
        <v>475</v>
      </c>
      <c r="B478" s="9">
        <v>41386</v>
      </c>
      <c r="C478" s="15">
        <v>91.098660180573617</v>
      </c>
      <c r="D478" s="15">
        <v>91.199296402791759</v>
      </c>
      <c r="E478" s="15">
        <v>91.056733662654906</v>
      </c>
      <c r="F478" s="15">
        <v>91.107048000000006</v>
      </c>
      <c r="G478" s="12">
        <f t="shared" si="109"/>
        <v>89.670050040000007</v>
      </c>
      <c r="H478" s="12">
        <f t="shared" si="110"/>
        <v>89.994394630644777</v>
      </c>
      <c r="I478" s="12">
        <f t="shared" si="111"/>
        <v>90.080180007058829</v>
      </c>
      <c r="J478" s="13">
        <f t="shared" si="121"/>
        <v>1</v>
      </c>
      <c r="K478" s="13">
        <f t="shared" si="122"/>
        <v>1</v>
      </c>
      <c r="L478" s="13">
        <f t="shared" si="123"/>
        <v>1</v>
      </c>
      <c r="M478">
        <f t="shared" si="120"/>
        <v>-5.0113080000000139</v>
      </c>
      <c r="N478">
        <f t="shared" si="112"/>
        <v>-2.1770359999999584</v>
      </c>
      <c r="O478">
        <f t="shared" si="113"/>
        <v>-5.4645739999999421</v>
      </c>
      <c r="Q478" s="12">
        <f t="shared" si="114"/>
        <v>89.706742237499981</v>
      </c>
      <c r="R478" s="12">
        <f t="shared" si="115"/>
        <v>89.475096784992402</v>
      </c>
      <c r="S478" s="12">
        <f t="shared" si="116"/>
        <v>89.692835118944103</v>
      </c>
      <c r="T478" s="13">
        <f t="shared" si="108"/>
        <v>1</v>
      </c>
      <c r="U478" s="13">
        <f t="shared" si="108"/>
        <v>1</v>
      </c>
      <c r="V478" s="13">
        <f t="shared" si="108"/>
        <v>1</v>
      </c>
      <c r="W478">
        <f t="shared" si="117"/>
        <v>3.1684960000000189</v>
      </c>
      <c r="X478">
        <f t="shared" si="118"/>
        <v>-0.23728000000001259</v>
      </c>
      <c r="Y478">
        <f t="shared" si="119"/>
        <v>-0.20438199999996698</v>
      </c>
    </row>
    <row r="479" spans="1:25" x14ac:dyDescent="0.2">
      <c r="A479">
        <f t="shared" si="124"/>
        <v>476</v>
      </c>
      <c r="B479" s="9">
        <v>41387</v>
      </c>
      <c r="C479" s="15">
        <v>91.216067330247398</v>
      </c>
      <c r="D479" s="15">
        <v>91.442496526925936</v>
      </c>
      <c r="E479" s="15">
        <v>91.023189411700727</v>
      </c>
      <c r="F479" s="15">
        <v>91.048347000000007</v>
      </c>
      <c r="G479" s="12">
        <f t="shared" si="109"/>
        <v>89.712976060000003</v>
      </c>
      <c r="H479" s="12">
        <f t="shared" si="110"/>
        <v>90.035726096109684</v>
      </c>
      <c r="I479" s="12">
        <f t="shared" si="111"/>
        <v>90.134230868235292</v>
      </c>
      <c r="J479" s="13">
        <f t="shared" si="121"/>
        <v>1</v>
      </c>
      <c r="K479" s="13">
        <f t="shared" si="122"/>
        <v>1</v>
      </c>
      <c r="L479" s="13">
        <f t="shared" si="123"/>
        <v>1</v>
      </c>
      <c r="M479">
        <f t="shared" si="120"/>
        <v>-4.9693920000000276</v>
      </c>
      <c r="N479">
        <f t="shared" si="112"/>
        <v>-2.1351199999999722</v>
      </c>
      <c r="O479">
        <f t="shared" si="113"/>
        <v>-5.4226579999999558</v>
      </c>
      <c r="Q479" s="12">
        <f t="shared" si="114"/>
        <v>89.715206906249989</v>
      </c>
      <c r="R479" s="12">
        <f t="shared" si="115"/>
        <v>89.494640265924176</v>
      </c>
      <c r="S479" s="12">
        <f t="shared" si="116"/>
        <v>89.709501016614894</v>
      </c>
      <c r="T479" s="13">
        <f t="shared" si="108"/>
        <v>1</v>
      </c>
      <c r="U479" s="13">
        <f t="shared" si="108"/>
        <v>1</v>
      </c>
      <c r="V479" s="13">
        <f t="shared" si="108"/>
        <v>1</v>
      </c>
      <c r="W479">
        <f t="shared" si="117"/>
        <v>3.2104120000000052</v>
      </c>
      <c r="X479">
        <f t="shared" si="118"/>
        <v>-0.19536400000002629</v>
      </c>
      <c r="Y479">
        <f t="shared" si="119"/>
        <v>-0.16246599999998068</v>
      </c>
    </row>
    <row r="480" spans="1:25" x14ac:dyDescent="0.2">
      <c r="A480">
        <f t="shared" si="124"/>
        <v>477</v>
      </c>
      <c r="B480" s="9">
        <v>41388</v>
      </c>
      <c r="C480" s="15">
        <v>91.039941962618741</v>
      </c>
      <c r="D480" s="15">
        <v>91.148965146415307</v>
      </c>
      <c r="E480" s="15">
        <v>91.031560014970623</v>
      </c>
      <c r="F480" s="15">
        <v>91.090262999999993</v>
      </c>
      <c r="G480" s="12">
        <f t="shared" si="109"/>
        <v>89.758581360000008</v>
      </c>
      <c r="H480" s="12">
        <f t="shared" si="110"/>
        <v>90.077080484497543</v>
      </c>
      <c r="I480" s="12">
        <f t="shared" si="111"/>
        <v>90.188242120784281</v>
      </c>
      <c r="J480" s="13">
        <f t="shared" si="121"/>
        <v>1</v>
      </c>
      <c r="K480" s="13">
        <f t="shared" si="122"/>
        <v>1</v>
      </c>
      <c r="L480" s="13">
        <f t="shared" si="123"/>
        <v>1</v>
      </c>
      <c r="M480">
        <f t="shared" si="120"/>
        <v>-5.0700610000000239</v>
      </c>
      <c r="N480">
        <f t="shared" si="112"/>
        <v>-2.2357889999999685</v>
      </c>
      <c r="O480">
        <f t="shared" si="113"/>
        <v>-5.5233269999999521</v>
      </c>
      <c r="Q480" s="12">
        <f t="shared" si="114"/>
        <v>89.722896287499992</v>
      </c>
      <c r="R480" s="12">
        <f t="shared" si="115"/>
        <v>89.514461666347472</v>
      </c>
      <c r="S480" s="12">
        <f t="shared" si="116"/>
        <v>89.726582458773294</v>
      </c>
      <c r="T480" s="13">
        <f t="shared" si="108"/>
        <v>1</v>
      </c>
      <c r="U480" s="13">
        <f t="shared" si="108"/>
        <v>1</v>
      </c>
      <c r="V480" s="13">
        <f t="shared" si="108"/>
        <v>1</v>
      </c>
      <c r="W480">
        <f t="shared" si="117"/>
        <v>3.1097430000000088</v>
      </c>
      <c r="X480">
        <f t="shared" si="118"/>
        <v>-0.29603300000002264</v>
      </c>
      <c r="Y480">
        <f t="shared" si="119"/>
        <v>-0.26313499999997703</v>
      </c>
    </row>
    <row r="481" spans="1:25" x14ac:dyDescent="0.2">
      <c r="A481">
        <f t="shared" si="124"/>
        <v>478</v>
      </c>
      <c r="B481" s="9">
        <v>41389</v>
      </c>
      <c r="C481" s="15">
        <v>90.964436425526216</v>
      </c>
      <c r="D481" s="15">
        <v>91.023139389397187</v>
      </c>
      <c r="E481" s="15">
        <v>90.89734564673185</v>
      </c>
      <c r="F481" s="15">
        <v>90.989593999999997</v>
      </c>
      <c r="G481" s="12">
        <f t="shared" si="109"/>
        <v>89.804013659999981</v>
      </c>
      <c r="H481" s="12">
        <f t="shared" si="110"/>
        <v>90.112865328242734</v>
      </c>
      <c r="I481" s="12">
        <f t="shared" si="111"/>
        <v>90.236517126274492</v>
      </c>
      <c r="J481" s="13">
        <f t="shared" si="121"/>
        <v>1</v>
      </c>
      <c r="K481" s="13">
        <f t="shared" si="122"/>
        <v>1</v>
      </c>
      <c r="L481" s="13">
        <f t="shared" si="123"/>
        <v>1</v>
      </c>
      <c r="M481">
        <f t="shared" si="120"/>
        <v>-4.7429510000000192</v>
      </c>
      <c r="N481">
        <f t="shared" si="112"/>
        <v>-1.9086789999999638</v>
      </c>
      <c r="O481">
        <f t="shared" si="113"/>
        <v>-5.1962169999999475</v>
      </c>
      <c r="Q481" s="12">
        <f t="shared" si="114"/>
        <v>89.726326224999994</v>
      </c>
      <c r="R481" s="12">
        <f t="shared" si="115"/>
        <v>89.532786291610236</v>
      </c>
      <c r="S481" s="12">
        <f t="shared" si="116"/>
        <v>89.742317834083835</v>
      </c>
      <c r="T481" s="13">
        <f t="shared" si="108"/>
        <v>1</v>
      </c>
      <c r="U481" s="13">
        <f t="shared" si="108"/>
        <v>1</v>
      </c>
      <c r="V481" s="13">
        <f t="shared" si="108"/>
        <v>1</v>
      </c>
      <c r="W481">
        <f t="shared" si="117"/>
        <v>3.4368530000000135</v>
      </c>
      <c r="X481">
        <f t="shared" si="118"/>
        <v>3.1076999999982036E-2</v>
      </c>
      <c r="Y481">
        <f t="shared" si="119"/>
        <v>6.3975000000027649E-2</v>
      </c>
    </row>
    <row r="482" spans="1:25" x14ac:dyDescent="0.2">
      <c r="A482">
        <f t="shared" si="124"/>
        <v>479</v>
      </c>
      <c r="B482" s="9">
        <v>41390</v>
      </c>
      <c r="C482" s="15">
        <v>91.224456433352486</v>
      </c>
      <c r="D482" s="15">
        <v>91.341861588653273</v>
      </c>
      <c r="E482" s="15">
        <v>91.199298844699229</v>
      </c>
      <c r="F482" s="15">
        <v>91.316704000000001</v>
      </c>
      <c r="G482" s="12">
        <f t="shared" si="109"/>
        <v>89.862178039999975</v>
      </c>
      <c r="H482" s="12">
        <f t="shared" si="110"/>
        <v>90.16007468791949</v>
      </c>
      <c r="I482" s="12">
        <f t="shared" si="111"/>
        <v>90.295838316078417</v>
      </c>
      <c r="J482" s="13">
        <f t="shared" si="121"/>
        <v>1</v>
      </c>
      <c r="K482" s="13">
        <f t="shared" si="122"/>
        <v>1</v>
      </c>
      <c r="L482" s="13">
        <f t="shared" si="123"/>
        <v>1</v>
      </c>
      <c r="M482">
        <f t="shared" si="120"/>
        <v>-4.7765050000000144</v>
      </c>
      <c r="N482">
        <f t="shared" si="112"/>
        <v>-1.942232999999959</v>
      </c>
      <c r="O482">
        <f t="shared" si="113"/>
        <v>-5.2297709999999427</v>
      </c>
      <c r="Q482" s="12">
        <f t="shared" si="114"/>
        <v>89.73309350000001</v>
      </c>
      <c r="R482" s="12">
        <f t="shared" si="115"/>
        <v>89.554946760037438</v>
      </c>
      <c r="S482" s="12">
        <f t="shared" si="116"/>
        <v>89.762074079735982</v>
      </c>
      <c r="T482" s="13">
        <f t="shared" si="108"/>
        <v>1</v>
      </c>
      <c r="U482" s="13">
        <f t="shared" si="108"/>
        <v>1</v>
      </c>
      <c r="V482" s="13">
        <f t="shared" si="108"/>
        <v>1</v>
      </c>
      <c r="W482">
        <f t="shared" si="117"/>
        <v>3.4032990000000183</v>
      </c>
      <c r="X482">
        <f t="shared" si="118"/>
        <v>-2.4770000000131631E-3</v>
      </c>
      <c r="Y482">
        <f t="shared" si="119"/>
        <v>3.042100000003245E-2</v>
      </c>
    </row>
    <row r="483" spans="1:25" x14ac:dyDescent="0.2">
      <c r="A483">
        <f t="shared" si="124"/>
        <v>480</v>
      </c>
      <c r="B483" s="9">
        <v>41393</v>
      </c>
      <c r="C483" s="15">
        <v>91.375398396579214</v>
      </c>
      <c r="D483" s="15">
        <v>91.400555982864617</v>
      </c>
      <c r="E483" s="15">
        <v>91.266381071190281</v>
      </c>
      <c r="F483" s="15">
        <v>91.283150000000006</v>
      </c>
      <c r="G483" s="12">
        <f t="shared" si="109"/>
        <v>89.912143259999993</v>
      </c>
      <c r="H483" s="12">
        <f t="shared" si="110"/>
        <v>90.204116857020693</v>
      </c>
      <c r="I483" s="12">
        <f t="shared" si="111"/>
        <v>90.351562706666684</v>
      </c>
      <c r="J483" s="13">
        <f t="shared" si="121"/>
        <v>1</v>
      </c>
      <c r="K483" s="13">
        <f t="shared" si="122"/>
        <v>1</v>
      </c>
      <c r="L483" s="13">
        <f t="shared" si="123"/>
        <v>1</v>
      </c>
      <c r="M483">
        <f t="shared" si="120"/>
        <v>-4.7932900000000274</v>
      </c>
      <c r="N483">
        <f t="shared" si="112"/>
        <v>-1.9590179999999719</v>
      </c>
      <c r="O483">
        <f t="shared" si="113"/>
        <v>-5.2465559999999556</v>
      </c>
      <c r="Q483" s="12">
        <f t="shared" si="114"/>
        <v>89.739858775000002</v>
      </c>
      <c r="R483" s="12">
        <f t="shared" si="115"/>
        <v>89.576415123266784</v>
      </c>
      <c r="S483" s="12">
        <f t="shared" si="116"/>
        <v>89.781329439984447</v>
      </c>
      <c r="T483" s="13">
        <f t="shared" si="108"/>
        <v>1</v>
      </c>
      <c r="U483" s="13">
        <f t="shared" si="108"/>
        <v>1</v>
      </c>
      <c r="V483" s="13">
        <f t="shared" si="108"/>
        <v>1</v>
      </c>
      <c r="W483">
        <f t="shared" si="117"/>
        <v>3.3865140000000054</v>
      </c>
      <c r="X483">
        <f t="shared" si="118"/>
        <v>-1.9262000000026092E-2</v>
      </c>
      <c r="Y483">
        <f t="shared" si="119"/>
        <v>1.3636000000019521E-2</v>
      </c>
    </row>
    <row r="484" spans="1:25" x14ac:dyDescent="0.2">
      <c r="A484">
        <f t="shared" si="124"/>
        <v>481</v>
      </c>
      <c r="B484" s="9">
        <v>41394</v>
      </c>
      <c r="C484" s="15">
        <v>91.41731552281631</v>
      </c>
      <c r="D484" s="15">
        <v>91.526332829008268</v>
      </c>
      <c r="E484" s="15">
        <v>91.232819600760138</v>
      </c>
      <c r="F484" s="15">
        <v>91.266364999999993</v>
      </c>
      <c r="G484" s="12">
        <f t="shared" si="109"/>
        <v>89.963445899999982</v>
      </c>
      <c r="H484" s="12">
        <f t="shared" si="110"/>
        <v>90.245773646941444</v>
      </c>
      <c r="I484" s="12">
        <f t="shared" si="111"/>
        <v>90.404669441568643</v>
      </c>
      <c r="J484" s="13">
        <f t="shared" si="121"/>
        <v>1</v>
      </c>
      <c r="K484" s="13">
        <f t="shared" si="122"/>
        <v>1</v>
      </c>
      <c r="L484" s="13">
        <f t="shared" si="123"/>
        <v>1</v>
      </c>
      <c r="M484">
        <f t="shared" si="120"/>
        <v>-4.4952250000000191</v>
      </c>
      <c r="N484">
        <f t="shared" si="112"/>
        <v>-1.6609529999999637</v>
      </c>
      <c r="O484">
        <f t="shared" si="113"/>
        <v>-4.9484909999999473</v>
      </c>
      <c r="Q484" s="12">
        <f t="shared" si="114"/>
        <v>89.750362306249997</v>
      </c>
      <c r="R484" s="12">
        <f t="shared" si="115"/>
        <v>89.597408289437382</v>
      </c>
      <c r="S484" s="12">
        <f t="shared" si="116"/>
        <v>89.8002922502329</v>
      </c>
      <c r="T484" s="13">
        <f t="shared" si="108"/>
        <v>1</v>
      </c>
      <c r="U484" s="13">
        <f t="shared" si="108"/>
        <v>1</v>
      </c>
      <c r="V484" s="13">
        <f t="shared" si="108"/>
        <v>1</v>
      </c>
      <c r="W484">
        <f t="shared" si="117"/>
        <v>3.6845790000000136</v>
      </c>
      <c r="X484">
        <f t="shared" si="118"/>
        <v>0.27880299999998215</v>
      </c>
      <c r="Y484">
        <f t="shared" si="119"/>
        <v>0.31170100000002776</v>
      </c>
    </row>
    <row r="485" spans="1:25" x14ac:dyDescent="0.2">
      <c r="A485">
        <f t="shared" si="124"/>
        <v>482</v>
      </c>
      <c r="B485" s="9">
        <v>41395</v>
      </c>
      <c r="C485" s="15">
        <v>91.455270592437685</v>
      </c>
      <c r="D485" s="15">
        <v>91.665184456447392</v>
      </c>
      <c r="E485" s="15">
        <v>91.455270592437685</v>
      </c>
      <c r="F485" s="15">
        <v>91.564430000000002</v>
      </c>
      <c r="G485" s="12">
        <f t="shared" si="109"/>
        <v>90.023552699999996</v>
      </c>
      <c r="H485" s="12">
        <f t="shared" si="110"/>
        <v>90.297485660786876</v>
      </c>
      <c r="I485" s="12">
        <f t="shared" si="111"/>
        <v>90.467453131764699</v>
      </c>
      <c r="J485" s="13">
        <f t="shared" si="121"/>
        <v>1</v>
      </c>
      <c r="K485" s="13">
        <f t="shared" si="122"/>
        <v>1</v>
      </c>
      <c r="L485" s="13">
        <f t="shared" si="123"/>
        <v>1</v>
      </c>
      <c r="M485">
        <f t="shared" si="120"/>
        <v>-4.4952250000000191</v>
      </c>
      <c r="N485">
        <f t="shared" si="112"/>
        <v>-1.6609529999999637</v>
      </c>
      <c r="O485">
        <f t="shared" si="113"/>
        <v>-4.9484909999999473</v>
      </c>
      <c r="Q485" s="12">
        <f t="shared" si="114"/>
        <v>89.762001850000004</v>
      </c>
      <c r="R485" s="12">
        <f t="shared" si="115"/>
        <v>89.621843341742505</v>
      </c>
      <c r="S485" s="12">
        <f t="shared" si="116"/>
        <v>89.822827252639769</v>
      </c>
      <c r="T485" s="13">
        <f t="shared" ref="T485:V548" si="125">IF(ROUND(Q485,$F$2)=ROUND(Q484,$F$2),T484,IF(ROUND(Q485,$F$2)&gt;ROUND(Q484,$F$2),1,-1))</f>
        <v>1</v>
      </c>
      <c r="U485" s="13">
        <f t="shared" si="125"/>
        <v>1</v>
      </c>
      <c r="V485" s="13">
        <f t="shared" si="125"/>
        <v>1</v>
      </c>
      <c r="W485">
        <f t="shared" si="117"/>
        <v>3.6845790000000136</v>
      </c>
      <c r="X485">
        <f t="shared" si="118"/>
        <v>0.27880299999998215</v>
      </c>
      <c r="Y485">
        <f t="shared" si="119"/>
        <v>0.31170100000002776</v>
      </c>
    </row>
    <row r="486" spans="1:25" x14ac:dyDescent="0.2">
      <c r="A486">
        <f t="shared" si="124"/>
        <v>483</v>
      </c>
      <c r="B486" s="9">
        <v>41396</v>
      </c>
      <c r="C486" s="15">
        <v>91.514046474360384</v>
      </c>
      <c r="D486" s="15">
        <v>91.572822356283098</v>
      </c>
      <c r="E486" s="15">
        <v>91.463668826308975</v>
      </c>
      <c r="F486" s="15">
        <v>91.564430000000002</v>
      </c>
      <c r="G486" s="12">
        <f t="shared" si="109"/>
        <v>90.079812160000017</v>
      </c>
      <c r="H486" s="12">
        <f t="shared" si="110"/>
        <v>90.347169752520728</v>
      </c>
      <c r="I486" s="12">
        <f t="shared" si="111"/>
        <v>90.527879692549021</v>
      </c>
      <c r="J486" s="13">
        <f t="shared" si="121"/>
        <v>1</v>
      </c>
      <c r="K486" s="13">
        <f t="shared" si="122"/>
        <v>1</v>
      </c>
      <c r="L486" s="13">
        <f t="shared" si="123"/>
        <v>1</v>
      </c>
      <c r="M486">
        <f t="shared" si="120"/>
        <v>-5.2761540000000196</v>
      </c>
      <c r="N486">
        <f t="shared" si="112"/>
        <v>-2.4418819999999641</v>
      </c>
      <c r="O486">
        <f t="shared" si="113"/>
        <v>-5.7294199999999478</v>
      </c>
      <c r="Q486" s="12">
        <f t="shared" si="114"/>
        <v>89.77338151875</v>
      </c>
      <c r="R486" s="12">
        <f t="shared" si="115"/>
        <v>89.645974853025209</v>
      </c>
      <c r="S486" s="12">
        <f t="shared" si="116"/>
        <v>89.845217664440966</v>
      </c>
      <c r="T486" s="13">
        <f t="shared" si="125"/>
        <v>1</v>
      </c>
      <c r="U486" s="13">
        <f t="shared" si="125"/>
        <v>1</v>
      </c>
      <c r="V486" s="13">
        <f t="shared" si="125"/>
        <v>1</v>
      </c>
      <c r="W486">
        <f t="shared" si="117"/>
        <v>2.9036500000000132</v>
      </c>
      <c r="X486">
        <f t="shared" si="118"/>
        <v>-0.50212600000001828</v>
      </c>
      <c r="Y486">
        <f t="shared" si="119"/>
        <v>-0.46922799999997267</v>
      </c>
    </row>
    <row r="487" spans="1:25" x14ac:dyDescent="0.2">
      <c r="A487">
        <f t="shared" si="124"/>
        <v>484</v>
      </c>
      <c r="B487" s="9">
        <v>41397</v>
      </c>
      <c r="C487" s="15">
        <v>91.077378570304901</v>
      </c>
      <c r="D487" s="15">
        <v>91.10256738061689</v>
      </c>
      <c r="E487" s="15">
        <v>90.724725150077035</v>
      </c>
      <c r="F487" s="15">
        <v>90.783501000000001</v>
      </c>
      <c r="G487" s="12">
        <f t="shared" si="109"/>
        <v>90.116940000000014</v>
      </c>
      <c r="H487" s="12">
        <f t="shared" si="110"/>
        <v>90.364280781833642</v>
      </c>
      <c r="I487" s="12">
        <f t="shared" si="111"/>
        <v>90.555475333333362</v>
      </c>
      <c r="J487" s="13">
        <f t="shared" si="121"/>
        <v>1</v>
      </c>
      <c r="K487" s="13">
        <f t="shared" si="122"/>
        <v>1</v>
      </c>
      <c r="L487" s="13">
        <f t="shared" si="123"/>
        <v>1</v>
      </c>
      <c r="M487">
        <f t="shared" si="120"/>
        <v>-5.3936240000000168</v>
      </c>
      <c r="N487">
        <f t="shared" si="112"/>
        <v>-2.5593519999999614</v>
      </c>
      <c r="O487">
        <f t="shared" si="113"/>
        <v>-5.8468899999999451</v>
      </c>
      <c r="Q487" s="12">
        <f t="shared" si="114"/>
        <v>89.780919268749997</v>
      </c>
      <c r="R487" s="12">
        <f t="shared" si="115"/>
        <v>89.660105612614956</v>
      </c>
      <c r="S487" s="12">
        <f t="shared" si="116"/>
        <v>89.857765732531021</v>
      </c>
      <c r="T487" s="13">
        <f t="shared" si="125"/>
        <v>1</v>
      </c>
      <c r="U487" s="13">
        <f t="shared" si="125"/>
        <v>1</v>
      </c>
      <c r="V487" s="13">
        <f t="shared" si="125"/>
        <v>1</v>
      </c>
      <c r="W487">
        <f t="shared" si="117"/>
        <v>2.7861800000000159</v>
      </c>
      <c r="X487">
        <f t="shared" si="118"/>
        <v>-0.61959600000001558</v>
      </c>
      <c r="Y487">
        <f t="shared" si="119"/>
        <v>-0.58669799999996997</v>
      </c>
    </row>
    <row r="488" spans="1:25" x14ac:dyDescent="0.2">
      <c r="A488">
        <f t="shared" si="124"/>
        <v>485</v>
      </c>
      <c r="B488" s="9">
        <v>41400</v>
      </c>
      <c r="C488" s="15">
        <v>90.808771638782616</v>
      </c>
      <c r="D488" s="15">
        <v>90.842357869003422</v>
      </c>
      <c r="E488" s="15">
        <v>90.590458623380201</v>
      </c>
      <c r="F488" s="15">
        <v>90.666031000000004</v>
      </c>
      <c r="G488" s="12">
        <f t="shared" si="109"/>
        <v>90.149543160000007</v>
      </c>
      <c r="H488" s="12">
        <f t="shared" si="110"/>
        <v>90.376114123722516</v>
      </c>
      <c r="I488" s="12">
        <f t="shared" si="111"/>
        <v>90.577008313725514</v>
      </c>
      <c r="J488" s="13">
        <f t="shared" si="121"/>
        <v>1</v>
      </c>
      <c r="K488" s="13">
        <f t="shared" si="122"/>
        <v>1</v>
      </c>
      <c r="L488" s="13">
        <f t="shared" si="123"/>
        <v>1</v>
      </c>
      <c r="M488">
        <f t="shared" si="120"/>
        <v>-5.5196240000000216</v>
      </c>
      <c r="N488">
        <f t="shared" si="112"/>
        <v>-2.6853519999999662</v>
      </c>
      <c r="O488">
        <f t="shared" si="113"/>
        <v>-5.9728899999999499</v>
      </c>
      <c r="Q488" s="12">
        <f t="shared" si="114"/>
        <v>89.790475375</v>
      </c>
      <c r="R488" s="12">
        <f t="shared" si="115"/>
        <v>89.672601580160105</v>
      </c>
      <c r="S488" s="12">
        <f t="shared" si="116"/>
        <v>89.868760909316777</v>
      </c>
      <c r="T488" s="13">
        <f t="shared" si="125"/>
        <v>1</v>
      </c>
      <c r="U488" s="13">
        <f t="shared" si="125"/>
        <v>1</v>
      </c>
      <c r="V488" s="13">
        <f t="shared" si="125"/>
        <v>1</v>
      </c>
      <c r="W488">
        <f t="shared" si="117"/>
        <v>2.6601800000000111</v>
      </c>
      <c r="X488">
        <f t="shared" si="118"/>
        <v>-0.74559600000002035</v>
      </c>
      <c r="Y488">
        <f t="shared" si="119"/>
        <v>-0.71269799999997474</v>
      </c>
    </row>
    <row r="489" spans="1:25" x14ac:dyDescent="0.2">
      <c r="A489">
        <f t="shared" si="124"/>
        <v>486</v>
      </c>
      <c r="B489" s="9">
        <v>41401</v>
      </c>
      <c r="C489" s="15">
        <v>90.52323453569015</v>
      </c>
      <c r="D489" s="15">
        <v>90.632393081287915</v>
      </c>
      <c r="E489" s="15">
        <v>90.52323453569015</v>
      </c>
      <c r="F489" s="15">
        <v>90.540030999999999</v>
      </c>
      <c r="G489" s="12">
        <f t="shared" si="109"/>
        <v>90.165908060000007</v>
      </c>
      <c r="H489" s="12">
        <f t="shared" si="110"/>
        <v>90.382542236517708</v>
      </c>
      <c r="I489" s="12">
        <f t="shared" si="111"/>
        <v>90.59232156235295</v>
      </c>
      <c r="J489" s="13">
        <f t="shared" si="121"/>
        <v>1</v>
      </c>
      <c r="K489" s="13">
        <f t="shared" si="122"/>
        <v>1</v>
      </c>
      <c r="L489" s="13">
        <f t="shared" si="123"/>
        <v>1</v>
      </c>
      <c r="M489">
        <f t="shared" si="120"/>
        <v>-5.4104240000000203</v>
      </c>
      <c r="N489">
        <f t="shared" si="112"/>
        <v>-2.5761519999999649</v>
      </c>
      <c r="O489">
        <f t="shared" si="113"/>
        <v>-5.8636899999999486</v>
      </c>
      <c r="Q489" s="12">
        <f t="shared" si="114"/>
        <v>89.797633937499995</v>
      </c>
      <c r="R489" s="12">
        <f t="shared" si="115"/>
        <v>89.683377100903456</v>
      </c>
      <c r="S489" s="12">
        <f t="shared" si="116"/>
        <v>89.87807215931673</v>
      </c>
      <c r="T489" s="13">
        <f t="shared" si="125"/>
        <v>1</v>
      </c>
      <c r="U489" s="13">
        <f t="shared" si="125"/>
        <v>1</v>
      </c>
      <c r="V489" s="13">
        <f t="shared" si="125"/>
        <v>1</v>
      </c>
      <c r="W489">
        <f t="shared" si="117"/>
        <v>2.7693800000000124</v>
      </c>
      <c r="X489">
        <f t="shared" si="118"/>
        <v>-0.63639600000001906</v>
      </c>
      <c r="Y489">
        <f t="shared" si="119"/>
        <v>-0.60349799999997344</v>
      </c>
    </row>
    <row r="490" spans="1:25" x14ac:dyDescent="0.2">
      <c r="A490">
        <f t="shared" si="124"/>
        <v>487</v>
      </c>
      <c r="B490" s="9">
        <v>41402</v>
      </c>
      <c r="C490" s="15">
        <v>90.624042167970018</v>
      </c>
      <c r="D490" s="15">
        <v>90.758383725004265</v>
      </c>
      <c r="E490" s="15">
        <v>90.598854175595747</v>
      </c>
      <c r="F490" s="15">
        <v>90.649231</v>
      </c>
      <c r="G490" s="12">
        <f t="shared" si="109"/>
        <v>90.187802900000008</v>
      </c>
      <c r="H490" s="12">
        <f t="shared" si="110"/>
        <v>90.393000619399359</v>
      </c>
      <c r="I490" s="12">
        <f t="shared" si="111"/>
        <v>90.611275403137256</v>
      </c>
      <c r="J490" s="13">
        <f t="shared" si="121"/>
        <v>1</v>
      </c>
      <c r="K490" s="13">
        <f t="shared" si="122"/>
        <v>1</v>
      </c>
      <c r="L490" s="13">
        <f t="shared" si="123"/>
        <v>1</v>
      </c>
      <c r="M490">
        <f t="shared" si="120"/>
        <v>-5.4272470000000226</v>
      </c>
      <c r="N490">
        <f t="shared" si="112"/>
        <v>-2.5929749999999672</v>
      </c>
      <c r="O490">
        <f t="shared" si="113"/>
        <v>-5.8805129999999508</v>
      </c>
      <c r="Q490" s="12">
        <f t="shared" si="114"/>
        <v>89.810720543749994</v>
      </c>
      <c r="R490" s="12">
        <f t="shared" si="115"/>
        <v>89.695375285985406</v>
      </c>
      <c r="S490" s="12">
        <f t="shared" si="116"/>
        <v>89.888651004813624</v>
      </c>
      <c r="T490" s="13">
        <f t="shared" si="125"/>
        <v>1</v>
      </c>
      <c r="U490" s="13">
        <f t="shared" si="125"/>
        <v>1</v>
      </c>
      <c r="V490" s="13">
        <f t="shared" si="125"/>
        <v>1</v>
      </c>
      <c r="W490">
        <f t="shared" si="117"/>
        <v>2.7525570000000101</v>
      </c>
      <c r="X490">
        <f t="shared" si="118"/>
        <v>-0.65321900000002131</v>
      </c>
      <c r="Y490">
        <f t="shared" si="119"/>
        <v>-0.6203209999999757</v>
      </c>
    </row>
    <row r="491" spans="1:25" x14ac:dyDescent="0.2">
      <c r="A491">
        <f t="shared" si="124"/>
        <v>488</v>
      </c>
      <c r="B491" s="9">
        <v>41403</v>
      </c>
      <c r="C491" s="15">
        <v>90.716372702609434</v>
      </c>
      <c r="D491" s="15">
        <v>90.884301268172877</v>
      </c>
      <c r="E491" s="15">
        <v>90.607220016631373</v>
      </c>
      <c r="F491" s="15">
        <v>90.632407999999998</v>
      </c>
      <c r="G491" s="12">
        <f t="shared" si="109"/>
        <v>90.210198679999991</v>
      </c>
      <c r="H491" s="12">
        <f t="shared" si="110"/>
        <v>90.40238914412879</v>
      </c>
      <c r="I491" s="12">
        <f t="shared" si="111"/>
        <v>90.628710897254905</v>
      </c>
      <c r="J491" s="13">
        <f t="shared" si="121"/>
        <v>1</v>
      </c>
      <c r="K491" s="13">
        <f t="shared" si="122"/>
        <v>1</v>
      </c>
      <c r="L491" s="13">
        <f t="shared" si="123"/>
        <v>1</v>
      </c>
      <c r="M491">
        <f t="shared" si="120"/>
        <v>-5.9393780000000191</v>
      </c>
      <c r="N491">
        <f t="shared" si="112"/>
        <v>-3.1051059999999637</v>
      </c>
      <c r="O491">
        <f t="shared" si="113"/>
        <v>-6.3926439999999474</v>
      </c>
      <c r="Q491" s="12">
        <f t="shared" si="114"/>
        <v>89.822559362500002</v>
      </c>
      <c r="R491" s="12">
        <f t="shared" si="115"/>
        <v>89.707015443923481</v>
      </c>
      <c r="S491" s="12">
        <f t="shared" si="116"/>
        <v>89.898858302406865</v>
      </c>
      <c r="T491" s="13">
        <f t="shared" si="125"/>
        <v>1</v>
      </c>
      <c r="U491" s="13">
        <f t="shared" si="125"/>
        <v>1</v>
      </c>
      <c r="V491" s="13">
        <f t="shared" si="125"/>
        <v>1</v>
      </c>
      <c r="W491">
        <f t="shared" si="117"/>
        <v>2.2404260000000136</v>
      </c>
      <c r="X491">
        <f t="shared" si="118"/>
        <v>-1.1653500000000179</v>
      </c>
      <c r="Y491">
        <f t="shared" si="119"/>
        <v>-1.1324519999999723</v>
      </c>
    </row>
    <row r="492" spans="1:25" x14ac:dyDescent="0.2">
      <c r="A492">
        <f t="shared" si="124"/>
        <v>489</v>
      </c>
      <c r="B492" s="9">
        <v>41404</v>
      </c>
      <c r="C492" s="15">
        <v>90.472930828325147</v>
      </c>
      <c r="D492" s="15">
        <v>90.472930828325147</v>
      </c>
      <c r="E492" s="15">
        <v>89.910363007358868</v>
      </c>
      <c r="F492" s="15">
        <v>90.120277000000002</v>
      </c>
      <c r="G492" s="12">
        <f t="shared" si="109"/>
        <v>90.219841760000023</v>
      </c>
      <c r="H492" s="12">
        <f t="shared" si="110"/>
        <v>90.391325922790401</v>
      </c>
      <c r="I492" s="12">
        <f t="shared" si="111"/>
        <v>90.625184556862749</v>
      </c>
      <c r="J492" s="13">
        <f t="shared" si="121"/>
        <v>1</v>
      </c>
      <c r="K492" s="13">
        <f t="shared" si="122"/>
        <v>-1</v>
      </c>
      <c r="L492" s="13">
        <f t="shared" si="123"/>
        <v>-1</v>
      </c>
      <c r="M492">
        <f t="shared" si="120"/>
        <v>-6.0989310000000216</v>
      </c>
      <c r="N492">
        <f t="shared" si="112"/>
        <v>-2.9455529999999612</v>
      </c>
      <c r="O492">
        <f t="shared" si="113"/>
        <v>-6.2330909999999449</v>
      </c>
      <c r="Q492" s="12">
        <f t="shared" si="114"/>
        <v>89.829795218749993</v>
      </c>
      <c r="R492" s="12">
        <f t="shared" si="115"/>
        <v>89.712149127849898</v>
      </c>
      <c r="S492" s="12">
        <f t="shared" si="116"/>
        <v>89.902556658152193</v>
      </c>
      <c r="T492" s="13">
        <f t="shared" si="125"/>
        <v>1</v>
      </c>
      <c r="U492" s="13">
        <f t="shared" si="125"/>
        <v>1</v>
      </c>
      <c r="V492" s="13">
        <f t="shared" si="125"/>
        <v>1</v>
      </c>
      <c r="W492">
        <f t="shared" si="117"/>
        <v>2.0808730000000111</v>
      </c>
      <c r="X492">
        <f t="shared" si="118"/>
        <v>-1.3249030000000204</v>
      </c>
      <c r="Y492">
        <f t="shared" si="119"/>
        <v>-1.2920049999999748</v>
      </c>
    </row>
    <row r="493" spans="1:25" x14ac:dyDescent="0.2">
      <c r="A493">
        <f t="shared" si="124"/>
        <v>490</v>
      </c>
      <c r="B493" s="9">
        <v>41407</v>
      </c>
      <c r="C493" s="15">
        <v>89.927136927437815</v>
      </c>
      <c r="D493" s="15">
        <v>89.985912835023939</v>
      </c>
      <c r="E493" s="15">
        <v>89.901948932069701</v>
      </c>
      <c r="F493" s="15">
        <v>89.960723999999999</v>
      </c>
      <c r="G493" s="12">
        <f t="shared" si="109"/>
        <v>90.22182097999999</v>
      </c>
      <c r="H493" s="12">
        <f t="shared" si="110"/>
        <v>90.374439572877051</v>
      </c>
      <c r="I493" s="12">
        <f t="shared" si="111"/>
        <v>90.61502307607843</v>
      </c>
      <c r="J493" s="13">
        <f t="shared" si="121"/>
        <v>1</v>
      </c>
      <c r="K493" s="13">
        <f t="shared" si="122"/>
        <v>-1</v>
      </c>
      <c r="L493" s="13">
        <f t="shared" si="123"/>
        <v>-1</v>
      </c>
      <c r="M493">
        <f t="shared" si="120"/>
        <v>-6.4600300000000175</v>
      </c>
      <c r="N493">
        <f t="shared" si="112"/>
        <v>-2.5844539999999654</v>
      </c>
      <c r="O493">
        <f t="shared" si="113"/>
        <v>-5.871991999999949</v>
      </c>
      <c r="Q493" s="12">
        <f t="shared" si="114"/>
        <v>89.834735493750003</v>
      </c>
      <c r="R493" s="12">
        <f t="shared" si="115"/>
        <v>89.715237014460456</v>
      </c>
      <c r="S493" s="12">
        <f t="shared" si="116"/>
        <v>89.904183102639749</v>
      </c>
      <c r="T493" s="13">
        <f t="shared" si="125"/>
        <v>1</v>
      </c>
      <c r="U493" s="13">
        <f t="shared" si="125"/>
        <v>1</v>
      </c>
      <c r="V493" s="13">
        <f t="shared" si="125"/>
        <v>1</v>
      </c>
      <c r="W493">
        <f t="shared" si="117"/>
        <v>1.7197740000000152</v>
      </c>
      <c r="X493">
        <f t="shared" si="118"/>
        <v>-1.6860020000000162</v>
      </c>
      <c r="Y493">
        <f t="shared" si="119"/>
        <v>-1.6531039999999706</v>
      </c>
    </row>
    <row r="494" spans="1:25" x14ac:dyDescent="0.2">
      <c r="A494">
        <f t="shared" si="124"/>
        <v>491</v>
      </c>
      <c r="B494" s="9">
        <v>41408</v>
      </c>
      <c r="C494" s="15">
        <v>90.078228567881226</v>
      </c>
      <c r="D494" s="15">
        <v>90.111815622826498</v>
      </c>
      <c r="E494" s="15">
        <v>89.566037945054731</v>
      </c>
      <c r="F494" s="15">
        <v>89.599625000000003</v>
      </c>
      <c r="G494" s="12">
        <f t="shared" si="109"/>
        <v>90.220766299999994</v>
      </c>
      <c r="H494" s="12">
        <f t="shared" si="110"/>
        <v>90.344054687666187</v>
      </c>
      <c r="I494" s="12">
        <f t="shared" si="111"/>
        <v>90.590623233725481</v>
      </c>
      <c r="J494" s="13">
        <f t="shared" si="121"/>
        <v>-1</v>
      </c>
      <c r="K494" s="13">
        <f t="shared" si="122"/>
        <v>-1</v>
      </c>
      <c r="L494" s="13">
        <f t="shared" si="123"/>
        <v>-1</v>
      </c>
      <c r="M494">
        <f t="shared" si="120"/>
        <v>-6.6951520000000073</v>
      </c>
      <c r="N494">
        <f t="shared" si="112"/>
        <v>-2.8195759999999552</v>
      </c>
      <c r="O494">
        <f t="shared" si="113"/>
        <v>-6.1071139999999389</v>
      </c>
      <c r="Q494" s="12">
        <f t="shared" si="114"/>
        <v>89.837107093750006</v>
      </c>
      <c r="R494" s="12">
        <f t="shared" si="115"/>
        <v>89.713800840367782</v>
      </c>
      <c r="S494" s="12">
        <f t="shared" si="116"/>
        <v>89.901262475388194</v>
      </c>
      <c r="T494" s="13">
        <f t="shared" si="125"/>
        <v>1</v>
      </c>
      <c r="U494" s="13">
        <f t="shared" si="125"/>
        <v>-1</v>
      </c>
      <c r="V494" s="13">
        <f t="shared" si="125"/>
        <v>-1</v>
      </c>
      <c r="W494">
        <f t="shared" si="117"/>
        <v>1.9548960000000051</v>
      </c>
      <c r="X494">
        <f t="shared" si="118"/>
        <v>-1.921124000000006</v>
      </c>
      <c r="Y494">
        <f t="shared" si="119"/>
        <v>-1.8882259999999604</v>
      </c>
    </row>
    <row r="495" spans="1:25" x14ac:dyDescent="0.2">
      <c r="A495">
        <f t="shared" si="124"/>
        <v>492</v>
      </c>
      <c r="B495" s="9">
        <v>41409</v>
      </c>
      <c r="C495" s="15">
        <v>89.86833406217329</v>
      </c>
      <c r="D495" s="15">
        <v>89.952297939156509</v>
      </c>
      <c r="E495" s="15">
        <v>89.616440751912521</v>
      </c>
      <c r="F495" s="15">
        <v>89.834746999999993</v>
      </c>
      <c r="G495" s="12">
        <f t="shared" si="109"/>
        <v>90.226257479999987</v>
      </c>
      <c r="H495" s="12">
        <f t="shared" si="110"/>
        <v>90.324081837169473</v>
      </c>
      <c r="I495" s="12">
        <f t="shared" si="111"/>
        <v>90.575485221960776</v>
      </c>
      <c r="J495" s="13">
        <f t="shared" si="121"/>
        <v>1</v>
      </c>
      <c r="K495" s="13">
        <f t="shared" si="122"/>
        <v>-1</v>
      </c>
      <c r="L495" s="13">
        <f t="shared" si="123"/>
        <v>-1</v>
      </c>
      <c r="M495">
        <f t="shared" si="120"/>
        <v>-6.2669139999999999</v>
      </c>
      <c r="N495">
        <f t="shared" si="112"/>
        <v>-3.2478139999999627</v>
      </c>
      <c r="O495">
        <f t="shared" si="113"/>
        <v>-6.5353519999999463</v>
      </c>
      <c r="Q495" s="12">
        <f t="shared" si="114"/>
        <v>89.839753868750009</v>
      </c>
      <c r="R495" s="12">
        <f t="shared" si="115"/>
        <v>89.715303277133401</v>
      </c>
      <c r="S495" s="12">
        <f t="shared" si="116"/>
        <v>89.901233157453419</v>
      </c>
      <c r="T495" s="13">
        <f t="shared" si="125"/>
        <v>1</v>
      </c>
      <c r="U495" s="13">
        <f t="shared" si="125"/>
        <v>1</v>
      </c>
      <c r="V495" s="13">
        <f t="shared" si="125"/>
        <v>-1</v>
      </c>
      <c r="W495">
        <f t="shared" si="117"/>
        <v>2.3831340000000125</v>
      </c>
      <c r="X495">
        <f t="shared" si="118"/>
        <v>-1.4928859999999986</v>
      </c>
      <c r="Y495">
        <f t="shared" si="119"/>
        <v>-2.3164639999999679</v>
      </c>
    </row>
    <row r="496" spans="1:25" x14ac:dyDescent="0.2">
      <c r="A496">
        <f t="shared" si="124"/>
        <v>493</v>
      </c>
      <c r="B496" s="9">
        <v>41410</v>
      </c>
      <c r="C496" s="15">
        <v>90.044672845339818</v>
      </c>
      <c r="D496" s="15">
        <v>90.36374619989725</v>
      </c>
      <c r="E496" s="15">
        <v>90.027882250818465</v>
      </c>
      <c r="F496" s="15">
        <v>90.262985</v>
      </c>
      <c r="G496" s="12">
        <f t="shared" si="109"/>
        <v>90.246007379999995</v>
      </c>
      <c r="H496" s="12">
        <f t="shared" si="110"/>
        <v>90.321685882770666</v>
      </c>
      <c r="I496" s="12">
        <f t="shared" si="111"/>
        <v>90.576925516862744</v>
      </c>
      <c r="J496" s="13">
        <f t="shared" si="121"/>
        <v>1</v>
      </c>
      <c r="K496" s="13">
        <f t="shared" si="122"/>
        <v>-1</v>
      </c>
      <c r="L496" s="13">
        <f t="shared" si="123"/>
        <v>1</v>
      </c>
      <c r="M496">
        <f t="shared" si="120"/>
        <v>-6.7539670000000029</v>
      </c>
      <c r="N496">
        <f t="shared" si="112"/>
        <v>-2.7607609999999596</v>
      </c>
      <c r="O496">
        <f t="shared" si="113"/>
        <v>-7.0224049999999494</v>
      </c>
      <c r="Q496" s="12">
        <f t="shared" si="114"/>
        <v>89.843830825000012</v>
      </c>
      <c r="R496" s="12">
        <f t="shared" si="115"/>
        <v>89.722106776796338</v>
      </c>
      <c r="S496" s="12">
        <f t="shared" si="116"/>
        <v>89.906490687034164</v>
      </c>
      <c r="T496" s="13">
        <f t="shared" si="125"/>
        <v>1</v>
      </c>
      <c r="U496" s="13">
        <f t="shared" si="125"/>
        <v>1</v>
      </c>
      <c r="V496" s="13">
        <f t="shared" si="125"/>
        <v>1</v>
      </c>
      <c r="W496">
        <f t="shared" si="117"/>
        <v>1.8960810000000095</v>
      </c>
      <c r="X496">
        <f t="shared" si="118"/>
        <v>-1.9799390000000017</v>
      </c>
      <c r="Y496">
        <f t="shared" si="119"/>
        <v>-2.8035169999999709</v>
      </c>
    </row>
    <row r="497" spans="1:25" x14ac:dyDescent="0.2">
      <c r="A497">
        <f t="shared" si="124"/>
        <v>494</v>
      </c>
      <c r="B497" s="9">
        <v>41411</v>
      </c>
      <c r="C497" s="15">
        <v>90.120193989452403</v>
      </c>
      <c r="D497" s="15">
        <v>90.153781036993607</v>
      </c>
      <c r="E497" s="15">
        <v>89.759142254677769</v>
      </c>
      <c r="F497" s="15">
        <v>89.775931999999997</v>
      </c>
      <c r="G497" s="12">
        <f t="shared" si="109"/>
        <v>90.262884059999976</v>
      </c>
      <c r="H497" s="12">
        <f t="shared" si="110"/>
        <v>90.300283769720835</v>
      </c>
      <c r="I497" s="12">
        <f t="shared" si="111"/>
        <v>90.558491188235294</v>
      </c>
      <c r="J497" s="13">
        <f t="shared" si="121"/>
        <v>1</v>
      </c>
      <c r="K497" s="13">
        <f t="shared" si="122"/>
        <v>-1</v>
      </c>
      <c r="L497" s="13">
        <f t="shared" si="123"/>
        <v>-1</v>
      </c>
      <c r="M497">
        <f t="shared" si="120"/>
        <v>-6.8211210000000051</v>
      </c>
      <c r="N497">
        <f t="shared" si="112"/>
        <v>-2.6936069999999575</v>
      </c>
      <c r="O497">
        <f t="shared" si="113"/>
        <v>-6.9552509999999472</v>
      </c>
      <c r="Q497" s="12">
        <f t="shared" si="114"/>
        <v>89.842786118750013</v>
      </c>
      <c r="R497" s="12">
        <f t="shared" si="115"/>
        <v>89.722775413109431</v>
      </c>
      <c r="S497" s="12">
        <f t="shared" si="116"/>
        <v>89.905647223369598</v>
      </c>
      <c r="T497" s="13">
        <f t="shared" si="125"/>
        <v>-1</v>
      </c>
      <c r="U497" s="13">
        <f t="shared" si="125"/>
        <v>1</v>
      </c>
      <c r="V497" s="13">
        <f t="shared" si="125"/>
        <v>-1</v>
      </c>
      <c r="W497">
        <f t="shared" si="117"/>
        <v>1.9632350000000116</v>
      </c>
      <c r="X497">
        <f t="shared" si="118"/>
        <v>-2.0470930000000038</v>
      </c>
      <c r="Y497">
        <f t="shared" si="119"/>
        <v>-2.7363629999999688</v>
      </c>
    </row>
    <row r="498" spans="1:25" x14ac:dyDescent="0.2">
      <c r="A498">
        <f t="shared" si="124"/>
        <v>495</v>
      </c>
      <c r="B498" s="9">
        <v>41414</v>
      </c>
      <c r="C498" s="15">
        <v>89.918691846309017</v>
      </c>
      <c r="D498" s="15">
        <v>89.943887385453792</v>
      </c>
      <c r="E498" s="15">
        <v>89.616421785211728</v>
      </c>
      <c r="F498" s="15">
        <v>89.708777999999995</v>
      </c>
      <c r="G498" s="12">
        <f t="shared" si="109"/>
        <v>90.287461999999991</v>
      </c>
      <c r="H498" s="12">
        <f t="shared" si="110"/>
        <v>90.2770874650259</v>
      </c>
      <c r="I498" s="12">
        <f t="shared" si="111"/>
        <v>90.536761538823512</v>
      </c>
      <c r="J498" s="13">
        <f t="shared" si="121"/>
        <v>1</v>
      </c>
      <c r="K498" s="13">
        <f t="shared" si="122"/>
        <v>-1</v>
      </c>
      <c r="L498" s="13">
        <f t="shared" si="123"/>
        <v>-1</v>
      </c>
      <c r="M498">
        <f t="shared" si="120"/>
        <v>-6.5859899999999953</v>
      </c>
      <c r="N498">
        <f t="shared" si="112"/>
        <v>-2.9287379999999672</v>
      </c>
      <c r="O498">
        <f t="shared" si="113"/>
        <v>-7.190381999999957</v>
      </c>
      <c r="Q498" s="12">
        <f t="shared" si="114"/>
        <v>89.838984150000016</v>
      </c>
      <c r="R498" s="12">
        <f t="shared" si="115"/>
        <v>89.722601532201239</v>
      </c>
      <c r="S498" s="12">
        <f t="shared" si="116"/>
        <v>89.903982526242231</v>
      </c>
      <c r="T498" s="13">
        <f t="shared" si="125"/>
        <v>-1</v>
      </c>
      <c r="U498" s="13">
        <f t="shared" si="125"/>
        <v>-1</v>
      </c>
      <c r="V498" s="13">
        <f t="shared" si="125"/>
        <v>-1</v>
      </c>
      <c r="W498">
        <f t="shared" si="117"/>
        <v>1.7281040000000019</v>
      </c>
      <c r="X498">
        <f t="shared" si="118"/>
        <v>-2.2822240000000136</v>
      </c>
      <c r="Y498">
        <f t="shared" si="119"/>
        <v>-2.9714939999999785</v>
      </c>
    </row>
    <row r="499" spans="1:25" x14ac:dyDescent="0.2">
      <c r="A499">
        <f t="shared" si="124"/>
        <v>496</v>
      </c>
      <c r="B499" s="9">
        <v>41415</v>
      </c>
      <c r="C499" s="15">
        <v>89.675219212155255</v>
      </c>
      <c r="D499" s="15">
        <v>89.960698753117967</v>
      </c>
      <c r="E499" s="15">
        <v>89.490494143356386</v>
      </c>
      <c r="F499" s="15">
        <v>89.943909000000005</v>
      </c>
      <c r="G499" s="12">
        <f t="shared" si="109"/>
        <v>90.315905459999982</v>
      </c>
      <c r="H499" s="12">
        <f t="shared" si="110"/>
        <v>90.264021642868016</v>
      </c>
      <c r="I499" s="12">
        <f t="shared" si="111"/>
        <v>90.523288872156854</v>
      </c>
      <c r="J499" s="13">
        <f t="shared" si="121"/>
        <v>1</v>
      </c>
      <c r="K499" s="13">
        <f t="shared" si="122"/>
        <v>-1</v>
      </c>
      <c r="L499" s="13">
        <f t="shared" si="123"/>
        <v>-1</v>
      </c>
      <c r="M499">
        <f t="shared" si="120"/>
        <v>-7.2996969999999948</v>
      </c>
      <c r="N499">
        <f t="shared" si="112"/>
        <v>-2.2150309999999678</v>
      </c>
      <c r="O499">
        <f t="shared" si="113"/>
        <v>-6.4766749999999575</v>
      </c>
      <c r="Q499" s="12">
        <f t="shared" si="114"/>
        <v>89.837846606250011</v>
      </c>
      <c r="R499" s="12">
        <f t="shared" si="115"/>
        <v>89.725350693291901</v>
      </c>
      <c r="S499" s="12">
        <f t="shared" si="116"/>
        <v>89.905285940527961</v>
      </c>
      <c r="T499" s="13">
        <f t="shared" si="125"/>
        <v>-1</v>
      </c>
      <c r="U499" s="13">
        <f t="shared" si="125"/>
        <v>1</v>
      </c>
      <c r="V499" s="13">
        <f t="shared" si="125"/>
        <v>1</v>
      </c>
      <c r="W499">
        <f t="shared" si="117"/>
        <v>2.4418110000000013</v>
      </c>
      <c r="X499">
        <f t="shared" si="118"/>
        <v>-2.995931000000013</v>
      </c>
      <c r="Y499">
        <f t="shared" si="119"/>
        <v>-3.685200999999978</v>
      </c>
    </row>
    <row r="500" spans="1:25" x14ac:dyDescent="0.2">
      <c r="A500">
        <f t="shared" si="124"/>
        <v>497</v>
      </c>
      <c r="B500" s="9">
        <v>41416</v>
      </c>
      <c r="C500" s="15">
        <v>90.01108174219101</v>
      </c>
      <c r="D500" s="15">
        <v>90.204205057613777</v>
      </c>
      <c r="E500" s="15">
        <v>89.188222576784327</v>
      </c>
      <c r="F500" s="15">
        <v>89.230202000000006</v>
      </c>
      <c r="G500" s="12">
        <f t="shared" ref="G500:G563" si="126">AVERAGE(F451:F500)</f>
        <v>90.325216839999982</v>
      </c>
      <c r="H500" s="12">
        <f t="shared" ref="H500:H563" si="127">H499+$H$2*($F500-H499)</f>
        <v>90.223479696088873</v>
      </c>
      <c r="I500" s="12">
        <f t="shared" ref="I500:I563" si="128">SUMPRODUCT(F451:F500,$A$4:$A$53)/$I$2</f>
        <v>90.480712265882374</v>
      </c>
      <c r="J500" s="13">
        <f t="shared" si="121"/>
        <v>1</v>
      </c>
      <c r="K500" s="13">
        <f t="shared" si="122"/>
        <v>-1</v>
      </c>
      <c r="L500" s="13">
        <f t="shared" si="123"/>
        <v>-1</v>
      </c>
      <c r="M500">
        <f t="shared" si="120"/>
        <v>-7.207335999999998</v>
      </c>
      <c r="N500">
        <f t="shared" ref="N500:N563" si="129">K500*($F501-$F500)+N499</f>
        <v>-2.3073919999999646</v>
      </c>
      <c r="O500">
        <f t="shared" ref="O500:O563" si="130">L500*($F501-$F500)+O499</f>
        <v>-6.5690359999999544</v>
      </c>
      <c r="Q500" s="12">
        <f t="shared" ref="Q500:Q563" si="131">AVERAGE(F341:F500)</f>
        <v>89.832248393750021</v>
      </c>
      <c r="R500" s="12">
        <f t="shared" ref="R500:R563" si="132">R499+$R$2*($F500-R499)</f>
        <v>89.71919977784728</v>
      </c>
      <c r="S500" s="12">
        <f t="shared" ref="S500:S563" si="133">SUMPRODUCT(F341:F500,$A$4:$A$163)/$S$2</f>
        <v>89.897737560326092</v>
      </c>
      <c r="T500" s="13">
        <f t="shared" si="125"/>
        <v>-1</v>
      </c>
      <c r="U500" s="13">
        <f t="shared" si="125"/>
        <v>-1</v>
      </c>
      <c r="V500" s="13">
        <f t="shared" si="125"/>
        <v>-1</v>
      </c>
      <c r="W500">
        <f t="shared" ref="W500:W563" si="134">T500*($F501-$F500)+W499</f>
        <v>2.3494500000000045</v>
      </c>
      <c r="X500">
        <f t="shared" ref="X500:X563" si="135">U500*($F501-$F500)+X499</f>
        <v>-3.0882920000000098</v>
      </c>
      <c r="Y500">
        <f t="shared" ref="Y500:Y563" si="136">V500*($F501-$F500)+Y499</f>
        <v>-3.7775619999999748</v>
      </c>
    </row>
    <row r="501" spans="1:25" x14ac:dyDescent="0.2">
      <c r="A501">
        <f t="shared" si="124"/>
        <v>498</v>
      </c>
      <c r="B501" s="9">
        <v>41417</v>
      </c>
      <c r="C501" s="15">
        <v>89.515687152656739</v>
      </c>
      <c r="D501" s="15">
        <v>89.540875142132563</v>
      </c>
      <c r="E501" s="15">
        <v>89.11264909344105</v>
      </c>
      <c r="F501" s="15">
        <v>89.322563000000002</v>
      </c>
      <c r="G501" s="12">
        <f t="shared" si="126"/>
        <v>90.337883299999959</v>
      </c>
      <c r="H501" s="12">
        <f t="shared" si="127"/>
        <v>90.188149629575591</v>
      </c>
      <c r="I501" s="12">
        <f t="shared" si="128"/>
        <v>90.441392507450971</v>
      </c>
      <c r="J501" s="13">
        <f t="shared" si="121"/>
        <v>1</v>
      </c>
      <c r="K501" s="13">
        <f t="shared" si="122"/>
        <v>-1</v>
      </c>
      <c r="L501" s="13">
        <f t="shared" si="123"/>
        <v>-1</v>
      </c>
      <c r="M501">
        <f t="shared" si="120"/>
        <v>-7.1737049999999982</v>
      </c>
      <c r="N501">
        <f t="shared" si="129"/>
        <v>-2.3410229999999643</v>
      </c>
      <c r="O501">
        <f t="shared" si="130"/>
        <v>-6.6026669999999541</v>
      </c>
      <c r="Q501" s="12">
        <f t="shared" si="131"/>
        <v>89.826182118750026</v>
      </c>
      <c r="R501" s="12">
        <f t="shared" si="132"/>
        <v>89.714272612905077</v>
      </c>
      <c r="S501" s="12">
        <f t="shared" si="133"/>
        <v>89.891406064751564</v>
      </c>
      <c r="T501" s="13">
        <f t="shared" si="125"/>
        <v>-1</v>
      </c>
      <c r="U501" s="13">
        <f t="shared" si="125"/>
        <v>-1</v>
      </c>
      <c r="V501" s="13">
        <f t="shared" si="125"/>
        <v>-1</v>
      </c>
      <c r="W501">
        <f t="shared" si="134"/>
        <v>2.3158190000000047</v>
      </c>
      <c r="X501">
        <f t="shared" si="135"/>
        <v>-3.1219230000000096</v>
      </c>
      <c r="Y501">
        <f t="shared" si="136"/>
        <v>-3.8111929999999745</v>
      </c>
    </row>
    <row r="502" spans="1:25" x14ac:dyDescent="0.2">
      <c r="A502">
        <f t="shared" si="124"/>
        <v>499</v>
      </c>
      <c r="B502" s="9">
        <v>41418</v>
      </c>
      <c r="C502" s="15">
        <v>89.423368162438791</v>
      </c>
      <c r="D502" s="15">
        <v>89.574506249473899</v>
      </c>
      <c r="E502" s="15">
        <v>89.305817156623078</v>
      </c>
      <c r="F502" s="15">
        <v>89.356194000000002</v>
      </c>
      <c r="G502" s="12">
        <f t="shared" si="126"/>
        <v>90.350719159999954</v>
      </c>
      <c r="H502" s="12">
        <f t="shared" si="127"/>
        <v>90.155523918611848</v>
      </c>
      <c r="I502" s="12">
        <f t="shared" si="128"/>
        <v>90.402894887843132</v>
      </c>
      <c r="J502" s="13">
        <f t="shared" si="121"/>
        <v>1</v>
      </c>
      <c r="K502" s="13">
        <f t="shared" si="122"/>
        <v>-1</v>
      </c>
      <c r="L502" s="13">
        <f t="shared" si="123"/>
        <v>-1</v>
      </c>
      <c r="M502">
        <f t="shared" ref="M502:M565" si="137">J502*($F503-$F502)+M501</f>
        <v>-8.2233350000000058</v>
      </c>
      <c r="N502">
        <f t="shared" si="129"/>
        <v>-1.2913929999999567</v>
      </c>
      <c r="O502">
        <f t="shared" si="130"/>
        <v>-5.5530369999999465</v>
      </c>
      <c r="Q502" s="12">
        <f t="shared" si="131"/>
        <v>89.820690337500025</v>
      </c>
      <c r="R502" s="12">
        <f t="shared" si="132"/>
        <v>89.709824431378308</v>
      </c>
      <c r="S502" s="12">
        <f t="shared" si="133"/>
        <v>89.885567703027974</v>
      </c>
      <c r="T502" s="13">
        <f t="shared" si="125"/>
        <v>-1</v>
      </c>
      <c r="U502" s="13">
        <f t="shared" si="125"/>
        <v>-1</v>
      </c>
      <c r="V502" s="13">
        <f t="shared" si="125"/>
        <v>-1</v>
      </c>
      <c r="W502">
        <f t="shared" si="134"/>
        <v>3.3654490000000123</v>
      </c>
      <c r="X502">
        <f t="shared" si="135"/>
        <v>-2.0722930000000019</v>
      </c>
      <c r="Y502">
        <f t="shared" si="136"/>
        <v>-2.7615629999999669</v>
      </c>
    </row>
    <row r="503" spans="1:25" x14ac:dyDescent="0.2">
      <c r="A503">
        <f t="shared" si="124"/>
        <v>500</v>
      </c>
      <c r="B503" s="9">
        <v>41422</v>
      </c>
      <c r="C503" s="15">
        <v>89.070653835451495</v>
      </c>
      <c r="D503" s="15">
        <v>89.129429718284555</v>
      </c>
      <c r="E503" s="15">
        <v>88.289774249240992</v>
      </c>
      <c r="F503" s="15">
        <v>88.306563999999995</v>
      </c>
      <c r="G503" s="12">
        <f t="shared" si="126"/>
        <v>90.336365359999988</v>
      </c>
      <c r="H503" s="12">
        <f t="shared" si="127"/>
        <v>90.083015686509427</v>
      </c>
      <c r="I503" s="12">
        <f t="shared" si="128"/>
        <v>90.322731940392174</v>
      </c>
      <c r="J503" s="13">
        <f t="shared" ref="J503:J566" si="138">IF(ROUND(G503,$F$2)=ROUND(G502,$F$2),J502,IF(ROUND(G503,$F$2)&gt;ROUND(G502,$F$2),1,-1))</f>
        <v>-1</v>
      </c>
      <c r="K503" s="13">
        <f t="shared" ref="K503:K566" si="139">IF(ROUND(H503,$F$2)=ROUND(H502,$F$2),K502,IF(ROUND(H503,$F$2)&gt;ROUND(H502,$F$2),1,-1))</f>
        <v>-1</v>
      </c>
      <c r="L503" s="13">
        <f t="shared" ref="L503:L566" si="140">IF(ROUND(I503,$F$2)=ROUND(I502,$F$2),L502,IF(ROUND(I503,$F$2)&gt;ROUND(I502,$F$2),1,-1))</f>
        <v>-1</v>
      </c>
      <c r="M503">
        <f t="shared" si="137"/>
        <v>-8.5844120000000146</v>
      </c>
      <c r="N503">
        <f t="shared" si="129"/>
        <v>-1.6524699999999655</v>
      </c>
      <c r="O503">
        <f t="shared" si="130"/>
        <v>-5.9141139999999552</v>
      </c>
      <c r="Q503" s="12">
        <f t="shared" si="131"/>
        <v>89.808066212500009</v>
      </c>
      <c r="R503" s="12">
        <f t="shared" si="132"/>
        <v>89.692392624777341</v>
      </c>
      <c r="S503" s="12">
        <f t="shared" si="133"/>
        <v>89.866758680201826</v>
      </c>
      <c r="T503" s="13">
        <f t="shared" si="125"/>
        <v>-1</v>
      </c>
      <c r="U503" s="13">
        <f t="shared" si="125"/>
        <v>-1</v>
      </c>
      <c r="V503" s="13">
        <f t="shared" si="125"/>
        <v>-1</v>
      </c>
      <c r="W503">
        <f t="shared" si="134"/>
        <v>3.0043720000000036</v>
      </c>
      <c r="X503">
        <f t="shared" si="135"/>
        <v>-2.4333700000000107</v>
      </c>
      <c r="Y503">
        <f t="shared" si="136"/>
        <v>-3.1226399999999757</v>
      </c>
    </row>
    <row r="504" spans="1:25" x14ac:dyDescent="0.2">
      <c r="A504">
        <f t="shared" si="124"/>
        <v>501</v>
      </c>
      <c r="B504" s="9">
        <v>41423</v>
      </c>
      <c r="C504" s="15">
        <v>88.373763181794757</v>
      </c>
      <c r="D504" s="15">
        <v>88.667641000000003</v>
      </c>
      <c r="E504" s="15">
        <v>88.323385518674755</v>
      </c>
      <c r="F504" s="15">
        <v>88.667641000000003</v>
      </c>
      <c r="G504" s="12">
        <f t="shared" si="126"/>
        <v>90.323370679999982</v>
      </c>
      <c r="H504" s="12">
        <f t="shared" si="127"/>
        <v>90.027510796842392</v>
      </c>
      <c r="I504" s="12">
        <f t="shared" si="128"/>
        <v>90.257291769411765</v>
      </c>
      <c r="J504" s="13">
        <f t="shared" si="138"/>
        <v>-1</v>
      </c>
      <c r="K504" s="13">
        <f t="shared" si="139"/>
        <v>-1</v>
      </c>
      <c r="L504" s="13">
        <f t="shared" si="140"/>
        <v>-1</v>
      </c>
      <c r="M504">
        <f t="shared" si="137"/>
        <v>-8.592827000000014</v>
      </c>
      <c r="N504">
        <f t="shared" si="129"/>
        <v>-1.6608849999999649</v>
      </c>
      <c r="O504">
        <f t="shared" si="130"/>
        <v>-5.9225289999999546</v>
      </c>
      <c r="Q504" s="12">
        <f t="shared" si="131"/>
        <v>89.799935281250015</v>
      </c>
      <c r="R504" s="12">
        <f t="shared" si="132"/>
        <v>89.679662790929171</v>
      </c>
      <c r="S504" s="12">
        <f t="shared" si="133"/>
        <v>89.852591907375768</v>
      </c>
      <c r="T504" s="13">
        <f t="shared" si="125"/>
        <v>-1</v>
      </c>
      <c r="U504" s="13">
        <f t="shared" si="125"/>
        <v>-1</v>
      </c>
      <c r="V504" s="13">
        <f t="shared" si="125"/>
        <v>-1</v>
      </c>
      <c r="W504">
        <f t="shared" si="134"/>
        <v>2.9959570000000042</v>
      </c>
      <c r="X504">
        <f t="shared" si="135"/>
        <v>-2.4417850000000101</v>
      </c>
      <c r="Y504">
        <f t="shared" si="136"/>
        <v>-3.1310549999999751</v>
      </c>
    </row>
    <row r="505" spans="1:25" x14ac:dyDescent="0.2">
      <c r="A505">
        <f t="shared" si="124"/>
        <v>502</v>
      </c>
      <c r="B505" s="9">
        <v>41424</v>
      </c>
      <c r="C505" s="15">
        <v>88.642468926025288</v>
      </c>
      <c r="D505" s="15">
        <v>88.793606980460126</v>
      </c>
      <c r="E505" s="15">
        <v>88.508127347373332</v>
      </c>
      <c r="F505" s="15">
        <v>88.676056000000003</v>
      </c>
      <c r="G505" s="12">
        <f t="shared" si="126"/>
        <v>90.305016640000019</v>
      </c>
      <c r="H505" s="12">
        <f t="shared" si="127"/>
        <v>89.974512569515241</v>
      </c>
      <c r="I505" s="12">
        <f t="shared" si="128"/>
        <v>90.192691193725508</v>
      </c>
      <c r="J505" s="13">
        <f t="shared" si="138"/>
        <v>-1</v>
      </c>
      <c r="K505" s="13">
        <f t="shared" si="139"/>
        <v>-1</v>
      </c>
      <c r="L505" s="13">
        <f t="shared" si="140"/>
        <v>-1</v>
      </c>
      <c r="M505">
        <f t="shared" si="137"/>
        <v>-8.3492970000000071</v>
      </c>
      <c r="N505">
        <f t="shared" si="129"/>
        <v>-1.417354999999958</v>
      </c>
      <c r="O505">
        <f t="shared" si="130"/>
        <v>-5.6789989999999477</v>
      </c>
      <c r="Q505" s="12">
        <f t="shared" si="131"/>
        <v>89.79440468750002</v>
      </c>
      <c r="R505" s="12">
        <f t="shared" si="132"/>
        <v>89.667195625824462</v>
      </c>
      <c r="S505" s="12">
        <f t="shared" si="133"/>
        <v>89.838630674068341</v>
      </c>
      <c r="T505" s="13">
        <f t="shared" si="125"/>
        <v>-1</v>
      </c>
      <c r="U505" s="13">
        <f t="shared" si="125"/>
        <v>-1</v>
      </c>
      <c r="V505" s="13">
        <f t="shared" si="125"/>
        <v>-1</v>
      </c>
      <c r="W505">
        <f t="shared" si="134"/>
        <v>3.2394870000000111</v>
      </c>
      <c r="X505">
        <f t="shared" si="135"/>
        <v>-2.1982550000000032</v>
      </c>
      <c r="Y505">
        <f t="shared" si="136"/>
        <v>-2.8875249999999681</v>
      </c>
    </row>
    <row r="506" spans="1:25" x14ac:dyDescent="0.2">
      <c r="A506">
        <f t="shared" si="124"/>
        <v>503</v>
      </c>
      <c r="B506" s="9">
        <v>41425</v>
      </c>
      <c r="C506" s="15">
        <v>88.759990837708642</v>
      </c>
      <c r="D506" s="15">
        <v>88.79357790068363</v>
      </c>
      <c r="E506" s="15">
        <v>88.021096443648418</v>
      </c>
      <c r="F506" s="15">
        <v>88.432525999999996</v>
      </c>
      <c r="G506" s="12">
        <f t="shared" si="126"/>
        <v>90.288659980000006</v>
      </c>
      <c r="H506" s="12">
        <f t="shared" si="127"/>
        <v>89.914042507965618</v>
      </c>
      <c r="I506" s="12">
        <f t="shared" si="128"/>
        <v>90.119260188235288</v>
      </c>
      <c r="J506" s="13">
        <f t="shared" si="138"/>
        <v>-1</v>
      </c>
      <c r="K506" s="13">
        <f t="shared" si="139"/>
        <v>-1</v>
      </c>
      <c r="L506" s="13">
        <f t="shared" si="140"/>
        <v>-1</v>
      </c>
      <c r="M506">
        <f t="shared" si="137"/>
        <v>-8.4770810000000125</v>
      </c>
      <c r="N506">
        <f t="shared" si="129"/>
        <v>-1.5451389999999634</v>
      </c>
      <c r="O506">
        <f t="shared" si="130"/>
        <v>-5.8067829999999532</v>
      </c>
      <c r="Q506" s="12">
        <f t="shared" si="131"/>
        <v>89.785531800000015</v>
      </c>
      <c r="R506" s="12">
        <f t="shared" si="132"/>
        <v>89.651858114944659</v>
      </c>
      <c r="S506" s="12">
        <f t="shared" si="133"/>
        <v>89.821712926397524</v>
      </c>
      <c r="T506" s="13">
        <f t="shared" si="125"/>
        <v>-1</v>
      </c>
      <c r="U506" s="13">
        <f t="shared" si="125"/>
        <v>-1</v>
      </c>
      <c r="V506" s="13">
        <f t="shared" si="125"/>
        <v>-1</v>
      </c>
      <c r="W506">
        <f t="shared" si="134"/>
        <v>3.1117030000000057</v>
      </c>
      <c r="X506">
        <f t="shared" si="135"/>
        <v>-2.3260390000000086</v>
      </c>
      <c r="Y506">
        <f t="shared" si="136"/>
        <v>-3.0153089999999736</v>
      </c>
    </row>
    <row r="507" spans="1:25" x14ac:dyDescent="0.2">
      <c r="A507">
        <f t="shared" si="124"/>
        <v>504</v>
      </c>
      <c r="B507" s="9">
        <v>41428</v>
      </c>
      <c r="C507" s="15">
        <v>88.266034680991751</v>
      </c>
      <c r="D507" s="15">
        <v>88.989107359541876</v>
      </c>
      <c r="E507" s="15">
        <v>87.627033338139597</v>
      </c>
      <c r="F507" s="15">
        <v>88.560310000000001</v>
      </c>
      <c r="G507" s="12">
        <f t="shared" si="126"/>
        <v>90.270168920000003</v>
      </c>
      <c r="H507" s="12">
        <f t="shared" si="127"/>
        <v>89.860954958633627</v>
      </c>
      <c r="I507" s="12">
        <f t="shared" si="128"/>
        <v>90.051481757647039</v>
      </c>
      <c r="J507" s="13">
        <f t="shared" si="138"/>
        <v>-1</v>
      </c>
      <c r="K507" s="13">
        <f t="shared" si="139"/>
        <v>-1</v>
      </c>
      <c r="L507" s="13">
        <f t="shared" si="140"/>
        <v>-1</v>
      </c>
      <c r="M507">
        <f t="shared" si="137"/>
        <v>-8.2500920000000093</v>
      </c>
      <c r="N507">
        <f t="shared" si="129"/>
        <v>-1.3181499999999602</v>
      </c>
      <c r="O507">
        <f t="shared" si="130"/>
        <v>-5.57979399999995</v>
      </c>
      <c r="Q507" s="12">
        <f t="shared" si="131"/>
        <v>89.778601687500014</v>
      </c>
      <c r="R507" s="12">
        <f t="shared" si="132"/>
        <v>89.638298511032303</v>
      </c>
      <c r="S507" s="12">
        <f t="shared" si="133"/>
        <v>89.806492779813681</v>
      </c>
      <c r="T507" s="13">
        <f t="shared" si="125"/>
        <v>-1</v>
      </c>
      <c r="U507" s="13">
        <f t="shared" si="125"/>
        <v>-1</v>
      </c>
      <c r="V507" s="13">
        <f t="shared" si="125"/>
        <v>-1</v>
      </c>
      <c r="W507">
        <f t="shared" si="134"/>
        <v>3.3386920000000089</v>
      </c>
      <c r="X507">
        <f t="shared" si="135"/>
        <v>-2.0990500000000054</v>
      </c>
      <c r="Y507">
        <f t="shared" si="136"/>
        <v>-2.7883199999999704</v>
      </c>
    </row>
    <row r="508" spans="1:25" x14ac:dyDescent="0.2">
      <c r="A508">
        <f t="shared" si="124"/>
        <v>505</v>
      </c>
      <c r="B508" s="9">
        <v>41429</v>
      </c>
      <c r="C508" s="15">
        <v>88.358542997085493</v>
      </c>
      <c r="D508" s="15">
        <v>88.551927896667195</v>
      </c>
      <c r="E508" s="15">
        <v>88.291284898717038</v>
      </c>
      <c r="F508" s="15">
        <v>88.333320999999998</v>
      </c>
      <c r="G508" s="12">
        <f t="shared" si="126"/>
        <v>90.246467600000003</v>
      </c>
      <c r="H508" s="12">
        <f t="shared" si="127"/>
        <v>89.801047744569559</v>
      </c>
      <c r="I508" s="12">
        <f t="shared" si="128"/>
        <v>89.975526937254898</v>
      </c>
      <c r="J508" s="13">
        <f t="shared" si="138"/>
        <v>-1</v>
      </c>
      <c r="K508" s="13">
        <f t="shared" si="139"/>
        <v>-1</v>
      </c>
      <c r="L508" s="13">
        <f t="shared" si="140"/>
        <v>-1</v>
      </c>
      <c r="M508">
        <f t="shared" si="137"/>
        <v>-8.6788860000000057</v>
      </c>
      <c r="N508">
        <f t="shared" si="129"/>
        <v>-1.7469439999999565</v>
      </c>
      <c r="O508">
        <f t="shared" si="130"/>
        <v>-6.0085879999999463</v>
      </c>
      <c r="Q508" s="12">
        <f t="shared" si="131"/>
        <v>89.768901012500024</v>
      </c>
      <c r="R508" s="12">
        <f t="shared" si="132"/>
        <v>89.622087610274136</v>
      </c>
      <c r="S508" s="12">
        <f t="shared" si="133"/>
        <v>89.788538982453403</v>
      </c>
      <c r="T508" s="13">
        <f t="shared" si="125"/>
        <v>-1</v>
      </c>
      <c r="U508" s="13">
        <f t="shared" si="125"/>
        <v>-1</v>
      </c>
      <c r="V508" s="13">
        <f t="shared" si="125"/>
        <v>-1</v>
      </c>
      <c r="W508">
        <f t="shared" si="134"/>
        <v>2.9098980000000125</v>
      </c>
      <c r="X508">
        <f t="shared" si="135"/>
        <v>-2.5278440000000018</v>
      </c>
      <c r="Y508">
        <f t="shared" si="136"/>
        <v>-3.2171139999999667</v>
      </c>
    </row>
    <row r="509" spans="1:25" x14ac:dyDescent="0.2">
      <c r="A509">
        <f t="shared" si="124"/>
        <v>506</v>
      </c>
      <c r="B509" s="9">
        <v>41430</v>
      </c>
      <c r="C509" s="15">
        <v>88.526694867027715</v>
      </c>
      <c r="D509" s="15">
        <v>88.79574740846941</v>
      </c>
      <c r="E509" s="15">
        <v>88.493062458558299</v>
      </c>
      <c r="F509" s="15">
        <v>88.762114999999994</v>
      </c>
      <c r="G509" s="12">
        <f t="shared" si="126"/>
        <v>90.230002439999993</v>
      </c>
      <c r="H509" s="12">
        <f t="shared" si="127"/>
        <v>89.760305283998207</v>
      </c>
      <c r="I509" s="12">
        <f t="shared" si="128"/>
        <v>89.917317031372548</v>
      </c>
      <c r="J509" s="13">
        <f t="shared" si="138"/>
        <v>-1</v>
      </c>
      <c r="K509" s="13">
        <f t="shared" si="139"/>
        <v>-1</v>
      </c>
      <c r="L509" s="13">
        <f t="shared" si="140"/>
        <v>-1</v>
      </c>
      <c r="M509">
        <f t="shared" si="137"/>
        <v>-8.788162000000014</v>
      </c>
      <c r="N509">
        <f t="shared" si="129"/>
        <v>-1.8562199999999649</v>
      </c>
      <c r="O509">
        <f t="shared" si="130"/>
        <v>-6.1178639999999547</v>
      </c>
      <c r="Q509" s="12">
        <f t="shared" si="131"/>
        <v>89.761360543750015</v>
      </c>
      <c r="R509" s="12">
        <f t="shared" si="132"/>
        <v>89.611404720705508</v>
      </c>
      <c r="S509" s="12">
        <f t="shared" si="133"/>
        <v>89.776032323913043</v>
      </c>
      <c r="T509" s="13">
        <f t="shared" si="125"/>
        <v>-1</v>
      </c>
      <c r="U509" s="13">
        <f t="shared" si="125"/>
        <v>-1</v>
      </c>
      <c r="V509" s="13">
        <f t="shared" si="125"/>
        <v>-1</v>
      </c>
      <c r="W509">
        <f t="shared" si="134"/>
        <v>2.8006220000000042</v>
      </c>
      <c r="X509">
        <f t="shared" si="135"/>
        <v>-2.6371200000000101</v>
      </c>
      <c r="Y509">
        <f t="shared" si="136"/>
        <v>-3.3263899999999751</v>
      </c>
    </row>
    <row r="510" spans="1:25" x14ac:dyDescent="0.2">
      <c r="A510">
        <f t="shared" si="124"/>
        <v>507</v>
      </c>
      <c r="B510" s="9">
        <v>41431</v>
      </c>
      <c r="C510" s="15">
        <v>88.686422472596405</v>
      </c>
      <c r="D510" s="15">
        <v>89.40109225142912</v>
      </c>
      <c r="E510" s="15">
        <v>88.535080459029473</v>
      </c>
      <c r="F510" s="15">
        <v>88.871391000000003</v>
      </c>
      <c r="G510" s="12">
        <f t="shared" si="126"/>
        <v>90.213880459999984</v>
      </c>
      <c r="H510" s="12">
        <f t="shared" si="127"/>
        <v>89.725445900311996</v>
      </c>
      <c r="I510" s="12">
        <f t="shared" si="128"/>
        <v>89.86403815137254</v>
      </c>
      <c r="J510" s="13">
        <f t="shared" si="138"/>
        <v>-1</v>
      </c>
      <c r="K510" s="13">
        <f t="shared" si="139"/>
        <v>-1</v>
      </c>
      <c r="L510" s="13">
        <f t="shared" si="140"/>
        <v>-1</v>
      </c>
      <c r="M510">
        <f t="shared" si="137"/>
        <v>-8.0987020000000172</v>
      </c>
      <c r="N510">
        <f t="shared" si="129"/>
        <v>-1.166759999999968</v>
      </c>
      <c r="O510">
        <f t="shared" si="130"/>
        <v>-5.4284039999999578</v>
      </c>
      <c r="Q510" s="12">
        <f t="shared" si="131"/>
        <v>89.754450887500028</v>
      </c>
      <c r="R510" s="12">
        <f t="shared" si="132"/>
        <v>89.602212003678105</v>
      </c>
      <c r="S510" s="12">
        <f t="shared" si="133"/>
        <v>89.764976801630453</v>
      </c>
      <c r="T510" s="13">
        <f t="shared" si="125"/>
        <v>-1</v>
      </c>
      <c r="U510" s="13">
        <f t="shared" si="125"/>
        <v>-1</v>
      </c>
      <c r="V510" s="13">
        <f t="shared" si="125"/>
        <v>-1</v>
      </c>
      <c r="W510">
        <f t="shared" si="134"/>
        <v>3.490082000000001</v>
      </c>
      <c r="X510">
        <f t="shared" si="135"/>
        <v>-1.9476600000000133</v>
      </c>
      <c r="Y510">
        <f t="shared" si="136"/>
        <v>-2.6369299999999782</v>
      </c>
    </row>
    <row r="511" spans="1:25" x14ac:dyDescent="0.2">
      <c r="A511">
        <f t="shared" si="124"/>
        <v>508</v>
      </c>
      <c r="B511" s="9">
        <v>41432</v>
      </c>
      <c r="C511" s="15">
        <v>88.577102595513409</v>
      </c>
      <c r="D511" s="15">
        <v>88.745264567425508</v>
      </c>
      <c r="E511" s="15">
        <v>88.181931000000006</v>
      </c>
      <c r="F511" s="15">
        <v>88.181931000000006</v>
      </c>
      <c r="G511" s="12">
        <f t="shared" si="126"/>
        <v>90.176264500000002</v>
      </c>
      <c r="H511" s="12">
        <f t="shared" si="127"/>
        <v>89.664915904221331</v>
      </c>
      <c r="I511" s="12">
        <f t="shared" si="128"/>
        <v>89.78435385882355</v>
      </c>
      <c r="J511" s="13">
        <f t="shared" si="138"/>
        <v>-1</v>
      </c>
      <c r="K511" s="13">
        <f t="shared" si="139"/>
        <v>-1</v>
      </c>
      <c r="L511" s="13">
        <f t="shared" si="140"/>
        <v>-1</v>
      </c>
      <c r="M511">
        <f t="shared" si="137"/>
        <v>-7.8801420000000064</v>
      </c>
      <c r="N511">
        <f t="shared" si="129"/>
        <v>-0.9481999999999573</v>
      </c>
      <c r="O511">
        <f t="shared" si="130"/>
        <v>-5.2098439999999471</v>
      </c>
      <c r="Q511" s="12">
        <f t="shared" si="131"/>
        <v>89.74307608125001</v>
      </c>
      <c r="R511" s="12">
        <f t="shared" si="132"/>
        <v>89.584568761396383</v>
      </c>
      <c r="S511" s="12">
        <f t="shared" si="133"/>
        <v>89.745442393090087</v>
      </c>
      <c r="T511" s="13">
        <f t="shared" si="125"/>
        <v>-1</v>
      </c>
      <c r="U511" s="13">
        <f t="shared" si="125"/>
        <v>-1</v>
      </c>
      <c r="V511" s="13">
        <f t="shared" si="125"/>
        <v>-1</v>
      </c>
      <c r="W511">
        <f t="shared" si="134"/>
        <v>3.7086420000000118</v>
      </c>
      <c r="X511">
        <f t="shared" si="135"/>
        <v>-1.7291000000000025</v>
      </c>
      <c r="Y511">
        <f t="shared" si="136"/>
        <v>-2.4183699999999675</v>
      </c>
    </row>
    <row r="512" spans="1:25" x14ac:dyDescent="0.2">
      <c r="A512">
        <f t="shared" si="124"/>
        <v>509</v>
      </c>
      <c r="B512" s="9">
        <v>41435</v>
      </c>
      <c r="C512" s="15">
        <v>88.013815830993622</v>
      </c>
      <c r="D512" s="15">
        <v>88.123116748364623</v>
      </c>
      <c r="E512" s="15">
        <v>87.837250935018332</v>
      </c>
      <c r="F512" s="15">
        <v>87.963370999999995</v>
      </c>
      <c r="G512" s="12">
        <f t="shared" si="126"/>
        <v>90.13762801999998</v>
      </c>
      <c r="H512" s="12">
        <f t="shared" si="127"/>
        <v>89.598188653075397</v>
      </c>
      <c r="I512" s="12">
        <f t="shared" si="128"/>
        <v>89.697573721568617</v>
      </c>
      <c r="J512" s="13">
        <f t="shared" si="138"/>
        <v>-1</v>
      </c>
      <c r="K512" s="13">
        <f t="shared" si="139"/>
        <v>-1</v>
      </c>
      <c r="L512" s="13">
        <f t="shared" si="140"/>
        <v>-1</v>
      </c>
      <c r="M512">
        <f t="shared" si="137"/>
        <v>-8.0987020000000172</v>
      </c>
      <c r="N512">
        <f t="shared" si="129"/>
        <v>-1.166759999999968</v>
      </c>
      <c r="O512">
        <f t="shared" si="130"/>
        <v>-5.4284039999999578</v>
      </c>
      <c r="Q512" s="12">
        <f t="shared" si="131"/>
        <v>89.732987400000013</v>
      </c>
      <c r="R512" s="12">
        <f t="shared" si="132"/>
        <v>89.564429658770337</v>
      </c>
      <c r="S512" s="12">
        <f t="shared" si="133"/>
        <v>89.723334255434722</v>
      </c>
      <c r="T512" s="13">
        <f t="shared" si="125"/>
        <v>-1</v>
      </c>
      <c r="U512" s="13">
        <f t="shared" si="125"/>
        <v>-1</v>
      </c>
      <c r="V512" s="13">
        <f t="shared" si="125"/>
        <v>-1</v>
      </c>
      <c r="W512">
        <f t="shared" si="134"/>
        <v>3.490082000000001</v>
      </c>
      <c r="X512">
        <f t="shared" si="135"/>
        <v>-1.9476600000000133</v>
      </c>
      <c r="Y512">
        <f t="shared" si="136"/>
        <v>-2.6369299999999782</v>
      </c>
    </row>
    <row r="513" spans="1:25" x14ac:dyDescent="0.2">
      <c r="A513">
        <f t="shared" si="124"/>
        <v>510</v>
      </c>
      <c r="B513" s="9">
        <v>41436</v>
      </c>
      <c r="C513" s="15">
        <v>87.652236553267642</v>
      </c>
      <c r="D513" s="15">
        <v>88.181931000000006</v>
      </c>
      <c r="E513" s="15">
        <v>87.601790904454958</v>
      </c>
      <c r="F513" s="15">
        <v>88.181931000000006</v>
      </c>
      <c r="G513" s="12">
        <f t="shared" si="126"/>
        <v>90.098582159999992</v>
      </c>
      <c r="H513" s="12">
        <f t="shared" si="127"/>
        <v>89.542649137268512</v>
      </c>
      <c r="I513" s="12">
        <f t="shared" si="128"/>
        <v>89.62087972078433</v>
      </c>
      <c r="J513" s="13">
        <f t="shared" si="138"/>
        <v>-1</v>
      </c>
      <c r="K513" s="13">
        <f t="shared" si="139"/>
        <v>-1</v>
      </c>
      <c r="L513" s="13">
        <f t="shared" si="140"/>
        <v>-1</v>
      </c>
      <c r="M513">
        <f t="shared" si="137"/>
        <v>-7.7036210000000125</v>
      </c>
      <c r="N513">
        <f t="shared" si="129"/>
        <v>-0.77167899999996337</v>
      </c>
      <c r="O513">
        <f t="shared" si="130"/>
        <v>-5.0333229999999531</v>
      </c>
      <c r="Q513" s="12">
        <f t="shared" si="131"/>
        <v>89.72780089375</v>
      </c>
      <c r="R513" s="12">
        <f t="shared" si="132"/>
        <v>89.54725576238809</v>
      </c>
      <c r="S513" s="12">
        <f t="shared" si="133"/>
        <v>89.704066474068298</v>
      </c>
      <c r="T513" s="13">
        <f t="shared" si="125"/>
        <v>-1</v>
      </c>
      <c r="U513" s="13">
        <f t="shared" si="125"/>
        <v>-1</v>
      </c>
      <c r="V513" s="13">
        <f t="shared" si="125"/>
        <v>-1</v>
      </c>
      <c r="W513">
        <f t="shared" si="134"/>
        <v>3.8851630000000057</v>
      </c>
      <c r="X513">
        <f t="shared" si="135"/>
        <v>-1.5525790000000086</v>
      </c>
      <c r="Y513">
        <f t="shared" si="136"/>
        <v>-2.2418489999999736</v>
      </c>
    </row>
    <row r="514" spans="1:25" x14ac:dyDescent="0.2">
      <c r="A514">
        <f t="shared" si="124"/>
        <v>511</v>
      </c>
      <c r="B514" s="9">
        <v>41437</v>
      </c>
      <c r="C514" s="15">
        <v>87.854108126710742</v>
      </c>
      <c r="D514" s="15">
        <v>88.24087052175048</v>
      </c>
      <c r="E514" s="15">
        <v>87.786850000000001</v>
      </c>
      <c r="F514" s="15">
        <v>87.786850000000001</v>
      </c>
      <c r="G514" s="12">
        <f t="shared" si="126"/>
        <v>90.055156260000004</v>
      </c>
      <c r="H514" s="12">
        <f t="shared" si="127"/>
        <v>89.473794269140342</v>
      </c>
      <c r="I514" s="12">
        <f t="shared" si="128"/>
        <v>89.530223557647076</v>
      </c>
      <c r="J514" s="13">
        <f t="shared" si="138"/>
        <v>-1</v>
      </c>
      <c r="K514" s="13">
        <f t="shared" si="139"/>
        <v>-1</v>
      </c>
      <c r="L514" s="13">
        <f t="shared" si="140"/>
        <v>-1</v>
      </c>
      <c r="M514">
        <f t="shared" si="137"/>
        <v>-8.3677980000000076</v>
      </c>
      <c r="N514">
        <f t="shared" si="129"/>
        <v>-1.4358559999999585</v>
      </c>
      <c r="O514">
        <f t="shared" si="130"/>
        <v>-5.6974999999999483</v>
      </c>
      <c r="Q514" s="12">
        <f t="shared" si="131"/>
        <v>89.721132800000007</v>
      </c>
      <c r="R514" s="12">
        <f t="shared" si="132"/>
        <v>89.525387367824266</v>
      </c>
      <c r="S514" s="12">
        <f t="shared" si="133"/>
        <v>89.679955282841647</v>
      </c>
      <c r="T514" s="13">
        <f t="shared" si="125"/>
        <v>-1</v>
      </c>
      <c r="U514" s="13">
        <f t="shared" si="125"/>
        <v>-1</v>
      </c>
      <c r="V514" s="13">
        <f t="shared" si="125"/>
        <v>-1</v>
      </c>
      <c r="W514">
        <f t="shared" si="134"/>
        <v>3.2209860000000106</v>
      </c>
      <c r="X514">
        <f t="shared" si="135"/>
        <v>-2.2167560000000037</v>
      </c>
      <c r="Y514">
        <f t="shared" si="136"/>
        <v>-2.9060259999999687</v>
      </c>
    </row>
    <row r="515" spans="1:25" x14ac:dyDescent="0.2">
      <c r="A515">
        <f t="shared" si="124"/>
        <v>512</v>
      </c>
      <c r="B515" s="9">
        <v>41438</v>
      </c>
      <c r="C515" s="15">
        <v>88.005409536161366</v>
      </c>
      <c r="D515" s="15">
        <v>88.551924232849544</v>
      </c>
      <c r="E515" s="15">
        <v>87.997006688356734</v>
      </c>
      <c r="F515" s="15">
        <v>88.451026999999996</v>
      </c>
      <c r="G515" s="12">
        <f t="shared" si="126"/>
        <v>90.017466740000003</v>
      </c>
      <c r="H515" s="12">
        <f t="shared" si="127"/>
        <v>89.433685748781897</v>
      </c>
      <c r="I515" s="12">
        <f t="shared" si="128"/>
        <v>89.467316527843138</v>
      </c>
      <c r="J515" s="13">
        <f t="shared" si="138"/>
        <v>-1</v>
      </c>
      <c r="K515" s="13">
        <f t="shared" si="139"/>
        <v>-1</v>
      </c>
      <c r="L515" s="13">
        <f t="shared" si="140"/>
        <v>-1</v>
      </c>
      <c r="M515">
        <f t="shared" si="137"/>
        <v>-8.4854810000000072</v>
      </c>
      <c r="N515">
        <f t="shared" si="129"/>
        <v>-1.553538999999958</v>
      </c>
      <c r="O515">
        <f t="shared" si="130"/>
        <v>-5.8151829999999478</v>
      </c>
      <c r="Q515" s="12">
        <f t="shared" si="131"/>
        <v>89.71627578750001</v>
      </c>
      <c r="R515" s="12">
        <f t="shared" si="132"/>
        <v>89.512041276298504</v>
      </c>
      <c r="S515" s="12">
        <f t="shared" si="133"/>
        <v>89.664177571040355</v>
      </c>
      <c r="T515" s="13">
        <f t="shared" si="125"/>
        <v>-1</v>
      </c>
      <c r="U515" s="13">
        <f t="shared" si="125"/>
        <v>-1</v>
      </c>
      <c r="V515" s="13">
        <f t="shared" si="125"/>
        <v>-1</v>
      </c>
      <c r="W515">
        <f t="shared" si="134"/>
        <v>3.103303000000011</v>
      </c>
      <c r="X515">
        <f t="shared" si="135"/>
        <v>-2.3344390000000033</v>
      </c>
      <c r="Y515">
        <f t="shared" si="136"/>
        <v>-3.0237089999999682</v>
      </c>
    </row>
    <row r="516" spans="1:25" x14ac:dyDescent="0.2">
      <c r="A516">
        <f t="shared" ref="A516:A579" si="141">A515+1</f>
        <v>513</v>
      </c>
      <c r="B516" s="9">
        <v>41439</v>
      </c>
      <c r="C516" s="15">
        <v>88.62757195638055</v>
      </c>
      <c r="D516" s="15">
        <v>88.820949222660786</v>
      </c>
      <c r="E516" s="15">
        <v>88.50985561072045</v>
      </c>
      <c r="F516" s="15">
        <v>88.568709999999996</v>
      </c>
      <c r="G516" s="12">
        <f t="shared" si="126"/>
        <v>89.97491866</v>
      </c>
      <c r="H516" s="12">
        <f t="shared" si="127"/>
        <v>89.399765131182605</v>
      </c>
      <c r="I516" s="12">
        <f t="shared" si="128"/>
        <v>89.410502538039211</v>
      </c>
      <c r="J516" s="13">
        <f t="shared" si="138"/>
        <v>-1</v>
      </c>
      <c r="K516" s="13">
        <f t="shared" si="139"/>
        <v>-1</v>
      </c>
      <c r="L516" s="13">
        <f t="shared" si="140"/>
        <v>-1</v>
      </c>
      <c r="M516">
        <f t="shared" si="137"/>
        <v>-8.2752990000000182</v>
      </c>
      <c r="N516">
        <f t="shared" si="129"/>
        <v>-1.343356999999969</v>
      </c>
      <c r="O516">
        <f t="shared" si="130"/>
        <v>-5.6050009999999588</v>
      </c>
      <c r="Q516" s="12">
        <f t="shared" si="131"/>
        <v>89.714026500000003</v>
      </c>
      <c r="R516" s="12">
        <f t="shared" si="132"/>
        <v>89.50032287535069</v>
      </c>
      <c r="S516" s="12">
        <f t="shared" si="133"/>
        <v>89.649922095419214</v>
      </c>
      <c r="T516" s="13">
        <f t="shared" si="125"/>
        <v>-1</v>
      </c>
      <c r="U516" s="13">
        <f t="shared" si="125"/>
        <v>-1</v>
      </c>
      <c r="V516" s="13">
        <f t="shared" si="125"/>
        <v>-1</v>
      </c>
      <c r="W516">
        <f t="shared" si="134"/>
        <v>3.313485</v>
      </c>
      <c r="X516">
        <f t="shared" si="135"/>
        <v>-2.1242570000000143</v>
      </c>
      <c r="Y516">
        <f t="shared" si="136"/>
        <v>-2.8135269999999792</v>
      </c>
    </row>
    <row r="517" spans="1:25" x14ac:dyDescent="0.2">
      <c r="A517">
        <f t="shared" si="141"/>
        <v>514</v>
      </c>
      <c r="B517" s="9">
        <v>41442</v>
      </c>
      <c r="C517" s="15">
        <v>88.669622506422712</v>
      </c>
      <c r="D517" s="15">
        <v>88.686441652501202</v>
      </c>
      <c r="E517" s="15">
        <v>88.299673600562485</v>
      </c>
      <c r="F517" s="15">
        <v>88.358528000000007</v>
      </c>
      <c r="G517" s="12">
        <f t="shared" si="126"/>
        <v>89.922464279999986</v>
      </c>
      <c r="H517" s="12">
        <f t="shared" si="127"/>
        <v>89.358932302508777</v>
      </c>
      <c r="I517" s="12">
        <f t="shared" si="128"/>
        <v>89.347114669019632</v>
      </c>
      <c r="J517" s="13">
        <f t="shared" si="138"/>
        <v>-1</v>
      </c>
      <c r="K517" s="13">
        <f t="shared" si="139"/>
        <v>-1</v>
      </c>
      <c r="L517" s="13">
        <f t="shared" si="140"/>
        <v>-1</v>
      </c>
      <c r="M517">
        <f t="shared" si="137"/>
        <v>-8.2248460000000136</v>
      </c>
      <c r="N517">
        <f t="shared" si="129"/>
        <v>-1.2929039999999645</v>
      </c>
      <c r="O517">
        <f t="shared" si="130"/>
        <v>-5.5545479999999543</v>
      </c>
      <c r="Q517" s="12">
        <f t="shared" si="131"/>
        <v>89.707810975000001</v>
      </c>
      <c r="R517" s="12">
        <f t="shared" si="132"/>
        <v>89.486139088079256</v>
      </c>
      <c r="S517" s="12">
        <f t="shared" si="133"/>
        <v>89.633083604736015</v>
      </c>
      <c r="T517" s="13">
        <f t="shared" si="125"/>
        <v>-1</v>
      </c>
      <c r="U517" s="13">
        <f t="shared" si="125"/>
        <v>-1</v>
      </c>
      <c r="V517" s="13">
        <f t="shared" si="125"/>
        <v>-1</v>
      </c>
      <c r="W517">
        <f t="shared" si="134"/>
        <v>3.3639380000000045</v>
      </c>
      <c r="X517">
        <f t="shared" si="135"/>
        <v>-2.0738040000000098</v>
      </c>
      <c r="Y517">
        <f t="shared" si="136"/>
        <v>-2.7630739999999747</v>
      </c>
    </row>
    <row r="518" spans="1:25" x14ac:dyDescent="0.2">
      <c r="A518">
        <f t="shared" si="141"/>
        <v>515</v>
      </c>
      <c r="B518" s="9">
        <v>41443</v>
      </c>
      <c r="C518" s="15">
        <v>88.156732126921668</v>
      </c>
      <c r="D518" s="15">
        <v>88.383749379300909</v>
      </c>
      <c r="E518" s="15">
        <v>88.106287305192453</v>
      </c>
      <c r="F518" s="15">
        <v>88.308075000000002</v>
      </c>
      <c r="G518" s="12">
        <f t="shared" si="126"/>
        <v>89.874871819999996</v>
      </c>
      <c r="H518" s="12">
        <f t="shared" si="127"/>
        <v>89.317722212214321</v>
      </c>
      <c r="I518" s="12">
        <f t="shared" si="128"/>
        <v>89.283805285490189</v>
      </c>
      <c r="J518" s="13">
        <f t="shared" si="138"/>
        <v>-1</v>
      </c>
      <c r="K518" s="13">
        <f t="shared" si="139"/>
        <v>-1</v>
      </c>
      <c r="L518" s="13">
        <f t="shared" si="140"/>
        <v>-1</v>
      </c>
      <c r="M518">
        <f t="shared" si="137"/>
        <v>-7.0141600000000182</v>
      </c>
      <c r="N518">
        <f t="shared" si="129"/>
        <v>-8.2217999999969038E-2</v>
      </c>
      <c r="O518">
        <f t="shared" si="130"/>
        <v>-4.3438619999999588</v>
      </c>
      <c r="Q518" s="12">
        <f t="shared" si="131"/>
        <v>89.702476931250004</v>
      </c>
      <c r="R518" s="12">
        <f t="shared" si="132"/>
        <v>89.471504751581378</v>
      </c>
      <c r="S518" s="12">
        <f t="shared" si="133"/>
        <v>89.615695580201844</v>
      </c>
      <c r="T518" s="13">
        <f t="shared" si="125"/>
        <v>-1</v>
      </c>
      <c r="U518" s="13">
        <f t="shared" si="125"/>
        <v>-1</v>
      </c>
      <c r="V518" s="13">
        <f t="shared" si="125"/>
        <v>-1</v>
      </c>
      <c r="W518">
        <f t="shared" si="134"/>
        <v>4.574624</v>
      </c>
      <c r="X518">
        <f t="shared" si="135"/>
        <v>-0.86311800000001426</v>
      </c>
      <c r="Y518">
        <f t="shared" si="136"/>
        <v>-1.5523879999999792</v>
      </c>
    </row>
    <row r="519" spans="1:25" x14ac:dyDescent="0.2">
      <c r="A519">
        <f t="shared" si="141"/>
        <v>516</v>
      </c>
      <c r="B519" s="9">
        <v>41444</v>
      </c>
      <c r="C519" s="15">
        <v>88.358573366683444</v>
      </c>
      <c r="D519" s="15">
        <v>90.46054731115585</v>
      </c>
      <c r="E519" s="15">
        <v>87.004908031970274</v>
      </c>
      <c r="F519" s="15">
        <v>87.097389000000007</v>
      </c>
      <c r="G519" s="12">
        <f t="shared" si="126"/>
        <v>89.802394559999982</v>
      </c>
      <c r="H519" s="12">
        <f t="shared" si="127"/>
        <v>89.230650321539244</v>
      </c>
      <c r="I519" s="12">
        <f t="shared" si="128"/>
        <v>89.174884390588218</v>
      </c>
      <c r="J519" s="13">
        <f t="shared" si="138"/>
        <v>-1</v>
      </c>
      <c r="K519" s="13">
        <f t="shared" si="139"/>
        <v>-1</v>
      </c>
      <c r="L519" s="13">
        <f t="shared" si="140"/>
        <v>-1</v>
      </c>
      <c r="M519">
        <f t="shared" si="137"/>
        <v>-6.6189580000000063</v>
      </c>
      <c r="N519">
        <f t="shared" si="129"/>
        <v>0.31298400000004278</v>
      </c>
      <c r="O519">
        <f t="shared" si="130"/>
        <v>-3.948659999999947</v>
      </c>
      <c r="Q519" s="12">
        <f t="shared" si="131"/>
        <v>89.691603993750022</v>
      </c>
      <c r="R519" s="12">
        <f t="shared" si="132"/>
        <v>89.442012630443728</v>
      </c>
      <c r="S519" s="12">
        <f t="shared" si="133"/>
        <v>89.583334239441015</v>
      </c>
      <c r="T519" s="13">
        <f t="shared" si="125"/>
        <v>-1</v>
      </c>
      <c r="U519" s="13">
        <f t="shared" si="125"/>
        <v>-1</v>
      </c>
      <c r="V519" s="13">
        <f t="shared" si="125"/>
        <v>-1</v>
      </c>
      <c r="W519">
        <f t="shared" si="134"/>
        <v>4.9698260000000118</v>
      </c>
      <c r="X519">
        <f t="shared" si="135"/>
        <v>-0.46791600000000244</v>
      </c>
      <c r="Y519">
        <f t="shared" si="136"/>
        <v>-1.1571859999999674</v>
      </c>
    </row>
    <row r="520" spans="1:25" x14ac:dyDescent="0.2">
      <c r="A520">
        <f t="shared" si="141"/>
        <v>517</v>
      </c>
      <c r="B520" s="9">
        <v>41445</v>
      </c>
      <c r="C520" s="15">
        <v>86.78626424052942</v>
      </c>
      <c r="D520" s="15">
        <v>86.962829136166718</v>
      </c>
      <c r="E520" s="15">
        <v>86.441538137519487</v>
      </c>
      <c r="F520" s="15">
        <v>86.702186999999995</v>
      </c>
      <c r="G520" s="12">
        <f t="shared" si="126"/>
        <v>89.729561159999975</v>
      </c>
      <c r="H520" s="12">
        <f t="shared" si="127"/>
        <v>89.131494897165155</v>
      </c>
      <c r="I520" s="12">
        <f t="shared" si="128"/>
        <v>89.053307623529378</v>
      </c>
      <c r="J520" s="13">
        <f t="shared" si="138"/>
        <v>-1</v>
      </c>
      <c r="K520" s="13">
        <f t="shared" si="139"/>
        <v>-1</v>
      </c>
      <c r="L520" s="13">
        <f t="shared" si="140"/>
        <v>-1</v>
      </c>
      <c r="M520">
        <f t="shared" si="137"/>
        <v>-5.7024990000000173</v>
      </c>
      <c r="N520">
        <f t="shared" si="129"/>
        <v>1.2294430000000318</v>
      </c>
      <c r="O520">
        <f t="shared" si="130"/>
        <v>-3.032200999999958</v>
      </c>
      <c r="Q520" s="12">
        <f t="shared" si="131"/>
        <v>89.674724818750022</v>
      </c>
      <c r="R520" s="12">
        <f t="shared" si="132"/>
        <v>89.407977529444423</v>
      </c>
      <c r="S520" s="12">
        <f t="shared" si="133"/>
        <v>89.546198624611819</v>
      </c>
      <c r="T520" s="13">
        <f t="shared" si="125"/>
        <v>-1</v>
      </c>
      <c r="U520" s="13">
        <f t="shared" si="125"/>
        <v>-1</v>
      </c>
      <c r="V520" s="13">
        <f t="shared" si="125"/>
        <v>-1</v>
      </c>
      <c r="W520">
        <f t="shared" si="134"/>
        <v>5.8862850000000009</v>
      </c>
      <c r="X520">
        <f t="shared" si="135"/>
        <v>0.44854299999998659</v>
      </c>
      <c r="Y520">
        <f t="shared" si="136"/>
        <v>-0.24072699999997837</v>
      </c>
    </row>
    <row r="521" spans="1:25" x14ac:dyDescent="0.2">
      <c r="A521">
        <f t="shared" si="141"/>
        <v>518</v>
      </c>
      <c r="B521" s="9">
        <v>41446</v>
      </c>
      <c r="C521" s="15">
        <v>86.525626758292063</v>
      </c>
      <c r="D521" s="15">
        <v>86.601294429102168</v>
      </c>
      <c r="E521" s="15">
        <v>85.777318425758452</v>
      </c>
      <c r="F521" s="15">
        <v>85.785728000000006</v>
      </c>
      <c r="G521" s="12">
        <f t="shared" si="126"/>
        <v>89.636385499999975</v>
      </c>
      <c r="H521" s="12">
        <f t="shared" si="127"/>
        <v>89.000288352178288</v>
      </c>
      <c r="I521" s="12">
        <f t="shared" si="128"/>
        <v>88.898647499607833</v>
      </c>
      <c r="J521" s="13">
        <f t="shared" si="138"/>
        <v>-1</v>
      </c>
      <c r="K521" s="13">
        <f t="shared" si="139"/>
        <v>-1</v>
      </c>
      <c r="L521" s="13">
        <f t="shared" si="140"/>
        <v>-1</v>
      </c>
      <c r="M521">
        <f t="shared" si="137"/>
        <v>-5.4922640000000058</v>
      </c>
      <c r="N521">
        <f t="shared" si="129"/>
        <v>1.4396780000000433</v>
      </c>
      <c r="O521">
        <f t="shared" si="130"/>
        <v>-2.8219659999999465</v>
      </c>
      <c r="Q521" s="12">
        <f t="shared" si="131"/>
        <v>89.649829675000021</v>
      </c>
      <c r="R521" s="12">
        <f t="shared" si="132"/>
        <v>89.362980640879897</v>
      </c>
      <c r="S521" s="12">
        <f t="shared" si="133"/>
        <v>89.497888105124204</v>
      </c>
      <c r="T521" s="13">
        <f t="shared" si="125"/>
        <v>-1</v>
      </c>
      <c r="U521" s="13">
        <f t="shared" si="125"/>
        <v>-1</v>
      </c>
      <c r="V521" s="13">
        <f t="shared" si="125"/>
        <v>-1</v>
      </c>
      <c r="W521">
        <f t="shared" si="134"/>
        <v>6.0965200000000124</v>
      </c>
      <c r="X521">
        <f t="shared" si="135"/>
        <v>0.65877799999999809</v>
      </c>
      <c r="Y521">
        <f t="shared" si="136"/>
        <v>-3.0491999999966879E-2</v>
      </c>
    </row>
    <row r="522" spans="1:25" x14ac:dyDescent="0.2">
      <c r="A522">
        <f t="shared" si="141"/>
        <v>519</v>
      </c>
      <c r="B522" s="9">
        <v>41449</v>
      </c>
      <c r="C522" s="15">
        <v>85.138285296416498</v>
      </c>
      <c r="D522" s="15">
        <v>85.928622654766585</v>
      </c>
      <c r="E522" s="15">
        <v>85.129875725878122</v>
      </c>
      <c r="F522" s="15">
        <v>85.575492999999994</v>
      </c>
      <c r="G522" s="12">
        <f t="shared" si="126"/>
        <v>89.528941959999997</v>
      </c>
      <c r="H522" s="12">
        <f t="shared" si="127"/>
        <v>88.865982652092868</v>
      </c>
      <c r="I522" s="12">
        <f t="shared" si="128"/>
        <v>88.739396813333329</v>
      </c>
      <c r="J522" s="13">
        <f t="shared" si="138"/>
        <v>-1</v>
      </c>
      <c r="K522" s="13">
        <f t="shared" si="139"/>
        <v>-1</v>
      </c>
      <c r="L522" s="13">
        <f t="shared" si="140"/>
        <v>-1</v>
      </c>
      <c r="M522">
        <f t="shared" si="137"/>
        <v>-5.391434000000018</v>
      </c>
      <c r="N522">
        <f t="shared" si="129"/>
        <v>1.5405080000000311</v>
      </c>
      <c r="O522">
        <f t="shared" si="130"/>
        <v>-2.7211359999999587</v>
      </c>
      <c r="Q522" s="12">
        <f t="shared" si="131"/>
        <v>89.62474036250002</v>
      </c>
      <c r="R522" s="12">
        <f t="shared" si="132"/>
        <v>89.315931104968342</v>
      </c>
      <c r="S522" s="12">
        <f t="shared" si="133"/>
        <v>89.447275227173947</v>
      </c>
      <c r="T522" s="13">
        <f t="shared" si="125"/>
        <v>-1</v>
      </c>
      <c r="U522" s="13">
        <f t="shared" si="125"/>
        <v>-1</v>
      </c>
      <c r="V522" s="13">
        <f t="shared" si="125"/>
        <v>-1</v>
      </c>
      <c r="W522">
        <f t="shared" si="134"/>
        <v>6.1973500000000001</v>
      </c>
      <c r="X522">
        <f t="shared" si="135"/>
        <v>0.75960799999998585</v>
      </c>
      <c r="Y522">
        <f t="shared" si="136"/>
        <v>7.0338000000020884E-2</v>
      </c>
    </row>
    <row r="523" spans="1:25" x14ac:dyDescent="0.2">
      <c r="A523">
        <f t="shared" si="141"/>
        <v>520</v>
      </c>
      <c r="B523" s="9">
        <v>41450</v>
      </c>
      <c r="C523" s="15">
        <v>85.810973751591376</v>
      </c>
      <c r="D523" s="15">
        <v>85.861425324988076</v>
      </c>
      <c r="E523" s="15">
        <v>85.390579006180971</v>
      </c>
      <c r="F523" s="15">
        <v>85.474663000000007</v>
      </c>
      <c r="G523" s="12">
        <f t="shared" si="126"/>
        <v>89.415455779999988</v>
      </c>
      <c r="H523" s="12">
        <f t="shared" si="127"/>
        <v>88.732989724559815</v>
      </c>
      <c r="I523" s="12">
        <f t="shared" si="128"/>
        <v>88.580405481568633</v>
      </c>
      <c r="J523" s="13">
        <f t="shared" si="138"/>
        <v>-1</v>
      </c>
      <c r="K523" s="13">
        <f t="shared" si="139"/>
        <v>-1</v>
      </c>
      <c r="L523" s="13">
        <f t="shared" si="140"/>
        <v>-1</v>
      </c>
      <c r="M523">
        <f t="shared" si="137"/>
        <v>-5.7361070000000183</v>
      </c>
      <c r="N523">
        <f t="shared" si="129"/>
        <v>1.1958350000000308</v>
      </c>
      <c r="O523">
        <f t="shared" si="130"/>
        <v>-3.0658089999999589</v>
      </c>
      <c r="Q523" s="12">
        <f t="shared" si="131"/>
        <v>89.598551800000024</v>
      </c>
      <c r="R523" s="12">
        <f t="shared" si="132"/>
        <v>89.268213488757553</v>
      </c>
      <c r="S523" s="12">
        <f t="shared" si="133"/>
        <v>89.395721471117994</v>
      </c>
      <c r="T523" s="13">
        <f t="shared" si="125"/>
        <v>-1</v>
      </c>
      <c r="U523" s="13">
        <f t="shared" si="125"/>
        <v>-1</v>
      </c>
      <c r="V523" s="13">
        <f t="shared" si="125"/>
        <v>-1</v>
      </c>
      <c r="W523">
        <f t="shared" si="134"/>
        <v>5.8526769999999999</v>
      </c>
      <c r="X523">
        <f t="shared" si="135"/>
        <v>0.41493499999998562</v>
      </c>
      <c r="Y523">
        <f t="shared" si="136"/>
        <v>-0.27433499999997935</v>
      </c>
    </row>
    <row r="524" spans="1:25" x14ac:dyDescent="0.2">
      <c r="A524">
        <f t="shared" si="141"/>
        <v>521</v>
      </c>
      <c r="B524" s="9">
        <v>41451</v>
      </c>
      <c r="C524" s="15">
        <v>85.962268453035449</v>
      </c>
      <c r="D524" s="15">
        <v>86.02112368493512</v>
      </c>
      <c r="E524" s="15">
        <v>85.55869308316521</v>
      </c>
      <c r="F524" s="15">
        <v>85.819336000000007</v>
      </c>
      <c r="G524" s="12">
        <f t="shared" si="126"/>
        <v>89.314062200000009</v>
      </c>
      <c r="H524" s="12">
        <f t="shared" si="127"/>
        <v>88.618728794184918</v>
      </c>
      <c r="I524" s="12">
        <f t="shared" si="128"/>
        <v>88.439381176470576</v>
      </c>
      <c r="J524" s="13">
        <f t="shared" si="138"/>
        <v>-1</v>
      </c>
      <c r="K524" s="13">
        <f t="shared" si="139"/>
        <v>-1</v>
      </c>
      <c r="L524" s="13">
        <f t="shared" si="140"/>
        <v>-1</v>
      </c>
      <c r="M524">
        <f t="shared" si="137"/>
        <v>-6.1985780000000119</v>
      </c>
      <c r="N524">
        <f t="shared" si="129"/>
        <v>0.73336400000003721</v>
      </c>
      <c r="O524">
        <f t="shared" si="130"/>
        <v>-3.5282799999999526</v>
      </c>
      <c r="Q524" s="12">
        <f t="shared" si="131"/>
        <v>89.573163893750021</v>
      </c>
      <c r="R524" s="12">
        <f t="shared" si="132"/>
        <v>89.225370290139452</v>
      </c>
      <c r="S524" s="12">
        <f t="shared" si="133"/>
        <v>89.348774690993778</v>
      </c>
      <c r="T524" s="13">
        <f t="shared" si="125"/>
        <v>-1</v>
      </c>
      <c r="U524" s="13">
        <f t="shared" si="125"/>
        <v>-1</v>
      </c>
      <c r="V524" s="13">
        <f t="shared" si="125"/>
        <v>-1</v>
      </c>
      <c r="W524">
        <f t="shared" si="134"/>
        <v>5.3902060000000063</v>
      </c>
      <c r="X524">
        <f t="shared" si="135"/>
        <v>-4.7536000000008016E-2</v>
      </c>
      <c r="Y524">
        <f t="shared" si="136"/>
        <v>-0.73680599999997298</v>
      </c>
    </row>
    <row r="525" spans="1:25" x14ac:dyDescent="0.2">
      <c r="A525">
        <f t="shared" si="141"/>
        <v>522</v>
      </c>
      <c r="B525" s="9">
        <v>41452</v>
      </c>
      <c r="C525" s="15">
        <v>86.172500178804185</v>
      </c>
      <c r="D525" s="15">
        <v>86.315439415327518</v>
      </c>
      <c r="E525" s="15">
        <v>85.945489573039737</v>
      </c>
      <c r="F525" s="15">
        <v>86.281807000000001</v>
      </c>
      <c r="G525" s="12">
        <f t="shared" si="126"/>
        <v>89.218563840000002</v>
      </c>
      <c r="H525" s="12">
        <f t="shared" si="127"/>
        <v>88.527084802256098</v>
      </c>
      <c r="I525" s="12">
        <f t="shared" si="128"/>
        <v>88.320469207843132</v>
      </c>
      <c r="J525" s="13">
        <f t="shared" si="138"/>
        <v>-1</v>
      </c>
      <c r="K525" s="13">
        <f t="shared" si="139"/>
        <v>-1</v>
      </c>
      <c r="L525" s="13">
        <f t="shared" si="140"/>
        <v>-1</v>
      </c>
      <c r="M525">
        <f t="shared" si="137"/>
        <v>-6.0976260000000053</v>
      </c>
      <c r="N525">
        <f t="shared" si="129"/>
        <v>0.8343160000000438</v>
      </c>
      <c r="O525">
        <f t="shared" si="130"/>
        <v>-3.427327999999946</v>
      </c>
      <c r="Q525" s="12">
        <f t="shared" si="131"/>
        <v>89.553217556250019</v>
      </c>
      <c r="R525" s="12">
        <f t="shared" si="132"/>
        <v>89.18880428653523</v>
      </c>
      <c r="S525" s="12">
        <f t="shared" si="133"/>
        <v>89.307888269953423</v>
      </c>
      <c r="T525" s="13">
        <f t="shared" si="125"/>
        <v>-1</v>
      </c>
      <c r="U525" s="13">
        <f t="shared" si="125"/>
        <v>-1</v>
      </c>
      <c r="V525" s="13">
        <f t="shared" si="125"/>
        <v>-1</v>
      </c>
      <c r="W525">
        <f t="shared" si="134"/>
        <v>5.4911580000000129</v>
      </c>
      <c r="X525">
        <f t="shared" si="135"/>
        <v>5.3415999999998576E-2</v>
      </c>
      <c r="Y525">
        <f t="shared" si="136"/>
        <v>-0.63585399999996639</v>
      </c>
    </row>
    <row r="526" spans="1:25" x14ac:dyDescent="0.2">
      <c r="A526">
        <f t="shared" si="141"/>
        <v>523</v>
      </c>
      <c r="B526" s="9">
        <v>41453</v>
      </c>
      <c r="C526" s="15">
        <v>85.869760610804235</v>
      </c>
      <c r="D526" s="15">
        <v>86.231300648178419</v>
      </c>
      <c r="E526" s="15">
        <v>85.735237761276622</v>
      </c>
      <c r="F526" s="15">
        <v>86.180854999999994</v>
      </c>
      <c r="G526" s="12">
        <f t="shared" si="126"/>
        <v>89.120039980000001</v>
      </c>
      <c r="H526" s="12">
        <f t="shared" si="127"/>
        <v>88.435075790402919</v>
      </c>
      <c r="I526" s="12">
        <f t="shared" si="128"/>
        <v>88.201343370980382</v>
      </c>
      <c r="J526" s="13">
        <f t="shared" si="138"/>
        <v>-1</v>
      </c>
      <c r="K526" s="13">
        <f t="shared" si="139"/>
        <v>-1</v>
      </c>
      <c r="L526" s="13">
        <f t="shared" si="140"/>
        <v>-1</v>
      </c>
      <c r="M526">
        <f t="shared" si="137"/>
        <v>-6.1304930000000155</v>
      </c>
      <c r="N526">
        <f t="shared" si="129"/>
        <v>0.80144900000003361</v>
      </c>
      <c r="O526">
        <f t="shared" si="130"/>
        <v>-3.4601949999999562</v>
      </c>
      <c r="Q526" s="12">
        <f t="shared" si="131"/>
        <v>89.527954012500018</v>
      </c>
      <c r="R526" s="12">
        <f t="shared" si="132"/>
        <v>89.151438456888826</v>
      </c>
      <c r="S526" s="12">
        <f t="shared" si="133"/>
        <v>89.265995567391315</v>
      </c>
      <c r="T526" s="13">
        <f t="shared" si="125"/>
        <v>-1</v>
      </c>
      <c r="U526" s="13">
        <f t="shared" si="125"/>
        <v>-1</v>
      </c>
      <c r="V526" s="13">
        <f t="shared" si="125"/>
        <v>-1</v>
      </c>
      <c r="W526">
        <f t="shared" si="134"/>
        <v>5.4582910000000027</v>
      </c>
      <c r="X526">
        <f t="shared" si="135"/>
        <v>2.0548999999988382E-2</v>
      </c>
      <c r="Y526">
        <f t="shared" si="136"/>
        <v>-0.66872099999997658</v>
      </c>
    </row>
    <row r="527" spans="1:25" x14ac:dyDescent="0.2">
      <c r="A527">
        <f t="shared" si="141"/>
        <v>524</v>
      </c>
      <c r="B527" s="9">
        <v>41456</v>
      </c>
      <c r="C527" s="15">
        <v>86.053752610339572</v>
      </c>
      <c r="D527" s="15">
        <v>86.281077310927841</v>
      </c>
      <c r="E527" s="15">
        <v>85.902205055096374</v>
      </c>
      <c r="F527" s="15">
        <v>86.213722000000004</v>
      </c>
      <c r="G527" s="12">
        <f t="shared" si="126"/>
        <v>89.023179920000004</v>
      </c>
      <c r="H527" s="12">
        <f t="shared" si="127"/>
        <v>88.347963877053786</v>
      </c>
      <c r="I527" s="12">
        <f t="shared" si="128"/>
        <v>88.087370116862715</v>
      </c>
      <c r="J527" s="13">
        <f t="shared" si="138"/>
        <v>-1</v>
      </c>
      <c r="K527" s="13">
        <f t="shared" si="139"/>
        <v>-1</v>
      </c>
      <c r="L527" s="13">
        <f t="shared" si="140"/>
        <v>-1</v>
      </c>
      <c r="M527">
        <f t="shared" si="137"/>
        <v>-6.1641460000000166</v>
      </c>
      <c r="N527">
        <f t="shared" si="129"/>
        <v>0.76779600000003256</v>
      </c>
      <c r="O527">
        <f t="shared" si="130"/>
        <v>-3.4938479999999572</v>
      </c>
      <c r="Q527" s="12">
        <f t="shared" si="131"/>
        <v>89.500396350000031</v>
      </c>
      <c r="R527" s="12">
        <f t="shared" si="132"/>
        <v>89.114945084753558</v>
      </c>
      <c r="S527" s="12">
        <f t="shared" si="133"/>
        <v>89.224824983385091</v>
      </c>
      <c r="T527" s="13">
        <f t="shared" si="125"/>
        <v>-1</v>
      </c>
      <c r="U527" s="13">
        <f t="shared" si="125"/>
        <v>-1</v>
      </c>
      <c r="V527" s="13">
        <f t="shared" si="125"/>
        <v>-1</v>
      </c>
      <c r="W527">
        <f t="shared" si="134"/>
        <v>5.4246380000000016</v>
      </c>
      <c r="X527">
        <f t="shared" si="135"/>
        <v>-1.3104000000012661E-2</v>
      </c>
      <c r="Y527">
        <f t="shared" si="136"/>
        <v>-0.70237399999997763</v>
      </c>
    </row>
    <row r="528" spans="1:25" x14ac:dyDescent="0.2">
      <c r="A528">
        <f t="shared" si="141"/>
        <v>525</v>
      </c>
      <c r="B528" s="9">
        <v>41457</v>
      </c>
      <c r="C528" s="15">
        <v>86.230533019759704</v>
      </c>
      <c r="D528" s="15">
        <v>86.356824297504403</v>
      </c>
      <c r="E528" s="15">
        <v>86.112663574065778</v>
      </c>
      <c r="F528" s="15">
        <v>86.247375000000005</v>
      </c>
      <c r="G528" s="12">
        <f t="shared" si="126"/>
        <v>88.92598645999999</v>
      </c>
      <c r="H528" s="12">
        <f t="shared" si="127"/>
        <v>88.265587842659514</v>
      </c>
      <c r="I528" s="12">
        <f t="shared" si="128"/>
        <v>87.978515021960774</v>
      </c>
      <c r="J528" s="13">
        <f t="shared" si="138"/>
        <v>-1</v>
      </c>
      <c r="K528" s="13">
        <f t="shared" si="139"/>
        <v>-1</v>
      </c>
      <c r="L528" s="13">
        <f t="shared" si="140"/>
        <v>-1</v>
      </c>
      <c r="M528">
        <f t="shared" si="137"/>
        <v>-5.9957890000000162</v>
      </c>
      <c r="N528">
        <f t="shared" si="129"/>
        <v>0.93615300000003288</v>
      </c>
      <c r="O528">
        <f t="shared" si="130"/>
        <v>-3.3254909999999569</v>
      </c>
      <c r="Q528" s="12">
        <f t="shared" si="131"/>
        <v>89.472997000000021</v>
      </c>
      <c r="R528" s="12">
        <f t="shared" si="132"/>
        <v>89.079323096123076</v>
      </c>
      <c r="S528" s="12">
        <f t="shared" si="133"/>
        <v>89.184414780279454</v>
      </c>
      <c r="T528" s="13">
        <f t="shared" si="125"/>
        <v>-1</v>
      </c>
      <c r="U528" s="13">
        <f t="shared" si="125"/>
        <v>-1</v>
      </c>
      <c r="V528" s="13">
        <f t="shared" si="125"/>
        <v>-1</v>
      </c>
      <c r="W528">
        <f t="shared" si="134"/>
        <v>5.5929950000000019</v>
      </c>
      <c r="X528">
        <f t="shared" si="135"/>
        <v>0.15525299999998765</v>
      </c>
      <c r="Y528">
        <f t="shared" si="136"/>
        <v>-0.53401699999997732</v>
      </c>
    </row>
    <row r="529" spans="1:25" x14ac:dyDescent="0.2">
      <c r="A529">
        <f t="shared" si="141"/>
        <v>526</v>
      </c>
      <c r="B529" s="9">
        <v>41458</v>
      </c>
      <c r="C529" s="15">
        <v>86.255822656246011</v>
      </c>
      <c r="D529" s="15">
        <v>86.424213054640674</v>
      </c>
      <c r="E529" s="15">
        <v>86.070602900217722</v>
      </c>
      <c r="F529" s="15">
        <v>86.079018000000005</v>
      </c>
      <c r="G529" s="12">
        <f t="shared" si="126"/>
        <v>88.826599879999989</v>
      </c>
      <c r="H529" s="12">
        <f t="shared" si="127"/>
        <v>88.179840005692469</v>
      </c>
      <c r="I529" s="12">
        <f t="shared" si="128"/>
        <v>87.866869200000011</v>
      </c>
      <c r="J529" s="13">
        <f t="shared" si="138"/>
        <v>-1</v>
      </c>
      <c r="K529" s="13">
        <f t="shared" si="139"/>
        <v>-1</v>
      </c>
      <c r="L529" s="13">
        <f t="shared" si="140"/>
        <v>-1</v>
      </c>
      <c r="M529">
        <f t="shared" si="137"/>
        <v>-4.5476760000000098</v>
      </c>
      <c r="N529">
        <f t="shared" si="129"/>
        <v>2.3842660000000393</v>
      </c>
      <c r="O529">
        <f t="shared" si="130"/>
        <v>-1.8773779999999505</v>
      </c>
      <c r="Q529" s="12">
        <f t="shared" si="131"/>
        <v>89.444180875000029</v>
      </c>
      <c r="R529" s="12">
        <f t="shared" si="132"/>
        <v>89.04205222536379</v>
      </c>
      <c r="S529" s="12">
        <f t="shared" si="133"/>
        <v>89.142253550465824</v>
      </c>
      <c r="T529" s="13">
        <f t="shared" si="125"/>
        <v>-1</v>
      </c>
      <c r="U529" s="13">
        <f t="shared" si="125"/>
        <v>-1</v>
      </c>
      <c r="V529" s="13">
        <f t="shared" si="125"/>
        <v>-1</v>
      </c>
      <c r="W529">
        <f t="shared" si="134"/>
        <v>7.0411080000000084</v>
      </c>
      <c r="X529">
        <f t="shared" si="135"/>
        <v>1.6033659999999941</v>
      </c>
      <c r="Y529">
        <f t="shared" si="136"/>
        <v>0.91409600000002911</v>
      </c>
    </row>
    <row r="530" spans="1:25" x14ac:dyDescent="0.2">
      <c r="A530">
        <f t="shared" si="141"/>
        <v>527</v>
      </c>
      <c r="B530" s="9">
        <v>41460</v>
      </c>
      <c r="C530" s="15">
        <v>84.942421166398304</v>
      </c>
      <c r="D530" s="15">
        <v>84.976099249684609</v>
      </c>
      <c r="E530" s="15">
        <v>84.571969827628266</v>
      </c>
      <c r="F530" s="15">
        <v>84.630904999999998</v>
      </c>
      <c r="G530" s="12">
        <f t="shared" si="126"/>
        <v>88.697412719999988</v>
      </c>
      <c r="H530" s="12">
        <f t="shared" si="127"/>
        <v>88.040666083900604</v>
      </c>
      <c r="I530" s="12">
        <f t="shared" si="128"/>
        <v>87.702332145882366</v>
      </c>
      <c r="J530" s="13">
        <f t="shared" si="138"/>
        <v>-1</v>
      </c>
      <c r="K530" s="13">
        <f t="shared" si="139"/>
        <v>-1</v>
      </c>
      <c r="L530" s="13">
        <f t="shared" si="140"/>
        <v>-1</v>
      </c>
      <c r="M530">
        <f t="shared" si="137"/>
        <v>-5.0443800000000181</v>
      </c>
      <c r="N530">
        <f t="shared" si="129"/>
        <v>1.887562000000031</v>
      </c>
      <c r="O530">
        <f t="shared" si="130"/>
        <v>-2.3740819999999587</v>
      </c>
      <c r="Q530" s="12">
        <f t="shared" si="131"/>
        <v>89.405637318750024</v>
      </c>
      <c r="R530" s="12">
        <f t="shared" si="132"/>
        <v>88.987255365421376</v>
      </c>
      <c r="S530" s="12">
        <f t="shared" si="133"/>
        <v>89.082461303571435</v>
      </c>
      <c r="T530" s="13">
        <f t="shared" si="125"/>
        <v>-1</v>
      </c>
      <c r="U530" s="13">
        <f t="shared" si="125"/>
        <v>-1</v>
      </c>
      <c r="V530" s="13">
        <f t="shared" si="125"/>
        <v>-1</v>
      </c>
      <c r="W530">
        <f t="shared" si="134"/>
        <v>6.5444040000000001</v>
      </c>
      <c r="X530">
        <f t="shared" si="135"/>
        <v>1.1066619999999858</v>
      </c>
      <c r="Y530">
        <f t="shared" si="136"/>
        <v>0.41739200000002086</v>
      </c>
    </row>
    <row r="531" spans="1:25" x14ac:dyDescent="0.2">
      <c r="A531">
        <f t="shared" si="141"/>
        <v>528</v>
      </c>
      <c r="B531" s="9">
        <v>41463</v>
      </c>
      <c r="C531" s="15">
        <v>84.91712633716233</v>
      </c>
      <c r="D531" s="15">
        <v>85.194964294038726</v>
      </c>
      <c r="E531" s="15">
        <v>84.900283514482055</v>
      </c>
      <c r="F531" s="15">
        <v>85.127609000000007</v>
      </c>
      <c r="G531" s="12">
        <f t="shared" si="126"/>
        <v>88.580173020000004</v>
      </c>
      <c r="H531" s="12">
        <f t="shared" si="127"/>
        <v>87.926428551198626</v>
      </c>
      <c r="I531" s="12">
        <f t="shared" si="128"/>
        <v>87.562339843137266</v>
      </c>
      <c r="J531" s="13">
        <f t="shared" si="138"/>
        <v>-1</v>
      </c>
      <c r="K531" s="13">
        <f t="shared" si="139"/>
        <v>-1</v>
      </c>
      <c r="L531" s="13">
        <f t="shared" si="140"/>
        <v>-1</v>
      </c>
      <c r="M531">
        <f t="shared" si="137"/>
        <v>-5.1875380000000177</v>
      </c>
      <c r="N531">
        <f t="shared" si="129"/>
        <v>1.7444040000000314</v>
      </c>
      <c r="O531">
        <f t="shared" si="130"/>
        <v>-2.5172399999999584</v>
      </c>
      <c r="Q531" s="12">
        <f t="shared" si="131"/>
        <v>89.370041900000032</v>
      </c>
      <c r="R531" s="12">
        <f t="shared" si="132"/>
        <v>88.939309447838497</v>
      </c>
      <c r="S531" s="12">
        <f t="shared" si="133"/>
        <v>89.029318094642903</v>
      </c>
      <c r="T531" s="13">
        <f t="shared" si="125"/>
        <v>-1</v>
      </c>
      <c r="U531" s="13">
        <f t="shared" si="125"/>
        <v>-1</v>
      </c>
      <c r="V531" s="13">
        <f t="shared" si="125"/>
        <v>-1</v>
      </c>
      <c r="W531">
        <f t="shared" si="134"/>
        <v>6.4012460000000004</v>
      </c>
      <c r="X531">
        <f t="shared" si="135"/>
        <v>0.96350399999998615</v>
      </c>
      <c r="Y531">
        <f t="shared" si="136"/>
        <v>0.27423400000002118</v>
      </c>
    </row>
    <row r="532" spans="1:25" x14ac:dyDescent="0.2">
      <c r="A532">
        <f t="shared" si="141"/>
        <v>529</v>
      </c>
      <c r="B532" s="9">
        <v>41464</v>
      </c>
      <c r="C532" s="15">
        <v>85.270767000000006</v>
      </c>
      <c r="D532" s="15">
        <v>85.363379405831495</v>
      </c>
      <c r="E532" s="15">
        <v>85.20341083916972</v>
      </c>
      <c r="F532" s="15">
        <v>85.270767000000006</v>
      </c>
      <c r="G532" s="12">
        <f t="shared" si="126"/>
        <v>88.459254279999982</v>
      </c>
      <c r="H532" s="12">
        <f t="shared" si="127"/>
        <v>87.822284960955542</v>
      </c>
      <c r="I532" s="12">
        <f t="shared" si="128"/>
        <v>87.432559214901957</v>
      </c>
      <c r="J532" s="13">
        <f t="shared" si="138"/>
        <v>-1</v>
      </c>
      <c r="K532" s="13">
        <f t="shared" si="139"/>
        <v>-1</v>
      </c>
      <c r="L532" s="13">
        <f t="shared" si="140"/>
        <v>-1</v>
      </c>
      <c r="M532">
        <f t="shared" si="137"/>
        <v>-4.8844680000000125</v>
      </c>
      <c r="N532">
        <f t="shared" si="129"/>
        <v>2.0474740000000367</v>
      </c>
      <c r="O532">
        <f t="shared" si="130"/>
        <v>-2.2141699999999531</v>
      </c>
      <c r="Q532" s="12">
        <f t="shared" si="131"/>
        <v>89.335601237500029</v>
      </c>
      <c r="R532" s="12">
        <f t="shared" si="132"/>
        <v>88.893737491964728</v>
      </c>
      <c r="S532" s="12">
        <f t="shared" si="133"/>
        <v>88.978395425077608</v>
      </c>
      <c r="T532" s="13">
        <f t="shared" si="125"/>
        <v>-1</v>
      </c>
      <c r="U532" s="13">
        <f t="shared" si="125"/>
        <v>-1</v>
      </c>
      <c r="V532" s="13">
        <f t="shared" si="125"/>
        <v>-1</v>
      </c>
      <c r="W532">
        <f t="shared" si="134"/>
        <v>6.7043160000000057</v>
      </c>
      <c r="X532">
        <f t="shared" si="135"/>
        <v>1.2665739999999914</v>
      </c>
      <c r="Y532">
        <f t="shared" si="136"/>
        <v>0.57730400000002646</v>
      </c>
    </row>
    <row r="533" spans="1:25" x14ac:dyDescent="0.2">
      <c r="A533">
        <f t="shared" si="141"/>
        <v>530</v>
      </c>
      <c r="B533" s="9">
        <v>41465</v>
      </c>
      <c r="C533" s="15">
        <v>85.237114990277789</v>
      </c>
      <c r="D533" s="15">
        <v>85.354984519093122</v>
      </c>
      <c r="E533" s="15">
        <v>84.95086174333251</v>
      </c>
      <c r="F533" s="15">
        <v>84.967697000000001</v>
      </c>
      <c r="G533" s="12">
        <f t="shared" si="126"/>
        <v>88.332945219999985</v>
      </c>
      <c r="H533" s="12">
        <f t="shared" si="127"/>
        <v>87.710340335035724</v>
      </c>
      <c r="I533" s="12">
        <f t="shared" si="128"/>
        <v>87.295635400000023</v>
      </c>
      <c r="J533" s="13">
        <f t="shared" si="138"/>
        <v>-1</v>
      </c>
      <c r="K533" s="13">
        <f t="shared" si="139"/>
        <v>-1</v>
      </c>
      <c r="L533" s="13">
        <f t="shared" si="140"/>
        <v>-1</v>
      </c>
      <c r="M533">
        <f t="shared" si="137"/>
        <v>-5.7348180000000184</v>
      </c>
      <c r="N533">
        <f t="shared" si="129"/>
        <v>1.1971240000000307</v>
      </c>
      <c r="O533">
        <f t="shared" si="130"/>
        <v>-3.0645199999999591</v>
      </c>
      <c r="Q533" s="12">
        <f t="shared" si="131"/>
        <v>89.298902131250031</v>
      </c>
      <c r="R533" s="12">
        <f t="shared" si="132"/>
        <v>88.844966802623546</v>
      </c>
      <c r="S533" s="12">
        <f t="shared" si="133"/>
        <v>88.9241357451087</v>
      </c>
      <c r="T533" s="13">
        <f t="shared" si="125"/>
        <v>-1</v>
      </c>
      <c r="U533" s="13">
        <f t="shared" si="125"/>
        <v>-1</v>
      </c>
      <c r="V533" s="13">
        <f t="shared" si="125"/>
        <v>-1</v>
      </c>
      <c r="W533">
        <f t="shared" si="134"/>
        <v>5.8539659999999998</v>
      </c>
      <c r="X533">
        <f t="shared" si="135"/>
        <v>0.41622399999998549</v>
      </c>
      <c r="Y533">
        <f t="shared" si="136"/>
        <v>-0.27304599999997947</v>
      </c>
    </row>
    <row r="534" spans="1:25" x14ac:dyDescent="0.2">
      <c r="A534">
        <f t="shared" si="141"/>
        <v>531</v>
      </c>
      <c r="B534" s="9">
        <v>41466</v>
      </c>
      <c r="C534" s="15">
        <v>85.590728944296956</v>
      </c>
      <c r="D534" s="15">
        <v>85.818047000000007</v>
      </c>
      <c r="E534" s="15">
        <v>85.51495176876287</v>
      </c>
      <c r="F534" s="15">
        <v>85.818047000000007</v>
      </c>
      <c r="G534" s="12">
        <f t="shared" si="126"/>
        <v>88.223978859999988</v>
      </c>
      <c r="H534" s="12">
        <f t="shared" si="127"/>
        <v>87.636132753269621</v>
      </c>
      <c r="I534" s="12">
        <f t="shared" si="128"/>
        <v>87.197011940392187</v>
      </c>
      <c r="J534" s="13">
        <f t="shared" si="138"/>
        <v>-1</v>
      </c>
      <c r="K534" s="13">
        <f t="shared" si="139"/>
        <v>-1</v>
      </c>
      <c r="L534" s="13">
        <f t="shared" si="140"/>
        <v>-1</v>
      </c>
      <c r="M534">
        <f t="shared" si="137"/>
        <v>-5.667412000000013</v>
      </c>
      <c r="N534">
        <f t="shared" si="129"/>
        <v>1.2645300000000361</v>
      </c>
      <c r="O534">
        <f t="shared" si="130"/>
        <v>-2.9971139999999536</v>
      </c>
      <c r="Q534" s="12">
        <f t="shared" si="131"/>
        <v>89.268663218750049</v>
      </c>
      <c r="R534" s="12">
        <f t="shared" si="132"/>
        <v>88.8073653143922</v>
      </c>
      <c r="S534" s="12">
        <f t="shared" si="133"/>
        <v>88.880895308695699</v>
      </c>
      <c r="T534" s="13">
        <f t="shared" si="125"/>
        <v>-1</v>
      </c>
      <c r="U534" s="13">
        <f t="shared" si="125"/>
        <v>-1</v>
      </c>
      <c r="V534" s="13">
        <f t="shared" si="125"/>
        <v>-1</v>
      </c>
      <c r="W534">
        <f t="shared" si="134"/>
        <v>5.9213720000000052</v>
      </c>
      <c r="X534">
        <f t="shared" si="135"/>
        <v>0.4836299999999909</v>
      </c>
      <c r="Y534">
        <f t="shared" si="136"/>
        <v>-0.20563999999997407</v>
      </c>
    </row>
    <row r="535" spans="1:25" x14ac:dyDescent="0.2">
      <c r="A535">
        <f t="shared" si="141"/>
        <v>532</v>
      </c>
      <c r="B535" s="9">
        <v>41467</v>
      </c>
      <c r="C535" s="15">
        <v>86.053736897072483</v>
      </c>
      <c r="D535" s="15">
        <v>86.137929126014484</v>
      </c>
      <c r="E535" s="15">
        <v>85.607514463377811</v>
      </c>
      <c r="F535" s="15">
        <v>85.750641000000002</v>
      </c>
      <c r="G535" s="12">
        <f t="shared" si="126"/>
        <v>88.107703079999993</v>
      </c>
      <c r="H535" s="12">
        <f t="shared" si="127"/>
        <v>87.562191900200219</v>
      </c>
      <c r="I535" s="12">
        <f t="shared" si="128"/>
        <v>87.100018298823528</v>
      </c>
      <c r="J535" s="13">
        <f t="shared" si="138"/>
        <v>-1</v>
      </c>
      <c r="K535" s="13">
        <f t="shared" si="139"/>
        <v>-1</v>
      </c>
      <c r="L535" s="13">
        <f t="shared" si="140"/>
        <v>-1</v>
      </c>
      <c r="M535">
        <f t="shared" si="137"/>
        <v>-5.936821000000009</v>
      </c>
      <c r="N535">
        <f t="shared" si="129"/>
        <v>0.99512100000004011</v>
      </c>
      <c r="O535">
        <f t="shared" si="130"/>
        <v>-3.2665229999999497</v>
      </c>
      <c r="Q535" s="12">
        <f t="shared" si="131"/>
        <v>89.240346387500054</v>
      </c>
      <c r="R535" s="12">
        <f t="shared" si="132"/>
        <v>88.769393583778637</v>
      </c>
      <c r="S535" s="12">
        <f t="shared" si="133"/>
        <v>88.837193169332309</v>
      </c>
      <c r="T535" s="13">
        <f t="shared" si="125"/>
        <v>-1</v>
      </c>
      <c r="U535" s="13">
        <f t="shared" si="125"/>
        <v>-1</v>
      </c>
      <c r="V535" s="13">
        <f t="shared" si="125"/>
        <v>-1</v>
      </c>
      <c r="W535">
        <f t="shared" si="134"/>
        <v>5.6519630000000092</v>
      </c>
      <c r="X535">
        <f t="shared" si="135"/>
        <v>0.21422099999999489</v>
      </c>
      <c r="Y535">
        <f t="shared" si="136"/>
        <v>-0.47504899999997008</v>
      </c>
    </row>
    <row r="536" spans="1:25" x14ac:dyDescent="0.2">
      <c r="A536">
        <f t="shared" si="141"/>
        <v>533</v>
      </c>
      <c r="B536" s="9">
        <v>41470</v>
      </c>
      <c r="C536" s="15">
        <v>85.851666401325062</v>
      </c>
      <c r="D536" s="15">
        <v>86.020049999999998</v>
      </c>
      <c r="E536" s="15">
        <v>85.826409324585669</v>
      </c>
      <c r="F536" s="15">
        <v>86.020049999999998</v>
      </c>
      <c r="G536" s="12">
        <f t="shared" si="126"/>
        <v>87.996815479999967</v>
      </c>
      <c r="H536" s="12">
        <f t="shared" si="127"/>
        <v>87.501715747251197</v>
      </c>
      <c r="I536" s="12">
        <f t="shared" si="128"/>
        <v>87.018149550588262</v>
      </c>
      <c r="J536" s="13">
        <f t="shared" si="138"/>
        <v>-1</v>
      </c>
      <c r="K536" s="13">
        <f t="shared" si="139"/>
        <v>-1</v>
      </c>
      <c r="L536" s="13">
        <f t="shared" si="140"/>
        <v>-1</v>
      </c>
      <c r="M536">
        <f t="shared" si="137"/>
        <v>-5.978966000000014</v>
      </c>
      <c r="N536">
        <f t="shared" si="129"/>
        <v>0.95297600000003513</v>
      </c>
      <c r="O536">
        <f t="shared" si="130"/>
        <v>-3.3086679999999546</v>
      </c>
      <c r="Q536" s="12">
        <f t="shared" si="131"/>
        <v>89.214546112500045</v>
      </c>
      <c r="R536" s="12">
        <f t="shared" si="132"/>
        <v>88.735240247334175</v>
      </c>
      <c r="S536" s="12">
        <f t="shared" si="133"/>
        <v>88.79718948750002</v>
      </c>
      <c r="T536" s="13">
        <f t="shared" si="125"/>
        <v>-1</v>
      </c>
      <c r="U536" s="13">
        <f t="shared" si="125"/>
        <v>-1</v>
      </c>
      <c r="V536" s="13">
        <f t="shared" si="125"/>
        <v>-1</v>
      </c>
      <c r="W536">
        <f t="shared" si="134"/>
        <v>5.6098180000000042</v>
      </c>
      <c r="X536">
        <f t="shared" si="135"/>
        <v>0.1720759999999899</v>
      </c>
      <c r="Y536">
        <f t="shared" si="136"/>
        <v>-0.51719399999997506</v>
      </c>
    </row>
    <row r="537" spans="1:25" x14ac:dyDescent="0.2">
      <c r="A537">
        <f t="shared" si="141"/>
        <v>534</v>
      </c>
      <c r="B537" s="9">
        <v>41471</v>
      </c>
      <c r="C537" s="15">
        <v>86.011681661485994</v>
      </c>
      <c r="D537" s="15">
        <v>86.146387265247625</v>
      </c>
      <c r="E537" s="15">
        <v>85.961160745592352</v>
      </c>
      <c r="F537" s="15">
        <v>86.062195000000003</v>
      </c>
      <c r="G537" s="12">
        <f t="shared" si="126"/>
        <v>87.902389360000001</v>
      </c>
      <c r="H537" s="12">
        <f t="shared" si="127"/>
        <v>87.445263953241351</v>
      </c>
      <c r="I537" s="12">
        <f t="shared" si="128"/>
        <v>86.942282080784295</v>
      </c>
      <c r="J537" s="13">
        <f t="shared" si="138"/>
        <v>-1</v>
      </c>
      <c r="K537" s="13">
        <f t="shared" si="139"/>
        <v>-1</v>
      </c>
      <c r="L537" s="13">
        <f t="shared" si="140"/>
        <v>-1</v>
      </c>
      <c r="M537">
        <f t="shared" si="137"/>
        <v>-6.3578340000000111</v>
      </c>
      <c r="N537">
        <f t="shared" si="129"/>
        <v>0.57410800000003803</v>
      </c>
      <c r="O537">
        <f t="shared" si="130"/>
        <v>-3.6875359999999517</v>
      </c>
      <c r="Q537" s="12">
        <f t="shared" si="131"/>
        <v>89.189321906250044</v>
      </c>
      <c r="R537" s="12">
        <f t="shared" si="132"/>
        <v>88.702034716311388</v>
      </c>
      <c r="S537" s="12">
        <f t="shared" si="133"/>
        <v>88.758029846350937</v>
      </c>
      <c r="T537" s="13">
        <f t="shared" si="125"/>
        <v>-1</v>
      </c>
      <c r="U537" s="13">
        <f t="shared" si="125"/>
        <v>-1</v>
      </c>
      <c r="V537" s="13">
        <f t="shared" si="125"/>
        <v>-1</v>
      </c>
      <c r="W537">
        <f t="shared" si="134"/>
        <v>5.2309500000000071</v>
      </c>
      <c r="X537">
        <f t="shared" si="135"/>
        <v>-0.20679200000000719</v>
      </c>
      <c r="Y537">
        <f t="shared" si="136"/>
        <v>-0.89606199999997216</v>
      </c>
    </row>
    <row r="538" spans="1:25" x14ac:dyDescent="0.2">
      <c r="A538">
        <f t="shared" si="141"/>
        <v>535</v>
      </c>
      <c r="B538" s="9">
        <v>41472</v>
      </c>
      <c r="C538" s="15">
        <v>86.558933352154867</v>
      </c>
      <c r="D538" s="15">
        <v>86.59261059562769</v>
      </c>
      <c r="E538" s="15">
        <v>86.31477249504583</v>
      </c>
      <c r="F538" s="15">
        <v>86.441063</v>
      </c>
      <c r="G538" s="12">
        <f t="shared" si="126"/>
        <v>87.817890000000006</v>
      </c>
      <c r="H538" s="12">
        <f t="shared" si="127"/>
        <v>87.405883523702471</v>
      </c>
      <c r="I538" s="12">
        <f t="shared" si="128"/>
        <v>86.884975164705921</v>
      </c>
      <c r="J538" s="13">
        <f t="shared" si="138"/>
        <v>-1</v>
      </c>
      <c r="K538" s="13">
        <f t="shared" si="139"/>
        <v>-1</v>
      </c>
      <c r="L538" s="13">
        <f t="shared" si="140"/>
        <v>-1</v>
      </c>
      <c r="M538">
        <f t="shared" si="137"/>
        <v>-5.9536970000000053</v>
      </c>
      <c r="N538">
        <f t="shared" si="129"/>
        <v>0.97824500000004377</v>
      </c>
      <c r="O538">
        <f t="shared" si="130"/>
        <v>-3.283398999999946</v>
      </c>
      <c r="Q538" s="12">
        <f t="shared" si="131"/>
        <v>89.165528256250042</v>
      </c>
      <c r="R538" s="12">
        <f t="shared" si="132"/>
        <v>88.673948111139822</v>
      </c>
      <c r="S538" s="12">
        <f t="shared" si="133"/>
        <v>88.723889984161488</v>
      </c>
      <c r="T538" s="13">
        <f t="shared" si="125"/>
        <v>-1</v>
      </c>
      <c r="U538" s="13">
        <f t="shared" si="125"/>
        <v>-1</v>
      </c>
      <c r="V538" s="13">
        <f t="shared" si="125"/>
        <v>-1</v>
      </c>
      <c r="W538">
        <f t="shared" si="134"/>
        <v>5.6350870000000128</v>
      </c>
      <c r="X538">
        <f t="shared" si="135"/>
        <v>0.19734499999999855</v>
      </c>
      <c r="Y538">
        <f t="shared" si="136"/>
        <v>-0.49192499999996642</v>
      </c>
    </row>
    <row r="539" spans="1:25" x14ac:dyDescent="0.2">
      <c r="A539">
        <f t="shared" si="141"/>
        <v>536</v>
      </c>
      <c r="B539" s="9">
        <v>41473</v>
      </c>
      <c r="C539" s="15">
        <v>86.41579240406584</v>
      </c>
      <c r="D539" s="15">
        <v>86.41579240406584</v>
      </c>
      <c r="E539" s="15">
        <v>86.036925999999994</v>
      </c>
      <c r="F539" s="15">
        <v>86.036925999999994</v>
      </c>
      <c r="G539" s="12">
        <f t="shared" si="126"/>
        <v>87.727827900000008</v>
      </c>
      <c r="H539" s="12">
        <f t="shared" si="127"/>
        <v>87.352198914929829</v>
      </c>
      <c r="I539" s="12">
        <f t="shared" si="128"/>
        <v>86.8151334392157</v>
      </c>
      <c r="J539" s="13">
        <f t="shared" si="138"/>
        <v>-1</v>
      </c>
      <c r="K539" s="13">
        <f t="shared" si="139"/>
        <v>-1</v>
      </c>
      <c r="L539" s="13">
        <f t="shared" si="140"/>
        <v>-1</v>
      </c>
      <c r="M539">
        <f t="shared" si="137"/>
        <v>-6.4251560000000154</v>
      </c>
      <c r="N539">
        <f t="shared" si="129"/>
        <v>0.50678600000003371</v>
      </c>
      <c r="O539">
        <f t="shared" si="130"/>
        <v>-3.7548579999999561</v>
      </c>
      <c r="Q539" s="12">
        <f t="shared" si="131"/>
        <v>89.137906843750059</v>
      </c>
      <c r="R539" s="12">
        <f t="shared" si="132"/>
        <v>88.641190072492122</v>
      </c>
      <c r="S539" s="12">
        <f t="shared" si="133"/>
        <v>88.685025359860305</v>
      </c>
      <c r="T539" s="13">
        <f t="shared" si="125"/>
        <v>-1</v>
      </c>
      <c r="U539" s="13">
        <f t="shared" si="125"/>
        <v>-1</v>
      </c>
      <c r="V539" s="13">
        <f t="shared" si="125"/>
        <v>-1</v>
      </c>
      <c r="W539">
        <f t="shared" si="134"/>
        <v>5.1636280000000028</v>
      </c>
      <c r="X539">
        <f t="shared" si="135"/>
        <v>-0.27411400000001152</v>
      </c>
      <c r="Y539">
        <f t="shared" si="136"/>
        <v>-0.96338399999997648</v>
      </c>
    </row>
    <row r="540" spans="1:25" x14ac:dyDescent="0.2">
      <c r="A540">
        <f t="shared" si="141"/>
        <v>537</v>
      </c>
      <c r="B540" s="9">
        <v>41474</v>
      </c>
      <c r="C540" s="15">
        <v>86.255803247930359</v>
      </c>
      <c r="D540" s="15">
        <v>86.516805991404084</v>
      </c>
      <c r="E540" s="15">
        <v>86.247388150041559</v>
      </c>
      <c r="F540" s="15">
        <v>86.508385000000004</v>
      </c>
      <c r="G540" s="12">
        <f t="shared" si="126"/>
        <v>87.645010980000009</v>
      </c>
      <c r="H540" s="12">
        <f t="shared" si="127"/>
        <v>87.319108173167876</v>
      </c>
      <c r="I540" s="12">
        <f t="shared" si="128"/>
        <v>86.767312149019617</v>
      </c>
      <c r="J540" s="13">
        <f t="shared" si="138"/>
        <v>-1</v>
      </c>
      <c r="K540" s="13">
        <f t="shared" si="139"/>
        <v>-1</v>
      </c>
      <c r="L540" s="13">
        <f t="shared" si="140"/>
        <v>-1</v>
      </c>
      <c r="M540">
        <f t="shared" si="137"/>
        <v>-6.4167400000000043</v>
      </c>
      <c r="N540">
        <f t="shared" si="129"/>
        <v>0.51520200000004479</v>
      </c>
      <c r="O540">
        <f t="shared" si="130"/>
        <v>-3.746441999999945</v>
      </c>
      <c r="Q540" s="12">
        <f t="shared" si="131"/>
        <v>89.112503156250042</v>
      </c>
      <c r="R540" s="12">
        <f t="shared" si="132"/>
        <v>88.614695599541903</v>
      </c>
      <c r="S540" s="12">
        <f t="shared" si="133"/>
        <v>88.652360492236014</v>
      </c>
      <c r="T540" s="13">
        <f t="shared" si="125"/>
        <v>-1</v>
      </c>
      <c r="U540" s="13">
        <f t="shared" si="125"/>
        <v>-1</v>
      </c>
      <c r="V540" s="13">
        <f t="shared" si="125"/>
        <v>-1</v>
      </c>
      <c r="W540">
        <f t="shared" si="134"/>
        <v>5.1720440000000139</v>
      </c>
      <c r="X540">
        <f t="shared" si="135"/>
        <v>-0.26569800000000043</v>
      </c>
      <c r="Y540">
        <f t="shared" si="136"/>
        <v>-0.9549679999999654</v>
      </c>
    </row>
    <row r="541" spans="1:25" x14ac:dyDescent="0.2">
      <c r="A541">
        <f t="shared" si="141"/>
        <v>538</v>
      </c>
      <c r="B541" s="9">
        <v>41477</v>
      </c>
      <c r="C541" s="15">
        <v>86.499968999999993</v>
      </c>
      <c r="D541" s="15">
        <v>86.601003222133301</v>
      </c>
      <c r="E541" s="15">
        <v>86.441033843801151</v>
      </c>
      <c r="F541" s="15">
        <v>86.499968999999993</v>
      </c>
      <c r="G541" s="12">
        <f t="shared" si="126"/>
        <v>87.56236220000001</v>
      </c>
      <c r="H541" s="12">
        <f t="shared" si="127"/>
        <v>87.286985068337756</v>
      </c>
      <c r="I541" s="12">
        <f t="shared" si="128"/>
        <v>86.722408541960775</v>
      </c>
      <c r="J541" s="13">
        <f t="shared" si="138"/>
        <v>-1</v>
      </c>
      <c r="K541" s="13">
        <f t="shared" si="139"/>
        <v>-1</v>
      </c>
      <c r="L541" s="13">
        <f t="shared" si="140"/>
        <v>-1</v>
      </c>
      <c r="M541">
        <f t="shared" si="137"/>
        <v>-6.3157430000000119</v>
      </c>
      <c r="N541">
        <f t="shared" si="129"/>
        <v>0.61619900000003724</v>
      </c>
      <c r="O541">
        <f t="shared" si="130"/>
        <v>-3.6454449999999525</v>
      </c>
      <c r="Q541" s="12">
        <f t="shared" si="131"/>
        <v>89.086474137500048</v>
      </c>
      <c r="R541" s="12">
        <f t="shared" si="132"/>
        <v>88.588425703895425</v>
      </c>
      <c r="S541" s="12">
        <f t="shared" si="133"/>
        <v>88.619906651785712</v>
      </c>
      <c r="T541" s="13">
        <f t="shared" si="125"/>
        <v>-1</v>
      </c>
      <c r="U541" s="13">
        <f t="shared" si="125"/>
        <v>-1</v>
      </c>
      <c r="V541" s="13">
        <f t="shared" si="125"/>
        <v>-1</v>
      </c>
      <c r="W541">
        <f t="shared" si="134"/>
        <v>5.2730410000000063</v>
      </c>
      <c r="X541">
        <f t="shared" si="135"/>
        <v>-0.16470100000000798</v>
      </c>
      <c r="Y541">
        <f t="shared" si="136"/>
        <v>-0.85397099999997295</v>
      </c>
    </row>
    <row r="542" spans="1:25" x14ac:dyDescent="0.2">
      <c r="A542">
        <f t="shared" si="141"/>
        <v>539</v>
      </c>
      <c r="B542" s="9">
        <v>41478</v>
      </c>
      <c r="C542" s="15">
        <v>86.306358737077261</v>
      </c>
      <c r="D542" s="15">
        <v>86.424229091066636</v>
      </c>
      <c r="E542" s="15">
        <v>86.205324479293083</v>
      </c>
      <c r="F542" s="15">
        <v>86.398972000000001</v>
      </c>
      <c r="G542" s="12">
        <f t="shared" si="126"/>
        <v>87.487936100000013</v>
      </c>
      <c r="H542" s="12">
        <f t="shared" si="127"/>
        <v>87.252161026442153</v>
      </c>
      <c r="I542" s="12">
        <f t="shared" si="128"/>
        <v>86.676785396862769</v>
      </c>
      <c r="J542" s="13">
        <f t="shared" si="138"/>
        <v>-1</v>
      </c>
      <c r="K542" s="13">
        <f t="shared" si="139"/>
        <v>-1</v>
      </c>
      <c r="L542" s="13">
        <f t="shared" si="140"/>
        <v>-1</v>
      </c>
      <c r="M542">
        <f t="shared" si="137"/>
        <v>-5.7348180000000184</v>
      </c>
      <c r="N542">
        <f t="shared" si="129"/>
        <v>1.1971240000000307</v>
      </c>
      <c r="O542">
        <f t="shared" si="130"/>
        <v>-3.0645199999999591</v>
      </c>
      <c r="Q542" s="12">
        <f t="shared" si="131"/>
        <v>89.059917937500046</v>
      </c>
      <c r="R542" s="12">
        <f t="shared" si="132"/>
        <v>88.561227521238337</v>
      </c>
      <c r="S542" s="12">
        <f t="shared" si="133"/>
        <v>88.586521532065206</v>
      </c>
      <c r="T542" s="13">
        <f t="shared" si="125"/>
        <v>-1</v>
      </c>
      <c r="U542" s="13">
        <f t="shared" si="125"/>
        <v>-1</v>
      </c>
      <c r="V542" s="13">
        <f t="shared" si="125"/>
        <v>-1</v>
      </c>
      <c r="W542">
        <f t="shared" si="134"/>
        <v>5.8539659999999998</v>
      </c>
      <c r="X542">
        <f t="shared" si="135"/>
        <v>0.41622399999998549</v>
      </c>
      <c r="Y542">
        <f t="shared" si="136"/>
        <v>-0.27304599999997947</v>
      </c>
    </row>
    <row r="543" spans="1:25" x14ac:dyDescent="0.2">
      <c r="A543">
        <f t="shared" si="141"/>
        <v>540</v>
      </c>
      <c r="B543" s="9">
        <v>41479</v>
      </c>
      <c r="C543" s="15">
        <v>85.876982183851666</v>
      </c>
      <c r="D543" s="15">
        <v>85.969595457549758</v>
      </c>
      <c r="E543" s="15">
        <v>85.58230794845575</v>
      </c>
      <c r="F543" s="15">
        <v>85.818047000000007</v>
      </c>
      <c r="G543" s="12">
        <f t="shared" si="126"/>
        <v>87.405082560000011</v>
      </c>
      <c r="H543" s="12">
        <f t="shared" si="127"/>
        <v>87.195921260699322</v>
      </c>
      <c r="I543" s="12">
        <f t="shared" si="128"/>
        <v>86.611299549803917</v>
      </c>
      <c r="J543" s="13">
        <f t="shared" si="138"/>
        <v>-1</v>
      </c>
      <c r="K543" s="13">
        <f t="shared" si="139"/>
        <v>-1</v>
      </c>
      <c r="L543" s="13">
        <f t="shared" si="140"/>
        <v>-1</v>
      </c>
      <c r="M543">
        <f t="shared" si="137"/>
        <v>-5.8610990000000101</v>
      </c>
      <c r="N543">
        <f t="shared" si="129"/>
        <v>1.0708430000000391</v>
      </c>
      <c r="O543">
        <f t="shared" si="130"/>
        <v>-3.1908009999999507</v>
      </c>
      <c r="Q543" s="12">
        <f t="shared" si="131"/>
        <v>89.029955493750037</v>
      </c>
      <c r="R543" s="12">
        <f t="shared" si="132"/>
        <v>88.527150744576986</v>
      </c>
      <c r="S543" s="12">
        <f t="shared" si="133"/>
        <v>88.546249843400616</v>
      </c>
      <c r="T543" s="13">
        <f t="shared" si="125"/>
        <v>-1</v>
      </c>
      <c r="U543" s="13">
        <f t="shared" si="125"/>
        <v>-1</v>
      </c>
      <c r="V543" s="13">
        <f t="shared" si="125"/>
        <v>-1</v>
      </c>
      <c r="W543">
        <f t="shared" si="134"/>
        <v>5.7276850000000081</v>
      </c>
      <c r="X543">
        <f t="shared" si="135"/>
        <v>0.28994299999999384</v>
      </c>
      <c r="Y543">
        <f t="shared" si="136"/>
        <v>-0.39932699999997112</v>
      </c>
    </row>
    <row r="544" spans="1:25" x14ac:dyDescent="0.2">
      <c r="A544">
        <f t="shared" si="141"/>
        <v>541</v>
      </c>
      <c r="B544" s="9">
        <v>41480</v>
      </c>
      <c r="C544" s="15">
        <v>85.557040537606809</v>
      </c>
      <c r="D544" s="15">
        <v>85.95274225937699</v>
      </c>
      <c r="E544" s="15">
        <v>85.540197706024188</v>
      </c>
      <c r="F544" s="15">
        <v>85.944327999999999</v>
      </c>
      <c r="G544" s="12">
        <f t="shared" si="126"/>
        <v>87.331976620000006</v>
      </c>
      <c r="H544" s="12">
        <f t="shared" si="127"/>
        <v>87.146839172044452</v>
      </c>
      <c r="I544" s="12">
        <f t="shared" si="128"/>
        <v>86.554015057254915</v>
      </c>
      <c r="J544" s="13">
        <f t="shared" si="138"/>
        <v>-1</v>
      </c>
      <c r="K544" s="13">
        <f t="shared" si="139"/>
        <v>-1</v>
      </c>
      <c r="L544" s="13">
        <f t="shared" si="140"/>
        <v>-1</v>
      </c>
      <c r="M544">
        <f t="shared" si="137"/>
        <v>-5.936821000000009</v>
      </c>
      <c r="N544">
        <f t="shared" si="129"/>
        <v>0.99512100000004011</v>
      </c>
      <c r="O544">
        <f t="shared" si="130"/>
        <v>-3.2665229999999497</v>
      </c>
      <c r="Q544" s="12">
        <f t="shared" si="131"/>
        <v>88.999791537500045</v>
      </c>
      <c r="R544" s="12">
        <f t="shared" si="132"/>
        <v>88.49506598998596</v>
      </c>
      <c r="S544" s="12">
        <f t="shared" si="133"/>
        <v>88.507919067080749</v>
      </c>
      <c r="T544" s="13">
        <f t="shared" si="125"/>
        <v>-1</v>
      </c>
      <c r="U544" s="13">
        <f t="shared" si="125"/>
        <v>-1</v>
      </c>
      <c r="V544" s="13">
        <f t="shared" si="125"/>
        <v>-1</v>
      </c>
      <c r="W544">
        <f t="shared" si="134"/>
        <v>5.6519630000000092</v>
      </c>
      <c r="X544">
        <f t="shared" si="135"/>
        <v>0.21422099999999489</v>
      </c>
      <c r="Y544">
        <f t="shared" si="136"/>
        <v>-0.47504899999997008</v>
      </c>
    </row>
    <row r="545" spans="1:25" x14ac:dyDescent="0.2">
      <c r="A545">
        <f t="shared" si="141"/>
        <v>542</v>
      </c>
      <c r="B545" s="9">
        <v>41481</v>
      </c>
      <c r="C545" s="15">
        <v>86.028470990084585</v>
      </c>
      <c r="D545" s="15">
        <v>86.078985143563372</v>
      </c>
      <c r="E545" s="15">
        <v>85.927437631543256</v>
      </c>
      <c r="F545" s="15">
        <v>86.020049999999998</v>
      </c>
      <c r="G545" s="12">
        <f t="shared" si="126"/>
        <v>87.255682679999993</v>
      </c>
      <c r="H545" s="12">
        <f t="shared" si="127"/>
        <v>87.102651361376047</v>
      </c>
      <c r="I545" s="12">
        <f t="shared" si="128"/>
        <v>86.502566954509817</v>
      </c>
      <c r="J545" s="13">
        <f t="shared" si="138"/>
        <v>-1</v>
      </c>
      <c r="K545" s="13">
        <f t="shared" si="139"/>
        <v>-1</v>
      </c>
      <c r="L545" s="13">
        <f t="shared" si="140"/>
        <v>-1</v>
      </c>
      <c r="M545">
        <f t="shared" si="137"/>
        <v>-5.7599790000000155</v>
      </c>
      <c r="N545">
        <f t="shared" si="129"/>
        <v>1.1719630000000336</v>
      </c>
      <c r="O545">
        <f t="shared" si="130"/>
        <v>-3.0896809999999562</v>
      </c>
      <c r="Q545" s="12">
        <f t="shared" si="131"/>
        <v>88.969631493750029</v>
      </c>
      <c r="R545" s="12">
        <f t="shared" si="132"/>
        <v>88.464320449737684</v>
      </c>
      <c r="S545" s="12">
        <f t="shared" si="133"/>
        <v>88.470903644254648</v>
      </c>
      <c r="T545" s="13">
        <f t="shared" si="125"/>
        <v>-1</v>
      </c>
      <c r="U545" s="13">
        <f t="shared" si="125"/>
        <v>-1</v>
      </c>
      <c r="V545" s="13">
        <f t="shared" si="125"/>
        <v>-1</v>
      </c>
      <c r="W545">
        <f t="shared" si="134"/>
        <v>5.8288050000000027</v>
      </c>
      <c r="X545">
        <f t="shared" si="135"/>
        <v>0.39106299999998839</v>
      </c>
      <c r="Y545">
        <f t="shared" si="136"/>
        <v>-0.29820699999997657</v>
      </c>
    </row>
    <row r="546" spans="1:25" x14ac:dyDescent="0.2">
      <c r="A546">
        <f t="shared" si="141"/>
        <v>543</v>
      </c>
      <c r="B546" s="9">
        <v>41484</v>
      </c>
      <c r="C546" s="15">
        <v>85.910564104293584</v>
      </c>
      <c r="D546" s="15">
        <v>85.95265640741296</v>
      </c>
      <c r="E546" s="15">
        <v>85.750594829974304</v>
      </c>
      <c r="F546" s="15">
        <v>85.843208000000004</v>
      </c>
      <c r="G546" s="12">
        <f t="shared" si="126"/>
        <v>87.167287140000013</v>
      </c>
      <c r="H546" s="12">
        <f t="shared" si="127"/>
        <v>87.05326142563581</v>
      </c>
      <c r="I546" s="12">
        <f t="shared" si="128"/>
        <v>86.447175790588219</v>
      </c>
      <c r="J546" s="13">
        <f t="shared" si="138"/>
        <v>-1</v>
      </c>
      <c r="K546" s="13">
        <f t="shared" si="139"/>
        <v>-1</v>
      </c>
      <c r="L546" s="13">
        <f t="shared" si="140"/>
        <v>-1</v>
      </c>
      <c r="M546">
        <f t="shared" si="137"/>
        <v>-5.7348180000000184</v>
      </c>
      <c r="N546">
        <f t="shared" si="129"/>
        <v>1.1971240000000307</v>
      </c>
      <c r="O546">
        <f t="shared" si="130"/>
        <v>-3.0645199999999591</v>
      </c>
      <c r="Q546" s="12">
        <f t="shared" si="131"/>
        <v>88.938053425000049</v>
      </c>
      <c r="R546" s="12">
        <f t="shared" si="132"/>
        <v>88.431760046635347</v>
      </c>
      <c r="S546" s="12">
        <f t="shared" si="133"/>
        <v>88.432066085326085</v>
      </c>
      <c r="T546" s="13">
        <f t="shared" si="125"/>
        <v>-1</v>
      </c>
      <c r="U546" s="13">
        <f t="shared" si="125"/>
        <v>-1</v>
      </c>
      <c r="V546" s="13">
        <f t="shared" si="125"/>
        <v>-1</v>
      </c>
      <c r="W546">
        <f t="shared" si="134"/>
        <v>5.8539659999999998</v>
      </c>
      <c r="X546">
        <f t="shared" si="135"/>
        <v>0.41622399999998549</v>
      </c>
      <c r="Y546">
        <f t="shared" si="136"/>
        <v>-0.27304599999997947</v>
      </c>
    </row>
    <row r="547" spans="1:25" x14ac:dyDescent="0.2">
      <c r="A547">
        <f t="shared" si="141"/>
        <v>544</v>
      </c>
      <c r="B547" s="9">
        <v>41485</v>
      </c>
      <c r="C547" s="15">
        <v>85.927496371862119</v>
      </c>
      <c r="D547" s="15">
        <v>85.961173619777355</v>
      </c>
      <c r="E547" s="15">
        <v>85.717013572391892</v>
      </c>
      <c r="F547" s="15">
        <v>85.818047000000007</v>
      </c>
      <c r="G547" s="12">
        <f t="shared" si="126"/>
        <v>87.088129440000017</v>
      </c>
      <c r="H547" s="12">
        <f t="shared" si="127"/>
        <v>87.004821644238334</v>
      </c>
      <c r="I547" s="12">
        <f t="shared" si="128"/>
        <v>86.39426441254902</v>
      </c>
      <c r="J547" s="13">
        <f t="shared" si="138"/>
        <v>-1</v>
      </c>
      <c r="K547" s="13">
        <f t="shared" si="139"/>
        <v>-1</v>
      </c>
      <c r="L547" s="13">
        <f t="shared" si="140"/>
        <v>-1</v>
      </c>
      <c r="M547">
        <f t="shared" si="137"/>
        <v>-5.7937390000000164</v>
      </c>
      <c r="N547">
        <f t="shared" si="129"/>
        <v>1.1382030000000327</v>
      </c>
      <c r="O547">
        <f t="shared" si="130"/>
        <v>-3.1234409999999571</v>
      </c>
      <c r="Q547" s="12">
        <f t="shared" si="131"/>
        <v>88.907934200000042</v>
      </c>
      <c r="R547" s="12">
        <f t="shared" si="132"/>
        <v>88.399291561583979</v>
      </c>
      <c r="S547" s="12">
        <f t="shared" si="133"/>
        <v>88.393308241537213</v>
      </c>
      <c r="T547" s="13">
        <f t="shared" si="125"/>
        <v>-1</v>
      </c>
      <c r="U547" s="13">
        <f t="shared" si="125"/>
        <v>-1</v>
      </c>
      <c r="V547" s="13">
        <f t="shared" si="125"/>
        <v>-1</v>
      </c>
      <c r="W547">
        <f t="shared" si="134"/>
        <v>5.7950450000000018</v>
      </c>
      <c r="X547">
        <f t="shared" si="135"/>
        <v>0.35730299999998749</v>
      </c>
      <c r="Y547">
        <f t="shared" si="136"/>
        <v>-0.33196699999997747</v>
      </c>
    </row>
    <row r="548" spans="1:25" x14ac:dyDescent="0.2">
      <c r="A548">
        <f t="shared" si="141"/>
        <v>545</v>
      </c>
      <c r="B548" s="9">
        <v>41486</v>
      </c>
      <c r="C548" s="15">
        <v>85.220262616048714</v>
      </c>
      <c r="D548" s="15">
        <v>85.944324168568002</v>
      </c>
      <c r="E548" s="15">
        <v>85.152906447480717</v>
      </c>
      <c r="F548" s="15">
        <v>85.876968000000005</v>
      </c>
      <c r="G548" s="12">
        <f t="shared" si="126"/>
        <v>87.011493239999993</v>
      </c>
      <c r="H548" s="12">
        <f t="shared" si="127"/>
        <v>86.960592089562326</v>
      </c>
      <c r="I548" s="12">
        <f t="shared" si="128"/>
        <v>86.346767885490181</v>
      </c>
      <c r="J548" s="13">
        <f t="shared" si="138"/>
        <v>-1</v>
      </c>
      <c r="K548" s="13">
        <f t="shared" si="139"/>
        <v>-1</v>
      </c>
      <c r="L548" s="13">
        <f t="shared" si="140"/>
        <v>-1</v>
      </c>
      <c r="M548">
        <f t="shared" si="137"/>
        <v>-5.0358280000000093</v>
      </c>
      <c r="N548">
        <f t="shared" si="129"/>
        <v>1.8961140000000398</v>
      </c>
      <c r="O548">
        <f t="shared" si="130"/>
        <v>-2.36552999999995</v>
      </c>
      <c r="Q548" s="12">
        <f t="shared" si="131"/>
        <v>88.87766218750005</v>
      </c>
      <c r="R548" s="12">
        <f t="shared" si="132"/>
        <v>88.36795834963884</v>
      </c>
      <c r="S548" s="12">
        <f t="shared" si="133"/>
        <v>88.355656487500042</v>
      </c>
      <c r="T548" s="13">
        <f t="shared" si="125"/>
        <v>-1</v>
      </c>
      <c r="U548" s="13">
        <f t="shared" si="125"/>
        <v>-1</v>
      </c>
      <c r="V548" s="13">
        <f t="shared" si="125"/>
        <v>-1</v>
      </c>
      <c r="W548">
        <f t="shared" si="134"/>
        <v>6.5529560000000089</v>
      </c>
      <c r="X548">
        <f t="shared" si="135"/>
        <v>1.1152139999999946</v>
      </c>
      <c r="Y548">
        <f t="shared" si="136"/>
        <v>0.42594400000002963</v>
      </c>
    </row>
    <row r="549" spans="1:25" x14ac:dyDescent="0.2">
      <c r="A549">
        <f t="shared" si="141"/>
        <v>546</v>
      </c>
      <c r="B549" s="9">
        <v>41487</v>
      </c>
      <c r="C549" s="15">
        <v>85.565897486705467</v>
      </c>
      <c r="D549" s="15">
        <v>85.599622203749661</v>
      </c>
      <c r="E549" s="15">
        <v>85.034749001325338</v>
      </c>
      <c r="F549" s="15">
        <v>85.119056999999998</v>
      </c>
      <c r="G549" s="12">
        <f t="shared" si="126"/>
        <v>86.914996200000004</v>
      </c>
      <c r="H549" s="12">
        <f t="shared" si="127"/>
        <v>86.888375027226544</v>
      </c>
      <c r="I549" s="12">
        <f t="shared" si="128"/>
        <v>86.272554699607866</v>
      </c>
      <c r="J549" s="13">
        <f t="shared" si="138"/>
        <v>-1</v>
      </c>
      <c r="K549" s="13">
        <f t="shared" si="139"/>
        <v>-1</v>
      </c>
      <c r="L549" s="13">
        <f t="shared" si="140"/>
        <v>-1</v>
      </c>
      <c r="M549">
        <f t="shared" si="137"/>
        <v>-5.7608490000000074</v>
      </c>
      <c r="N549">
        <f t="shared" si="129"/>
        <v>1.1710930000000417</v>
      </c>
      <c r="O549">
        <f t="shared" si="130"/>
        <v>-3.0905509999999481</v>
      </c>
      <c r="Q549" s="12">
        <f t="shared" si="131"/>
        <v>88.843748100000056</v>
      </c>
      <c r="R549" s="12">
        <f t="shared" si="132"/>
        <v>88.327599326661954</v>
      </c>
      <c r="S549" s="12">
        <f t="shared" si="133"/>
        <v>88.308965739829233</v>
      </c>
      <c r="T549" s="13">
        <f t="shared" ref="T549:V612" si="142">IF(ROUND(Q549,$F$2)=ROUND(Q548,$F$2),T548,IF(ROUND(Q549,$F$2)&gt;ROUND(Q548,$F$2),1,-1))</f>
        <v>-1</v>
      </c>
      <c r="U549" s="13">
        <f t="shared" si="142"/>
        <v>-1</v>
      </c>
      <c r="V549" s="13">
        <f t="shared" si="142"/>
        <v>-1</v>
      </c>
      <c r="W549">
        <f t="shared" si="134"/>
        <v>5.8279350000000107</v>
      </c>
      <c r="X549">
        <f t="shared" si="135"/>
        <v>0.39019299999999646</v>
      </c>
      <c r="Y549">
        <f t="shared" si="136"/>
        <v>-0.29907699999996851</v>
      </c>
    </row>
    <row r="550" spans="1:25" x14ac:dyDescent="0.2">
      <c r="A550">
        <f t="shared" si="141"/>
        <v>547</v>
      </c>
      <c r="B550" s="9">
        <v>41488</v>
      </c>
      <c r="C550" s="15">
        <v>85.557427744767566</v>
      </c>
      <c r="D550" s="15">
        <v>85.844077999999996</v>
      </c>
      <c r="E550" s="15">
        <v>85.506837743781631</v>
      </c>
      <c r="F550" s="15">
        <v>85.844077999999996</v>
      </c>
      <c r="G550" s="12">
        <f t="shared" si="126"/>
        <v>86.847273720000018</v>
      </c>
      <c r="H550" s="12">
        <f t="shared" si="127"/>
        <v>86.847422202629431</v>
      </c>
      <c r="I550" s="12">
        <f t="shared" si="128"/>
        <v>86.230557907450958</v>
      </c>
      <c r="J550" s="13">
        <f t="shared" si="138"/>
        <v>-1</v>
      </c>
      <c r="K550" s="13">
        <f t="shared" si="139"/>
        <v>-1</v>
      </c>
      <c r="L550" s="13">
        <f t="shared" si="140"/>
        <v>-1</v>
      </c>
      <c r="M550">
        <f t="shared" si="137"/>
        <v>-5.4910810000000083</v>
      </c>
      <c r="N550">
        <f t="shared" si="129"/>
        <v>1.4408610000000408</v>
      </c>
      <c r="O550">
        <f t="shared" si="130"/>
        <v>-2.820782999999949</v>
      </c>
      <c r="Q550" s="12">
        <f t="shared" si="131"/>
        <v>88.816763600000044</v>
      </c>
      <c r="R550" s="12">
        <f t="shared" si="132"/>
        <v>88.296748130057452</v>
      </c>
      <c r="S550" s="12">
        <f t="shared" si="133"/>
        <v>88.27170275722051</v>
      </c>
      <c r="T550" s="13">
        <f t="shared" si="142"/>
        <v>-1</v>
      </c>
      <c r="U550" s="13">
        <f t="shared" si="142"/>
        <v>-1</v>
      </c>
      <c r="V550" s="13">
        <f t="shared" si="142"/>
        <v>-1</v>
      </c>
      <c r="W550">
        <f t="shared" si="134"/>
        <v>6.0977030000000099</v>
      </c>
      <c r="X550">
        <f t="shared" si="135"/>
        <v>0.65996099999999558</v>
      </c>
      <c r="Y550">
        <f t="shared" si="136"/>
        <v>-2.9308999999969387E-2</v>
      </c>
    </row>
    <row r="551" spans="1:25" x14ac:dyDescent="0.2">
      <c r="A551">
        <f t="shared" si="141"/>
        <v>548</v>
      </c>
      <c r="B551" s="9">
        <v>41491</v>
      </c>
      <c r="C551" s="15">
        <v>85.667051474623747</v>
      </c>
      <c r="D551" s="15">
        <v>85.700776183730241</v>
      </c>
      <c r="E551" s="15">
        <v>85.498434673864438</v>
      </c>
      <c r="F551" s="15">
        <v>85.574309999999997</v>
      </c>
      <c r="G551" s="12">
        <f t="shared" si="126"/>
        <v>86.772308660000022</v>
      </c>
      <c r="H551" s="12">
        <f t="shared" si="127"/>
        <v>86.797496233898869</v>
      </c>
      <c r="I551" s="12">
        <f t="shared" si="128"/>
        <v>86.180637761568633</v>
      </c>
      <c r="J551" s="13">
        <f t="shared" si="138"/>
        <v>-1</v>
      </c>
      <c r="K551" s="13">
        <f t="shared" si="139"/>
        <v>-1</v>
      </c>
      <c r="L551" s="13">
        <f t="shared" si="140"/>
        <v>-1</v>
      </c>
      <c r="M551">
        <f t="shared" si="137"/>
        <v>-5.5163570000000135</v>
      </c>
      <c r="N551">
        <f t="shared" si="129"/>
        <v>1.4155850000000356</v>
      </c>
      <c r="O551">
        <f t="shared" si="130"/>
        <v>-2.8460589999999542</v>
      </c>
      <c r="Q551" s="12">
        <f t="shared" si="131"/>
        <v>88.789188106250052</v>
      </c>
      <c r="R551" s="12">
        <f t="shared" si="132"/>
        <v>88.262929022851765</v>
      </c>
      <c r="S551" s="12">
        <f t="shared" si="133"/>
        <v>88.231423830512384</v>
      </c>
      <c r="T551" s="13">
        <f t="shared" si="142"/>
        <v>-1</v>
      </c>
      <c r="U551" s="13">
        <f t="shared" si="142"/>
        <v>-1</v>
      </c>
      <c r="V551" s="13">
        <f t="shared" si="142"/>
        <v>-1</v>
      </c>
      <c r="W551">
        <f t="shared" si="134"/>
        <v>6.0724270000000047</v>
      </c>
      <c r="X551">
        <f t="shared" si="135"/>
        <v>0.6346849999999904</v>
      </c>
      <c r="Y551">
        <f t="shared" si="136"/>
        <v>-5.4584999999974571E-2</v>
      </c>
    </row>
    <row r="552" spans="1:25" x14ac:dyDescent="0.2">
      <c r="A552">
        <f t="shared" si="141"/>
        <v>549</v>
      </c>
      <c r="B552" s="9">
        <v>41492</v>
      </c>
      <c r="C552" s="15">
        <v>85.523709845000312</v>
      </c>
      <c r="D552" s="15">
        <v>85.650169260236638</v>
      </c>
      <c r="E552" s="15">
        <v>85.481552491105745</v>
      </c>
      <c r="F552" s="15">
        <v>85.599586000000002</v>
      </c>
      <c r="G552" s="12">
        <f t="shared" si="126"/>
        <v>86.697176500000026</v>
      </c>
      <c r="H552" s="12">
        <f t="shared" si="127"/>
        <v>86.750519361981262</v>
      </c>
      <c r="I552" s="12">
        <f t="shared" si="128"/>
        <v>86.134648637647075</v>
      </c>
      <c r="J552" s="13">
        <f t="shared" si="138"/>
        <v>-1</v>
      </c>
      <c r="K552" s="13">
        <f t="shared" si="139"/>
        <v>-1</v>
      </c>
      <c r="L552" s="13">
        <f t="shared" si="140"/>
        <v>-1</v>
      </c>
      <c r="M552">
        <f t="shared" si="137"/>
        <v>-5.8283160000000152</v>
      </c>
      <c r="N552">
        <f t="shared" si="129"/>
        <v>1.103626000000034</v>
      </c>
      <c r="O552">
        <f t="shared" si="130"/>
        <v>-3.1580179999999558</v>
      </c>
      <c r="Q552" s="12">
        <f t="shared" si="131"/>
        <v>88.760519268750059</v>
      </c>
      <c r="R552" s="12">
        <f t="shared" si="132"/>
        <v>88.229844016356708</v>
      </c>
      <c r="S552" s="12">
        <f t="shared" si="133"/>
        <v>88.191801444099397</v>
      </c>
      <c r="T552" s="13">
        <f t="shared" si="142"/>
        <v>-1</v>
      </c>
      <c r="U552" s="13">
        <f t="shared" si="142"/>
        <v>-1</v>
      </c>
      <c r="V552" s="13">
        <f t="shared" si="142"/>
        <v>-1</v>
      </c>
      <c r="W552">
        <f t="shared" si="134"/>
        <v>5.760468000000003</v>
      </c>
      <c r="X552">
        <f t="shared" si="135"/>
        <v>0.32272599999998874</v>
      </c>
      <c r="Y552">
        <f t="shared" si="136"/>
        <v>-0.36654399999997622</v>
      </c>
    </row>
    <row r="553" spans="1:25" x14ac:dyDescent="0.2">
      <c r="A553">
        <f t="shared" si="141"/>
        <v>550</v>
      </c>
      <c r="B553" s="9">
        <v>41493</v>
      </c>
      <c r="C553" s="15">
        <v>85.700770850554946</v>
      </c>
      <c r="D553" s="15">
        <v>85.962128266577025</v>
      </c>
      <c r="E553" s="15">
        <v>85.683904703116355</v>
      </c>
      <c r="F553" s="15">
        <v>85.911545000000004</v>
      </c>
      <c r="G553" s="12">
        <f t="shared" si="126"/>
        <v>86.649276120000025</v>
      </c>
      <c r="H553" s="12">
        <f t="shared" si="127"/>
        <v>86.717618406609446</v>
      </c>
      <c r="I553" s="12">
        <f t="shared" si="128"/>
        <v>86.103839559215686</v>
      </c>
      <c r="J553" s="13">
        <f t="shared" si="138"/>
        <v>-1</v>
      </c>
      <c r="K553" s="13">
        <f t="shared" si="139"/>
        <v>-1</v>
      </c>
      <c r="L553" s="13">
        <f t="shared" si="140"/>
        <v>-1</v>
      </c>
      <c r="M553">
        <f t="shared" si="137"/>
        <v>-5.9547810000000112</v>
      </c>
      <c r="N553">
        <f t="shared" si="129"/>
        <v>0.97716100000003792</v>
      </c>
      <c r="O553">
        <f t="shared" si="130"/>
        <v>-3.2844829999999519</v>
      </c>
      <c r="Q553" s="12">
        <f t="shared" si="131"/>
        <v>88.736771493750069</v>
      </c>
      <c r="R553" s="12">
        <f t="shared" si="132"/>
        <v>88.201045270811903</v>
      </c>
      <c r="S553" s="12">
        <f t="shared" si="133"/>
        <v>88.156410459394422</v>
      </c>
      <c r="T553" s="13">
        <f t="shared" si="142"/>
        <v>-1</v>
      </c>
      <c r="U553" s="13">
        <f t="shared" si="142"/>
        <v>-1</v>
      </c>
      <c r="V553" s="13">
        <f t="shared" si="142"/>
        <v>-1</v>
      </c>
      <c r="W553">
        <f t="shared" si="134"/>
        <v>5.634003000000007</v>
      </c>
      <c r="X553">
        <f t="shared" si="135"/>
        <v>0.19626099999999269</v>
      </c>
      <c r="Y553">
        <f t="shared" si="136"/>
        <v>-0.49300899999997227</v>
      </c>
    </row>
    <row r="554" spans="1:25" x14ac:dyDescent="0.2">
      <c r="A554">
        <f t="shared" si="141"/>
        <v>551</v>
      </c>
      <c r="B554" s="9">
        <v>41494</v>
      </c>
      <c r="C554" s="15">
        <v>86.029577347861618</v>
      </c>
      <c r="D554" s="15">
        <v>86.122318816355346</v>
      </c>
      <c r="E554" s="15">
        <v>85.936835879367877</v>
      </c>
      <c r="F554" s="15">
        <v>86.03801</v>
      </c>
      <c r="G554" s="12">
        <f t="shared" si="126"/>
        <v>86.59668350000004</v>
      </c>
      <c r="H554" s="12">
        <f t="shared" si="127"/>
        <v>86.690967096546331</v>
      </c>
      <c r="I554" s="12">
        <f t="shared" si="128"/>
        <v>86.079868338823545</v>
      </c>
      <c r="J554" s="13">
        <f t="shared" si="138"/>
        <v>-1</v>
      </c>
      <c r="K554" s="13">
        <f t="shared" si="139"/>
        <v>-1</v>
      </c>
      <c r="L554" s="13">
        <f t="shared" si="140"/>
        <v>-1</v>
      </c>
      <c r="M554">
        <f t="shared" si="137"/>
        <v>-6.0137860000000103</v>
      </c>
      <c r="N554">
        <f t="shared" si="129"/>
        <v>0.91815600000003883</v>
      </c>
      <c r="O554">
        <f t="shared" si="130"/>
        <v>-3.3434879999999509</v>
      </c>
      <c r="Q554" s="12">
        <f t="shared" si="131"/>
        <v>88.716004425000065</v>
      </c>
      <c r="R554" s="12">
        <f t="shared" si="132"/>
        <v>88.174175267447779</v>
      </c>
      <c r="S554" s="12">
        <f t="shared" si="133"/>
        <v>88.122885471894421</v>
      </c>
      <c r="T554" s="13">
        <f t="shared" si="142"/>
        <v>-1</v>
      </c>
      <c r="U554" s="13">
        <f t="shared" si="142"/>
        <v>-1</v>
      </c>
      <c r="V554" s="13">
        <f t="shared" si="142"/>
        <v>-1</v>
      </c>
      <c r="W554">
        <f t="shared" si="134"/>
        <v>5.5749980000000079</v>
      </c>
      <c r="X554">
        <f t="shared" si="135"/>
        <v>0.13725599999999361</v>
      </c>
      <c r="Y554">
        <f t="shared" si="136"/>
        <v>-0.55201399999997136</v>
      </c>
    </row>
    <row r="555" spans="1:25" x14ac:dyDescent="0.2">
      <c r="A555">
        <f t="shared" si="141"/>
        <v>552</v>
      </c>
      <c r="B555" s="9">
        <v>41495</v>
      </c>
      <c r="C555" s="15">
        <v>85.911532931447624</v>
      </c>
      <c r="D555" s="15">
        <v>86.105440906214568</v>
      </c>
      <c r="E555" s="15">
        <v>85.894666786378323</v>
      </c>
      <c r="F555" s="15">
        <v>86.097014999999999</v>
      </c>
      <c r="G555" s="12">
        <f t="shared" si="126"/>
        <v>86.545102680000042</v>
      </c>
      <c r="H555" s="12">
        <f t="shared" si="127"/>
        <v>86.667674857466082</v>
      </c>
      <c r="I555" s="12">
        <f t="shared" si="128"/>
        <v>86.060273495686261</v>
      </c>
      <c r="J555" s="13">
        <f t="shared" si="138"/>
        <v>-1</v>
      </c>
      <c r="K555" s="13">
        <f t="shared" si="139"/>
        <v>-1</v>
      </c>
      <c r="L555" s="13">
        <f t="shared" si="140"/>
        <v>-1</v>
      </c>
      <c r="M555">
        <f t="shared" si="137"/>
        <v>-5.845154000000008</v>
      </c>
      <c r="N555">
        <f t="shared" si="129"/>
        <v>1.0867880000000412</v>
      </c>
      <c r="O555">
        <f t="shared" si="130"/>
        <v>-3.1748559999999486</v>
      </c>
      <c r="Q555" s="12">
        <f t="shared" si="131"/>
        <v>88.694823981250053</v>
      </c>
      <c r="R555" s="12">
        <f t="shared" si="132"/>
        <v>88.148372034311777</v>
      </c>
      <c r="S555" s="12">
        <f t="shared" si="133"/>
        <v>88.090351441770139</v>
      </c>
      <c r="T555" s="13">
        <f t="shared" si="142"/>
        <v>-1</v>
      </c>
      <c r="U555" s="13">
        <f t="shared" si="142"/>
        <v>-1</v>
      </c>
      <c r="V555" s="13">
        <f t="shared" si="142"/>
        <v>-1</v>
      </c>
      <c r="W555">
        <f t="shared" si="134"/>
        <v>5.7436300000000102</v>
      </c>
      <c r="X555">
        <f t="shared" si="135"/>
        <v>0.30588799999999594</v>
      </c>
      <c r="Y555">
        <f t="shared" si="136"/>
        <v>-0.38338199999996903</v>
      </c>
    </row>
    <row r="556" spans="1:25" x14ac:dyDescent="0.2">
      <c r="A556">
        <f t="shared" si="141"/>
        <v>553</v>
      </c>
      <c r="B556" s="9">
        <v>41498</v>
      </c>
      <c r="C556" s="15">
        <v>86.223465895523773</v>
      </c>
      <c r="D556" s="15">
        <v>86.223465895523773</v>
      </c>
      <c r="E556" s="15">
        <v>85.894658301061298</v>
      </c>
      <c r="F556" s="15">
        <v>85.928382999999997</v>
      </c>
      <c r="G556" s="12">
        <f t="shared" si="126"/>
        <v>86.495019820000039</v>
      </c>
      <c r="H556" s="12">
        <f t="shared" si="127"/>
        <v>86.638683019918389</v>
      </c>
      <c r="I556" s="12">
        <f t="shared" si="128"/>
        <v>86.036088410196086</v>
      </c>
      <c r="J556" s="13">
        <f t="shared" si="138"/>
        <v>-1</v>
      </c>
      <c r="K556" s="13">
        <f t="shared" si="139"/>
        <v>-1</v>
      </c>
      <c r="L556" s="13">
        <f t="shared" si="140"/>
        <v>-1</v>
      </c>
      <c r="M556">
        <f t="shared" si="137"/>
        <v>-5.0694730000000163</v>
      </c>
      <c r="N556">
        <f t="shared" si="129"/>
        <v>1.8624690000000328</v>
      </c>
      <c r="O556">
        <f t="shared" si="130"/>
        <v>-2.399174999999957</v>
      </c>
      <c r="Q556" s="12">
        <f t="shared" si="131"/>
        <v>88.672224762500065</v>
      </c>
      <c r="R556" s="12">
        <f t="shared" si="132"/>
        <v>88.120794530779946</v>
      </c>
      <c r="S556" s="12">
        <f t="shared" si="133"/>
        <v>88.055985715295066</v>
      </c>
      <c r="T556" s="13">
        <f t="shared" si="142"/>
        <v>-1</v>
      </c>
      <c r="U556" s="13">
        <f t="shared" si="142"/>
        <v>-1</v>
      </c>
      <c r="V556" s="13">
        <f t="shared" si="142"/>
        <v>-1</v>
      </c>
      <c r="W556">
        <f t="shared" si="134"/>
        <v>6.5193110000000019</v>
      </c>
      <c r="X556">
        <f t="shared" si="135"/>
        <v>1.0815689999999876</v>
      </c>
      <c r="Y556">
        <f t="shared" si="136"/>
        <v>0.3922990000000226</v>
      </c>
    </row>
    <row r="557" spans="1:25" x14ac:dyDescent="0.2">
      <c r="A557">
        <f t="shared" si="141"/>
        <v>554</v>
      </c>
      <c r="B557" s="9">
        <v>41499</v>
      </c>
      <c r="C557" s="15">
        <v>85.405633347109969</v>
      </c>
      <c r="D557" s="15">
        <v>85.405633347109969</v>
      </c>
      <c r="E557" s="15">
        <v>85.085252629055418</v>
      </c>
      <c r="F557" s="15">
        <v>85.152702000000005</v>
      </c>
      <c r="G557" s="12">
        <f t="shared" si="126"/>
        <v>86.426867660000028</v>
      </c>
      <c r="H557" s="12">
        <f t="shared" si="127"/>
        <v>86.580409254431387</v>
      </c>
      <c r="I557" s="12">
        <f t="shared" si="128"/>
        <v>85.983448495686275</v>
      </c>
      <c r="J557" s="13">
        <f t="shared" si="138"/>
        <v>-1</v>
      </c>
      <c r="K557" s="13">
        <f t="shared" si="139"/>
        <v>-1</v>
      </c>
      <c r="L557" s="13">
        <f t="shared" si="140"/>
        <v>-1</v>
      </c>
      <c r="M557">
        <f t="shared" si="137"/>
        <v>-5.1453400000000045</v>
      </c>
      <c r="N557">
        <f t="shared" si="129"/>
        <v>1.7866020000000447</v>
      </c>
      <c r="O557">
        <f t="shared" si="130"/>
        <v>-2.4750419999999451</v>
      </c>
      <c r="Q557" s="12">
        <f t="shared" si="131"/>
        <v>88.643265393750056</v>
      </c>
      <c r="R557" s="12">
        <f t="shared" si="132"/>
        <v>88.083923816111877</v>
      </c>
      <c r="S557" s="12">
        <f t="shared" si="133"/>
        <v>88.012264935636665</v>
      </c>
      <c r="T557" s="13">
        <f t="shared" si="142"/>
        <v>-1</v>
      </c>
      <c r="U557" s="13">
        <f t="shared" si="142"/>
        <v>-1</v>
      </c>
      <c r="V557" s="13">
        <f t="shared" si="142"/>
        <v>-1</v>
      </c>
      <c r="W557">
        <f t="shared" si="134"/>
        <v>6.4434440000000137</v>
      </c>
      <c r="X557">
        <f t="shared" si="135"/>
        <v>1.0057019999999994</v>
      </c>
      <c r="Y557">
        <f t="shared" si="136"/>
        <v>0.31643200000003446</v>
      </c>
    </row>
    <row r="558" spans="1:25" x14ac:dyDescent="0.2">
      <c r="A558">
        <f t="shared" si="141"/>
        <v>555</v>
      </c>
      <c r="B558" s="9">
        <v>41500</v>
      </c>
      <c r="C558" s="15">
        <v>85.15269373440276</v>
      </c>
      <c r="D558" s="15">
        <v>85.279159817229967</v>
      </c>
      <c r="E558" s="15">
        <v>85.127401698171681</v>
      </c>
      <c r="F558" s="15">
        <v>85.228568999999993</v>
      </c>
      <c r="G558" s="12">
        <f t="shared" si="126"/>
        <v>86.364772620000025</v>
      </c>
      <c r="H558" s="12">
        <f t="shared" si="127"/>
        <v>86.527395911120351</v>
      </c>
      <c r="I558" s="12">
        <f t="shared" si="128"/>
        <v>85.936456391372559</v>
      </c>
      <c r="J558" s="13">
        <f t="shared" si="138"/>
        <v>-1</v>
      </c>
      <c r="K558" s="13">
        <f t="shared" si="139"/>
        <v>-1</v>
      </c>
      <c r="L558" s="13">
        <f t="shared" si="140"/>
        <v>-1</v>
      </c>
      <c r="M558">
        <f t="shared" si="137"/>
        <v>-4.6732560000000092</v>
      </c>
      <c r="N558">
        <f t="shared" si="129"/>
        <v>2.2586860000000399</v>
      </c>
      <c r="O558">
        <f t="shared" si="130"/>
        <v>-2.0029579999999498</v>
      </c>
      <c r="Q558" s="12">
        <f t="shared" si="131"/>
        <v>88.615353825000057</v>
      </c>
      <c r="R558" s="12">
        <f t="shared" si="132"/>
        <v>88.04845356994899</v>
      </c>
      <c r="S558" s="12">
        <f t="shared" si="133"/>
        <v>87.969846346894442</v>
      </c>
      <c r="T558" s="13">
        <f t="shared" si="142"/>
        <v>-1</v>
      </c>
      <c r="U558" s="13">
        <f t="shared" si="142"/>
        <v>-1</v>
      </c>
      <c r="V558" s="13">
        <f t="shared" si="142"/>
        <v>-1</v>
      </c>
      <c r="W558">
        <f t="shared" si="134"/>
        <v>6.915528000000009</v>
      </c>
      <c r="X558">
        <f t="shared" si="135"/>
        <v>1.4777859999999947</v>
      </c>
      <c r="Y558">
        <f t="shared" si="136"/>
        <v>0.78851600000002975</v>
      </c>
    </row>
    <row r="559" spans="1:25" x14ac:dyDescent="0.2">
      <c r="A559">
        <f t="shared" si="141"/>
        <v>556</v>
      </c>
      <c r="B559" s="9">
        <v>41501</v>
      </c>
      <c r="C559" s="15">
        <v>84.756484999999998</v>
      </c>
      <c r="D559" s="15">
        <v>85.034708513788843</v>
      </c>
      <c r="E559" s="15">
        <v>84.562576189515866</v>
      </c>
      <c r="F559" s="15">
        <v>84.756484999999998</v>
      </c>
      <c r="G559" s="12">
        <f t="shared" si="126"/>
        <v>86.284660020000004</v>
      </c>
      <c r="H559" s="12">
        <f t="shared" si="127"/>
        <v>86.45794842440975</v>
      </c>
      <c r="I559" s="12">
        <f t="shared" si="128"/>
        <v>85.873386288627444</v>
      </c>
      <c r="J559" s="13">
        <f t="shared" si="138"/>
        <v>-1</v>
      </c>
      <c r="K559" s="13">
        <f t="shared" si="139"/>
        <v>-1</v>
      </c>
      <c r="L559" s="13">
        <f t="shared" si="140"/>
        <v>-1</v>
      </c>
      <c r="M559">
        <f t="shared" si="137"/>
        <v>-4.3444370000000134</v>
      </c>
      <c r="N559">
        <f t="shared" si="129"/>
        <v>2.5875050000000357</v>
      </c>
      <c r="O559">
        <f t="shared" si="130"/>
        <v>-1.6741389999999541</v>
      </c>
      <c r="Q559" s="12">
        <f t="shared" si="131"/>
        <v>88.583337693750067</v>
      </c>
      <c r="R559" s="12">
        <f t="shared" si="132"/>
        <v>88.007559550446516</v>
      </c>
      <c r="S559" s="12">
        <f t="shared" si="133"/>
        <v>87.921910088198743</v>
      </c>
      <c r="T559" s="13">
        <f t="shared" si="142"/>
        <v>-1</v>
      </c>
      <c r="U559" s="13">
        <f t="shared" si="142"/>
        <v>-1</v>
      </c>
      <c r="V559" s="13">
        <f t="shared" si="142"/>
        <v>-1</v>
      </c>
      <c r="W559">
        <f t="shared" si="134"/>
        <v>7.2443470000000048</v>
      </c>
      <c r="X559">
        <f t="shared" si="135"/>
        <v>1.8066049999999905</v>
      </c>
      <c r="Y559">
        <f t="shared" si="136"/>
        <v>1.1173350000000255</v>
      </c>
    </row>
    <row r="560" spans="1:25" x14ac:dyDescent="0.2">
      <c r="A560">
        <f t="shared" si="141"/>
        <v>557</v>
      </c>
      <c r="B560" s="9">
        <v>41502</v>
      </c>
      <c r="C560" s="15">
        <v>84.781765617000531</v>
      </c>
      <c r="D560" s="15">
        <v>84.781765617000531</v>
      </c>
      <c r="E560" s="15">
        <v>84.183167220170105</v>
      </c>
      <c r="F560" s="15">
        <v>84.427666000000002</v>
      </c>
      <c r="G560" s="12">
        <f t="shared" si="126"/>
        <v>86.195785519999987</v>
      </c>
      <c r="H560" s="12">
        <f t="shared" si="127"/>
        <v>86.378329505805439</v>
      </c>
      <c r="I560" s="12">
        <f t="shared" si="128"/>
        <v>85.800562993725492</v>
      </c>
      <c r="J560" s="13">
        <f t="shared" si="138"/>
        <v>-1</v>
      </c>
      <c r="K560" s="13">
        <f t="shared" si="139"/>
        <v>-1</v>
      </c>
      <c r="L560" s="13">
        <f t="shared" si="140"/>
        <v>-1</v>
      </c>
      <c r="M560">
        <f t="shared" si="137"/>
        <v>-3.9819340000000096</v>
      </c>
      <c r="N560">
        <f t="shared" si="129"/>
        <v>2.9500080000000395</v>
      </c>
      <c r="O560">
        <f t="shared" si="130"/>
        <v>-1.3116359999999503</v>
      </c>
      <c r="Q560" s="12">
        <f t="shared" si="131"/>
        <v>88.548117737500064</v>
      </c>
      <c r="R560" s="12">
        <f t="shared" si="132"/>
        <v>87.963088823111775</v>
      </c>
      <c r="S560" s="12">
        <f t="shared" si="133"/>
        <v>87.870286837344707</v>
      </c>
      <c r="T560" s="13">
        <f t="shared" si="142"/>
        <v>-1</v>
      </c>
      <c r="U560" s="13">
        <f t="shared" si="142"/>
        <v>-1</v>
      </c>
      <c r="V560" s="13">
        <f t="shared" si="142"/>
        <v>-1</v>
      </c>
      <c r="W560">
        <f t="shared" si="134"/>
        <v>7.6068500000000085</v>
      </c>
      <c r="X560">
        <f t="shared" si="135"/>
        <v>2.1691079999999943</v>
      </c>
      <c r="Y560">
        <f t="shared" si="136"/>
        <v>1.4798380000000293</v>
      </c>
    </row>
    <row r="561" spans="1:25" x14ac:dyDescent="0.2">
      <c r="A561">
        <f t="shared" si="141"/>
        <v>558</v>
      </c>
      <c r="B561" s="9">
        <v>41505</v>
      </c>
      <c r="C561" s="15">
        <v>84.191629178986986</v>
      </c>
      <c r="D561" s="15">
        <v>84.242212446814634</v>
      </c>
      <c r="E561" s="15">
        <v>83.980855024330737</v>
      </c>
      <c r="F561" s="15">
        <v>84.065162999999998</v>
      </c>
      <c r="G561" s="12">
        <f t="shared" si="126"/>
        <v>86.113450159999999</v>
      </c>
      <c r="H561" s="12">
        <f t="shared" si="127"/>
        <v>86.287617093813068</v>
      </c>
      <c r="I561" s="12">
        <f t="shared" si="128"/>
        <v>85.717009169411753</v>
      </c>
      <c r="J561" s="13">
        <f t="shared" si="138"/>
        <v>-1</v>
      </c>
      <c r="K561" s="13">
        <f t="shared" si="139"/>
        <v>-1</v>
      </c>
      <c r="L561" s="13">
        <f t="shared" si="140"/>
        <v>-1</v>
      </c>
      <c r="M561">
        <f t="shared" si="137"/>
        <v>-4.4371720000000181</v>
      </c>
      <c r="N561">
        <f t="shared" si="129"/>
        <v>2.494770000000031</v>
      </c>
      <c r="O561">
        <f t="shared" si="130"/>
        <v>-1.7668739999999588</v>
      </c>
      <c r="Q561" s="12">
        <f t="shared" si="131"/>
        <v>88.50932698750006</v>
      </c>
      <c r="R561" s="12">
        <f t="shared" si="132"/>
        <v>87.914667384315351</v>
      </c>
      <c r="S561" s="12">
        <f t="shared" si="133"/>
        <v>87.814597958618009</v>
      </c>
      <c r="T561" s="13">
        <f t="shared" si="142"/>
        <v>-1</v>
      </c>
      <c r="U561" s="13">
        <f t="shared" si="142"/>
        <v>-1</v>
      </c>
      <c r="V561" s="13">
        <f t="shared" si="142"/>
        <v>-1</v>
      </c>
      <c r="W561">
        <f t="shared" si="134"/>
        <v>7.1516120000000001</v>
      </c>
      <c r="X561">
        <f t="shared" si="135"/>
        <v>1.7138699999999858</v>
      </c>
      <c r="Y561">
        <f t="shared" si="136"/>
        <v>1.0246000000000208</v>
      </c>
    </row>
    <row r="562" spans="1:25" x14ac:dyDescent="0.2">
      <c r="A562">
        <f t="shared" si="141"/>
        <v>559</v>
      </c>
      <c r="B562" s="9">
        <v>41506</v>
      </c>
      <c r="C562" s="15">
        <v>84.368643671521198</v>
      </c>
      <c r="D562" s="15">
        <v>84.537260396097736</v>
      </c>
      <c r="E562" s="15">
        <v>84.351784275423483</v>
      </c>
      <c r="F562" s="15">
        <v>84.520401000000007</v>
      </c>
      <c r="G562" s="12">
        <f t="shared" si="126"/>
        <v>86.044590759999991</v>
      </c>
      <c r="H562" s="12">
        <f t="shared" si="127"/>
        <v>86.218314501898831</v>
      </c>
      <c r="I562" s="12">
        <f t="shared" si="128"/>
        <v>85.654536653333338</v>
      </c>
      <c r="J562" s="13">
        <f t="shared" si="138"/>
        <v>-1</v>
      </c>
      <c r="K562" s="13">
        <f t="shared" si="139"/>
        <v>-1</v>
      </c>
      <c r="L562" s="13">
        <f t="shared" si="140"/>
        <v>-1</v>
      </c>
      <c r="M562">
        <f t="shared" si="137"/>
        <v>-3.9060440000000085</v>
      </c>
      <c r="N562">
        <f t="shared" si="129"/>
        <v>3.0258980000000406</v>
      </c>
      <c r="O562">
        <f t="shared" si="130"/>
        <v>-1.2357459999999492</v>
      </c>
      <c r="Q562" s="12">
        <f t="shared" si="131"/>
        <v>88.476357368750058</v>
      </c>
      <c r="R562" s="12">
        <f t="shared" si="132"/>
        <v>87.872502584510187</v>
      </c>
      <c r="S562" s="12">
        <f t="shared" si="133"/>
        <v>87.765046082996903</v>
      </c>
      <c r="T562" s="13">
        <f t="shared" si="142"/>
        <v>-1</v>
      </c>
      <c r="U562" s="13">
        <f t="shared" si="142"/>
        <v>-1</v>
      </c>
      <c r="V562" s="13">
        <f t="shared" si="142"/>
        <v>-1</v>
      </c>
      <c r="W562">
        <f t="shared" si="134"/>
        <v>7.6827400000000097</v>
      </c>
      <c r="X562">
        <f t="shared" si="135"/>
        <v>2.2449979999999954</v>
      </c>
      <c r="Y562">
        <f t="shared" si="136"/>
        <v>1.5557280000000304</v>
      </c>
    </row>
    <row r="563" spans="1:25" x14ac:dyDescent="0.2">
      <c r="A563">
        <f t="shared" si="141"/>
        <v>560</v>
      </c>
      <c r="B563" s="9">
        <v>41507</v>
      </c>
      <c r="C563" s="15">
        <v>84.309647129803849</v>
      </c>
      <c r="D563" s="15">
        <v>84.520421247628349</v>
      </c>
      <c r="E563" s="15">
        <v>83.95554829805161</v>
      </c>
      <c r="F563" s="15">
        <v>83.989272999999997</v>
      </c>
      <c r="G563" s="12">
        <f t="shared" si="126"/>
        <v>85.960737599999987</v>
      </c>
      <c r="H563" s="12">
        <f t="shared" si="127"/>
        <v>86.130901109667505</v>
      </c>
      <c r="I563" s="12">
        <f t="shared" si="128"/>
        <v>85.573935956862755</v>
      </c>
      <c r="J563" s="13">
        <f t="shared" si="138"/>
        <v>-1</v>
      </c>
      <c r="K563" s="13">
        <f t="shared" si="139"/>
        <v>-1</v>
      </c>
      <c r="L563" s="13">
        <f t="shared" si="140"/>
        <v>-1</v>
      </c>
      <c r="M563">
        <f t="shared" si="137"/>
        <v>-3.8723070000000064</v>
      </c>
      <c r="N563">
        <f t="shared" si="129"/>
        <v>3.0596350000000427</v>
      </c>
      <c r="O563">
        <f t="shared" si="130"/>
        <v>-1.202008999999947</v>
      </c>
      <c r="Q563" s="12">
        <f t="shared" si="131"/>
        <v>88.442626906250055</v>
      </c>
      <c r="R563" s="12">
        <f t="shared" si="132"/>
        <v>87.824263707683969</v>
      </c>
      <c r="S563" s="12">
        <f t="shared" si="133"/>
        <v>87.709305904503111</v>
      </c>
      <c r="T563" s="13">
        <f t="shared" si="142"/>
        <v>-1</v>
      </c>
      <c r="U563" s="13">
        <f t="shared" si="142"/>
        <v>-1</v>
      </c>
      <c r="V563" s="13">
        <f t="shared" si="142"/>
        <v>-1</v>
      </c>
      <c r="W563">
        <f t="shared" si="134"/>
        <v>7.7164770000000118</v>
      </c>
      <c r="X563">
        <f t="shared" si="135"/>
        <v>2.2787349999999975</v>
      </c>
      <c r="Y563">
        <f t="shared" si="136"/>
        <v>1.5894650000000325</v>
      </c>
    </row>
    <row r="564" spans="1:25" x14ac:dyDescent="0.2">
      <c r="A564">
        <f t="shared" si="141"/>
        <v>561</v>
      </c>
      <c r="B564" s="9">
        <v>41508</v>
      </c>
      <c r="C564" s="15">
        <v>83.921811302991699</v>
      </c>
      <c r="D564" s="15">
        <v>84.098860692933101</v>
      </c>
      <c r="E564" s="15">
        <v>83.744761913050283</v>
      </c>
      <c r="F564" s="15">
        <v>83.955535999999995</v>
      </c>
      <c r="G564" s="12">
        <f t="shared" ref="G564:G627" si="143">AVERAGE(F515:F564)</f>
        <v>85.884111320000017</v>
      </c>
      <c r="H564" s="12">
        <f t="shared" ref="H564:H627" si="144">H563+$H$2*($F564-H563)</f>
        <v>86.045592673994264</v>
      </c>
      <c r="I564" s="12">
        <f t="shared" ref="I564:I627" si="145">SUMPRODUCT(F515:F564,$A$4:$A$53)/$I$2</f>
        <v>85.495300600000007</v>
      </c>
      <c r="J564" s="13">
        <f t="shared" si="138"/>
        <v>-1</v>
      </c>
      <c r="K564" s="13">
        <f t="shared" si="139"/>
        <v>-1</v>
      </c>
      <c r="L564" s="13">
        <f t="shared" si="140"/>
        <v>-1</v>
      </c>
      <c r="M564">
        <f t="shared" si="137"/>
        <v>-4.3444370000000134</v>
      </c>
      <c r="N564">
        <f t="shared" ref="N564:N627" si="146">K564*($F565-$F564)+N563</f>
        <v>2.5875050000000357</v>
      </c>
      <c r="O564">
        <f t="shared" ref="O564:O627" si="147">L564*($F565-$F564)+O563</f>
        <v>-1.6741389999999541</v>
      </c>
      <c r="Q564" s="12">
        <f t="shared" ref="Q564:Q627" si="148">AVERAGE(F405:F564)</f>
        <v>88.411557056250047</v>
      </c>
      <c r="R564" s="12">
        <f t="shared" ref="R564:R627" si="149">R563+$R$2*($F564-R563)</f>
        <v>87.776204978395967</v>
      </c>
      <c r="S564" s="12">
        <f t="shared" ref="S564:S627" si="150">SUMPRODUCT(F405:F564,$A$4:$A$163)/$S$2</f>
        <v>87.653565644798107</v>
      </c>
      <c r="T564" s="13">
        <f t="shared" si="142"/>
        <v>-1</v>
      </c>
      <c r="U564" s="13">
        <f t="shared" si="142"/>
        <v>-1</v>
      </c>
      <c r="V564" s="13">
        <f t="shared" si="142"/>
        <v>-1</v>
      </c>
      <c r="W564">
        <f t="shared" ref="W564:W627" si="151">T564*($F565-$F564)+W563</f>
        <v>7.2443470000000048</v>
      </c>
      <c r="X564">
        <f t="shared" ref="X564:X627" si="152">U564*($F565-$F564)+X563</f>
        <v>1.8066049999999905</v>
      </c>
      <c r="Y564">
        <f t="shared" ref="Y564:Y627" si="153">V564*($F565-$F564)+Y563</f>
        <v>1.1173350000000255</v>
      </c>
    </row>
    <row r="565" spans="1:25" x14ac:dyDescent="0.2">
      <c r="A565">
        <f t="shared" si="141"/>
        <v>562</v>
      </c>
      <c r="B565" s="9">
        <v>41509</v>
      </c>
      <c r="C565" s="15">
        <v>83.888085189615381</v>
      </c>
      <c r="D565" s="15">
        <v>84.486682743349476</v>
      </c>
      <c r="E565" s="15">
        <v>83.812209891979961</v>
      </c>
      <c r="F565" s="15">
        <v>84.427666000000002</v>
      </c>
      <c r="G565" s="12">
        <f t="shared" si="143"/>
        <v>85.8036441</v>
      </c>
      <c r="H565" s="12">
        <f t="shared" si="144"/>
        <v>85.982144569131748</v>
      </c>
      <c r="I565" s="12">
        <f t="shared" si="145"/>
        <v>85.438185097254902</v>
      </c>
      <c r="J565" s="13">
        <f t="shared" si="138"/>
        <v>-1</v>
      </c>
      <c r="K565" s="13">
        <f t="shared" si="139"/>
        <v>-1</v>
      </c>
      <c r="L565" s="13">
        <f t="shared" si="140"/>
        <v>-1</v>
      </c>
      <c r="M565">
        <f t="shared" si="137"/>
        <v>-4.5130230000000182</v>
      </c>
      <c r="N565">
        <f t="shared" si="146"/>
        <v>2.4189190000000309</v>
      </c>
      <c r="O565">
        <f t="shared" si="147"/>
        <v>-1.8427249999999589</v>
      </c>
      <c r="Q565" s="12">
        <f t="shared" si="148"/>
        <v>88.383176712500045</v>
      </c>
      <c r="R565" s="12">
        <f t="shared" si="149"/>
        <v>87.73460822090037</v>
      </c>
      <c r="S565" s="12">
        <f t="shared" si="150"/>
        <v>87.604076314906891</v>
      </c>
      <c r="T565" s="13">
        <f t="shared" si="142"/>
        <v>-1</v>
      </c>
      <c r="U565" s="13">
        <f t="shared" si="142"/>
        <v>-1</v>
      </c>
      <c r="V565" s="13">
        <f t="shared" si="142"/>
        <v>-1</v>
      </c>
      <c r="W565">
        <f t="shared" si="151"/>
        <v>7.075761</v>
      </c>
      <c r="X565">
        <f t="shared" si="152"/>
        <v>1.6380189999999857</v>
      </c>
      <c r="Y565">
        <f t="shared" si="153"/>
        <v>0.94874900000002071</v>
      </c>
    </row>
    <row r="566" spans="1:25" x14ac:dyDescent="0.2">
      <c r="A566">
        <f t="shared" si="141"/>
        <v>563</v>
      </c>
      <c r="B566" s="9">
        <v>41512</v>
      </c>
      <c r="C566" s="15">
        <v>84.613118136024767</v>
      </c>
      <c r="D566" s="15">
        <v>84.638409330649651</v>
      </c>
      <c r="E566" s="15">
        <v>84.43606881340223</v>
      </c>
      <c r="F566" s="15">
        <v>84.596252000000007</v>
      </c>
      <c r="G566" s="12">
        <f t="shared" si="143"/>
        <v>85.724194940000018</v>
      </c>
      <c r="H566" s="12">
        <f t="shared" si="144"/>
        <v>85.9277958409305</v>
      </c>
      <c r="I566" s="12">
        <f t="shared" si="145"/>
        <v>85.390836387450989</v>
      </c>
      <c r="J566" s="13">
        <f t="shared" si="138"/>
        <v>-1</v>
      </c>
      <c r="K566" s="13">
        <f t="shared" si="139"/>
        <v>-1</v>
      </c>
      <c r="L566" s="13">
        <f t="shared" si="140"/>
        <v>-1</v>
      </c>
      <c r="M566">
        <f t="shared" ref="M566:M629" si="154">J566*($F567-$F566)+M565</f>
        <v>-4.993614000000008</v>
      </c>
      <c r="N566">
        <f t="shared" si="146"/>
        <v>1.9383280000000411</v>
      </c>
      <c r="O566">
        <f t="shared" si="147"/>
        <v>-2.3233159999999486</v>
      </c>
      <c r="Q566" s="12">
        <f t="shared" si="148"/>
        <v>88.355536793750034</v>
      </c>
      <c r="R566" s="12">
        <f t="shared" si="149"/>
        <v>87.695622429336396</v>
      </c>
      <c r="S566" s="12">
        <f t="shared" si="150"/>
        <v>87.55703377189441</v>
      </c>
      <c r="T566" s="13">
        <f t="shared" si="142"/>
        <v>-1</v>
      </c>
      <c r="U566" s="13">
        <f t="shared" si="142"/>
        <v>-1</v>
      </c>
      <c r="V566" s="13">
        <f t="shared" si="142"/>
        <v>-1</v>
      </c>
      <c r="W566">
        <f t="shared" si="151"/>
        <v>6.5951700000000102</v>
      </c>
      <c r="X566">
        <f t="shared" si="152"/>
        <v>1.1574279999999959</v>
      </c>
      <c r="Y566">
        <f t="shared" si="153"/>
        <v>0.46815800000003094</v>
      </c>
    </row>
    <row r="567" spans="1:25" x14ac:dyDescent="0.2">
      <c r="A567">
        <f t="shared" si="141"/>
        <v>564</v>
      </c>
      <c r="B567" s="9">
        <v>41513</v>
      </c>
      <c r="C567" s="15">
        <v>84.882927496861456</v>
      </c>
      <c r="D567" s="15">
        <v>85.127426243951419</v>
      </c>
      <c r="E567" s="15">
        <v>84.756462220665028</v>
      </c>
      <c r="F567" s="15">
        <v>85.076842999999997</v>
      </c>
      <c r="G567" s="12">
        <f t="shared" si="143"/>
        <v>85.658561240000012</v>
      </c>
      <c r="H567" s="12">
        <f t="shared" si="144"/>
        <v>85.894425141286163</v>
      </c>
      <c r="I567" s="12">
        <f t="shared" si="145"/>
        <v>85.365450036862725</v>
      </c>
      <c r="J567" s="13">
        <f t="shared" ref="J567:J630" si="155">IF(ROUND(G567,$F$2)=ROUND(G566,$F$2),J566,IF(ROUND(G567,$F$2)&gt;ROUND(G566,$F$2),1,-1))</f>
        <v>-1</v>
      </c>
      <c r="K567" s="13">
        <f t="shared" ref="K567:K630" si="156">IF(ROUND(H567,$F$2)=ROUND(H566,$F$2),K566,IF(ROUND(H567,$F$2)&gt;ROUND(H566,$F$2),1,-1))</f>
        <v>-1</v>
      </c>
      <c r="L567" s="13">
        <f t="shared" ref="L567:L630" si="157">IF(ROUND(I567,$F$2)=ROUND(I566,$F$2),L566,IF(ROUND(I567,$F$2)&gt;ROUND(I566,$F$2),1,-1))</f>
        <v>-1</v>
      </c>
      <c r="M567">
        <f t="shared" si="154"/>
        <v>-4.6479650000000134</v>
      </c>
      <c r="N567">
        <f t="shared" si="146"/>
        <v>2.2839770000000357</v>
      </c>
      <c r="O567">
        <f t="shared" si="147"/>
        <v>-1.9776669999999541</v>
      </c>
      <c r="Q567" s="12">
        <f t="shared" si="148"/>
        <v>88.329543256250048</v>
      </c>
      <c r="R567" s="12">
        <f t="shared" si="149"/>
        <v>87.66309100785395</v>
      </c>
      <c r="S567" s="12">
        <f t="shared" si="150"/>
        <v>87.516304656444106</v>
      </c>
      <c r="T567" s="13">
        <f t="shared" si="142"/>
        <v>-1</v>
      </c>
      <c r="U567" s="13">
        <f t="shared" si="142"/>
        <v>-1</v>
      </c>
      <c r="V567" s="13">
        <f t="shared" si="142"/>
        <v>-1</v>
      </c>
      <c r="W567">
        <f t="shared" si="151"/>
        <v>6.9408190000000047</v>
      </c>
      <c r="X567">
        <f t="shared" si="152"/>
        <v>1.5030769999999904</v>
      </c>
      <c r="Y567">
        <f t="shared" si="153"/>
        <v>0.81380700000002548</v>
      </c>
    </row>
    <row r="568" spans="1:25" x14ac:dyDescent="0.2">
      <c r="A568">
        <f t="shared" si="141"/>
        <v>565</v>
      </c>
      <c r="B568" s="9">
        <v>41514</v>
      </c>
      <c r="C568" s="15">
        <v>84.832368104214751</v>
      </c>
      <c r="D568" s="15">
        <v>84.85766015484964</v>
      </c>
      <c r="E568" s="15">
        <v>84.562577237747092</v>
      </c>
      <c r="F568" s="15">
        <v>84.731194000000002</v>
      </c>
      <c r="G568" s="12">
        <f t="shared" si="143"/>
        <v>85.587023620000025</v>
      </c>
      <c r="H568" s="12">
        <f t="shared" si="144"/>
        <v>85.848808233784752</v>
      </c>
      <c r="I568" s="12">
        <f t="shared" si="145"/>
        <v>85.329082694117659</v>
      </c>
      <c r="J568" s="13">
        <f t="shared" si="155"/>
        <v>-1</v>
      </c>
      <c r="K568" s="13">
        <f t="shared" si="156"/>
        <v>-1</v>
      </c>
      <c r="L568" s="13">
        <f t="shared" si="157"/>
        <v>-1</v>
      </c>
      <c r="M568">
        <f t="shared" si="154"/>
        <v>-4.7322620000000057</v>
      </c>
      <c r="N568">
        <f t="shared" si="146"/>
        <v>2.1996800000000434</v>
      </c>
      <c r="O568">
        <f t="shared" si="147"/>
        <v>-2.0619639999999464</v>
      </c>
      <c r="Q568" s="12">
        <f t="shared" si="148"/>
        <v>88.301076081250045</v>
      </c>
      <c r="R568" s="12">
        <f t="shared" si="149"/>
        <v>87.626669927011051</v>
      </c>
      <c r="S568" s="12">
        <f t="shared" si="150"/>
        <v>87.47160466568323</v>
      </c>
      <c r="T568" s="13">
        <f t="shared" si="142"/>
        <v>-1</v>
      </c>
      <c r="U568" s="13">
        <f t="shared" si="142"/>
        <v>-1</v>
      </c>
      <c r="V568" s="13">
        <f t="shared" si="142"/>
        <v>-1</v>
      </c>
      <c r="W568">
        <f t="shared" si="151"/>
        <v>6.8565220000000124</v>
      </c>
      <c r="X568">
        <f t="shared" si="152"/>
        <v>1.4187799999999982</v>
      </c>
      <c r="Y568">
        <f t="shared" si="153"/>
        <v>0.72951000000003319</v>
      </c>
    </row>
    <row r="569" spans="1:25" x14ac:dyDescent="0.2">
      <c r="A569">
        <f t="shared" si="141"/>
        <v>566</v>
      </c>
      <c r="B569" s="9">
        <v>41515</v>
      </c>
      <c r="C569" s="15">
        <v>84.486684267076313</v>
      </c>
      <c r="D569" s="15">
        <v>84.925097740821741</v>
      </c>
      <c r="E569" s="15">
        <v>84.444533665119593</v>
      </c>
      <c r="F569" s="15">
        <v>84.815490999999994</v>
      </c>
      <c r="G569" s="12">
        <f t="shared" si="143"/>
        <v>85.541385660000017</v>
      </c>
      <c r="H569" s="12">
        <f t="shared" si="144"/>
        <v>85.808285989322599</v>
      </c>
      <c r="I569" s="12">
        <f t="shared" si="145"/>
        <v>85.298826512941176</v>
      </c>
      <c r="J569" s="13">
        <f t="shared" si="155"/>
        <v>-1</v>
      </c>
      <c r="K569" s="13">
        <f t="shared" si="156"/>
        <v>-1</v>
      </c>
      <c r="L569" s="13">
        <f t="shared" si="157"/>
        <v>-1</v>
      </c>
      <c r="M569">
        <f t="shared" si="154"/>
        <v>-4.5720980000000111</v>
      </c>
      <c r="N569">
        <f t="shared" si="146"/>
        <v>2.359844000000038</v>
      </c>
      <c r="O569">
        <f t="shared" si="147"/>
        <v>-1.9017999999999518</v>
      </c>
      <c r="Q569" s="12">
        <f t="shared" si="148"/>
        <v>88.274754243750039</v>
      </c>
      <c r="R569" s="12">
        <f t="shared" si="149"/>
        <v>87.591748449656876</v>
      </c>
      <c r="S569" s="12">
        <f t="shared" si="150"/>
        <v>87.42830547212732</v>
      </c>
      <c r="T569" s="13">
        <f t="shared" si="142"/>
        <v>-1</v>
      </c>
      <c r="U569" s="13">
        <f t="shared" si="142"/>
        <v>-1</v>
      </c>
      <c r="V569" s="13">
        <f t="shared" si="142"/>
        <v>-1</v>
      </c>
      <c r="W569">
        <f t="shared" si="151"/>
        <v>7.0166860000000071</v>
      </c>
      <c r="X569">
        <f t="shared" si="152"/>
        <v>1.5789439999999928</v>
      </c>
      <c r="Y569">
        <f t="shared" si="153"/>
        <v>0.88967400000002783</v>
      </c>
    </row>
    <row r="570" spans="1:25" x14ac:dyDescent="0.2">
      <c r="A570">
        <f t="shared" si="141"/>
        <v>567</v>
      </c>
      <c r="B570" s="9">
        <v>41516</v>
      </c>
      <c r="C570" s="15">
        <v>84.874527041940439</v>
      </c>
      <c r="D570" s="15">
        <v>84.916684398253054</v>
      </c>
      <c r="E570" s="15">
        <v>84.655327</v>
      </c>
      <c r="F570" s="15">
        <v>84.655327</v>
      </c>
      <c r="G570" s="12">
        <f t="shared" si="143"/>
        <v>85.50044846000003</v>
      </c>
      <c r="H570" s="12">
        <f t="shared" si="144"/>
        <v>85.76307191130995</v>
      </c>
      <c r="I570" s="12">
        <f t="shared" si="145"/>
        <v>85.264079114509812</v>
      </c>
      <c r="J570" s="13">
        <f t="shared" si="155"/>
        <v>-1</v>
      </c>
      <c r="K570" s="13">
        <f t="shared" si="156"/>
        <v>-1</v>
      </c>
      <c r="L570" s="13">
        <f t="shared" si="157"/>
        <v>-1</v>
      </c>
      <c r="M570">
        <f t="shared" si="154"/>
        <v>-4.0916370000000057</v>
      </c>
      <c r="N570">
        <f t="shared" si="146"/>
        <v>2.8403050000000434</v>
      </c>
      <c r="O570">
        <f t="shared" si="147"/>
        <v>-1.4213389999999464</v>
      </c>
      <c r="Q570" s="12">
        <f t="shared" si="148"/>
        <v>88.245656306250041</v>
      </c>
      <c r="R570" s="12">
        <f t="shared" si="149"/>
        <v>87.555271164567969</v>
      </c>
      <c r="S570" s="12">
        <f t="shared" si="150"/>
        <v>87.38334364301241</v>
      </c>
      <c r="T570" s="13">
        <f t="shared" si="142"/>
        <v>-1</v>
      </c>
      <c r="U570" s="13">
        <f t="shared" si="142"/>
        <v>-1</v>
      </c>
      <c r="V570" s="13">
        <f t="shared" si="142"/>
        <v>-1</v>
      </c>
      <c r="W570">
        <f t="shared" si="151"/>
        <v>7.4971470000000124</v>
      </c>
      <c r="X570">
        <f t="shared" si="152"/>
        <v>2.0594049999999982</v>
      </c>
      <c r="Y570">
        <f t="shared" si="153"/>
        <v>1.3701350000000332</v>
      </c>
    </row>
    <row r="571" spans="1:25" x14ac:dyDescent="0.2">
      <c r="A571">
        <f t="shared" si="141"/>
        <v>568</v>
      </c>
      <c r="B571" s="9">
        <v>41520</v>
      </c>
      <c r="C571" s="15">
        <v>84.29307726495712</v>
      </c>
      <c r="D571" s="15">
        <v>84.369066843536288</v>
      </c>
      <c r="E571" s="15">
        <v>83.82022798329767</v>
      </c>
      <c r="F571" s="15">
        <v>84.174865999999994</v>
      </c>
      <c r="G571" s="12">
        <f t="shared" si="143"/>
        <v>85.468231220000021</v>
      </c>
      <c r="H571" s="12">
        <f t="shared" si="144"/>
        <v>85.700789326552695</v>
      </c>
      <c r="I571" s="12">
        <f t="shared" si="145"/>
        <v>85.212095488627469</v>
      </c>
      <c r="J571" s="13">
        <f t="shared" si="155"/>
        <v>-1</v>
      </c>
      <c r="K571" s="13">
        <f t="shared" si="156"/>
        <v>-1</v>
      </c>
      <c r="L571" s="13">
        <f t="shared" si="157"/>
        <v>-1</v>
      </c>
      <c r="M571">
        <f t="shared" si="154"/>
        <v>-3.8130040000000065</v>
      </c>
      <c r="N571">
        <f t="shared" si="146"/>
        <v>3.1189380000000426</v>
      </c>
      <c r="O571">
        <f t="shared" si="147"/>
        <v>-1.1427059999999472</v>
      </c>
      <c r="Q571" s="12">
        <f t="shared" si="148"/>
        <v>88.213764343750043</v>
      </c>
      <c r="R571" s="12">
        <f t="shared" si="149"/>
        <v>87.513278553827988</v>
      </c>
      <c r="S571" s="12">
        <f t="shared" si="150"/>
        <v>87.332774819332272</v>
      </c>
      <c r="T571" s="13">
        <f t="shared" si="142"/>
        <v>-1</v>
      </c>
      <c r="U571" s="13">
        <f t="shared" si="142"/>
        <v>-1</v>
      </c>
      <c r="V571" s="13">
        <f t="shared" si="142"/>
        <v>-1</v>
      </c>
      <c r="W571">
        <f t="shared" si="151"/>
        <v>7.7757800000000117</v>
      </c>
      <c r="X571">
        <f t="shared" si="152"/>
        <v>2.3380379999999974</v>
      </c>
      <c r="Y571">
        <f t="shared" si="153"/>
        <v>1.6487680000000324</v>
      </c>
    </row>
    <row r="572" spans="1:25" x14ac:dyDescent="0.2">
      <c r="A572">
        <f t="shared" si="141"/>
        <v>569</v>
      </c>
      <c r="B572" s="9">
        <v>41521</v>
      </c>
      <c r="C572" s="15">
        <v>84.225534999239784</v>
      </c>
      <c r="D572" s="15">
        <v>84.259310494232309</v>
      </c>
      <c r="E572" s="15">
        <v>83.837127361404043</v>
      </c>
      <c r="F572" s="15">
        <v>83.896232999999995</v>
      </c>
      <c r="G572" s="12">
        <f t="shared" si="143"/>
        <v>85.434646020000017</v>
      </c>
      <c r="H572" s="12">
        <f t="shared" si="144"/>
        <v>85.630022411785916</v>
      </c>
      <c r="I572" s="12">
        <f t="shared" si="145"/>
        <v>85.150448499607847</v>
      </c>
      <c r="J572" s="13">
        <f t="shared" si="155"/>
        <v>-1</v>
      </c>
      <c r="K572" s="13">
        <f t="shared" si="156"/>
        <v>-1</v>
      </c>
      <c r="L572" s="13">
        <f t="shared" si="157"/>
        <v>-1</v>
      </c>
      <c r="M572">
        <f t="shared" si="154"/>
        <v>-3.1712950000000149</v>
      </c>
      <c r="N572">
        <f t="shared" si="146"/>
        <v>3.7606470000000343</v>
      </c>
      <c r="O572">
        <f t="shared" si="147"/>
        <v>-0.50099699999995551</v>
      </c>
      <c r="Q572" s="12">
        <f t="shared" si="148"/>
        <v>88.178773318750032</v>
      </c>
      <c r="R572" s="12">
        <f t="shared" si="149"/>
        <v>87.468346310923295</v>
      </c>
      <c r="S572" s="12">
        <f t="shared" si="150"/>
        <v>87.279140889596306</v>
      </c>
      <c r="T572" s="13">
        <f t="shared" si="142"/>
        <v>-1</v>
      </c>
      <c r="U572" s="13">
        <f t="shared" si="142"/>
        <v>-1</v>
      </c>
      <c r="V572" s="13">
        <f t="shared" si="142"/>
        <v>-1</v>
      </c>
      <c r="W572">
        <f t="shared" si="151"/>
        <v>8.4174890000000033</v>
      </c>
      <c r="X572">
        <f t="shared" si="152"/>
        <v>2.979746999999989</v>
      </c>
      <c r="Y572">
        <f t="shared" si="153"/>
        <v>2.2904770000000241</v>
      </c>
    </row>
    <row r="573" spans="1:25" x14ac:dyDescent="0.2">
      <c r="A573">
        <f t="shared" si="141"/>
        <v>570</v>
      </c>
      <c r="B573" s="9">
        <v>41522</v>
      </c>
      <c r="C573" s="15">
        <v>83.617602390473436</v>
      </c>
      <c r="D573" s="15">
        <v>83.685153390109846</v>
      </c>
      <c r="E573" s="15">
        <v>83.254524000000004</v>
      </c>
      <c r="F573" s="15">
        <v>83.254524000000004</v>
      </c>
      <c r="G573" s="12">
        <f t="shared" si="143"/>
        <v>85.390243240000004</v>
      </c>
      <c r="H573" s="12">
        <f t="shared" si="144"/>
        <v>85.536865611323719</v>
      </c>
      <c r="I573" s="12">
        <f t="shared" si="145"/>
        <v>85.064953518431381</v>
      </c>
      <c r="J573" s="13">
        <f t="shared" si="155"/>
        <v>-1</v>
      </c>
      <c r="K573" s="13">
        <f t="shared" si="156"/>
        <v>-1</v>
      </c>
      <c r="L573" s="13">
        <f t="shared" si="157"/>
        <v>-1</v>
      </c>
      <c r="M573">
        <f t="shared" si="154"/>
        <v>-3.6779100000000113</v>
      </c>
      <c r="N573">
        <f t="shared" si="146"/>
        <v>3.2540320000000378</v>
      </c>
      <c r="O573">
        <f t="shared" si="147"/>
        <v>-1.007611999999952</v>
      </c>
      <c r="Q573" s="12">
        <f t="shared" si="148"/>
        <v>88.139040575000038</v>
      </c>
      <c r="R573" s="12">
        <f t="shared" si="149"/>
        <v>87.416000692154057</v>
      </c>
      <c r="S573" s="12">
        <f t="shared" si="150"/>
        <v>87.217970090605604</v>
      </c>
      <c r="T573" s="13">
        <f t="shared" si="142"/>
        <v>-1</v>
      </c>
      <c r="U573" s="13">
        <f t="shared" si="142"/>
        <v>-1</v>
      </c>
      <c r="V573" s="13">
        <f t="shared" si="142"/>
        <v>-1</v>
      </c>
      <c r="W573">
        <f t="shared" si="151"/>
        <v>7.9108740000000068</v>
      </c>
      <c r="X573">
        <f t="shared" si="152"/>
        <v>2.4731319999999926</v>
      </c>
      <c r="Y573">
        <f t="shared" si="153"/>
        <v>1.7838620000000276</v>
      </c>
    </row>
    <row r="574" spans="1:25" x14ac:dyDescent="0.2">
      <c r="A574">
        <f t="shared" si="141"/>
        <v>571</v>
      </c>
      <c r="B574" s="9">
        <v>41523</v>
      </c>
      <c r="C574" s="15">
        <v>83.854020142437321</v>
      </c>
      <c r="D574" s="15">
        <v>84.090441030612581</v>
      </c>
      <c r="E574" s="15">
        <v>83.626043762089424</v>
      </c>
      <c r="F574" s="15">
        <v>83.761139</v>
      </c>
      <c r="G574" s="12">
        <f t="shared" si="143"/>
        <v>85.3490793</v>
      </c>
      <c r="H574" s="12">
        <f t="shared" si="144"/>
        <v>85.467229273624753</v>
      </c>
      <c r="I574" s="12">
        <f t="shared" si="145"/>
        <v>85.00106707764705</v>
      </c>
      <c r="J574" s="13">
        <f t="shared" si="155"/>
        <v>-1</v>
      </c>
      <c r="K574" s="13">
        <f t="shared" si="156"/>
        <v>-1</v>
      </c>
      <c r="L574" s="13">
        <f t="shared" si="157"/>
        <v>-1</v>
      </c>
      <c r="M574">
        <f t="shared" si="154"/>
        <v>-3.8467790000000122</v>
      </c>
      <c r="N574">
        <f t="shared" si="146"/>
        <v>3.085163000000037</v>
      </c>
      <c r="O574">
        <f t="shared" si="147"/>
        <v>-1.1764809999999528</v>
      </c>
      <c r="Q574" s="12">
        <f t="shared" si="148"/>
        <v>88.105032881250025</v>
      </c>
      <c r="R574" s="12">
        <f t="shared" si="149"/>
        <v>87.370598683555869</v>
      </c>
      <c r="S574" s="12">
        <f t="shared" si="150"/>
        <v>87.16358622010867</v>
      </c>
      <c r="T574" s="13">
        <f t="shared" si="142"/>
        <v>-1</v>
      </c>
      <c r="U574" s="13">
        <f t="shared" si="142"/>
        <v>-1</v>
      </c>
      <c r="V574" s="13">
        <f t="shared" si="142"/>
        <v>-1</v>
      </c>
      <c r="W574">
        <f t="shared" si="151"/>
        <v>7.742005000000006</v>
      </c>
      <c r="X574">
        <f t="shared" si="152"/>
        <v>2.3042629999999917</v>
      </c>
      <c r="Y574">
        <f t="shared" si="153"/>
        <v>1.6149930000000268</v>
      </c>
    </row>
    <row r="575" spans="1:25" x14ac:dyDescent="0.2">
      <c r="A575">
        <f t="shared" si="141"/>
        <v>572</v>
      </c>
      <c r="B575" s="9">
        <v>41526</v>
      </c>
      <c r="C575" s="15">
        <v>84.090432523331003</v>
      </c>
      <c r="D575" s="15">
        <v>84.124208018124349</v>
      </c>
      <c r="E575" s="15">
        <v>83.887786309501109</v>
      </c>
      <c r="F575" s="15">
        <v>83.930008000000001</v>
      </c>
      <c r="G575" s="12">
        <f t="shared" si="143"/>
        <v>85.302043319999996</v>
      </c>
      <c r="H575" s="12">
        <f t="shared" si="144"/>
        <v>85.406946086423787</v>
      </c>
      <c r="I575" s="12">
        <f t="shared" si="145"/>
        <v>84.945417222745121</v>
      </c>
      <c r="J575" s="13">
        <f t="shared" si="155"/>
        <v>-1</v>
      </c>
      <c r="K575" s="13">
        <f t="shared" si="156"/>
        <v>-1</v>
      </c>
      <c r="L575" s="13">
        <f t="shared" si="157"/>
        <v>-1</v>
      </c>
      <c r="M575">
        <f t="shared" si="154"/>
        <v>-3.458389000000011</v>
      </c>
      <c r="N575">
        <f t="shared" si="146"/>
        <v>3.4735530000000381</v>
      </c>
      <c r="O575">
        <f t="shared" si="147"/>
        <v>-0.78809099999995169</v>
      </c>
      <c r="Q575" s="12">
        <f t="shared" si="148"/>
        <v>88.070513975000011</v>
      </c>
      <c r="R575" s="12">
        <f t="shared" si="149"/>
        <v>87.327858426617283</v>
      </c>
      <c r="S575" s="12">
        <f t="shared" si="150"/>
        <v>87.111722556987573</v>
      </c>
      <c r="T575" s="13">
        <f t="shared" si="142"/>
        <v>-1</v>
      </c>
      <c r="U575" s="13">
        <f t="shared" si="142"/>
        <v>-1</v>
      </c>
      <c r="V575" s="13">
        <f t="shared" si="142"/>
        <v>-1</v>
      </c>
      <c r="W575">
        <f t="shared" si="151"/>
        <v>8.1303950000000071</v>
      </c>
      <c r="X575">
        <f t="shared" si="152"/>
        <v>2.6926529999999929</v>
      </c>
      <c r="Y575">
        <f t="shared" si="153"/>
        <v>2.0033830000000279</v>
      </c>
    </row>
    <row r="576" spans="1:25" x14ac:dyDescent="0.2">
      <c r="A576">
        <f t="shared" si="141"/>
        <v>573</v>
      </c>
      <c r="B576" s="9">
        <v>41527</v>
      </c>
      <c r="C576" s="15">
        <v>83.634499153586574</v>
      </c>
      <c r="D576" s="15">
        <v>83.820254705828148</v>
      </c>
      <c r="E576" s="15">
        <v>83.541618</v>
      </c>
      <c r="F576" s="15">
        <v>83.541618</v>
      </c>
      <c r="G576" s="12">
        <f t="shared" si="143"/>
        <v>85.249258579999989</v>
      </c>
      <c r="H576" s="12">
        <f t="shared" si="144"/>
        <v>85.333795965387566</v>
      </c>
      <c r="I576" s="12">
        <f t="shared" si="145"/>
        <v>84.876380935686257</v>
      </c>
      <c r="J576" s="13">
        <f t="shared" si="155"/>
        <v>-1</v>
      </c>
      <c r="K576" s="13">
        <f t="shared" si="156"/>
        <v>-1</v>
      </c>
      <c r="L576" s="13">
        <f t="shared" si="157"/>
        <v>-1</v>
      </c>
      <c r="M576">
        <f t="shared" si="154"/>
        <v>-3.8805620000000118</v>
      </c>
      <c r="N576">
        <f t="shared" si="146"/>
        <v>3.0513800000000373</v>
      </c>
      <c r="O576">
        <f t="shared" si="147"/>
        <v>-1.2102639999999525</v>
      </c>
      <c r="Q576" s="12">
        <f t="shared" si="148"/>
        <v>88.033097893750011</v>
      </c>
      <c r="R576" s="12">
        <f t="shared" si="149"/>
        <v>87.280824384050604</v>
      </c>
      <c r="S576" s="12">
        <f t="shared" si="150"/>
        <v>87.055462979658387</v>
      </c>
      <c r="T576" s="13">
        <f t="shared" si="142"/>
        <v>-1</v>
      </c>
      <c r="U576" s="13">
        <f t="shared" si="142"/>
        <v>-1</v>
      </c>
      <c r="V576" s="13">
        <f t="shared" si="142"/>
        <v>-1</v>
      </c>
      <c r="W576">
        <f t="shared" si="151"/>
        <v>7.7082220000000063</v>
      </c>
      <c r="X576">
        <f t="shared" si="152"/>
        <v>2.2704799999999921</v>
      </c>
      <c r="Y576">
        <f t="shared" si="153"/>
        <v>1.5812100000000271</v>
      </c>
    </row>
    <row r="577" spans="1:25" x14ac:dyDescent="0.2">
      <c r="A577">
        <f t="shared" si="141"/>
        <v>574</v>
      </c>
      <c r="B577" s="9">
        <v>41528</v>
      </c>
      <c r="C577" s="15">
        <v>83.811805057964307</v>
      </c>
      <c r="D577" s="15">
        <v>83.980675793793807</v>
      </c>
      <c r="E577" s="15">
        <v>83.592268119624535</v>
      </c>
      <c r="F577" s="15">
        <v>83.963791000000001</v>
      </c>
      <c r="G577" s="12">
        <f t="shared" si="143"/>
        <v>85.204259959999987</v>
      </c>
      <c r="H577" s="12">
        <f t="shared" si="144"/>
        <v>85.280070280470412</v>
      </c>
      <c r="I577" s="12">
        <f t="shared" si="145"/>
        <v>84.825970442352912</v>
      </c>
      <c r="J577" s="13">
        <f t="shared" si="155"/>
        <v>-1</v>
      </c>
      <c r="K577" s="13">
        <f t="shared" si="156"/>
        <v>-1</v>
      </c>
      <c r="L577" s="13">
        <f t="shared" si="157"/>
        <v>-1</v>
      </c>
      <c r="M577">
        <f t="shared" si="154"/>
        <v>-3.88900000000001</v>
      </c>
      <c r="N577">
        <f t="shared" si="146"/>
        <v>3.0429420000000391</v>
      </c>
      <c r="O577">
        <f t="shared" si="147"/>
        <v>-1.2187019999999507</v>
      </c>
      <c r="Q577" s="12">
        <f t="shared" si="148"/>
        <v>87.998059087500025</v>
      </c>
      <c r="R577" s="12">
        <f t="shared" si="149"/>
        <v>87.239619000397795</v>
      </c>
      <c r="S577" s="12">
        <f t="shared" si="150"/>
        <v>87.004912583462684</v>
      </c>
      <c r="T577" s="13">
        <f t="shared" si="142"/>
        <v>-1</v>
      </c>
      <c r="U577" s="13">
        <f t="shared" si="142"/>
        <v>-1</v>
      </c>
      <c r="V577" s="13">
        <f t="shared" si="142"/>
        <v>-1</v>
      </c>
      <c r="W577">
        <f t="shared" si="151"/>
        <v>7.6997840000000082</v>
      </c>
      <c r="X577">
        <f t="shared" si="152"/>
        <v>2.2620419999999939</v>
      </c>
      <c r="Y577">
        <f t="shared" si="153"/>
        <v>1.5727720000000289</v>
      </c>
    </row>
    <row r="578" spans="1:25" x14ac:dyDescent="0.2">
      <c r="A578">
        <f t="shared" si="141"/>
        <v>575</v>
      </c>
      <c r="B578" s="9">
        <v>41529</v>
      </c>
      <c r="C578" s="15">
        <v>84.200211286604954</v>
      </c>
      <c r="D578" s="15">
        <v>84.284647075253304</v>
      </c>
      <c r="E578" s="15">
        <v>83.938460257358443</v>
      </c>
      <c r="F578" s="15">
        <v>83.972228999999999</v>
      </c>
      <c r="G578" s="12">
        <f t="shared" si="143"/>
        <v>85.158757039999983</v>
      </c>
      <c r="H578" s="12">
        <f t="shared" si="144"/>
        <v>85.228782387118628</v>
      </c>
      <c r="I578" s="12">
        <f t="shared" si="145"/>
        <v>84.777655502745105</v>
      </c>
      <c r="J578" s="13">
        <f t="shared" si="155"/>
        <v>-1</v>
      </c>
      <c r="K578" s="13">
        <f t="shared" si="156"/>
        <v>-1</v>
      </c>
      <c r="L578" s="13">
        <f t="shared" si="157"/>
        <v>-1</v>
      </c>
      <c r="M578">
        <f t="shared" si="154"/>
        <v>-3.9987490000000179</v>
      </c>
      <c r="N578">
        <f t="shared" si="146"/>
        <v>2.9331930000000312</v>
      </c>
      <c r="O578">
        <f t="shared" si="147"/>
        <v>-1.3284509999999585</v>
      </c>
      <c r="Q578" s="12">
        <f t="shared" si="148"/>
        <v>87.964012962500021</v>
      </c>
      <c r="R578" s="12">
        <f t="shared" si="149"/>
        <v>87.199030304740674</v>
      </c>
      <c r="S578" s="12">
        <f t="shared" si="150"/>
        <v>86.954902271816806</v>
      </c>
      <c r="T578" s="13">
        <f t="shared" si="142"/>
        <v>-1</v>
      </c>
      <c r="U578" s="13">
        <f t="shared" si="142"/>
        <v>-1</v>
      </c>
      <c r="V578" s="13">
        <f t="shared" si="142"/>
        <v>-1</v>
      </c>
      <c r="W578">
        <f t="shared" si="151"/>
        <v>7.5900350000000003</v>
      </c>
      <c r="X578">
        <f t="shared" si="152"/>
        <v>2.152292999999986</v>
      </c>
      <c r="Y578">
        <f t="shared" si="153"/>
        <v>1.4630230000000211</v>
      </c>
    </row>
    <row r="579" spans="1:25" x14ac:dyDescent="0.2">
      <c r="A579">
        <f t="shared" si="141"/>
        <v>576</v>
      </c>
      <c r="B579" s="9">
        <v>41530</v>
      </c>
      <c r="C579" s="15">
        <v>83.989096884552978</v>
      </c>
      <c r="D579" s="15">
        <v>84.17485827108095</v>
      </c>
      <c r="E579" s="15">
        <v>83.972206185073858</v>
      </c>
      <c r="F579" s="15">
        <v>84.081978000000007</v>
      </c>
      <c r="G579" s="12">
        <f t="shared" si="143"/>
        <v>85.118816240000001</v>
      </c>
      <c r="H579" s="12">
        <f t="shared" si="144"/>
        <v>85.183809666055154</v>
      </c>
      <c r="I579" s="12">
        <f t="shared" si="145"/>
        <v>84.73542887372551</v>
      </c>
      <c r="J579" s="13">
        <f t="shared" si="155"/>
        <v>-1</v>
      </c>
      <c r="K579" s="13">
        <f t="shared" si="156"/>
        <v>-1</v>
      </c>
      <c r="L579" s="13">
        <f t="shared" si="157"/>
        <v>-1</v>
      </c>
      <c r="M579">
        <f t="shared" si="154"/>
        <v>-4.1845400000000126</v>
      </c>
      <c r="N579">
        <f t="shared" si="146"/>
        <v>2.7474020000000365</v>
      </c>
      <c r="O579">
        <f t="shared" si="147"/>
        <v>-1.5142419999999532</v>
      </c>
      <c r="Q579" s="12">
        <f t="shared" si="148"/>
        <v>87.934359650000019</v>
      </c>
      <c r="R579" s="12">
        <f t="shared" si="149"/>
        <v>87.160309158097931</v>
      </c>
      <c r="S579" s="12">
        <f t="shared" si="150"/>
        <v>86.906678235015505</v>
      </c>
      <c r="T579" s="13">
        <f t="shared" si="142"/>
        <v>-1</v>
      </c>
      <c r="U579" s="13">
        <f t="shared" si="142"/>
        <v>-1</v>
      </c>
      <c r="V579" s="13">
        <f t="shared" si="142"/>
        <v>-1</v>
      </c>
      <c r="W579">
        <f t="shared" si="151"/>
        <v>7.4042440000000056</v>
      </c>
      <c r="X579">
        <f t="shared" si="152"/>
        <v>1.9665019999999913</v>
      </c>
      <c r="Y579">
        <f t="shared" si="153"/>
        <v>1.2772320000000263</v>
      </c>
    </row>
    <row r="580" spans="1:25" x14ac:dyDescent="0.2">
      <c r="A580">
        <f t="shared" ref="A580:A643" si="158">A579+1</f>
        <v>577</v>
      </c>
      <c r="B580" s="9">
        <v>41533</v>
      </c>
      <c r="C580" s="15">
        <v>84.841938150275467</v>
      </c>
      <c r="D580" s="15">
        <v>84.858822945125567</v>
      </c>
      <c r="E580" s="15">
        <v>84.23399349973505</v>
      </c>
      <c r="F580" s="15">
        <v>84.267769000000001</v>
      </c>
      <c r="G580" s="12">
        <f t="shared" si="143"/>
        <v>85.111553519999973</v>
      </c>
      <c r="H580" s="12">
        <f t="shared" si="144"/>
        <v>85.147886502680436</v>
      </c>
      <c r="I580" s="12">
        <f t="shared" si="145"/>
        <v>84.702054472156846</v>
      </c>
      <c r="J580" s="13">
        <f t="shared" si="155"/>
        <v>-1</v>
      </c>
      <c r="K580" s="13">
        <f t="shared" si="156"/>
        <v>-1</v>
      </c>
      <c r="L580" s="13">
        <f t="shared" si="157"/>
        <v>-1</v>
      </c>
      <c r="M580">
        <f t="shared" si="154"/>
        <v>-4.3534010000000052</v>
      </c>
      <c r="N580">
        <f t="shared" si="146"/>
        <v>2.5785410000000439</v>
      </c>
      <c r="O580">
        <f t="shared" si="147"/>
        <v>-1.6831029999999458</v>
      </c>
      <c r="Q580" s="12">
        <f t="shared" si="148"/>
        <v>87.90701647500002</v>
      </c>
      <c r="R580" s="12">
        <f t="shared" si="149"/>
        <v>87.124376982220937</v>
      </c>
      <c r="S580" s="12">
        <f t="shared" si="150"/>
        <v>86.861130525077598</v>
      </c>
      <c r="T580" s="13">
        <f t="shared" si="142"/>
        <v>-1</v>
      </c>
      <c r="U580" s="13">
        <f t="shared" si="142"/>
        <v>-1</v>
      </c>
      <c r="V580" s="13">
        <f t="shared" si="142"/>
        <v>-1</v>
      </c>
      <c r="W580">
        <f t="shared" si="151"/>
        <v>7.235383000000013</v>
      </c>
      <c r="X580">
        <f t="shared" si="152"/>
        <v>1.7976409999999987</v>
      </c>
      <c r="Y580">
        <f t="shared" si="153"/>
        <v>1.1083710000000337</v>
      </c>
    </row>
    <row r="581" spans="1:25" x14ac:dyDescent="0.2">
      <c r="A581">
        <f t="shared" si="158"/>
        <v>578</v>
      </c>
      <c r="B581" s="9">
        <v>41534</v>
      </c>
      <c r="C581" s="15">
        <v>84.478850848098887</v>
      </c>
      <c r="D581" s="15">
        <v>84.487290289267378</v>
      </c>
      <c r="E581" s="15">
        <v>84.267759273098889</v>
      </c>
      <c r="F581" s="15">
        <v>84.436629999999994</v>
      </c>
      <c r="G581" s="12">
        <f t="shared" si="143"/>
        <v>85.097733939999998</v>
      </c>
      <c r="H581" s="12">
        <f t="shared" si="144"/>
        <v>85.119994090810621</v>
      </c>
      <c r="I581" s="12">
        <f t="shared" si="145"/>
        <v>84.675586883137271</v>
      </c>
      <c r="J581" s="13">
        <f t="shared" si="155"/>
        <v>-1</v>
      </c>
      <c r="K581" s="13">
        <f t="shared" si="156"/>
        <v>-1</v>
      </c>
      <c r="L581" s="13">
        <f t="shared" si="157"/>
        <v>-1</v>
      </c>
      <c r="M581">
        <f t="shared" si="154"/>
        <v>-5.400406000000018</v>
      </c>
      <c r="N581">
        <f t="shared" si="146"/>
        <v>1.5315360000000311</v>
      </c>
      <c r="O581">
        <f t="shared" si="147"/>
        <v>-2.7301079999999587</v>
      </c>
      <c r="Q581" s="12">
        <f t="shared" si="148"/>
        <v>87.881563762500022</v>
      </c>
      <c r="R581" s="12">
        <f t="shared" si="149"/>
        <v>87.090988820951111</v>
      </c>
      <c r="S581" s="12">
        <f t="shared" si="150"/>
        <v>86.818020134083838</v>
      </c>
      <c r="T581" s="13">
        <f t="shared" si="142"/>
        <v>-1</v>
      </c>
      <c r="U581" s="13">
        <f t="shared" si="142"/>
        <v>-1</v>
      </c>
      <c r="V581" s="13">
        <f t="shared" si="142"/>
        <v>-1</v>
      </c>
      <c r="W581">
        <f t="shared" si="151"/>
        <v>6.1883780000000002</v>
      </c>
      <c r="X581">
        <f t="shared" si="152"/>
        <v>0.75063599999998587</v>
      </c>
      <c r="Y581">
        <f t="shared" si="153"/>
        <v>6.1366000000020904E-2</v>
      </c>
    </row>
    <row r="582" spans="1:25" x14ac:dyDescent="0.2">
      <c r="A582">
        <f t="shared" si="158"/>
        <v>579</v>
      </c>
      <c r="B582" s="9">
        <v>41535</v>
      </c>
      <c r="C582" s="15">
        <v>84.352187635041929</v>
      </c>
      <c r="D582" s="15">
        <v>85.694726556422196</v>
      </c>
      <c r="E582" s="15">
        <v>84.090429038881055</v>
      </c>
      <c r="F582" s="15">
        <v>85.483635000000007</v>
      </c>
      <c r="G582" s="12">
        <f t="shared" si="143"/>
        <v>85.101991299999995</v>
      </c>
      <c r="H582" s="12">
        <f t="shared" si="144"/>
        <v>85.134254518621972</v>
      </c>
      <c r="I582" s="12">
        <f t="shared" si="145"/>
        <v>84.690720258039221</v>
      </c>
      <c r="J582" s="13">
        <f t="shared" si="155"/>
        <v>1</v>
      </c>
      <c r="K582" s="13">
        <f t="shared" si="156"/>
        <v>1</v>
      </c>
      <c r="L582" s="13">
        <f t="shared" si="157"/>
        <v>1</v>
      </c>
      <c r="M582">
        <f t="shared" si="154"/>
        <v>-5.6959460000000206</v>
      </c>
      <c r="N582">
        <f t="shared" si="146"/>
        <v>1.2359960000000285</v>
      </c>
      <c r="O582">
        <f t="shared" si="147"/>
        <v>-3.0256479999999613</v>
      </c>
      <c r="Q582" s="12">
        <f t="shared" si="148"/>
        <v>87.862341693750039</v>
      </c>
      <c r="R582" s="12">
        <f t="shared" si="149"/>
        <v>87.071021692740544</v>
      </c>
      <c r="S582" s="12">
        <f t="shared" si="150"/>
        <v>86.788232199145966</v>
      </c>
      <c r="T582" s="13">
        <f t="shared" si="142"/>
        <v>-1</v>
      </c>
      <c r="U582" s="13">
        <f t="shared" si="142"/>
        <v>-1</v>
      </c>
      <c r="V582" s="13">
        <f t="shared" si="142"/>
        <v>-1</v>
      </c>
      <c r="W582">
        <f t="shared" si="151"/>
        <v>6.4839180000000027</v>
      </c>
      <c r="X582">
        <f t="shared" si="152"/>
        <v>1.0461759999999884</v>
      </c>
      <c r="Y582">
        <f t="shared" si="153"/>
        <v>0.35690600000002348</v>
      </c>
    </row>
    <row r="583" spans="1:25" x14ac:dyDescent="0.2">
      <c r="A583">
        <f t="shared" si="158"/>
        <v>580</v>
      </c>
      <c r="B583" s="9">
        <v>41536</v>
      </c>
      <c r="C583" s="15">
        <v>85.47518285151618</v>
      </c>
      <c r="D583" s="15">
        <v>85.47518285151618</v>
      </c>
      <c r="E583" s="15">
        <v>84.436610015230556</v>
      </c>
      <c r="F583" s="15">
        <v>85.188095000000004</v>
      </c>
      <c r="G583" s="12">
        <f t="shared" si="143"/>
        <v>85.106399260000018</v>
      </c>
      <c r="H583" s="12">
        <f t="shared" si="144"/>
        <v>85.136365910048568</v>
      </c>
      <c r="I583" s="12">
        <f t="shared" si="145"/>
        <v>84.694096873725485</v>
      </c>
      <c r="J583" s="13">
        <f t="shared" si="155"/>
        <v>1</v>
      </c>
      <c r="K583" s="13">
        <f t="shared" si="156"/>
        <v>1</v>
      </c>
      <c r="L583" s="13">
        <f t="shared" si="157"/>
        <v>1</v>
      </c>
      <c r="M583">
        <f t="shared" si="154"/>
        <v>-5.6114580000000274</v>
      </c>
      <c r="N583">
        <f t="shared" si="146"/>
        <v>1.3204840000000218</v>
      </c>
      <c r="O583">
        <f t="shared" si="147"/>
        <v>-2.941159999999968</v>
      </c>
      <c r="Q583" s="12">
        <f t="shared" si="148"/>
        <v>87.840802675000035</v>
      </c>
      <c r="R583" s="12">
        <f t="shared" si="149"/>
        <v>87.04763129904191</v>
      </c>
      <c r="S583" s="12">
        <f t="shared" si="150"/>
        <v>86.755011743322967</v>
      </c>
      <c r="T583" s="13">
        <f t="shared" si="142"/>
        <v>-1</v>
      </c>
      <c r="U583" s="13">
        <f t="shared" si="142"/>
        <v>-1</v>
      </c>
      <c r="V583" s="13">
        <f t="shared" si="142"/>
        <v>-1</v>
      </c>
      <c r="W583">
        <f t="shared" si="151"/>
        <v>6.3994300000000095</v>
      </c>
      <c r="X583">
        <f t="shared" si="152"/>
        <v>0.96168799999999521</v>
      </c>
      <c r="Y583">
        <f t="shared" si="153"/>
        <v>0.27241800000003025</v>
      </c>
    </row>
    <row r="584" spans="1:25" x14ac:dyDescent="0.2">
      <c r="A584">
        <f t="shared" si="158"/>
        <v>581</v>
      </c>
      <c r="B584" s="9">
        <v>41537</v>
      </c>
      <c r="C584" s="15">
        <v>85.247252845845352</v>
      </c>
      <c r="D584" s="15">
        <v>85.407685036246519</v>
      </c>
      <c r="E584" s="15">
        <v>85.137487718686415</v>
      </c>
      <c r="F584" s="15">
        <v>85.272582999999997</v>
      </c>
      <c r="G584" s="12">
        <f t="shared" si="143"/>
        <v>85.095489979999996</v>
      </c>
      <c r="H584" s="12">
        <f t="shared" si="144"/>
        <v>85.14170775671333</v>
      </c>
      <c r="I584" s="12">
        <f t="shared" si="145"/>
        <v>84.700613883137251</v>
      </c>
      <c r="J584" s="13">
        <f t="shared" si="155"/>
        <v>-1</v>
      </c>
      <c r="K584" s="13">
        <f t="shared" si="156"/>
        <v>1</v>
      </c>
      <c r="L584" s="13">
        <f t="shared" si="157"/>
        <v>1</v>
      </c>
      <c r="M584">
        <f t="shared" si="154"/>
        <v>-5.9322440000000256</v>
      </c>
      <c r="N584">
        <f t="shared" si="146"/>
        <v>1.64127000000002</v>
      </c>
      <c r="O584">
        <f t="shared" si="147"/>
        <v>-2.6203739999999698</v>
      </c>
      <c r="Q584" s="12">
        <f t="shared" si="148"/>
        <v>87.821673781250041</v>
      </c>
      <c r="R584" s="12">
        <f t="shared" si="149"/>
        <v>87.025581009612822</v>
      </c>
      <c r="S584" s="12">
        <f t="shared" si="150"/>
        <v>86.723108393323002</v>
      </c>
      <c r="T584" s="13">
        <f t="shared" si="142"/>
        <v>-1</v>
      </c>
      <c r="U584" s="13">
        <f t="shared" si="142"/>
        <v>-1</v>
      </c>
      <c r="V584" s="13">
        <f t="shared" si="142"/>
        <v>-1</v>
      </c>
      <c r="W584">
        <f t="shared" si="151"/>
        <v>6.0786440000000113</v>
      </c>
      <c r="X584">
        <f t="shared" si="152"/>
        <v>0.64090199999999697</v>
      </c>
      <c r="Y584">
        <f t="shared" si="153"/>
        <v>-4.8367999999967992E-2</v>
      </c>
    </row>
    <row r="585" spans="1:25" x14ac:dyDescent="0.2">
      <c r="A585">
        <f t="shared" si="158"/>
        <v>582</v>
      </c>
      <c r="B585" s="9">
        <v>41540</v>
      </c>
      <c r="C585" s="15">
        <v>85.356940650741848</v>
      </c>
      <c r="D585" s="15">
        <v>85.601807592329777</v>
      </c>
      <c r="E585" s="15">
        <v>85.356940650741848</v>
      </c>
      <c r="F585" s="15">
        <v>85.593368999999996</v>
      </c>
      <c r="G585" s="12">
        <f t="shared" si="143"/>
        <v>85.092344540000013</v>
      </c>
      <c r="H585" s="12">
        <f t="shared" si="144"/>
        <v>85.159419962332422</v>
      </c>
      <c r="I585" s="12">
        <f t="shared" si="145"/>
        <v>84.720138550588246</v>
      </c>
      <c r="J585" s="13">
        <f t="shared" si="155"/>
        <v>-1</v>
      </c>
      <c r="K585" s="13">
        <f t="shared" si="156"/>
        <v>1</v>
      </c>
      <c r="L585" s="13">
        <f t="shared" si="157"/>
        <v>1</v>
      </c>
      <c r="M585">
        <f t="shared" si="154"/>
        <v>-6.2446520000000305</v>
      </c>
      <c r="N585">
        <f t="shared" si="146"/>
        <v>1.9536780000000249</v>
      </c>
      <c r="O585">
        <f t="shared" si="147"/>
        <v>-2.3079659999999649</v>
      </c>
      <c r="Q585" s="12">
        <f t="shared" si="148"/>
        <v>87.801360806250031</v>
      </c>
      <c r="R585" s="12">
        <f t="shared" si="149"/>
        <v>87.007789556077256</v>
      </c>
      <c r="S585" s="12">
        <f t="shared" si="150"/>
        <v>86.695427588586966</v>
      </c>
      <c r="T585" s="13">
        <f t="shared" si="142"/>
        <v>-1</v>
      </c>
      <c r="U585" s="13">
        <f t="shared" si="142"/>
        <v>-1</v>
      </c>
      <c r="V585" s="13">
        <f t="shared" si="142"/>
        <v>-1</v>
      </c>
      <c r="W585">
        <f t="shared" si="151"/>
        <v>5.7662360000000064</v>
      </c>
      <c r="X585">
        <f t="shared" si="152"/>
        <v>0.32849399999999207</v>
      </c>
      <c r="Y585">
        <f t="shared" si="153"/>
        <v>-0.3607759999999729</v>
      </c>
    </row>
    <row r="586" spans="1:25" x14ac:dyDescent="0.2">
      <c r="A586">
        <f t="shared" si="158"/>
        <v>583</v>
      </c>
      <c r="B586" s="9">
        <v>41541</v>
      </c>
      <c r="C586" s="15">
        <v>85.669355414320165</v>
      </c>
      <c r="D586" s="15">
        <v>85.956443171124604</v>
      </c>
      <c r="E586" s="15">
        <v>85.627141345069703</v>
      </c>
      <c r="F586" s="15">
        <v>85.905777</v>
      </c>
      <c r="G586" s="12">
        <f t="shared" si="143"/>
        <v>85.090059079999989</v>
      </c>
      <c r="H586" s="12">
        <f t="shared" si="144"/>
        <v>85.188688865770359</v>
      </c>
      <c r="I586" s="12">
        <f t="shared" si="145"/>
        <v>84.752037862745098</v>
      </c>
      <c r="J586" s="13">
        <f t="shared" si="155"/>
        <v>-1</v>
      </c>
      <c r="K586" s="13">
        <f t="shared" si="156"/>
        <v>1</v>
      </c>
      <c r="L586" s="13">
        <f t="shared" si="157"/>
        <v>1</v>
      </c>
      <c r="M586">
        <f t="shared" si="154"/>
        <v>-6.4810950000000247</v>
      </c>
      <c r="N586">
        <f t="shared" si="146"/>
        <v>2.1901210000000191</v>
      </c>
      <c r="O586">
        <f t="shared" si="147"/>
        <v>-2.0715229999999707</v>
      </c>
      <c r="Q586" s="12">
        <f t="shared" si="148"/>
        <v>87.784986931250018</v>
      </c>
      <c r="R586" s="12">
        <f t="shared" si="149"/>
        <v>86.994099959107359</v>
      </c>
      <c r="S586" s="12">
        <f t="shared" si="150"/>
        <v>86.671879963664594</v>
      </c>
      <c r="T586" s="13">
        <f t="shared" si="142"/>
        <v>-1</v>
      </c>
      <c r="U586" s="13">
        <f t="shared" si="142"/>
        <v>-1</v>
      </c>
      <c r="V586" s="13">
        <f t="shared" si="142"/>
        <v>-1</v>
      </c>
      <c r="W586">
        <f t="shared" si="151"/>
        <v>5.5297930000000122</v>
      </c>
      <c r="X586">
        <f t="shared" si="152"/>
        <v>9.2050999999997885E-2</v>
      </c>
      <c r="Y586">
        <f t="shared" si="153"/>
        <v>-0.59721899999996708</v>
      </c>
    </row>
    <row r="587" spans="1:25" x14ac:dyDescent="0.2">
      <c r="A587">
        <f t="shared" si="158"/>
        <v>584</v>
      </c>
      <c r="B587" s="9">
        <v>41542</v>
      </c>
      <c r="C587" s="15">
        <v>85.872022869921651</v>
      </c>
      <c r="D587" s="15">
        <v>86.159110698094011</v>
      </c>
      <c r="E587" s="15">
        <v>85.846692733342849</v>
      </c>
      <c r="F587" s="15">
        <v>86.142219999999995</v>
      </c>
      <c r="G587" s="12">
        <f t="shared" si="143"/>
        <v>85.091659580000012</v>
      </c>
      <c r="H587" s="12">
        <f t="shared" si="144"/>
        <v>85.226082243583292</v>
      </c>
      <c r="I587" s="12">
        <f t="shared" si="145"/>
        <v>84.793299075294115</v>
      </c>
      <c r="J587" s="13">
        <f t="shared" si="155"/>
        <v>1</v>
      </c>
      <c r="K587" s="13">
        <f t="shared" si="156"/>
        <v>1</v>
      </c>
      <c r="L587" s="13">
        <f t="shared" si="157"/>
        <v>1</v>
      </c>
      <c r="M587">
        <f t="shared" si="154"/>
        <v>-6.6668560000000241</v>
      </c>
      <c r="N587">
        <f t="shared" si="146"/>
        <v>2.0043600000000197</v>
      </c>
      <c r="O587">
        <f t="shared" si="147"/>
        <v>-2.2572839999999701</v>
      </c>
      <c r="Q587" s="12">
        <f t="shared" si="148"/>
        <v>87.768417793750018</v>
      </c>
      <c r="R587" s="12">
        <f t="shared" si="149"/>
        <v>86.983517599366891</v>
      </c>
      <c r="S587" s="12">
        <f t="shared" si="150"/>
        <v>86.651472921040394</v>
      </c>
      <c r="T587" s="13">
        <f t="shared" si="142"/>
        <v>-1</v>
      </c>
      <c r="U587" s="13">
        <f t="shared" si="142"/>
        <v>-1</v>
      </c>
      <c r="V587" s="13">
        <f t="shared" si="142"/>
        <v>-1</v>
      </c>
      <c r="W587">
        <f t="shared" si="151"/>
        <v>5.7155540000000116</v>
      </c>
      <c r="X587">
        <f t="shared" si="152"/>
        <v>0.27781199999999728</v>
      </c>
      <c r="Y587">
        <f t="shared" si="153"/>
        <v>-0.41145799999996768</v>
      </c>
    </row>
    <row r="588" spans="1:25" x14ac:dyDescent="0.2">
      <c r="A588">
        <f t="shared" si="158"/>
        <v>585</v>
      </c>
      <c r="B588" s="9">
        <v>41543</v>
      </c>
      <c r="C588" s="15">
        <v>85.931122954491684</v>
      </c>
      <c r="D588" s="15">
        <v>86.0155646183957</v>
      </c>
      <c r="E588" s="15">
        <v>85.846687201149521</v>
      </c>
      <c r="F588" s="15">
        <v>85.956458999999995</v>
      </c>
      <c r="G588" s="12">
        <f t="shared" si="143"/>
        <v>85.08196749999999</v>
      </c>
      <c r="H588" s="12">
        <f t="shared" si="144"/>
        <v>85.254724469325126</v>
      </c>
      <c r="I588" s="12">
        <f t="shared" si="145"/>
        <v>84.827212778039225</v>
      </c>
      <c r="J588" s="13">
        <f t="shared" si="155"/>
        <v>-1</v>
      </c>
      <c r="K588" s="13">
        <f t="shared" si="156"/>
        <v>1</v>
      </c>
      <c r="L588" s="13">
        <f t="shared" si="157"/>
        <v>1</v>
      </c>
      <c r="M588">
        <f t="shared" si="154"/>
        <v>-6.7850660000000289</v>
      </c>
      <c r="N588">
        <f t="shared" si="146"/>
        <v>2.1225700000000245</v>
      </c>
      <c r="O588">
        <f t="shared" si="147"/>
        <v>-2.1390739999999653</v>
      </c>
      <c r="Q588" s="12">
        <f t="shared" si="148"/>
        <v>87.750426200000021</v>
      </c>
      <c r="R588" s="12">
        <f t="shared" si="149"/>
        <v>86.970759107449297</v>
      </c>
      <c r="S588" s="12">
        <f t="shared" si="150"/>
        <v>86.628964116149064</v>
      </c>
      <c r="T588" s="13">
        <f t="shared" si="142"/>
        <v>-1</v>
      </c>
      <c r="U588" s="13">
        <f t="shared" si="142"/>
        <v>-1</v>
      </c>
      <c r="V588" s="13">
        <f t="shared" si="142"/>
        <v>-1</v>
      </c>
      <c r="W588">
        <f t="shared" si="151"/>
        <v>5.5973440000000068</v>
      </c>
      <c r="X588">
        <f t="shared" si="152"/>
        <v>0.15960199999999247</v>
      </c>
      <c r="Y588">
        <f t="shared" si="153"/>
        <v>-0.52966799999997249</v>
      </c>
    </row>
    <row r="589" spans="1:25" x14ac:dyDescent="0.2">
      <c r="A589">
        <f t="shared" si="158"/>
        <v>586</v>
      </c>
      <c r="B589" s="9">
        <v>41544</v>
      </c>
      <c r="C589" s="15">
        <v>85.990227336480956</v>
      </c>
      <c r="D589" s="15">
        <v>86.251985854378702</v>
      </c>
      <c r="E589" s="15">
        <v>85.990227336480956</v>
      </c>
      <c r="F589" s="15">
        <v>86.074669</v>
      </c>
      <c r="G589" s="12">
        <f t="shared" si="143"/>
        <v>85.082722360000005</v>
      </c>
      <c r="H589" s="12">
        <f t="shared" si="144"/>
        <v>85.28687915680257</v>
      </c>
      <c r="I589" s="12">
        <f t="shared" si="145"/>
        <v>84.86614224862744</v>
      </c>
      <c r="J589" s="13">
        <f t="shared" si="155"/>
        <v>1</v>
      </c>
      <c r="K589" s="13">
        <f t="shared" si="156"/>
        <v>1</v>
      </c>
      <c r="L589" s="13">
        <f t="shared" si="157"/>
        <v>1</v>
      </c>
      <c r="M589">
        <f t="shared" si="154"/>
        <v>-6.6415340000000356</v>
      </c>
      <c r="N589">
        <f t="shared" si="146"/>
        <v>2.2661020000000178</v>
      </c>
      <c r="O589">
        <f t="shared" si="147"/>
        <v>-1.9955419999999719</v>
      </c>
      <c r="Q589" s="12">
        <f t="shared" si="148"/>
        <v>87.732755093750001</v>
      </c>
      <c r="R589" s="12">
        <f t="shared" si="149"/>
        <v>86.959627553319493</v>
      </c>
      <c r="S589" s="12">
        <f t="shared" si="150"/>
        <v>86.608147256521718</v>
      </c>
      <c r="T589" s="13">
        <f t="shared" si="142"/>
        <v>-1</v>
      </c>
      <c r="U589" s="13">
        <f t="shared" si="142"/>
        <v>-1</v>
      </c>
      <c r="V589" s="13">
        <f t="shared" si="142"/>
        <v>-1</v>
      </c>
      <c r="W589">
        <f t="shared" si="151"/>
        <v>5.4538120000000134</v>
      </c>
      <c r="X589">
        <f t="shared" si="152"/>
        <v>1.6069999999999141E-2</v>
      </c>
      <c r="Y589">
        <f t="shared" si="153"/>
        <v>-0.67319999999996583</v>
      </c>
    </row>
    <row r="590" spans="1:25" x14ac:dyDescent="0.2">
      <c r="A590">
        <f t="shared" si="158"/>
        <v>587</v>
      </c>
      <c r="B590" s="9">
        <v>41547</v>
      </c>
      <c r="C590" s="15">
        <v>86.175980172829469</v>
      </c>
      <c r="D590" s="15">
        <v>86.218200999999993</v>
      </c>
      <c r="E590" s="15">
        <v>85.990217990177044</v>
      </c>
      <c r="F590" s="15">
        <v>86.218200999999993</v>
      </c>
      <c r="G590" s="12">
        <f t="shared" si="143"/>
        <v>85.076918680000006</v>
      </c>
      <c r="H590" s="12">
        <f t="shared" si="144"/>
        <v>85.323401582025994</v>
      </c>
      <c r="I590" s="12">
        <f t="shared" si="145"/>
        <v>84.910670822745104</v>
      </c>
      <c r="J590" s="13">
        <f t="shared" si="155"/>
        <v>-1</v>
      </c>
      <c r="K590" s="13">
        <f t="shared" si="156"/>
        <v>1</v>
      </c>
      <c r="L590" s="13">
        <f t="shared" si="157"/>
        <v>1</v>
      </c>
      <c r="M590">
        <f t="shared" si="154"/>
        <v>-6.4496240000000427</v>
      </c>
      <c r="N590">
        <f t="shared" si="146"/>
        <v>2.0741920000000249</v>
      </c>
      <c r="O590">
        <f t="shared" si="147"/>
        <v>-2.1874519999999649</v>
      </c>
      <c r="Q590" s="12">
        <f t="shared" si="148"/>
        <v>87.716556362499986</v>
      </c>
      <c r="R590" s="12">
        <f t="shared" si="149"/>
        <v>86.950417285576393</v>
      </c>
      <c r="S590" s="12">
        <f t="shared" si="150"/>
        <v>86.589332919953392</v>
      </c>
      <c r="T590" s="13">
        <f t="shared" si="142"/>
        <v>-1</v>
      </c>
      <c r="U590" s="13">
        <f t="shared" si="142"/>
        <v>-1</v>
      </c>
      <c r="V590" s="13">
        <f t="shared" si="142"/>
        <v>-1</v>
      </c>
      <c r="W590">
        <f t="shared" si="151"/>
        <v>5.6457220000000063</v>
      </c>
      <c r="X590">
        <f t="shared" si="152"/>
        <v>0.20797999999999206</v>
      </c>
      <c r="Y590">
        <f t="shared" si="153"/>
        <v>-0.48128999999997291</v>
      </c>
    </row>
    <row r="591" spans="1:25" x14ac:dyDescent="0.2">
      <c r="A591">
        <f t="shared" si="158"/>
        <v>588</v>
      </c>
      <c r="B591" s="9">
        <v>41548</v>
      </c>
      <c r="C591" s="15">
        <v>86.127762782995475</v>
      </c>
      <c r="D591" s="15">
        <v>86.161588965683109</v>
      </c>
      <c r="E591" s="15">
        <v>85.967097505788573</v>
      </c>
      <c r="F591" s="15">
        <v>86.026291000000001</v>
      </c>
      <c r="G591" s="12">
        <f t="shared" si="143"/>
        <v>85.067445119999988</v>
      </c>
      <c r="H591" s="12">
        <f t="shared" si="144"/>
        <v>85.350965872926935</v>
      </c>
      <c r="I591" s="12">
        <f t="shared" si="145"/>
        <v>84.947901109803936</v>
      </c>
      <c r="J591" s="13">
        <f t="shared" si="155"/>
        <v>-1</v>
      </c>
      <c r="K591" s="13">
        <f t="shared" si="156"/>
        <v>1</v>
      </c>
      <c r="L591" s="13">
        <f t="shared" si="157"/>
        <v>1</v>
      </c>
      <c r="M591">
        <f t="shared" si="154"/>
        <v>-6.5933540000000477</v>
      </c>
      <c r="N591">
        <f t="shared" si="146"/>
        <v>2.2179220000000299</v>
      </c>
      <c r="O591">
        <f t="shared" si="147"/>
        <v>-2.0437219999999598</v>
      </c>
      <c r="Q591" s="12">
        <f t="shared" si="148"/>
        <v>87.699733312499987</v>
      </c>
      <c r="R591" s="12">
        <f t="shared" si="149"/>
        <v>86.938937455941897</v>
      </c>
      <c r="S591" s="12">
        <f t="shared" si="150"/>
        <v>86.568335834704968</v>
      </c>
      <c r="T591" s="13">
        <f t="shared" si="142"/>
        <v>-1</v>
      </c>
      <c r="U591" s="13">
        <f t="shared" si="142"/>
        <v>-1</v>
      </c>
      <c r="V591" s="13">
        <f t="shared" si="142"/>
        <v>-1</v>
      </c>
      <c r="W591">
        <f t="shared" si="151"/>
        <v>5.5019920000000013</v>
      </c>
      <c r="X591">
        <f t="shared" si="152"/>
        <v>6.424999999998704E-2</v>
      </c>
      <c r="Y591">
        <f t="shared" si="153"/>
        <v>-0.62501999999997793</v>
      </c>
    </row>
    <row r="592" spans="1:25" x14ac:dyDescent="0.2">
      <c r="A592">
        <f t="shared" si="158"/>
        <v>589</v>
      </c>
      <c r="B592" s="9">
        <v>41549</v>
      </c>
      <c r="C592" s="15">
        <v>86.144652850743441</v>
      </c>
      <c r="D592" s="15">
        <v>86.381429290747633</v>
      </c>
      <c r="E592" s="15">
        <v>86.13619482784722</v>
      </c>
      <c r="F592" s="15">
        <v>86.170021000000006</v>
      </c>
      <c r="G592" s="12">
        <f t="shared" si="143"/>
        <v>85.062866100000008</v>
      </c>
      <c r="H592" s="12">
        <f t="shared" si="144"/>
        <v>85.383085681831759</v>
      </c>
      <c r="I592" s="12">
        <f t="shared" si="145"/>
        <v>84.991139379607844</v>
      </c>
      <c r="J592" s="13">
        <f t="shared" si="155"/>
        <v>-1</v>
      </c>
      <c r="K592" s="13">
        <f t="shared" si="156"/>
        <v>1</v>
      </c>
      <c r="L592" s="13">
        <f t="shared" si="157"/>
        <v>1</v>
      </c>
      <c r="M592">
        <f t="shared" si="154"/>
        <v>-6.7117240000000464</v>
      </c>
      <c r="N592">
        <f t="shared" si="146"/>
        <v>2.3362920000000287</v>
      </c>
      <c r="O592">
        <f t="shared" si="147"/>
        <v>-1.9253519999999611</v>
      </c>
      <c r="Q592" s="12">
        <f t="shared" si="148"/>
        <v>87.68574291249999</v>
      </c>
      <c r="R592" s="12">
        <f t="shared" si="149"/>
        <v>86.929385698725227</v>
      </c>
      <c r="S592" s="12">
        <f t="shared" si="150"/>
        <v>86.549333197282564</v>
      </c>
      <c r="T592" s="13">
        <f t="shared" si="142"/>
        <v>-1</v>
      </c>
      <c r="U592" s="13">
        <f t="shared" si="142"/>
        <v>-1</v>
      </c>
      <c r="V592" s="13">
        <f t="shared" si="142"/>
        <v>-1</v>
      </c>
      <c r="W592">
        <f t="shared" si="151"/>
        <v>5.3836220000000026</v>
      </c>
      <c r="X592">
        <f t="shared" si="152"/>
        <v>-5.4120000000011714E-2</v>
      </c>
      <c r="Y592">
        <f t="shared" si="153"/>
        <v>-0.74338999999997668</v>
      </c>
    </row>
    <row r="593" spans="1:25" x14ac:dyDescent="0.2">
      <c r="A593">
        <f t="shared" si="158"/>
        <v>590</v>
      </c>
      <c r="B593" s="9">
        <v>41550</v>
      </c>
      <c r="C593" s="15">
        <v>86.110808918031879</v>
      </c>
      <c r="D593" s="15">
        <v>86.491341225992429</v>
      </c>
      <c r="E593" s="15">
        <v>86.068524731704088</v>
      </c>
      <c r="F593" s="15">
        <v>86.288391000000004</v>
      </c>
      <c r="G593" s="12">
        <f t="shared" si="143"/>
        <v>85.072272980000022</v>
      </c>
      <c r="H593" s="12">
        <f t="shared" si="144"/>
        <v>85.418587851171694</v>
      </c>
      <c r="I593" s="12">
        <f t="shared" si="145"/>
        <v>85.03919917960782</v>
      </c>
      <c r="J593" s="13">
        <f t="shared" si="155"/>
        <v>1</v>
      </c>
      <c r="K593" s="13">
        <f t="shared" si="156"/>
        <v>1</v>
      </c>
      <c r="L593" s="13">
        <f t="shared" si="157"/>
        <v>1</v>
      </c>
      <c r="M593">
        <f t="shared" si="154"/>
        <v>-6.9484490000000534</v>
      </c>
      <c r="N593">
        <f t="shared" si="146"/>
        <v>2.0995670000000217</v>
      </c>
      <c r="O593">
        <f t="shared" si="147"/>
        <v>-2.1620769999999681</v>
      </c>
      <c r="Q593" s="12">
        <f t="shared" si="148"/>
        <v>87.670139799999987</v>
      </c>
      <c r="R593" s="12">
        <f t="shared" si="149"/>
        <v>86.921423031660311</v>
      </c>
      <c r="S593" s="12">
        <f t="shared" si="150"/>
        <v>86.531974788431697</v>
      </c>
      <c r="T593" s="13">
        <f t="shared" si="142"/>
        <v>-1</v>
      </c>
      <c r="U593" s="13">
        <f t="shared" si="142"/>
        <v>-1</v>
      </c>
      <c r="V593" s="13">
        <f t="shared" si="142"/>
        <v>-1</v>
      </c>
      <c r="W593">
        <f t="shared" si="151"/>
        <v>5.6203470000000095</v>
      </c>
      <c r="X593">
        <f t="shared" si="152"/>
        <v>0.18260499999999524</v>
      </c>
      <c r="Y593">
        <f t="shared" si="153"/>
        <v>-0.50666499999996972</v>
      </c>
    </row>
    <row r="594" spans="1:25" x14ac:dyDescent="0.2">
      <c r="A594">
        <f t="shared" si="158"/>
        <v>591</v>
      </c>
      <c r="B594" s="9">
        <v>41551</v>
      </c>
      <c r="C594" s="15">
        <v>86.18696397644203</v>
      </c>
      <c r="D594" s="15">
        <v>86.220790161819508</v>
      </c>
      <c r="E594" s="15">
        <v>85.95018744386752</v>
      </c>
      <c r="F594" s="15">
        <v>86.051665999999997</v>
      </c>
      <c r="G594" s="12">
        <f t="shared" si="143"/>
        <v>85.07441974000001</v>
      </c>
      <c r="H594" s="12">
        <f t="shared" si="144"/>
        <v>85.443414445243391</v>
      </c>
      <c r="I594" s="12">
        <f t="shared" si="145"/>
        <v>85.077606749019594</v>
      </c>
      <c r="J594" s="13">
        <f t="shared" si="155"/>
        <v>1</v>
      </c>
      <c r="K594" s="13">
        <f t="shared" si="156"/>
        <v>1</v>
      </c>
      <c r="L594" s="13">
        <f t="shared" si="157"/>
        <v>1</v>
      </c>
      <c r="M594">
        <f t="shared" si="154"/>
        <v>-6.8723680000000513</v>
      </c>
      <c r="N594">
        <f t="shared" si="146"/>
        <v>2.1756480000000238</v>
      </c>
      <c r="O594">
        <f t="shared" si="147"/>
        <v>-2.085995999999966</v>
      </c>
      <c r="Q594" s="12">
        <f t="shared" si="148"/>
        <v>87.653580006249996</v>
      </c>
      <c r="R594" s="12">
        <f t="shared" si="149"/>
        <v>86.910618596484412</v>
      </c>
      <c r="S594" s="12">
        <f t="shared" si="150"/>
        <v>86.511869523835387</v>
      </c>
      <c r="T594" s="13">
        <f t="shared" si="142"/>
        <v>-1</v>
      </c>
      <c r="U594" s="13">
        <f t="shared" si="142"/>
        <v>-1</v>
      </c>
      <c r="V594" s="13">
        <f t="shared" si="142"/>
        <v>-1</v>
      </c>
      <c r="W594">
        <f t="shared" si="151"/>
        <v>5.5442660000000075</v>
      </c>
      <c r="X594">
        <f t="shared" si="152"/>
        <v>0.10652399999999318</v>
      </c>
      <c r="Y594">
        <f t="shared" si="153"/>
        <v>-0.58274599999997179</v>
      </c>
    </row>
    <row r="595" spans="1:25" x14ac:dyDescent="0.2">
      <c r="A595">
        <f t="shared" si="158"/>
        <v>592</v>
      </c>
      <c r="B595" s="9">
        <v>41554</v>
      </c>
      <c r="C595" s="15">
        <v>86.305329986992305</v>
      </c>
      <c r="D595" s="15">
        <v>86.322246034953224</v>
      </c>
      <c r="E595" s="15">
        <v>86.093921669144322</v>
      </c>
      <c r="F595" s="15">
        <v>86.127746999999999</v>
      </c>
      <c r="G595" s="12">
        <f t="shared" si="143"/>
        <v>85.076573679999996</v>
      </c>
      <c r="H595" s="12">
        <f t="shared" si="144"/>
        <v>85.470251016018153</v>
      </c>
      <c r="I595" s="12">
        <f t="shared" si="145"/>
        <v>85.118913700392184</v>
      </c>
      <c r="J595" s="13">
        <f t="shared" si="155"/>
        <v>1</v>
      </c>
      <c r="K595" s="13">
        <f t="shared" si="156"/>
        <v>1</v>
      </c>
      <c r="L595" s="13">
        <f t="shared" si="157"/>
        <v>1</v>
      </c>
      <c r="M595">
        <f t="shared" si="154"/>
        <v>-6.9146580000000455</v>
      </c>
      <c r="N595">
        <f t="shared" si="146"/>
        <v>2.1333580000000296</v>
      </c>
      <c r="O595">
        <f t="shared" si="147"/>
        <v>-2.1282859999999602</v>
      </c>
      <c r="Q595" s="12">
        <f t="shared" si="148"/>
        <v>87.638384112499978</v>
      </c>
      <c r="R595" s="12">
        <f t="shared" si="149"/>
        <v>86.900893483484609</v>
      </c>
      <c r="S595" s="12">
        <f t="shared" si="150"/>
        <v>86.492915076552777</v>
      </c>
      <c r="T595" s="13">
        <f t="shared" si="142"/>
        <v>-1</v>
      </c>
      <c r="U595" s="13">
        <f t="shared" si="142"/>
        <v>-1</v>
      </c>
      <c r="V595" s="13">
        <f t="shared" si="142"/>
        <v>-1</v>
      </c>
      <c r="W595">
        <f t="shared" si="151"/>
        <v>5.5865560000000016</v>
      </c>
      <c r="X595">
        <f t="shared" si="152"/>
        <v>0.14881399999998735</v>
      </c>
      <c r="Y595">
        <f t="shared" si="153"/>
        <v>-0.54045599999997762</v>
      </c>
    </row>
    <row r="596" spans="1:25" x14ac:dyDescent="0.2">
      <c r="A596">
        <f t="shared" si="158"/>
        <v>593</v>
      </c>
      <c r="B596" s="9">
        <v>41555</v>
      </c>
      <c r="C596" s="15">
        <v>86.085457000000005</v>
      </c>
      <c r="D596" s="15">
        <v>86.254581092694067</v>
      </c>
      <c r="E596" s="15">
        <v>86.000888611404349</v>
      </c>
      <c r="F596" s="15">
        <v>86.085457000000005</v>
      </c>
      <c r="G596" s="12">
        <f t="shared" si="143"/>
        <v>85.081418660000011</v>
      </c>
      <c r="H596" s="12">
        <f t="shared" si="144"/>
        <v>85.494376740880185</v>
      </c>
      <c r="I596" s="12">
        <f t="shared" si="145"/>
        <v>85.158477752156841</v>
      </c>
      <c r="J596" s="13">
        <f t="shared" si="155"/>
        <v>1</v>
      </c>
      <c r="K596" s="13">
        <f t="shared" si="156"/>
        <v>1</v>
      </c>
      <c r="L596" s="13">
        <f t="shared" si="157"/>
        <v>1</v>
      </c>
      <c r="M596">
        <f t="shared" si="154"/>
        <v>-7.066887000000051</v>
      </c>
      <c r="N596">
        <f t="shared" si="146"/>
        <v>1.9811290000000241</v>
      </c>
      <c r="O596">
        <f t="shared" si="147"/>
        <v>-2.2805149999999657</v>
      </c>
      <c r="Q596" s="12">
        <f t="shared" si="148"/>
        <v>87.621721612499982</v>
      </c>
      <c r="R596" s="12">
        <f t="shared" si="149"/>
        <v>86.890763837727036</v>
      </c>
      <c r="S596" s="12">
        <f t="shared" si="150"/>
        <v>86.473624056521757</v>
      </c>
      <c r="T596" s="13">
        <f t="shared" si="142"/>
        <v>-1</v>
      </c>
      <c r="U596" s="13">
        <f t="shared" si="142"/>
        <v>-1</v>
      </c>
      <c r="V596" s="13">
        <f t="shared" si="142"/>
        <v>-1</v>
      </c>
      <c r="W596">
        <f t="shared" si="151"/>
        <v>5.7387850000000071</v>
      </c>
      <c r="X596">
        <f t="shared" si="152"/>
        <v>0.30104299999999284</v>
      </c>
      <c r="Y596">
        <f t="shared" si="153"/>
        <v>-0.38822699999997212</v>
      </c>
    </row>
    <row r="597" spans="1:25" x14ac:dyDescent="0.2">
      <c r="A597">
        <f t="shared" si="158"/>
        <v>594</v>
      </c>
      <c r="B597" s="9">
        <v>41556</v>
      </c>
      <c r="C597" s="15">
        <v>86.076983918739188</v>
      </c>
      <c r="D597" s="15">
        <v>86.110810084373398</v>
      </c>
      <c r="E597" s="15">
        <v>85.865575668731566</v>
      </c>
      <c r="F597" s="15">
        <v>85.933228</v>
      </c>
      <c r="G597" s="12">
        <f t="shared" si="143"/>
        <v>85.083722280000018</v>
      </c>
      <c r="H597" s="12">
        <f t="shared" si="144"/>
        <v>85.511586594179008</v>
      </c>
      <c r="I597" s="12">
        <f t="shared" si="145"/>
        <v>85.191882039999996</v>
      </c>
      <c r="J597" s="13">
        <f t="shared" si="155"/>
        <v>1</v>
      </c>
      <c r="K597" s="13">
        <f t="shared" si="156"/>
        <v>1</v>
      </c>
      <c r="L597" s="13">
        <f t="shared" si="157"/>
        <v>1</v>
      </c>
      <c r="M597">
        <f t="shared" si="154"/>
        <v>-7.2529300000000489</v>
      </c>
      <c r="N597">
        <f t="shared" si="146"/>
        <v>1.7950860000000262</v>
      </c>
      <c r="O597">
        <f t="shared" si="147"/>
        <v>-2.4665579999999636</v>
      </c>
      <c r="Q597" s="12">
        <f t="shared" si="148"/>
        <v>87.603009856249983</v>
      </c>
      <c r="R597" s="12">
        <f t="shared" si="149"/>
        <v>86.878868982599997</v>
      </c>
      <c r="S597" s="12">
        <f t="shared" si="150"/>
        <v>86.452648980590055</v>
      </c>
      <c r="T597" s="13">
        <f t="shared" si="142"/>
        <v>-1</v>
      </c>
      <c r="U597" s="13">
        <f t="shared" si="142"/>
        <v>-1</v>
      </c>
      <c r="V597" s="13">
        <f t="shared" si="142"/>
        <v>-1</v>
      </c>
      <c r="W597">
        <f t="shared" si="151"/>
        <v>5.9248280000000051</v>
      </c>
      <c r="X597">
        <f t="shared" si="152"/>
        <v>0.4870859999999908</v>
      </c>
      <c r="Y597">
        <f t="shared" si="153"/>
        <v>-0.20218399999997416</v>
      </c>
    </row>
    <row r="598" spans="1:25" x14ac:dyDescent="0.2">
      <c r="A598">
        <f t="shared" si="158"/>
        <v>595</v>
      </c>
      <c r="B598" s="9">
        <v>41557</v>
      </c>
      <c r="C598" s="15">
        <v>85.637248485541903</v>
      </c>
      <c r="D598" s="15">
        <v>85.814836483351897</v>
      </c>
      <c r="E598" s="15">
        <v>85.569602075987831</v>
      </c>
      <c r="F598" s="15">
        <v>85.747185000000002</v>
      </c>
      <c r="G598" s="12">
        <f t="shared" si="143"/>
        <v>85.081126620000035</v>
      </c>
      <c r="H598" s="12">
        <f t="shared" si="144"/>
        <v>85.520825747348454</v>
      </c>
      <c r="I598" s="12">
        <f t="shared" si="145"/>
        <v>85.217900185882357</v>
      </c>
      <c r="J598" s="13">
        <f t="shared" si="155"/>
        <v>-1</v>
      </c>
      <c r="K598" s="13">
        <f t="shared" si="156"/>
        <v>1</v>
      </c>
      <c r="L598" s="13">
        <f t="shared" si="157"/>
        <v>1</v>
      </c>
      <c r="M598">
        <f t="shared" si="154"/>
        <v>-7.3798450000000457</v>
      </c>
      <c r="N598">
        <f t="shared" si="146"/>
        <v>1.9220010000000229</v>
      </c>
      <c r="O598">
        <f t="shared" si="147"/>
        <v>-2.3396429999999668</v>
      </c>
      <c r="Q598" s="12">
        <f t="shared" si="148"/>
        <v>87.582455556249982</v>
      </c>
      <c r="R598" s="12">
        <f t="shared" si="149"/>
        <v>86.864810796480739</v>
      </c>
      <c r="S598" s="12">
        <f t="shared" si="150"/>
        <v>86.429595255667692</v>
      </c>
      <c r="T598" s="13">
        <f t="shared" si="142"/>
        <v>-1</v>
      </c>
      <c r="U598" s="13">
        <f t="shared" si="142"/>
        <v>-1</v>
      </c>
      <c r="V598" s="13">
        <f t="shared" si="142"/>
        <v>-1</v>
      </c>
      <c r="W598">
        <f t="shared" si="151"/>
        <v>5.7979130000000083</v>
      </c>
      <c r="X598">
        <f t="shared" si="152"/>
        <v>0.36017099999999402</v>
      </c>
      <c r="Y598">
        <f t="shared" si="153"/>
        <v>-0.32909899999997094</v>
      </c>
    </row>
    <row r="599" spans="1:25" x14ac:dyDescent="0.2">
      <c r="A599">
        <f t="shared" si="158"/>
        <v>596</v>
      </c>
      <c r="B599" s="9">
        <v>41558</v>
      </c>
      <c r="C599" s="15">
        <v>85.992487865787652</v>
      </c>
      <c r="D599" s="15">
        <v>86.110876577208941</v>
      </c>
      <c r="E599" s="15">
        <v>85.831815780448565</v>
      </c>
      <c r="F599" s="15">
        <v>85.874099999999999</v>
      </c>
      <c r="G599" s="12">
        <f t="shared" si="143"/>
        <v>85.09622748000001</v>
      </c>
      <c r="H599" s="12">
        <f t="shared" si="144"/>
        <v>85.534679639609294</v>
      </c>
      <c r="I599" s="12">
        <f t="shared" si="145"/>
        <v>85.248997181176463</v>
      </c>
      <c r="J599" s="13">
        <f t="shared" si="155"/>
        <v>1</v>
      </c>
      <c r="K599" s="13">
        <f t="shared" si="156"/>
        <v>1</v>
      </c>
      <c r="L599" s="13">
        <f t="shared" si="157"/>
        <v>1</v>
      </c>
      <c r="M599">
        <f t="shared" si="154"/>
        <v>-7.6673820000000461</v>
      </c>
      <c r="N599">
        <f t="shared" si="146"/>
        <v>1.6344640000000226</v>
      </c>
      <c r="O599">
        <f t="shared" si="147"/>
        <v>-2.6271799999999672</v>
      </c>
      <c r="Q599" s="12">
        <f t="shared" si="148"/>
        <v>87.558407518749959</v>
      </c>
      <c r="R599" s="12">
        <f t="shared" si="149"/>
        <v>86.852503830064833</v>
      </c>
      <c r="S599" s="12">
        <f t="shared" si="150"/>
        <v>86.408373447515544</v>
      </c>
      <c r="T599" s="13">
        <f t="shared" si="142"/>
        <v>-1</v>
      </c>
      <c r="U599" s="13">
        <f t="shared" si="142"/>
        <v>-1</v>
      </c>
      <c r="V599" s="13">
        <f t="shared" si="142"/>
        <v>-1</v>
      </c>
      <c r="W599">
        <f t="shared" si="151"/>
        <v>6.0854500000000087</v>
      </c>
      <c r="X599">
        <f t="shared" si="152"/>
        <v>0.6477079999999944</v>
      </c>
      <c r="Y599">
        <f t="shared" si="153"/>
        <v>-4.1561999999970567E-2</v>
      </c>
    </row>
    <row r="600" spans="1:25" x14ac:dyDescent="0.2">
      <c r="A600">
        <f t="shared" si="158"/>
        <v>597</v>
      </c>
      <c r="B600" s="9">
        <v>41561</v>
      </c>
      <c r="C600" s="15">
        <v>85.874081763499376</v>
      </c>
      <c r="D600" s="15">
        <v>85.992469604145796</v>
      </c>
      <c r="E600" s="15">
        <v>85.518910630858826</v>
      </c>
      <c r="F600" s="15">
        <v>85.586562999999998</v>
      </c>
      <c r="G600" s="12">
        <f t="shared" si="143"/>
        <v>85.091077180000013</v>
      </c>
      <c r="H600" s="12">
        <f t="shared" si="144"/>
        <v>85.536714281193241</v>
      </c>
      <c r="I600" s="12">
        <f t="shared" si="145"/>
        <v>85.268226025098045</v>
      </c>
      <c r="J600" s="13">
        <f t="shared" si="155"/>
        <v>-1</v>
      </c>
      <c r="K600" s="13">
        <f t="shared" si="156"/>
        <v>1</v>
      </c>
      <c r="L600" s="13">
        <f t="shared" si="157"/>
        <v>1</v>
      </c>
      <c r="M600">
        <f t="shared" si="154"/>
        <v>-7.6842740000000447</v>
      </c>
      <c r="N600">
        <f t="shared" si="146"/>
        <v>1.6513560000000211</v>
      </c>
      <c r="O600">
        <f t="shared" si="147"/>
        <v>-2.6102879999999686</v>
      </c>
      <c r="Q600" s="12">
        <f t="shared" si="148"/>
        <v>87.533607981249972</v>
      </c>
      <c r="R600" s="12">
        <f t="shared" si="149"/>
        <v>86.83677785702055</v>
      </c>
      <c r="S600" s="12">
        <f t="shared" si="150"/>
        <v>86.383878484549712</v>
      </c>
      <c r="T600" s="13">
        <f t="shared" si="142"/>
        <v>-1</v>
      </c>
      <c r="U600" s="13">
        <f t="shared" si="142"/>
        <v>-1</v>
      </c>
      <c r="V600" s="13">
        <f t="shared" si="142"/>
        <v>-1</v>
      </c>
      <c r="W600">
        <f t="shared" si="151"/>
        <v>6.0685580000000101</v>
      </c>
      <c r="X600">
        <f t="shared" si="152"/>
        <v>0.63081599999999582</v>
      </c>
      <c r="Y600">
        <f t="shared" si="153"/>
        <v>-5.8453999999969142E-2</v>
      </c>
    </row>
    <row r="601" spans="1:25" x14ac:dyDescent="0.2">
      <c r="A601">
        <f t="shared" si="158"/>
        <v>598</v>
      </c>
      <c r="B601" s="9">
        <v>41562</v>
      </c>
      <c r="C601" s="15">
        <v>85.755669828082688</v>
      </c>
      <c r="D601" s="15">
        <v>85.797947261708018</v>
      </c>
      <c r="E601" s="15">
        <v>85.552712777684008</v>
      </c>
      <c r="F601" s="15">
        <v>85.603454999999997</v>
      </c>
      <c r="G601" s="12">
        <f t="shared" si="143"/>
        <v>85.09166008000004</v>
      </c>
      <c r="H601" s="12">
        <f t="shared" si="144"/>
        <v>85.5393315642837</v>
      </c>
      <c r="I601" s="12">
        <f t="shared" si="145"/>
        <v>85.288319272941152</v>
      </c>
      <c r="J601" s="13">
        <f t="shared" si="155"/>
        <v>1</v>
      </c>
      <c r="K601" s="13">
        <f t="shared" si="156"/>
        <v>1</v>
      </c>
      <c r="L601" s="13">
        <f t="shared" si="157"/>
        <v>1</v>
      </c>
      <c r="M601">
        <f t="shared" si="154"/>
        <v>-7.2699300000000449</v>
      </c>
      <c r="N601">
        <f t="shared" si="146"/>
        <v>2.065700000000021</v>
      </c>
      <c r="O601">
        <f t="shared" si="147"/>
        <v>-2.1959439999999688</v>
      </c>
      <c r="Q601" s="12">
        <f t="shared" si="148"/>
        <v>87.509175706249977</v>
      </c>
      <c r="R601" s="12">
        <f t="shared" si="149"/>
        <v>86.821457076187997</v>
      </c>
      <c r="S601" s="12">
        <f t="shared" si="150"/>
        <v>86.359901428881969</v>
      </c>
      <c r="T601" s="13">
        <f t="shared" si="142"/>
        <v>-1</v>
      </c>
      <c r="U601" s="13">
        <f t="shared" si="142"/>
        <v>-1</v>
      </c>
      <c r="V601" s="13">
        <f t="shared" si="142"/>
        <v>-1</v>
      </c>
      <c r="W601">
        <f t="shared" si="151"/>
        <v>5.6542140000000103</v>
      </c>
      <c r="X601">
        <f t="shared" si="152"/>
        <v>0.216471999999996</v>
      </c>
      <c r="Y601">
        <f t="shared" si="153"/>
        <v>-0.47279799999996897</v>
      </c>
    </row>
    <row r="602" spans="1:25" x14ac:dyDescent="0.2">
      <c r="A602">
        <f t="shared" si="158"/>
        <v>599</v>
      </c>
      <c r="B602" s="9">
        <v>41563</v>
      </c>
      <c r="C602" s="15">
        <v>85.518872092978086</v>
      </c>
      <c r="D602" s="15">
        <v>86.026257022189725</v>
      </c>
      <c r="E602" s="15">
        <v>85.408942327871188</v>
      </c>
      <c r="F602" s="15">
        <v>86.017798999999997</v>
      </c>
      <c r="G602" s="12">
        <f t="shared" si="143"/>
        <v>85.100024340000019</v>
      </c>
      <c r="H602" s="12">
        <f t="shared" si="144"/>
        <v>85.558094993135313</v>
      </c>
      <c r="I602" s="12">
        <f t="shared" si="145"/>
        <v>85.324638446274491</v>
      </c>
      <c r="J602" s="13">
        <f t="shared" si="155"/>
        <v>1</v>
      </c>
      <c r="K602" s="13">
        <f t="shared" si="156"/>
        <v>1</v>
      </c>
      <c r="L602" s="13">
        <f t="shared" si="157"/>
        <v>1</v>
      </c>
      <c r="M602">
        <f t="shared" si="154"/>
        <v>-6.7794280000000384</v>
      </c>
      <c r="N602">
        <f t="shared" si="146"/>
        <v>2.5562020000000274</v>
      </c>
      <c r="O602">
        <f t="shared" si="147"/>
        <v>-1.7054419999999624</v>
      </c>
      <c r="Q602" s="12">
        <f t="shared" si="148"/>
        <v>87.486548681249957</v>
      </c>
      <c r="R602" s="12">
        <f t="shared" si="149"/>
        <v>86.811473746049018</v>
      </c>
      <c r="S602" s="12">
        <f t="shared" si="150"/>
        <v>86.341375010170822</v>
      </c>
      <c r="T602" s="13">
        <f t="shared" si="142"/>
        <v>-1</v>
      </c>
      <c r="U602" s="13">
        <f t="shared" si="142"/>
        <v>-1</v>
      </c>
      <c r="V602" s="13">
        <f t="shared" si="142"/>
        <v>-1</v>
      </c>
      <c r="W602">
        <f t="shared" si="151"/>
        <v>5.1637120000000039</v>
      </c>
      <c r="X602">
        <f t="shared" si="152"/>
        <v>-0.27403000000001043</v>
      </c>
      <c r="Y602">
        <f t="shared" si="153"/>
        <v>-0.9632999999999754</v>
      </c>
    </row>
    <row r="603" spans="1:25" x14ac:dyDescent="0.2">
      <c r="A603">
        <f t="shared" si="158"/>
        <v>600</v>
      </c>
      <c r="B603" s="9">
        <v>41564</v>
      </c>
      <c r="C603" s="15">
        <v>86.339170088620605</v>
      </c>
      <c r="D603" s="15">
        <v>86.601321521400195</v>
      </c>
      <c r="E603" s="15">
        <v>86.288434620557155</v>
      </c>
      <c r="F603" s="15">
        <v>86.508301000000003</v>
      </c>
      <c r="G603" s="12">
        <f t="shared" si="143"/>
        <v>85.111959460000023</v>
      </c>
      <c r="H603" s="12">
        <f t="shared" si="144"/>
        <v>85.595357973796681</v>
      </c>
      <c r="I603" s="12">
        <f t="shared" si="145"/>
        <v>85.379864981960793</v>
      </c>
      <c r="J603" s="13">
        <f t="shared" si="155"/>
        <v>1</v>
      </c>
      <c r="K603" s="13">
        <f t="shared" si="156"/>
        <v>1</v>
      </c>
      <c r="L603" s="13">
        <f t="shared" si="157"/>
        <v>1</v>
      </c>
      <c r="M603">
        <f t="shared" si="154"/>
        <v>-6.7709900000000403</v>
      </c>
      <c r="N603">
        <f t="shared" si="146"/>
        <v>2.5646400000000256</v>
      </c>
      <c r="O603">
        <f t="shared" si="147"/>
        <v>-1.6970039999999642</v>
      </c>
      <c r="Q603" s="12">
        <f t="shared" si="148"/>
        <v>87.465589543749957</v>
      </c>
      <c r="R603" s="12">
        <f t="shared" si="149"/>
        <v>86.807707624980083</v>
      </c>
      <c r="S603" s="12">
        <f t="shared" si="150"/>
        <v>86.329222865062135</v>
      </c>
      <c r="T603" s="13">
        <f t="shared" si="142"/>
        <v>-1</v>
      </c>
      <c r="U603" s="13">
        <f t="shared" si="142"/>
        <v>-1</v>
      </c>
      <c r="V603" s="13">
        <f t="shared" si="142"/>
        <v>-1</v>
      </c>
      <c r="W603">
        <f t="shared" si="151"/>
        <v>5.1552740000000057</v>
      </c>
      <c r="X603">
        <f t="shared" si="152"/>
        <v>-0.2824680000000086</v>
      </c>
      <c r="Y603">
        <f t="shared" si="153"/>
        <v>-0.97173799999997357</v>
      </c>
    </row>
    <row r="604" spans="1:25" x14ac:dyDescent="0.2">
      <c r="A604">
        <f t="shared" si="158"/>
        <v>601</v>
      </c>
      <c r="B604" s="9">
        <v>41565</v>
      </c>
      <c r="C604" s="15">
        <v>86.618216684648957</v>
      </c>
      <c r="D604" s="15">
        <v>86.643584837361274</v>
      </c>
      <c r="E604" s="15">
        <v>86.491370847287698</v>
      </c>
      <c r="F604" s="15">
        <v>86.516739000000001</v>
      </c>
      <c r="G604" s="12">
        <f t="shared" si="143"/>
        <v>85.12153404</v>
      </c>
      <c r="H604" s="12">
        <f t="shared" si="144"/>
        <v>85.631490563059558</v>
      </c>
      <c r="I604" s="12">
        <f t="shared" si="145"/>
        <v>85.434954375686289</v>
      </c>
      <c r="J604" s="13">
        <f t="shared" si="155"/>
        <v>1</v>
      </c>
      <c r="K604" s="13">
        <f t="shared" si="156"/>
        <v>1</v>
      </c>
      <c r="L604" s="13">
        <f t="shared" si="157"/>
        <v>1</v>
      </c>
      <c r="M604">
        <f t="shared" si="154"/>
        <v>-6.8302170000000473</v>
      </c>
      <c r="N604">
        <f t="shared" si="146"/>
        <v>2.5054130000000185</v>
      </c>
      <c r="O604">
        <f t="shared" si="147"/>
        <v>-1.7562309999999712</v>
      </c>
      <c r="Q604" s="12">
        <f t="shared" si="148"/>
        <v>87.445991918749968</v>
      </c>
      <c r="R604" s="12">
        <f t="shared" si="149"/>
        <v>86.80409310789959</v>
      </c>
      <c r="S604" s="12">
        <f t="shared" si="150"/>
        <v>86.317435901785686</v>
      </c>
      <c r="T604" s="13">
        <f t="shared" si="142"/>
        <v>-1</v>
      </c>
      <c r="U604" s="13">
        <f t="shared" si="142"/>
        <v>-1</v>
      </c>
      <c r="V604" s="13">
        <f t="shared" si="142"/>
        <v>-1</v>
      </c>
      <c r="W604">
        <f t="shared" si="151"/>
        <v>5.2145010000000127</v>
      </c>
      <c r="X604">
        <f t="shared" si="152"/>
        <v>-0.22324100000000158</v>
      </c>
      <c r="Y604">
        <f t="shared" si="153"/>
        <v>-0.91251099999996654</v>
      </c>
    </row>
    <row r="605" spans="1:25" x14ac:dyDescent="0.2">
      <c r="A605">
        <f t="shared" si="158"/>
        <v>602</v>
      </c>
      <c r="B605" s="9">
        <v>41568</v>
      </c>
      <c r="C605" s="15">
        <v>86.491338163978526</v>
      </c>
      <c r="D605" s="15">
        <v>86.499796184830828</v>
      </c>
      <c r="E605" s="15">
        <v>86.347582252275785</v>
      </c>
      <c r="F605" s="15">
        <v>86.457511999999994</v>
      </c>
      <c r="G605" s="12">
        <f t="shared" si="143"/>
        <v>85.128743979999996</v>
      </c>
      <c r="H605" s="12">
        <f t="shared" si="144"/>
        <v>85.66388356058664</v>
      </c>
      <c r="I605" s="12">
        <f t="shared" si="145"/>
        <v>85.487345668235278</v>
      </c>
      <c r="J605" s="13">
        <f t="shared" si="155"/>
        <v>1</v>
      </c>
      <c r="K605" s="13">
        <f t="shared" si="156"/>
        <v>1</v>
      </c>
      <c r="L605" s="13">
        <f t="shared" si="157"/>
        <v>1</v>
      </c>
      <c r="M605">
        <f t="shared" si="154"/>
        <v>-6.2297910000000485</v>
      </c>
      <c r="N605">
        <f t="shared" si="146"/>
        <v>3.1058390000000173</v>
      </c>
      <c r="O605">
        <f t="shared" si="147"/>
        <v>-1.1558049999999724</v>
      </c>
      <c r="Q605" s="12">
        <f t="shared" si="148"/>
        <v>87.426600193749977</v>
      </c>
      <c r="R605" s="12">
        <f t="shared" si="149"/>
        <v>86.799787752521951</v>
      </c>
      <c r="S605" s="12">
        <f t="shared" si="150"/>
        <v>86.305156648136659</v>
      </c>
      <c r="T605" s="13">
        <f t="shared" si="142"/>
        <v>-1</v>
      </c>
      <c r="U605" s="13">
        <f t="shared" si="142"/>
        <v>-1</v>
      </c>
      <c r="V605" s="13">
        <f t="shared" si="142"/>
        <v>-1</v>
      </c>
      <c r="W605">
        <f t="shared" si="151"/>
        <v>4.6140750000000139</v>
      </c>
      <c r="X605">
        <f t="shared" si="152"/>
        <v>-0.82366700000000037</v>
      </c>
      <c r="Y605">
        <f t="shared" si="153"/>
        <v>-1.5129369999999653</v>
      </c>
    </row>
    <row r="606" spans="1:25" x14ac:dyDescent="0.2">
      <c r="A606">
        <f t="shared" si="158"/>
        <v>603</v>
      </c>
      <c r="B606" s="9">
        <v>41569</v>
      </c>
      <c r="C606" s="15">
        <v>86.888813891854696</v>
      </c>
      <c r="D606" s="15">
        <v>87.074854047037391</v>
      </c>
      <c r="E606" s="15">
        <v>86.86344574073118</v>
      </c>
      <c r="F606" s="15">
        <v>87.057937999999993</v>
      </c>
      <c r="G606" s="12">
        <f t="shared" si="143"/>
        <v>85.15133508000001</v>
      </c>
      <c r="H606" s="12">
        <f t="shared" si="144"/>
        <v>85.718552362132257</v>
      </c>
      <c r="I606" s="12">
        <f t="shared" si="145"/>
        <v>85.563000335686255</v>
      </c>
      <c r="J606" s="13">
        <f t="shared" si="155"/>
        <v>1</v>
      </c>
      <c r="K606" s="13">
        <f t="shared" si="156"/>
        <v>1</v>
      </c>
      <c r="L606" s="13">
        <f t="shared" si="157"/>
        <v>1</v>
      </c>
      <c r="M606">
        <f t="shared" si="154"/>
        <v>-6.0775850000000418</v>
      </c>
      <c r="N606">
        <f t="shared" si="146"/>
        <v>3.2580450000000241</v>
      </c>
      <c r="O606">
        <f t="shared" si="147"/>
        <v>-1.0035989999999657</v>
      </c>
      <c r="Q606" s="12">
        <f t="shared" si="148"/>
        <v>87.412740493749965</v>
      </c>
      <c r="R606" s="12">
        <f t="shared" si="149"/>
        <v>86.802994587894347</v>
      </c>
      <c r="S606" s="12">
        <f t="shared" si="150"/>
        <v>86.300576993555907</v>
      </c>
      <c r="T606" s="13">
        <f t="shared" si="142"/>
        <v>-1</v>
      </c>
      <c r="U606" s="13">
        <f t="shared" si="142"/>
        <v>1</v>
      </c>
      <c r="V606" s="13">
        <f t="shared" si="142"/>
        <v>-1</v>
      </c>
      <c r="W606">
        <f t="shared" si="151"/>
        <v>4.4618690000000072</v>
      </c>
      <c r="X606">
        <f t="shared" si="152"/>
        <v>-0.67146099999999365</v>
      </c>
      <c r="Y606">
        <f t="shared" si="153"/>
        <v>-1.6651429999999721</v>
      </c>
    </row>
    <row r="607" spans="1:25" x14ac:dyDescent="0.2">
      <c r="A607">
        <f t="shared" si="158"/>
        <v>604</v>
      </c>
      <c r="B607" s="9">
        <v>41570</v>
      </c>
      <c r="C607" s="15">
        <v>87.117124353737424</v>
      </c>
      <c r="D607" s="15">
        <v>87.362358812244622</v>
      </c>
      <c r="E607" s="15">
        <v>87.117124353737424</v>
      </c>
      <c r="F607" s="15">
        <v>87.210144</v>
      </c>
      <c r="G607" s="12">
        <f t="shared" si="143"/>
        <v>85.192483920000001</v>
      </c>
      <c r="H607" s="12">
        <f t="shared" si="144"/>
        <v>85.777046151852559</v>
      </c>
      <c r="I607" s="12">
        <f t="shared" si="145"/>
        <v>85.643737940392157</v>
      </c>
      <c r="J607" s="13">
        <f t="shared" si="155"/>
        <v>1</v>
      </c>
      <c r="K607" s="13">
        <f t="shared" si="156"/>
        <v>1</v>
      </c>
      <c r="L607" s="13">
        <f t="shared" si="157"/>
        <v>1</v>
      </c>
      <c r="M607">
        <f t="shared" si="154"/>
        <v>-6.2551360000000358</v>
      </c>
      <c r="N607">
        <f t="shared" si="146"/>
        <v>3.08049400000003</v>
      </c>
      <c r="O607">
        <f t="shared" si="147"/>
        <v>-1.1811499999999597</v>
      </c>
      <c r="Q607" s="12">
        <f t="shared" si="148"/>
        <v>87.401978281249967</v>
      </c>
      <c r="R607" s="12">
        <f t="shared" si="149"/>
        <v>86.808052344566462</v>
      </c>
      <c r="S607" s="12">
        <f t="shared" si="150"/>
        <v>86.298060266925447</v>
      </c>
      <c r="T607" s="13">
        <f t="shared" si="142"/>
        <v>-1</v>
      </c>
      <c r="U607" s="13">
        <f t="shared" si="142"/>
        <v>1</v>
      </c>
      <c r="V607" s="13">
        <f t="shared" si="142"/>
        <v>-1</v>
      </c>
      <c r="W607">
        <f t="shared" si="151"/>
        <v>4.6394200000000012</v>
      </c>
      <c r="X607">
        <f t="shared" si="152"/>
        <v>-0.84901199999998767</v>
      </c>
      <c r="Y607">
        <f t="shared" si="153"/>
        <v>-1.487591999999978</v>
      </c>
    </row>
    <row r="608" spans="1:25" x14ac:dyDescent="0.2">
      <c r="A608">
        <f t="shared" si="158"/>
        <v>605</v>
      </c>
      <c r="B608" s="9">
        <v>41571</v>
      </c>
      <c r="C608" s="15">
        <v>87.27782754618211</v>
      </c>
      <c r="D608" s="15">
        <v>87.294743597719261</v>
      </c>
      <c r="E608" s="15">
        <v>87.024141739299026</v>
      </c>
      <c r="F608" s="15">
        <v>87.032593000000006</v>
      </c>
      <c r="G608" s="12">
        <f t="shared" si="143"/>
        <v>85.228564399999996</v>
      </c>
      <c r="H608" s="12">
        <f t="shared" si="144"/>
        <v>85.826283283152463</v>
      </c>
      <c r="I608" s="12">
        <f t="shared" si="145"/>
        <v>85.715899080784311</v>
      </c>
      <c r="J608" s="13">
        <f t="shared" si="155"/>
        <v>1</v>
      </c>
      <c r="K608" s="13">
        <f t="shared" si="156"/>
        <v>1</v>
      </c>
      <c r="L608" s="13">
        <f t="shared" si="157"/>
        <v>1</v>
      </c>
      <c r="M608">
        <f t="shared" si="154"/>
        <v>-6.1029760000000408</v>
      </c>
      <c r="N608">
        <f t="shared" si="146"/>
        <v>3.232654000000025</v>
      </c>
      <c r="O608">
        <f t="shared" si="147"/>
        <v>-1.0289899999999648</v>
      </c>
      <c r="Q608" s="12">
        <f t="shared" si="148"/>
        <v>87.392932731249971</v>
      </c>
      <c r="R608" s="12">
        <f t="shared" si="149"/>
        <v>86.810841669478677</v>
      </c>
      <c r="S608" s="12">
        <f t="shared" si="150"/>
        <v>86.293471629891314</v>
      </c>
      <c r="T608" s="13">
        <f t="shared" si="142"/>
        <v>-1</v>
      </c>
      <c r="U608" s="13">
        <f t="shared" si="142"/>
        <v>1</v>
      </c>
      <c r="V608" s="13">
        <f t="shared" si="142"/>
        <v>-1</v>
      </c>
      <c r="W608">
        <f t="shared" si="151"/>
        <v>4.4872600000000062</v>
      </c>
      <c r="X608">
        <f t="shared" si="152"/>
        <v>-0.6968519999999927</v>
      </c>
      <c r="Y608">
        <f t="shared" si="153"/>
        <v>-1.639751999999973</v>
      </c>
    </row>
    <row r="609" spans="1:25" x14ac:dyDescent="0.2">
      <c r="A609">
        <f t="shared" si="158"/>
        <v>606</v>
      </c>
      <c r="B609" s="9">
        <v>41572</v>
      </c>
      <c r="C609" s="15">
        <v>87.108649419173659</v>
      </c>
      <c r="D609" s="15">
        <v>87.218579162680939</v>
      </c>
      <c r="E609" s="15">
        <v>87.083281277020575</v>
      </c>
      <c r="F609" s="15">
        <v>87.184753000000001</v>
      </c>
      <c r="G609" s="12">
        <f t="shared" si="143"/>
        <v>85.277129760000022</v>
      </c>
      <c r="H609" s="12">
        <f t="shared" si="144"/>
        <v>85.879556605381779</v>
      </c>
      <c r="I609" s="12">
        <f t="shared" si="145"/>
        <v>85.792612359215681</v>
      </c>
      <c r="J609" s="13">
        <f t="shared" si="155"/>
        <v>1</v>
      </c>
      <c r="K609" s="13">
        <f t="shared" si="156"/>
        <v>1</v>
      </c>
      <c r="L609" s="13">
        <f t="shared" si="157"/>
        <v>1</v>
      </c>
      <c r="M609">
        <f t="shared" si="154"/>
        <v>-6.1874790000000388</v>
      </c>
      <c r="N609">
        <f t="shared" si="146"/>
        <v>3.148151000000027</v>
      </c>
      <c r="O609">
        <f t="shared" si="147"/>
        <v>-1.1134929999999628</v>
      </c>
      <c r="Q609" s="12">
        <f t="shared" si="148"/>
        <v>87.384576587499978</v>
      </c>
      <c r="R609" s="12">
        <f t="shared" si="149"/>
        <v>86.815486530727384</v>
      </c>
      <c r="S609" s="12">
        <f t="shared" si="150"/>
        <v>86.290885546273302</v>
      </c>
      <c r="T609" s="13">
        <f t="shared" si="142"/>
        <v>-1</v>
      </c>
      <c r="U609" s="13">
        <f t="shared" si="142"/>
        <v>1</v>
      </c>
      <c r="V609" s="13">
        <f t="shared" si="142"/>
        <v>-1</v>
      </c>
      <c r="W609">
        <f t="shared" si="151"/>
        <v>4.5717630000000042</v>
      </c>
      <c r="X609">
        <f t="shared" si="152"/>
        <v>-0.7813549999999907</v>
      </c>
      <c r="Y609">
        <f t="shared" si="153"/>
        <v>-1.555248999999975</v>
      </c>
    </row>
    <row r="610" spans="1:25" x14ac:dyDescent="0.2">
      <c r="A610">
        <f t="shared" si="158"/>
        <v>607</v>
      </c>
      <c r="B610" s="9">
        <v>41575</v>
      </c>
      <c r="C610" s="15">
        <v>87.100250000000003</v>
      </c>
      <c r="D610" s="15">
        <v>87.20172855631796</v>
      </c>
      <c r="E610" s="15">
        <v>87.066423814560679</v>
      </c>
      <c r="F610" s="15">
        <v>87.100250000000003</v>
      </c>
      <c r="G610" s="12">
        <f t="shared" si="143"/>
        <v>85.330581440000003</v>
      </c>
      <c r="H610" s="12">
        <f t="shared" si="144"/>
        <v>85.927426934582499</v>
      </c>
      <c r="I610" s="12">
        <f t="shared" si="145"/>
        <v>85.864107270588249</v>
      </c>
      <c r="J610" s="13">
        <f t="shared" si="155"/>
        <v>1</v>
      </c>
      <c r="K610" s="13">
        <f t="shared" si="156"/>
        <v>1</v>
      </c>
      <c r="L610" s="13">
        <f t="shared" si="157"/>
        <v>1</v>
      </c>
      <c r="M610">
        <f t="shared" si="154"/>
        <v>-6.0691090000000401</v>
      </c>
      <c r="N610">
        <f t="shared" si="146"/>
        <v>3.2665210000000258</v>
      </c>
      <c r="O610">
        <f t="shared" si="147"/>
        <v>-0.99512299999996401</v>
      </c>
      <c r="Q610" s="12">
        <f t="shared" si="148"/>
        <v>87.374174193749951</v>
      </c>
      <c r="R610" s="12">
        <f t="shared" si="149"/>
        <v>86.819023965128281</v>
      </c>
      <c r="S610" s="12">
        <f t="shared" si="150"/>
        <v>86.287353538975154</v>
      </c>
      <c r="T610" s="13">
        <f t="shared" si="142"/>
        <v>-1</v>
      </c>
      <c r="U610" s="13">
        <f t="shared" si="142"/>
        <v>1</v>
      </c>
      <c r="V610" s="13">
        <f t="shared" si="142"/>
        <v>-1</v>
      </c>
      <c r="W610">
        <f t="shared" si="151"/>
        <v>4.4533930000000055</v>
      </c>
      <c r="X610">
        <f t="shared" si="152"/>
        <v>-0.66298499999999194</v>
      </c>
      <c r="Y610">
        <f t="shared" si="153"/>
        <v>-1.6736189999999738</v>
      </c>
    </row>
    <row r="611" spans="1:25" x14ac:dyDescent="0.2">
      <c r="A611">
        <f t="shared" si="158"/>
        <v>608</v>
      </c>
      <c r="B611" s="9">
        <v>41576</v>
      </c>
      <c r="C611" s="15">
        <v>87.024128564074147</v>
      </c>
      <c r="D611" s="15">
        <v>87.218620000000001</v>
      </c>
      <c r="E611" s="15">
        <v>86.998753644976659</v>
      </c>
      <c r="F611" s="15">
        <v>87.218620000000001</v>
      </c>
      <c r="G611" s="12">
        <f t="shared" si="143"/>
        <v>85.393650579999999</v>
      </c>
      <c r="H611" s="12">
        <f t="shared" si="144"/>
        <v>85.978061956755738</v>
      </c>
      <c r="I611" s="12">
        <f t="shared" si="145"/>
        <v>85.938147998431361</v>
      </c>
      <c r="J611" s="13">
        <f t="shared" si="155"/>
        <v>1</v>
      </c>
      <c r="K611" s="13">
        <f t="shared" si="156"/>
        <v>1</v>
      </c>
      <c r="L611" s="13">
        <f t="shared" si="157"/>
        <v>1</v>
      </c>
      <c r="M611">
        <f t="shared" si="154"/>
        <v>-6.2974790000000382</v>
      </c>
      <c r="N611">
        <f t="shared" si="146"/>
        <v>3.0381510000000276</v>
      </c>
      <c r="O611">
        <f t="shared" si="147"/>
        <v>-1.2234929999999622</v>
      </c>
      <c r="Q611" s="12">
        <f t="shared" si="148"/>
        <v>87.364982818749951</v>
      </c>
      <c r="R611" s="12">
        <f t="shared" si="149"/>
        <v>86.823987891027315</v>
      </c>
      <c r="S611" s="12">
        <f t="shared" si="150"/>
        <v>86.285421188742205</v>
      </c>
      <c r="T611" s="13">
        <f t="shared" si="142"/>
        <v>-1</v>
      </c>
      <c r="U611" s="13">
        <f t="shared" si="142"/>
        <v>1</v>
      </c>
      <c r="V611" s="13">
        <f t="shared" si="142"/>
        <v>-1</v>
      </c>
      <c r="W611">
        <f t="shared" si="151"/>
        <v>4.6817630000000037</v>
      </c>
      <c r="X611">
        <f t="shared" si="152"/>
        <v>-0.89135499999999013</v>
      </c>
      <c r="Y611">
        <f t="shared" si="153"/>
        <v>-1.4452489999999756</v>
      </c>
    </row>
    <row r="612" spans="1:25" x14ac:dyDescent="0.2">
      <c r="A612">
        <f t="shared" si="158"/>
        <v>609</v>
      </c>
      <c r="B612" s="9">
        <v>41577</v>
      </c>
      <c r="C612" s="15">
        <v>87.269303754460381</v>
      </c>
      <c r="D612" s="15">
        <v>87.438434545204601</v>
      </c>
      <c r="E612" s="15">
        <v>86.897229544948104</v>
      </c>
      <c r="F612" s="15">
        <v>86.990250000000003</v>
      </c>
      <c r="G612" s="12">
        <f t="shared" si="143"/>
        <v>85.443047559999997</v>
      </c>
      <c r="H612" s="12">
        <f t="shared" si="144"/>
        <v>86.017755605510416</v>
      </c>
      <c r="I612" s="12">
        <f t="shared" si="145"/>
        <v>86.000759740392155</v>
      </c>
      <c r="J612" s="13">
        <f t="shared" si="155"/>
        <v>1</v>
      </c>
      <c r="K612" s="13">
        <f t="shared" si="156"/>
        <v>1</v>
      </c>
      <c r="L612" s="13">
        <f t="shared" si="157"/>
        <v>1</v>
      </c>
      <c r="M612">
        <f t="shared" si="154"/>
        <v>-6.3989350000000371</v>
      </c>
      <c r="N612">
        <f t="shared" si="146"/>
        <v>2.9366950000000287</v>
      </c>
      <c r="O612">
        <f t="shared" si="147"/>
        <v>-1.3249489999999611</v>
      </c>
      <c r="Q612" s="12">
        <f t="shared" si="148"/>
        <v>87.35420687499996</v>
      </c>
      <c r="R612" s="12">
        <f t="shared" si="149"/>
        <v>86.826053258840645</v>
      </c>
      <c r="S612" s="12">
        <f t="shared" si="150"/>
        <v>86.280766122670798</v>
      </c>
      <c r="T612" s="13">
        <f t="shared" si="142"/>
        <v>-1</v>
      </c>
      <c r="U612" s="13">
        <f t="shared" si="142"/>
        <v>1</v>
      </c>
      <c r="V612" s="13">
        <f t="shared" si="142"/>
        <v>-1</v>
      </c>
      <c r="W612">
        <f t="shared" si="151"/>
        <v>4.7832190000000026</v>
      </c>
      <c r="X612">
        <f t="shared" si="152"/>
        <v>-0.99281099999998901</v>
      </c>
      <c r="Y612">
        <f t="shared" si="153"/>
        <v>-1.3437929999999767</v>
      </c>
    </row>
    <row r="613" spans="1:25" x14ac:dyDescent="0.2">
      <c r="A613">
        <f t="shared" si="158"/>
        <v>610</v>
      </c>
      <c r="B613" s="9">
        <v>41578</v>
      </c>
      <c r="C613" s="15">
        <v>87.193222737019894</v>
      </c>
      <c r="D613" s="15">
        <v>87.210132015120379</v>
      </c>
      <c r="E613" s="15">
        <v>86.728122032724201</v>
      </c>
      <c r="F613" s="15">
        <v>86.888794000000004</v>
      </c>
      <c r="G613" s="12">
        <f t="shared" si="143"/>
        <v>85.501037980000007</v>
      </c>
      <c r="H613" s="12">
        <f t="shared" si="144"/>
        <v>86.051913973921771</v>
      </c>
      <c r="I613" s="12">
        <f t="shared" si="145"/>
        <v>86.057455679215693</v>
      </c>
      <c r="J613" s="13">
        <f t="shared" si="155"/>
        <v>1</v>
      </c>
      <c r="K613" s="13">
        <f t="shared" si="156"/>
        <v>1</v>
      </c>
      <c r="L613" s="13">
        <f t="shared" si="157"/>
        <v>1</v>
      </c>
      <c r="M613">
        <f t="shared" si="154"/>
        <v>-6.8808690000000468</v>
      </c>
      <c r="N613">
        <f t="shared" si="146"/>
        <v>2.4547610000000191</v>
      </c>
      <c r="O613">
        <f t="shared" si="147"/>
        <v>-1.8068829999999707</v>
      </c>
      <c r="Q613" s="12">
        <f t="shared" si="148"/>
        <v>87.340860249999963</v>
      </c>
      <c r="R613" s="12">
        <f t="shared" si="149"/>
        <v>86.826832646929574</v>
      </c>
      <c r="S613" s="12">
        <f t="shared" si="150"/>
        <v>86.274984596273299</v>
      </c>
      <c r="T613" s="13">
        <f t="shared" ref="T613:V676" si="159">IF(ROUND(Q613,$F$2)=ROUND(Q612,$F$2),T612,IF(ROUND(Q613,$F$2)&gt;ROUND(Q612,$F$2),1,-1))</f>
        <v>-1</v>
      </c>
      <c r="U613" s="13">
        <f t="shared" si="159"/>
        <v>1</v>
      </c>
      <c r="V613" s="13">
        <f t="shared" si="159"/>
        <v>-1</v>
      </c>
      <c r="W613">
        <f t="shared" si="151"/>
        <v>5.2651530000000122</v>
      </c>
      <c r="X613">
        <f t="shared" si="152"/>
        <v>-1.4747449999999986</v>
      </c>
      <c r="Y613">
        <f t="shared" si="153"/>
        <v>-0.86185899999996707</v>
      </c>
    </row>
    <row r="614" spans="1:25" x14ac:dyDescent="0.2">
      <c r="A614">
        <f t="shared" si="158"/>
        <v>611</v>
      </c>
      <c r="B614" s="9">
        <v>41579</v>
      </c>
      <c r="C614" s="15">
        <v>86.711765611789033</v>
      </c>
      <c r="D614" s="15">
        <v>86.74564486005896</v>
      </c>
      <c r="E614" s="15">
        <v>86.381452045977611</v>
      </c>
      <c r="F614" s="15">
        <v>86.406859999999995</v>
      </c>
      <c r="G614" s="12">
        <f t="shared" si="143"/>
        <v>85.550064459999987</v>
      </c>
      <c r="H614" s="12">
        <f t="shared" si="144"/>
        <v>86.065833425924836</v>
      </c>
      <c r="I614" s="12">
        <f t="shared" si="145"/>
        <v>86.092978111372531</v>
      </c>
      <c r="J614" s="13">
        <f t="shared" si="155"/>
        <v>1</v>
      </c>
      <c r="K614" s="13">
        <f t="shared" si="156"/>
        <v>1</v>
      </c>
      <c r="L614" s="13">
        <f t="shared" si="157"/>
        <v>1</v>
      </c>
      <c r="M614">
        <f t="shared" si="154"/>
        <v>-6.7114960000000394</v>
      </c>
      <c r="N614">
        <f t="shared" si="146"/>
        <v>2.6241340000000264</v>
      </c>
      <c r="O614">
        <f t="shared" si="147"/>
        <v>-1.6375099999999634</v>
      </c>
      <c r="Q614" s="12">
        <f t="shared" si="148"/>
        <v>87.322669531249957</v>
      </c>
      <c r="R614" s="12">
        <f t="shared" si="149"/>
        <v>86.821615595414926</v>
      </c>
      <c r="S614" s="12">
        <f t="shared" si="150"/>
        <v>86.263382108695666</v>
      </c>
      <c r="T614" s="13">
        <f t="shared" si="159"/>
        <v>-1</v>
      </c>
      <c r="U614" s="13">
        <f t="shared" si="159"/>
        <v>-1</v>
      </c>
      <c r="V614" s="13">
        <f t="shared" si="159"/>
        <v>-1</v>
      </c>
      <c r="W614">
        <f t="shared" si="151"/>
        <v>5.0957800000000049</v>
      </c>
      <c r="X614">
        <f t="shared" si="152"/>
        <v>-1.644118000000006</v>
      </c>
      <c r="Y614">
        <f t="shared" si="153"/>
        <v>-1.0312319999999744</v>
      </c>
    </row>
    <row r="615" spans="1:25" x14ac:dyDescent="0.2">
      <c r="A615">
        <f t="shared" si="158"/>
        <v>612</v>
      </c>
      <c r="B615" s="9">
        <v>41582</v>
      </c>
      <c r="C615" s="15">
        <v>86.567761707943717</v>
      </c>
      <c r="D615" s="15">
        <v>86.660928134406888</v>
      </c>
      <c r="E615" s="15">
        <v>86.533882468437227</v>
      </c>
      <c r="F615" s="15">
        <v>86.576233000000002</v>
      </c>
      <c r="G615" s="12">
        <f t="shared" si="143"/>
        <v>85.593035799999996</v>
      </c>
      <c r="H615" s="12">
        <f t="shared" si="144"/>
        <v>86.085849095496414</v>
      </c>
      <c r="I615" s="12">
        <f t="shared" si="145"/>
        <v>86.13322001490198</v>
      </c>
      <c r="J615" s="13">
        <f t="shared" si="155"/>
        <v>1</v>
      </c>
      <c r="K615" s="13">
        <f t="shared" si="156"/>
        <v>1</v>
      </c>
      <c r="L615" s="13">
        <f t="shared" si="157"/>
        <v>1</v>
      </c>
      <c r="M615">
        <f t="shared" si="154"/>
        <v>-7.101022000000043</v>
      </c>
      <c r="N615">
        <f t="shared" si="146"/>
        <v>2.2346080000000228</v>
      </c>
      <c r="O615">
        <f t="shared" si="147"/>
        <v>-2.027035999999967</v>
      </c>
      <c r="Q615" s="12">
        <f t="shared" si="148"/>
        <v>87.30380999999997</v>
      </c>
      <c r="R615" s="12">
        <f t="shared" si="149"/>
        <v>86.818567364415983</v>
      </c>
      <c r="S615" s="12">
        <f t="shared" si="150"/>
        <v>86.25410960520189</v>
      </c>
      <c r="T615" s="13">
        <f t="shared" si="159"/>
        <v>-1</v>
      </c>
      <c r="U615" s="13">
        <f t="shared" si="159"/>
        <v>-1</v>
      </c>
      <c r="V615" s="13">
        <f t="shared" si="159"/>
        <v>-1</v>
      </c>
      <c r="W615">
        <f t="shared" si="151"/>
        <v>5.4853060000000085</v>
      </c>
      <c r="X615">
        <f t="shared" si="152"/>
        <v>-1.2545920000000024</v>
      </c>
      <c r="Y615">
        <f t="shared" si="153"/>
        <v>-0.6417059999999708</v>
      </c>
    </row>
    <row r="616" spans="1:25" x14ac:dyDescent="0.2">
      <c r="A616">
        <f t="shared" si="158"/>
        <v>613</v>
      </c>
      <c r="B616" s="9">
        <v>41583</v>
      </c>
      <c r="C616" s="15">
        <v>86.33068859914134</v>
      </c>
      <c r="D616" s="15">
        <v>86.381504538065812</v>
      </c>
      <c r="E616" s="15">
        <v>86.110477162889467</v>
      </c>
      <c r="F616" s="15">
        <v>86.186706999999998</v>
      </c>
      <c r="G616" s="12">
        <f t="shared" si="143"/>
        <v>85.624844899999971</v>
      </c>
      <c r="H616" s="12">
        <f t="shared" si="144"/>
        <v>86.089804307437731</v>
      </c>
      <c r="I616" s="12">
        <f t="shared" si="145"/>
        <v>86.156501238431389</v>
      </c>
      <c r="J616" s="13">
        <f t="shared" si="155"/>
        <v>1</v>
      </c>
      <c r="K616" s="13">
        <f t="shared" si="156"/>
        <v>1</v>
      </c>
      <c r="L616" s="13">
        <f t="shared" si="157"/>
        <v>1</v>
      </c>
      <c r="M616">
        <f t="shared" si="154"/>
        <v>-6.8384800000000467</v>
      </c>
      <c r="N616">
        <f t="shared" si="146"/>
        <v>2.4971500000000191</v>
      </c>
      <c r="O616">
        <f t="shared" si="147"/>
        <v>-1.7644939999999707</v>
      </c>
      <c r="Q616" s="12">
        <f t="shared" si="148"/>
        <v>87.28466217499998</v>
      </c>
      <c r="R616" s="12">
        <f t="shared" si="149"/>
        <v>86.810718167342486</v>
      </c>
      <c r="S616" s="12">
        <f t="shared" si="150"/>
        <v>86.240232549301226</v>
      </c>
      <c r="T616" s="13">
        <f t="shared" si="159"/>
        <v>-1</v>
      </c>
      <c r="U616" s="13">
        <f t="shared" si="159"/>
        <v>-1</v>
      </c>
      <c r="V616" s="13">
        <f t="shared" si="159"/>
        <v>-1</v>
      </c>
      <c r="W616">
        <f t="shared" si="151"/>
        <v>5.2227640000000122</v>
      </c>
      <c r="X616">
        <f t="shared" si="152"/>
        <v>-1.5171339999999987</v>
      </c>
      <c r="Y616">
        <f t="shared" si="153"/>
        <v>-0.90424799999996708</v>
      </c>
    </row>
    <row r="617" spans="1:25" x14ac:dyDescent="0.2">
      <c r="A617">
        <f t="shared" si="158"/>
        <v>614</v>
      </c>
      <c r="B617" s="9">
        <v>41584</v>
      </c>
      <c r="C617" s="15">
        <v>86.322203244650751</v>
      </c>
      <c r="D617" s="15">
        <v>86.483128263341314</v>
      </c>
      <c r="E617" s="15">
        <v>86.322203244650751</v>
      </c>
      <c r="F617" s="15">
        <v>86.449248999999995</v>
      </c>
      <c r="G617" s="12">
        <f t="shared" si="143"/>
        <v>85.652293020000002</v>
      </c>
      <c r="H617" s="12">
        <f t="shared" si="144"/>
        <v>86.103900177734289</v>
      </c>
      <c r="I617" s="12">
        <f t="shared" si="145"/>
        <v>86.188830810980392</v>
      </c>
      <c r="J617" s="13">
        <f t="shared" si="155"/>
        <v>1</v>
      </c>
      <c r="K617" s="13">
        <f t="shared" si="156"/>
        <v>1</v>
      </c>
      <c r="L617" s="13">
        <f t="shared" si="157"/>
        <v>1</v>
      </c>
      <c r="M617">
        <f t="shared" si="154"/>
        <v>-6.6098270000000383</v>
      </c>
      <c r="N617">
        <f t="shared" si="146"/>
        <v>2.7258030000000275</v>
      </c>
      <c r="O617">
        <f t="shared" si="147"/>
        <v>-1.5358409999999623</v>
      </c>
      <c r="Q617" s="12">
        <f t="shared" si="148"/>
        <v>87.265689587499949</v>
      </c>
      <c r="R617" s="12">
        <f t="shared" si="149"/>
        <v>86.806227867127049</v>
      </c>
      <c r="S617" s="12">
        <f t="shared" si="150"/>
        <v>86.229854745885092</v>
      </c>
      <c r="T617" s="13">
        <f t="shared" si="159"/>
        <v>-1</v>
      </c>
      <c r="U617" s="13">
        <f t="shared" si="159"/>
        <v>-1</v>
      </c>
      <c r="V617" s="13">
        <f t="shared" si="159"/>
        <v>-1</v>
      </c>
      <c r="W617">
        <f t="shared" si="151"/>
        <v>4.9941110000000037</v>
      </c>
      <c r="X617">
        <f t="shared" si="152"/>
        <v>-1.7457870000000071</v>
      </c>
      <c r="Y617">
        <f t="shared" si="153"/>
        <v>-1.1329009999999755</v>
      </c>
    </row>
    <row r="618" spans="1:25" x14ac:dyDescent="0.2">
      <c r="A618">
        <f t="shared" si="158"/>
        <v>615</v>
      </c>
      <c r="B618" s="9">
        <v>41585</v>
      </c>
      <c r="C618" s="15">
        <v>86.52545594228485</v>
      </c>
      <c r="D618" s="15">
        <v>86.745660508763322</v>
      </c>
      <c r="E618" s="15">
        <v>86.500041207997455</v>
      </c>
      <c r="F618" s="15">
        <v>86.677902000000003</v>
      </c>
      <c r="G618" s="12">
        <f t="shared" si="143"/>
        <v>85.691227179999998</v>
      </c>
      <c r="H618" s="12">
        <f t="shared" si="144"/>
        <v>86.126410053117255</v>
      </c>
      <c r="I618" s="12">
        <f t="shared" si="145"/>
        <v>86.229050770980379</v>
      </c>
      <c r="J618" s="13">
        <f t="shared" si="155"/>
        <v>1</v>
      </c>
      <c r="K618" s="13">
        <f t="shared" si="156"/>
        <v>1</v>
      </c>
      <c r="L618" s="13">
        <f t="shared" si="157"/>
        <v>1</v>
      </c>
      <c r="M618">
        <f t="shared" si="154"/>
        <v>-7.5838260000000446</v>
      </c>
      <c r="N618">
        <f t="shared" si="146"/>
        <v>1.7518040000000212</v>
      </c>
      <c r="O618">
        <f t="shared" si="147"/>
        <v>-2.5098399999999685</v>
      </c>
      <c r="Q618" s="12">
        <f t="shared" si="148"/>
        <v>87.247936556249968</v>
      </c>
      <c r="R618" s="12">
        <f t="shared" si="149"/>
        <v>86.804633756976401</v>
      </c>
      <c r="S618" s="12">
        <f t="shared" si="150"/>
        <v>86.22255303672361</v>
      </c>
      <c r="T618" s="13">
        <f t="shared" si="159"/>
        <v>-1</v>
      </c>
      <c r="U618" s="13">
        <f t="shared" si="159"/>
        <v>-1</v>
      </c>
      <c r="V618" s="13">
        <f t="shared" si="159"/>
        <v>-1</v>
      </c>
      <c r="W618">
        <f t="shared" si="151"/>
        <v>5.96811000000001</v>
      </c>
      <c r="X618">
        <f t="shared" si="152"/>
        <v>-0.77178800000000081</v>
      </c>
      <c r="Y618">
        <f t="shared" si="153"/>
        <v>-0.15890199999996923</v>
      </c>
    </row>
    <row r="619" spans="1:25" x14ac:dyDescent="0.2">
      <c r="A619">
        <f t="shared" si="158"/>
        <v>616</v>
      </c>
      <c r="B619" s="9">
        <v>41586</v>
      </c>
      <c r="C619" s="15">
        <v>85.822477426157235</v>
      </c>
      <c r="D619" s="15">
        <v>85.881764639235854</v>
      </c>
      <c r="E619" s="15">
        <v>85.678495888315254</v>
      </c>
      <c r="F619" s="15">
        <v>85.703902999999997</v>
      </c>
      <c r="G619" s="12">
        <f t="shared" si="143"/>
        <v>85.708995419999994</v>
      </c>
      <c r="H619" s="12">
        <f t="shared" si="144"/>
        <v>86.109841149073446</v>
      </c>
      <c r="I619" s="12">
        <f t="shared" si="145"/>
        <v>86.229547861960768</v>
      </c>
      <c r="J619" s="13">
        <f t="shared" si="155"/>
        <v>1</v>
      </c>
      <c r="K619" s="13">
        <f t="shared" si="156"/>
        <v>-1</v>
      </c>
      <c r="L619" s="13">
        <f t="shared" si="157"/>
        <v>1</v>
      </c>
      <c r="M619">
        <f t="shared" si="154"/>
        <v>-7.6261840000000376</v>
      </c>
      <c r="N619">
        <f t="shared" si="146"/>
        <v>1.7941620000000142</v>
      </c>
      <c r="O619">
        <f t="shared" si="147"/>
        <v>-2.5521979999999616</v>
      </c>
      <c r="Q619" s="12">
        <f t="shared" si="148"/>
        <v>87.223677368749946</v>
      </c>
      <c r="R619" s="12">
        <f t="shared" si="149"/>
        <v>86.790960082976696</v>
      </c>
      <c r="S619" s="12">
        <f t="shared" si="150"/>
        <v>86.203372495652118</v>
      </c>
      <c r="T619" s="13">
        <f t="shared" si="159"/>
        <v>-1</v>
      </c>
      <c r="U619" s="13">
        <f t="shared" si="159"/>
        <v>-1</v>
      </c>
      <c r="V619" s="13">
        <f t="shared" si="159"/>
        <v>-1</v>
      </c>
      <c r="W619">
        <f t="shared" si="151"/>
        <v>6.010468000000003</v>
      </c>
      <c r="X619">
        <f t="shared" si="152"/>
        <v>-0.72943000000000779</v>
      </c>
      <c r="Y619">
        <f t="shared" si="153"/>
        <v>-0.11654399999997622</v>
      </c>
    </row>
    <row r="620" spans="1:25" x14ac:dyDescent="0.2">
      <c r="A620">
        <f t="shared" si="158"/>
        <v>617</v>
      </c>
      <c r="B620" s="9">
        <v>41589</v>
      </c>
      <c r="C620" s="15">
        <v>85.754711459409847</v>
      </c>
      <c r="D620" s="15">
        <v>85.763182754461866</v>
      </c>
      <c r="E620" s="15">
        <v>85.661545000000004</v>
      </c>
      <c r="F620" s="15">
        <v>85.661545000000004</v>
      </c>
      <c r="G620" s="12">
        <f t="shared" si="143"/>
        <v>85.729119779999976</v>
      </c>
      <c r="H620" s="12">
        <f t="shared" si="144"/>
        <v>86.092260907933309</v>
      </c>
      <c r="I620" s="12">
        <f t="shared" si="145"/>
        <v>86.227687061176482</v>
      </c>
      <c r="J620" s="13">
        <f t="shared" si="155"/>
        <v>1</v>
      </c>
      <c r="K620" s="13">
        <f t="shared" si="156"/>
        <v>-1</v>
      </c>
      <c r="L620" s="13">
        <f t="shared" si="157"/>
        <v>-1</v>
      </c>
      <c r="M620">
        <f t="shared" si="154"/>
        <v>-7.7024090000000456</v>
      </c>
      <c r="N620">
        <f t="shared" si="146"/>
        <v>1.8703870000000222</v>
      </c>
      <c r="O620">
        <f t="shared" si="147"/>
        <v>-2.4759729999999536</v>
      </c>
      <c r="Q620" s="12">
        <f t="shared" si="148"/>
        <v>87.19857771249994</v>
      </c>
      <c r="R620" s="12">
        <f t="shared" si="149"/>
        <v>86.776930081945935</v>
      </c>
      <c r="S620" s="12">
        <f t="shared" si="150"/>
        <v>86.183967124611783</v>
      </c>
      <c r="T620" s="13">
        <f t="shared" si="159"/>
        <v>-1</v>
      </c>
      <c r="U620" s="13">
        <f t="shared" si="159"/>
        <v>-1</v>
      </c>
      <c r="V620" s="13">
        <f t="shared" si="159"/>
        <v>-1</v>
      </c>
      <c r="W620">
        <f t="shared" si="151"/>
        <v>6.086693000000011</v>
      </c>
      <c r="X620">
        <f t="shared" si="152"/>
        <v>-0.65320499999999981</v>
      </c>
      <c r="Y620">
        <f t="shared" si="153"/>
        <v>-4.0318999999968241E-2</v>
      </c>
    </row>
    <row r="621" spans="1:25" x14ac:dyDescent="0.2">
      <c r="A621">
        <f t="shared" si="158"/>
        <v>618</v>
      </c>
      <c r="B621" s="9">
        <v>41590</v>
      </c>
      <c r="C621" s="15">
        <v>85.619192475023667</v>
      </c>
      <c r="D621" s="15">
        <v>85.754709477841374</v>
      </c>
      <c r="E621" s="15">
        <v>85.526032793447399</v>
      </c>
      <c r="F621" s="15">
        <v>85.585319999999996</v>
      </c>
      <c r="G621" s="12">
        <f t="shared" si="143"/>
        <v>85.757328859999973</v>
      </c>
      <c r="H621" s="12">
        <f t="shared" si="144"/>
        <v>86.072380872328083</v>
      </c>
      <c r="I621" s="12">
        <f t="shared" si="145"/>
        <v>86.222047854117676</v>
      </c>
      <c r="J621" s="13">
        <f t="shared" si="155"/>
        <v>1</v>
      </c>
      <c r="K621" s="13">
        <f t="shared" si="156"/>
        <v>-1</v>
      </c>
      <c r="L621" s="13">
        <f t="shared" si="157"/>
        <v>-1</v>
      </c>
      <c r="M621">
        <f t="shared" si="154"/>
        <v>-7.3466510000000369</v>
      </c>
      <c r="N621">
        <f t="shared" si="146"/>
        <v>1.5146290000000135</v>
      </c>
      <c r="O621">
        <f t="shared" si="147"/>
        <v>-2.8317309999999623</v>
      </c>
      <c r="Q621" s="12">
        <f t="shared" si="148"/>
        <v>87.170593906249962</v>
      </c>
      <c r="R621" s="12">
        <f t="shared" si="149"/>
        <v>86.762127472232322</v>
      </c>
      <c r="S621" s="12">
        <f t="shared" si="150"/>
        <v>86.16392665613354</v>
      </c>
      <c r="T621" s="13">
        <f t="shared" si="159"/>
        <v>-1</v>
      </c>
      <c r="U621" s="13">
        <f t="shared" si="159"/>
        <v>-1</v>
      </c>
      <c r="V621" s="13">
        <f t="shared" si="159"/>
        <v>-1</v>
      </c>
      <c r="W621">
        <f t="shared" si="151"/>
        <v>5.7309350000000023</v>
      </c>
      <c r="X621">
        <f t="shared" si="152"/>
        <v>-1.0089630000000085</v>
      </c>
      <c r="Y621">
        <f t="shared" si="153"/>
        <v>-0.39607699999997692</v>
      </c>
    </row>
    <row r="622" spans="1:25" x14ac:dyDescent="0.2">
      <c r="A622">
        <f t="shared" si="158"/>
        <v>619</v>
      </c>
      <c r="B622" s="9">
        <v>41591</v>
      </c>
      <c r="C622" s="15">
        <v>85.847912350183961</v>
      </c>
      <c r="D622" s="15">
        <v>85.983422634801855</v>
      </c>
      <c r="E622" s="15">
        <v>85.814033085108576</v>
      </c>
      <c r="F622" s="15">
        <v>85.941078000000005</v>
      </c>
      <c r="G622" s="12">
        <f t="shared" si="143"/>
        <v>85.79822575999998</v>
      </c>
      <c r="H622" s="12">
        <f t="shared" si="144"/>
        <v>86.067231740079919</v>
      </c>
      <c r="I622" s="12">
        <f t="shared" si="145"/>
        <v>86.229253702745112</v>
      </c>
      <c r="J622" s="13">
        <f t="shared" si="155"/>
        <v>1</v>
      </c>
      <c r="K622" s="13">
        <f t="shared" si="156"/>
        <v>-1</v>
      </c>
      <c r="L622" s="13">
        <f t="shared" si="157"/>
        <v>1</v>
      </c>
      <c r="M622">
        <f t="shared" si="154"/>
        <v>-6.9316500000000474</v>
      </c>
      <c r="N622">
        <f t="shared" si="146"/>
        <v>1.099628000000024</v>
      </c>
      <c r="O622">
        <f t="shared" si="147"/>
        <v>-2.4167299999999727</v>
      </c>
      <c r="Q622" s="12">
        <f t="shared" si="148"/>
        <v>87.145880674999958</v>
      </c>
      <c r="R622" s="12">
        <f t="shared" si="149"/>
        <v>86.751928099906451</v>
      </c>
      <c r="S622" s="12">
        <f t="shared" si="150"/>
        <v>86.148653166614878</v>
      </c>
      <c r="T622" s="13">
        <f t="shared" si="159"/>
        <v>-1</v>
      </c>
      <c r="U622" s="13">
        <f t="shared" si="159"/>
        <v>-1</v>
      </c>
      <c r="V622" s="13">
        <f t="shared" si="159"/>
        <v>-1</v>
      </c>
      <c r="W622">
        <f t="shared" si="151"/>
        <v>5.3159340000000128</v>
      </c>
      <c r="X622">
        <f t="shared" si="152"/>
        <v>-1.423963999999998</v>
      </c>
      <c r="Y622">
        <f t="shared" si="153"/>
        <v>-0.81107799999996644</v>
      </c>
    </row>
    <row r="623" spans="1:25" x14ac:dyDescent="0.2">
      <c r="A623">
        <f t="shared" si="158"/>
        <v>620</v>
      </c>
      <c r="B623" s="9">
        <v>41592</v>
      </c>
      <c r="C623" s="15">
        <v>86.008828634043411</v>
      </c>
      <c r="D623" s="15">
        <v>86.381486964293146</v>
      </c>
      <c r="E623" s="15">
        <v>86.008828634043411</v>
      </c>
      <c r="F623" s="15">
        <v>86.356078999999994</v>
      </c>
      <c r="G623" s="12">
        <f t="shared" si="143"/>
        <v>85.860256859999978</v>
      </c>
      <c r="H623" s="12">
        <f t="shared" si="144"/>
        <v>86.078559083606194</v>
      </c>
      <c r="I623" s="12">
        <f t="shared" si="145"/>
        <v>86.251130300392163</v>
      </c>
      <c r="J623" s="13">
        <f t="shared" si="155"/>
        <v>1</v>
      </c>
      <c r="K623" s="13">
        <f t="shared" si="156"/>
        <v>1</v>
      </c>
      <c r="L623" s="13">
        <f t="shared" si="157"/>
        <v>1</v>
      </c>
      <c r="M623">
        <f t="shared" si="154"/>
        <v>-6.999445000000037</v>
      </c>
      <c r="N623">
        <f t="shared" si="146"/>
        <v>1.0318330000000344</v>
      </c>
      <c r="O623">
        <f t="shared" si="147"/>
        <v>-2.4845249999999623</v>
      </c>
      <c r="Q623" s="12">
        <f t="shared" si="148"/>
        <v>87.122267268749937</v>
      </c>
      <c r="R623" s="12">
        <f t="shared" si="149"/>
        <v>86.74701071978339</v>
      </c>
      <c r="S623" s="12">
        <f t="shared" si="150"/>
        <v>86.13884196568327</v>
      </c>
      <c r="T623" s="13">
        <f t="shared" si="159"/>
        <v>-1</v>
      </c>
      <c r="U623" s="13">
        <f t="shared" si="159"/>
        <v>-1</v>
      </c>
      <c r="V623" s="13">
        <f t="shared" si="159"/>
        <v>-1</v>
      </c>
      <c r="W623">
        <f t="shared" si="151"/>
        <v>5.3837290000000024</v>
      </c>
      <c r="X623">
        <f t="shared" si="152"/>
        <v>-1.3561690000000084</v>
      </c>
      <c r="Y623">
        <f t="shared" si="153"/>
        <v>-0.74328299999997682</v>
      </c>
    </row>
    <row r="624" spans="1:25" x14ac:dyDescent="0.2">
      <c r="A624">
        <f t="shared" si="158"/>
        <v>621</v>
      </c>
      <c r="B624" s="9">
        <v>41593</v>
      </c>
      <c r="C624" s="15">
        <v>86.364513789377952</v>
      </c>
      <c r="D624" s="15">
        <v>86.381450448839658</v>
      </c>
      <c r="E624" s="15">
        <v>86.212060986302191</v>
      </c>
      <c r="F624" s="15">
        <v>86.288284000000004</v>
      </c>
      <c r="G624" s="12">
        <f t="shared" si="143"/>
        <v>85.910799759999989</v>
      </c>
      <c r="H624" s="12">
        <f t="shared" si="144"/>
        <v>86.086783590131446</v>
      </c>
      <c r="I624" s="12">
        <f t="shared" si="145"/>
        <v>86.267915678431365</v>
      </c>
      <c r="J624" s="13">
        <f t="shared" si="155"/>
        <v>1</v>
      </c>
      <c r="K624" s="13">
        <f t="shared" si="156"/>
        <v>1</v>
      </c>
      <c r="L624" s="13">
        <f t="shared" si="157"/>
        <v>1</v>
      </c>
      <c r="M624">
        <f t="shared" si="154"/>
        <v>-6.6944900000000445</v>
      </c>
      <c r="N624">
        <f t="shared" si="146"/>
        <v>1.336788000000027</v>
      </c>
      <c r="O624">
        <f t="shared" si="147"/>
        <v>-2.1795699999999698</v>
      </c>
      <c r="Q624" s="12">
        <f t="shared" si="148"/>
        <v>87.099330637499961</v>
      </c>
      <c r="R624" s="12">
        <f t="shared" si="149"/>
        <v>86.741312251214651</v>
      </c>
      <c r="S624" s="12">
        <f t="shared" si="150"/>
        <v>86.128481925077693</v>
      </c>
      <c r="T624" s="13">
        <f t="shared" si="159"/>
        <v>-1</v>
      </c>
      <c r="U624" s="13">
        <f t="shared" si="159"/>
        <v>-1</v>
      </c>
      <c r="V624" s="13">
        <f t="shared" si="159"/>
        <v>-1</v>
      </c>
      <c r="W624">
        <f t="shared" si="151"/>
        <v>5.0787740000000099</v>
      </c>
      <c r="X624">
        <f t="shared" si="152"/>
        <v>-1.6611240000000009</v>
      </c>
      <c r="Y624">
        <f t="shared" si="153"/>
        <v>-1.0482379999999694</v>
      </c>
    </row>
    <row r="625" spans="1:25" x14ac:dyDescent="0.2">
      <c r="A625">
        <f t="shared" si="158"/>
        <v>622</v>
      </c>
      <c r="B625" s="9">
        <v>41596</v>
      </c>
      <c r="C625" s="15">
        <v>86.339154240265913</v>
      </c>
      <c r="D625" s="15">
        <v>86.618646967797119</v>
      </c>
      <c r="E625" s="15">
        <v>86.339154240265913</v>
      </c>
      <c r="F625" s="15">
        <v>86.593238999999997</v>
      </c>
      <c r="G625" s="12">
        <f t="shared" si="143"/>
        <v>85.964064379999982</v>
      </c>
      <c r="H625" s="12">
        <f t="shared" si="144"/>
        <v>86.106644586596886</v>
      </c>
      <c r="I625" s="12">
        <f t="shared" si="145"/>
        <v>86.294678001568641</v>
      </c>
      <c r="J625" s="13">
        <f t="shared" si="155"/>
        <v>1</v>
      </c>
      <c r="K625" s="13">
        <f t="shared" si="156"/>
        <v>1</v>
      </c>
      <c r="L625" s="13">
        <f t="shared" si="157"/>
        <v>1</v>
      </c>
      <c r="M625">
        <f t="shared" si="154"/>
        <v>-7.0163510000000429</v>
      </c>
      <c r="N625">
        <f t="shared" si="146"/>
        <v>1.0149270000000286</v>
      </c>
      <c r="O625">
        <f t="shared" si="147"/>
        <v>-2.5014309999999682</v>
      </c>
      <c r="Q625" s="12">
        <f t="shared" si="148"/>
        <v>87.075941487499946</v>
      </c>
      <c r="R625" s="12">
        <f t="shared" si="149"/>
        <v>86.739472831944909</v>
      </c>
      <c r="S625" s="12">
        <f t="shared" si="150"/>
        <v>86.122195072437862</v>
      </c>
      <c r="T625" s="13">
        <f t="shared" si="159"/>
        <v>-1</v>
      </c>
      <c r="U625" s="13">
        <f t="shared" si="159"/>
        <v>-1</v>
      </c>
      <c r="V625" s="13">
        <f t="shared" si="159"/>
        <v>-1</v>
      </c>
      <c r="W625">
        <f t="shared" si="151"/>
        <v>5.4006350000000083</v>
      </c>
      <c r="X625">
        <f t="shared" si="152"/>
        <v>-1.3392630000000025</v>
      </c>
      <c r="Y625">
        <f t="shared" si="153"/>
        <v>-0.72637699999997096</v>
      </c>
    </row>
    <row r="626" spans="1:25" x14ac:dyDescent="0.2">
      <c r="A626">
        <f t="shared" si="158"/>
        <v>623</v>
      </c>
      <c r="B626" s="9">
        <v>41597</v>
      </c>
      <c r="C626" s="15">
        <v>86.423830855758368</v>
      </c>
      <c r="D626" s="15">
        <v>86.474645933463549</v>
      </c>
      <c r="E626" s="15">
        <v>86.245970037667234</v>
      </c>
      <c r="F626" s="15">
        <v>86.271377999999999</v>
      </c>
      <c r="G626" s="12">
        <f t="shared" si="143"/>
        <v>86.018659579999991</v>
      </c>
      <c r="H626" s="12">
        <f t="shared" si="144"/>
        <v>86.113104720455837</v>
      </c>
      <c r="I626" s="12">
        <f t="shared" si="145"/>
        <v>86.306729516078434</v>
      </c>
      <c r="J626" s="13">
        <f t="shared" si="155"/>
        <v>1</v>
      </c>
      <c r="K626" s="13">
        <f t="shared" si="156"/>
        <v>1</v>
      </c>
      <c r="L626" s="13">
        <f t="shared" si="157"/>
        <v>1</v>
      </c>
      <c r="M626">
        <f t="shared" si="154"/>
        <v>-7.4906710000000345</v>
      </c>
      <c r="N626">
        <f t="shared" si="146"/>
        <v>0.54060700000003692</v>
      </c>
      <c r="O626">
        <f t="shared" si="147"/>
        <v>-2.9757509999999598</v>
      </c>
      <c r="Q626" s="12">
        <f t="shared" si="148"/>
        <v>87.048286887499955</v>
      </c>
      <c r="R626" s="12">
        <f t="shared" si="149"/>
        <v>86.73365798931205</v>
      </c>
      <c r="S626" s="12">
        <f t="shared" si="150"/>
        <v>86.112200494953427</v>
      </c>
      <c r="T626" s="13">
        <f t="shared" si="159"/>
        <v>-1</v>
      </c>
      <c r="U626" s="13">
        <f t="shared" si="159"/>
        <v>-1</v>
      </c>
      <c r="V626" s="13">
        <f t="shared" si="159"/>
        <v>-1</v>
      </c>
      <c r="W626">
        <f t="shared" si="151"/>
        <v>5.8749549999999999</v>
      </c>
      <c r="X626">
        <f t="shared" si="152"/>
        <v>-0.8649430000000109</v>
      </c>
      <c r="Y626">
        <f t="shared" si="153"/>
        <v>-0.25205699999997933</v>
      </c>
    </row>
    <row r="627" spans="1:25" x14ac:dyDescent="0.2">
      <c r="A627">
        <f t="shared" si="158"/>
        <v>624</v>
      </c>
      <c r="B627" s="9">
        <v>41598</v>
      </c>
      <c r="C627" s="15">
        <v>86.288289760947265</v>
      </c>
      <c r="D627" s="15">
        <v>86.483093965723356</v>
      </c>
      <c r="E627" s="15">
        <v>85.763178750094568</v>
      </c>
      <c r="F627" s="15">
        <v>85.797058000000007</v>
      </c>
      <c r="G627" s="12">
        <f t="shared" si="143"/>
        <v>86.055324920000004</v>
      </c>
      <c r="H627" s="12">
        <f t="shared" si="144"/>
        <v>86.10071073141836</v>
      </c>
      <c r="I627" s="12">
        <f t="shared" si="145"/>
        <v>86.298039258039225</v>
      </c>
      <c r="J627" s="13">
        <f t="shared" si="155"/>
        <v>1</v>
      </c>
      <c r="K627" s="13">
        <f t="shared" si="156"/>
        <v>-1</v>
      </c>
      <c r="L627" s="13">
        <f t="shared" si="157"/>
        <v>-1</v>
      </c>
      <c r="M627">
        <f t="shared" si="154"/>
        <v>-7.4143770000000444</v>
      </c>
      <c r="N627">
        <f t="shared" si="146"/>
        <v>0.46431300000004683</v>
      </c>
      <c r="O627">
        <f t="shared" si="147"/>
        <v>-3.0520449999999499</v>
      </c>
      <c r="Q627" s="12">
        <f t="shared" si="148"/>
        <v>87.015885706249961</v>
      </c>
      <c r="R627" s="12">
        <f t="shared" si="149"/>
        <v>86.722023206836127</v>
      </c>
      <c r="S627" s="12">
        <f t="shared" si="150"/>
        <v>86.096657278959583</v>
      </c>
      <c r="T627" s="13">
        <f t="shared" si="159"/>
        <v>-1</v>
      </c>
      <c r="U627" s="13">
        <f t="shared" si="159"/>
        <v>-1</v>
      </c>
      <c r="V627" s="13">
        <f t="shared" si="159"/>
        <v>-1</v>
      </c>
      <c r="W627">
        <f t="shared" si="151"/>
        <v>5.7986610000000098</v>
      </c>
      <c r="X627">
        <f t="shared" si="152"/>
        <v>-0.94123700000000099</v>
      </c>
      <c r="Y627">
        <f t="shared" si="153"/>
        <v>-0.32835099999996942</v>
      </c>
    </row>
    <row r="628" spans="1:25" x14ac:dyDescent="0.2">
      <c r="A628">
        <f t="shared" si="158"/>
        <v>625</v>
      </c>
      <c r="B628" s="9">
        <v>41599</v>
      </c>
      <c r="C628" s="15">
        <v>85.619261227003179</v>
      </c>
      <c r="D628" s="15">
        <v>85.915702579568062</v>
      </c>
      <c r="E628" s="15">
        <v>85.509158867302546</v>
      </c>
      <c r="F628" s="15">
        <v>85.873351999999997</v>
      </c>
      <c r="G628" s="12">
        <f t="shared" ref="G628:G691" si="160">AVERAGE(F579:F628)</f>
        <v>86.093347379999983</v>
      </c>
      <c r="H628" s="12">
        <f t="shared" ref="H628:H691" si="161">H627+$H$2*($F628-H627)</f>
        <v>86.091794702735285</v>
      </c>
      <c r="I628" s="12">
        <f t="shared" ref="I628:I691" si="162">SUMPRODUCT(F579:F628,$A$4:$A$53)/$I$2</f>
        <v>86.29090306509805</v>
      </c>
      <c r="J628" s="13">
        <f t="shared" si="155"/>
        <v>1</v>
      </c>
      <c r="K628" s="13">
        <f t="shared" si="156"/>
        <v>-1</v>
      </c>
      <c r="L628" s="13">
        <f t="shared" si="157"/>
        <v>-1</v>
      </c>
      <c r="M628">
        <f t="shared" si="154"/>
        <v>-7.1687870000000373</v>
      </c>
      <c r="N628">
        <f t="shared" ref="N628:N691" si="163">K628*($F629-$F628)+N627</f>
        <v>0.21872300000003975</v>
      </c>
      <c r="O628">
        <f t="shared" ref="O628:O691" si="164">L628*($F629-$F628)+O627</f>
        <v>-3.297634999999957</v>
      </c>
      <c r="Q628" s="12">
        <f t="shared" ref="Q628:Q691" si="165">AVERAGE(F469:F628)</f>
        <v>86.985796043749971</v>
      </c>
      <c r="R628" s="12">
        <f t="shared" ref="R628:R691" si="166">R627+$R$2*($F628-R627)</f>
        <v>86.711480707372317</v>
      </c>
      <c r="S628" s="12">
        <f t="shared" ref="S628:S691" si="167">SUMPRODUCT(F469:F628,$A$4:$A$163)/$S$2</f>
        <v>86.082464313664644</v>
      </c>
      <c r="T628" s="13">
        <f t="shared" si="159"/>
        <v>-1</v>
      </c>
      <c r="U628" s="13">
        <f t="shared" si="159"/>
        <v>-1</v>
      </c>
      <c r="V628" s="13">
        <f t="shared" si="159"/>
        <v>-1</v>
      </c>
      <c r="W628">
        <f t="shared" ref="W628:W691" si="168">T628*($F629-$F628)+W627</f>
        <v>5.5530710000000028</v>
      </c>
      <c r="X628">
        <f t="shared" ref="X628:X691" si="169">U628*($F629-$F628)+X627</f>
        <v>-1.1868270000000081</v>
      </c>
      <c r="Y628">
        <f t="shared" ref="Y628:Y691" si="170">V628*($F629-$F628)+Y627</f>
        <v>-0.5739409999999765</v>
      </c>
    </row>
    <row r="629" spans="1:25" x14ac:dyDescent="0.2">
      <c r="A629">
        <f t="shared" si="158"/>
        <v>626</v>
      </c>
      <c r="B629" s="9">
        <v>41600</v>
      </c>
      <c r="C629" s="15">
        <v>85.958017814143545</v>
      </c>
      <c r="D629" s="15">
        <v>86.144349967555641</v>
      </c>
      <c r="E629" s="15">
        <v>85.924138547828221</v>
      </c>
      <c r="F629" s="15">
        <v>86.118942000000004</v>
      </c>
      <c r="G629" s="12">
        <f t="shared" si="160"/>
        <v>86.13408665999998</v>
      </c>
      <c r="H629" s="12">
        <f t="shared" si="161"/>
        <v>86.092859302628014</v>
      </c>
      <c r="I629" s="12">
        <f t="shared" si="162"/>
        <v>86.291906775686286</v>
      </c>
      <c r="J629" s="13">
        <f t="shared" si="155"/>
        <v>1</v>
      </c>
      <c r="K629" s="13">
        <f t="shared" si="156"/>
        <v>1</v>
      </c>
      <c r="L629" s="13">
        <f t="shared" si="157"/>
        <v>1</v>
      </c>
      <c r="M629">
        <f t="shared" si="154"/>
        <v>-7.101022000000043</v>
      </c>
      <c r="N629">
        <f t="shared" si="163"/>
        <v>0.28648800000003405</v>
      </c>
      <c r="O629">
        <f t="shared" si="164"/>
        <v>-3.2298699999999627</v>
      </c>
      <c r="Q629" s="12">
        <f t="shared" si="165"/>
        <v>86.957031606249956</v>
      </c>
      <c r="R629" s="12">
        <f t="shared" si="166"/>
        <v>86.704119978088187</v>
      </c>
      <c r="S629" s="12">
        <f t="shared" si="167"/>
        <v>86.071695940450283</v>
      </c>
      <c r="T629" s="13">
        <f t="shared" si="159"/>
        <v>-1</v>
      </c>
      <c r="U629" s="13">
        <f t="shared" si="159"/>
        <v>-1</v>
      </c>
      <c r="V629" s="13">
        <f t="shared" si="159"/>
        <v>-1</v>
      </c>
      <c r="W629">
        <f t="shared" si="168"/>
        <v>5.4853060000000085</v>
      </c>
      <c r="X629">
        <f t="shared" si="169"/>
        <v>-1.2545920000000024</v>
      </c>
      <c r="Y629">
        <f t="shared" si="170"/>
        <v>-0.6417059999999708</v>
      </c>
    </row>
    <row r="630" spans="1:25" x14ac:dyDescent="0.2">
      <c r="A630">
        <f t="shared" si="158"/>
        <v>627</v>
      </c>
      <c r="B630" s="9">
        <v>41603</v>
      </c>
      <c r="C630" s="15">
        <v>86.076597894031877</v>
      </c>
      <c r="D630" s="15">
        <v>86.254458762030794</v>
      </c>
      <c r="E630" s="15">
        <v>86.059662070925526</v>
      </c>
      <c r="F630" s="15">
        <v>86.186706999999998</v>
      </c>
      <c r="G630" s="12">
        <f t="shared" si="160"/>
        <v>86.172465419999995</v>
      </c>
      <c r="H630" s="12">
        <f t="shared" si="161"/>
        <v>86.096539604485741</v>
      </c>
      <c r="I630" s="12">
        <f t="shared" si="162"/>
        <v>86.293970318431363</v>
      </c>
      <c r="J630" s="13">
        <f t="shared" si="155"/>
        <v>1</v>
      </c>
      <c r="K630" s="13">
        <f t="shared" si="156"/>
        <v>1</v>
      </c>
      <c r="L630" s="13">
        <f t="shared" si="157"/>
        <v>1</v>
      </c>
      <c r="M630">
        <f t="shared" ref="M630:M693" si="171">J630*($F631-$F630)+M629</f>
        <v>-6.9146900000000358</v>
      </c>
      <c r="N630">
        <f t="shared" si="163"/>
        <v>0.47282000000004132</v>
      </c>
      <c r="O630">
        <f t="shared" si="164"/>
        <v>-3.0435379999999554</v>
      </c>
      <c r="Q630" s="12">
        <f t="shared" si="165"/>
        <v>86.931049418749978</v>
      </c>
      <c r="R630" s="12">
        <f t="shared" si="166"/>
        <v>86.697692487677159</v>
      </c>
      <c r="S630" s="12">
        <f t="shared" si="167"/>
        <v>86.062126690683215</v>
      </c>
      <c r="T630" s="13">
        <f t="shared" si="159"/>
        <v>-1</v>
      </c>
      <c r="U630" s="13">
        <f t="shared" si="159"/>
        <v>-1</v>
      </c>
      <c r="V630" s="13">
        <f t="shared" si="159"/>
        <v>-1</v>
      </c>
      <c r="W630">
        <f t="shared" si="168"/>
        <v>5.2989740000000012</v>
      </c>
      <c r="X630">
        <f t="shared" si="169"/>
        <v>-1.4409240000000096</v>
      </c>
      <c r="Y630">
        <f t="shared" si="170"/>
        <v>-0.82803799999997807</v>
      </c>
    </row>
    <row r="631" spans="1:25" x14ac:dyDescent="0.2">
      <c r="A631">
        <f t="shared" si="158"/>
        <v>628</v>
      </c>
      <c r="B631" s="9">
        <v>41604</v>
      </c>
      <c r="C631" s="15">
        <v>86.262929894245275</v>
      </c>
      <c r="D631" s="15">
        <v>86.457734207617932</v>
      </c>
      <c r="E631" s="15">
        <v>86.229051472413886</v>
      </c>
      <c r="F631" s="15">
        <v>86.373039000000006</v>
      </c>
      <c r="G631" s="12">
        <f t="shared" si="160"/>
        <v>86.211193599999987</v>
      </c>
      <c r="H631" s="12">
        <f t="shared" si="161"/>
        <v>86.107382718035325</v>
      </c>
      <c r="I631" s="12">
        <f t="shared" si="162"/>
        <v>86.301835949019591</v>
      </c>
      <c r="J631" s="13">
        <f t="shared" ref="J631:J694" si="172">IF(ROUND(G631,$F$2)=ROUND(G630,$F$2),J630,IF(ROUND(G631,$F$2)&gt;ROUND(G630,$F$2),1,-1))</f>
        <v>1</v>
      </c>
      <c r="K631" s="13">
        <f t="shared" ref="K631:K694" si="173">IF(ROUND(H631,$F$2)=ROUND(H630,$F$2),K630,IF(ROUND(H631,$F$2)&gt;ROUND(H630,$F$2),1,-1))</f>
        <v>1</v>
      </c>
      <c r="L631" s="13">
        <f t="shared" ref="L631:L694" si="174">IF(ROUND(I631,$F$2)=ROUND(I630,$F$2),L630,IF(ROUND(I631,$F$2)&gt;ROUND(I630,$F$2),1,-1))</f>
        <v>1</v>
      </c>
      <c r="M631">
        <f t="shared" si="171"/>
        <v>-7.1095290000000375</v>
      </c>
      <c r="N631">
        <f t="shared" si="163"/>
        <v>0.27798100000003956</v>
      </c>
      <c r="O631">
        <f t="shared" si="164"/>
        <v>-3.2383769999999572</v>
      </c>
      <c r="Q631" s="12">
        <f t="shared" si="165"/>
        <v>86.905602718749975</v>
      </c>
      <c r="R631" s="12">
        <f t="shared" si="166"/>
        <v>86.693659525097317</v>
      </c>
      <c r="S631" s="12">
        <f t="shared" si="167"/>
        <v>86.055194884239128</v>
      </c>
      <c r="T631" s="13">
        <f t="shared" si="159"/>
        <v>-1</v>
      </c>
      <c r="U631" s="13">
        <f t="shared" si="159"/>
        <v>-1</v>
      </c>
      <c r="V631" s="13">
        <f t="shared" si="159"/>
        <v>-1</v>
      </c>
      <c r="W631">
        <f t="shared" si="168"/>
        <v>5.4938130000000029</v>
      </c>
      <c r="X631">
        <f t="shared" si="169"/>
        <v>-1.2460850000000079</v>
      </c>
      <c r="Y631">
        <f t="shared" si="170"/>
        <v>-0.63319899999997631</v>
      </c>
    </row>
    <row r="632" spans="1:25" x14ac:dyDescent="0.2">
      <c r="A632">
        <f t="shared" si="158"/>
        <v>629</v>
      </c>
      <c r="B632" s="9">
        <v>41605</v>
      </c>
      <c r="C632" s="15">
        <v>86.339124131266843</v>
      </c>
      <c r="D632" s="15">
        <v>86.347589498431446</v>
      </c>
      <c r="E632" s="15">
        <v>85.966459950859957</v>
      </c>
      <c r="F632" s="15">
        <v>86.178200000000004</v>
      </c>
      <c r="G632" s="12">
        <f t="shared" si="160"/>
        <v>86.225084899999999</v>
      </c>
      <c r="H632" s="12">
        <f t="shared" si="161"/>
        <v>86.110159866347672</v>
      </c>
      <c r="I632" s="12">
        <f t="shared" si="162"/>
        <v>86.300542082352948</v>
      </c>
      <c r="J632" s="13">
        <f t="shared" si="172"/>
        <v>1</v>
      </c>
      <c r="K632" s="13">
        <f t="shared" si="173"/>
        <v>1</v>
      </c>
      <c r="L632" s="13">
        <f t="shared" si="174"/>
        <v>-1</v>
      </c>
      <c r="M632">
        <f t="shared" si="171"/>
        <v>-7.1603330000000369</v>
      </c>
      <c r="N632">
        <f t="shared" si="163"/>
        <v>0.22717700000004015</v>
      </c>
      <c r="O632">
        <f t="shared" si="164"/>
        <v>-3.1875729999999578</v>
      </c>
      <c r="Q632" s="12">
        <f t="shared" si="165"/>
        <v>86.875793531249982</v>
      </c>
      <c r="R632" s="12">
        <f t="shared" si="166"/>
        <v>86.687256301183069</v>
      </c>
      <c r="S632" s="12">
        <f t="shared" si="167"/>
        <v>86.046158825621148</v>
      </c>
      <c r="T632" s="13">
        <f t="shared" si="159"/>
        <v>-1</v>
      </c>
      <c r="U632" s="13">
        <f t="shared" si="159"/>
        <v>-1</v>
      </c>
      <c r="V632" s="13">
        <f t="shared" si="159"/>
        <v>-1</v>
      </c>
      <c r="W632">
        <f t="shared" si="168"/>
        <v>5.5446170000000023</v>
      </c>
      <c r="X632">
        <f t="shared" si="169"/>
        <v>-1.1952810000000085</v>
      </c>
      <c r="Y632">
        <f t="shared" si="170"/>
        <v>-0.5823949999999769</v>
      </c>
    </row>
    <row r="633" spans="1:25" x14ac:dyDescent="0.2">
      <c r="A633">
        <f t="shared" si="158"/>
        <v>630</v>
      </c>
      <c r="B633" s="9">
        <v>41607</v>
      </c>
      <c r="C633" s="15">
        <v>86.017287771370164</v>
      </c>
      <c r="D633" s="15">
        <v>86.195148590299098</v>
      </c>
      <c r="E633" s="15">
        <v>86.008822403034159</v>
      </c>
      <c r="F633" s="15">
        <v>86.127396000000005</v>
      </c>
      <c r="G633" s="12">
        <f t="shared" si="160"/>
        <v>86.243870919999978</v>
      </c>
      <c r="H633" s="12">
        <f t="shared" si="161"/>
        <v>86.110835793157563</v>
      </c>
      <c r="I633" s="12">
        <f t="shared" si="162"/>
        <v>86.296711145098044</v>
      </c>
      <c r="J633" s="13">
        <f t="shared" si="172"/>
        <v>1</v>
      </c>
      <c r="K633" s="13">
        <f t="shared" si="173"/>
        <v>1</v>
      </c>
      <c r="L633" s="13">
        <f t="shared" si="174"/>
        <v>-1</v>
      </c>
      <c r="M633">
        <f t="shared" si="171"/>
        <v>-7.5302140000000435</v>
      </c>
      <c r="N633">
        <f t="shared" si="163"/>
        <v>-0.14270399999996641</v>
      </c>
      <c r="O633">
        <f t="shared" si="164"/>
        <v>-2.8176919999999512</v>
      </c>
      <c r="Q633" s="12">
        <f t="shared" si="165"/>
        <v>86.844408681249988</v>
      </c>
      <c r="R633" s="12">
        <f t="shared" si="166"/>
        <v>86.680301514832962</v>
      </c>
      <c r="S633" s="12">
        <f t="shared" si="167"/>
        <v>86.036861961878898</v>
      </c>
      <c r="T633" s="13">
        <f t="shared" si="159"/>
        <v>-1</v>
      </c>
      <c r="U633" s="13">
        <f t="shared" si="159"/>
        <v>-1</v>
      </c>
      <c r="V633" s="13">
        <f t="shared" si="159"/>
        <v>-1</v>
      </c>
      <c r="W633">
        <f t="shared" si="168"/>
        <v>5.9144980000000089</v>
      </c>
      <c r="X633">
        <f t="shared" si="169"/>
        <v>-0.82540000000000191</v>
      </c>
      <c r="Y633">
        <f t="shared" si="170"/>
        <v>-0.21251399999997034</v>
      </c>
    </row>
    <row r="634" spans="1:25" x14ac:dyDescent="0.2">
      <c r="A634">
        <f t="shared" si="158"/>
        <v>631</v>
      </c>
      <c r="B634" s="9">
        <v>41610</v>
      </c>
      <c r="C634" s="15">
        <v>85.935669903207298</v>
      </c>
      <c r="D634" s="15">
        <v>85.961118907008654</v>
      </c>
      <c r="E634" s="15">
        <v>85.689653817624347</v>
      </c>
      <c r="F634" s="15">
        <v>85.757514999999998</v>
      </c>
      <c r="G634" s="12">
        <f t="shared" si="160"/>
        <v>86.253569560000003</v>
      </c>
      <c r="H634" s="12">
        <f t="shared" si="161"/>
        <v>86.096980075778831</v>
      </c>
      <c r="I634" s="12">
        <f t="shared" si="162"/>
        <v>86.277638363921582</v>
      </c>
      <c r="J634" s="13">
        <f t="shared" si="172"/>
        <v>1</v>
      </c>
      <c r="K634" s="13">
        <f t="shared" si="173"/>
        <v>-1</v>
      </c>
      <c r="L634" s="13">
        <f t="shared" si="174"/>
        <v>-1</v>
      </c>
      <c r="M634">
        <f t="shared" si="171"/>
        <v>-7.3775270000000432</v>
      </c>
      <c r="N634">
        <f t="shared" si="163"/>
        <v>-0.29539099999996665</v>
      </c>
      <c r="O634">
        <f t="shared" si="164"/>
        <v>-2.9703789999999515</v>
      </c>
      <c r="Q634" s="12">
        <f t="shared" si="165"/>
        <v>86.812336806249988</v>
      </c>
      <c r="R634" s="12">
        <f t="shared" si="166"/>
        <v>86.668838328313299</v>
      </c>
      <c r="S634" s="12">
        <f t="shared" si="167"/>
        <v>86.023360177018603</v>
      </c>
      <c r="T634" s="13">
        <f t="shared" si="159"/>
        <v>-1</v>
      </c>
      <c r="U634" s="13">
        <f t="shared" si="159"/>
        <v>-1</v>
      </c>
      <c r="V634" s="13">
        <f t="shared" si="159"/>
        <v>-1</v>
      </c>
      <c r="W634">
        <f t="shared" si="168"/>
        <v>5.7618110000000087</v>
      </c>
      <c r="X634">
        <f t="shared" si="169"/>
        <v>-0.97808700000000215</v>
      </c>
      <c r="Y634">
        <f t="shared" si="170"/>
        <v>-0.36520099999997058</v>
      </c>
    </row>
    <row r="635" spans="1:25" x14ac:dyDescent="0.2">
      <c r="A635">
        <f t="shared" si="158"/>
        <v>632</v>
      </c>
      <c r="B635" s="9">
        <v>41611</v>
      </c>
      <c r="C635" s="15">
        <v>85.978069110435499</v>
      </c>
      <c r="D635" s="15">
        <v>86.054422048619244</v>
      </c>
      <c r="E635" s="15">
        <v>85.876273958916045</v>
      </c>
      <c r="F635" s="15">
        <v>85.910201999999998</v>
      </c>
      <c r="G635" s="12">
        <f t="shared" si="160"/>
        <v>86.259906219999991</v>
      </c>
      <c r="H635" s="12">
        <f t="shared" si="161"/>
        <v>86.089655445356129</v>
      </c>
      <c r="I635" s="12">
        <f t="shared" si="162"/>
        <v>86.26417296941176</v>
      </c>
      <c r="J635" s="13">
        <f t="shared" si="172"/>
        <v>1</v>
      </c>
      <c r="K635" s="13">
        <f t="shared" si="173"/>
        <v>-1</v>
      </c>
      <c r="L635" s="13">
        <f t="shared" si="174"/>
        <v>-1</v>
      </c>
      <c r="M635">
        <f t="shared" si="171"/>
        <v>-7.7677320000000378</v>
      </c>
      <c r="N635">
        <f t="shared" si="163"/>
        <v>9.4814000000027931E-2</v>
      </c>
      <c r="O635">
        <f t="shared" si="164"/>
        <v>-2.5801739999999569</v>
      </c>
      <c r="Q635" s="12">
        <f t="shared" si="165"/>
        <v>86.780171037499983</v>
      </c>
      <c r="R635" s="12">
        <f t="shared" si="166"/>
        <v>86.659414274545426</v>
      </c>
      <c r="S635" s="12">
        <f t="shared" si="167"/>
        <v>86.012153533462751</v>
      </c>
      <c r="T635" s="13">
        <f t="shared" si="159"/>
        <v>-1</v>
      </c>
      <c r="U635" s="13">
        <f t="shared" si="159"/>
        <v>-1</v>
      </c>
      <c r="V635" s="13">
        <f t="shared" si="159"/>
        <v>-1</v>
      </c>
      <c r="W635">
        <f t="shared" si="168"/>
        <v>6.1520160000000033</v>
      </c>
      <c r="X635">
        <f t="shared" si="169"/>
        <v>-0.58788200000000757</v>
      </c>
      <c r="Y635">
        <f t="shared" si="170"/>
        <v>2.5004000000024007E-2</v>
      </c>
    </row>
    <row r="636" spans="1:25" x14ac:dyDescent="0.2">
      <c r="A636">
        <f t="shared" si="158"/>
        <v>633</v>
      </c>
      <c r="B636" s="9">
        <v>41612</v>
      </c>
      <c r="C636" s="15">
        <v>85.48606301063522</v>
      </c>
      <c r="D636" s="15">
        <v>85.62179811976587</v>
      </c>
      <c r="E636" s="15">
        <v>85.435164995737864</v>
      </c>
      <c r="F636" s="15">
        <v>85.519997000000004</v>
      </c>
      <c r="G636" s="12">
        <f t="shared" si="160"/>
        <v>86.252190620000007</v>
      </c>
      <c r="H636" s="12">
        <f t="shared" si="161"/>
        <v>86.067315898479421</v>
      </c>
      <c r="I636" s="12">
        <f t="shared" si="162"/>
        <v>86.235156921568631</v>
      </c>
      <c r="J636" s="13">
        <f t="shared" si="172"/>
        <v>-1</v>
      </c>
      <c r="K636" s="13">
        <f t="shared" si="173"/>
        <v>-1</v>
      </c>
      <c r="L636" s="13">
        <f t="shared" si="174"/>
        <v>-1</v>
      </c>
      <c r="M636">
        <f t="shared" si="171"/>
        <v>-7.5556340000000404</v>
      </c>
      <c r="N636">
        <f t="shared" si="163"/>
        <v>0.30691200000002539</v>
      </c>
      <c r="O636">
        <f t="shared" si="164"/>
        <v>-2.3680759999999594</v>
      </c>
      <c r="Q636" s="12">
        <f t="shared" si="165"/>
        <v>86.745251968749969</v>
      </c>
      <c r="R636" s="12">
        <f t="shared" si="166"/>
        <v>86.645260022687722</v>
      </c>
      <c r="S636" s="12">
        <f t="shared" si="167"/>
        <v>85.996499197593181</v>
      </c>
      <c r="T636" s="13">
        <f t="shared" si="159"/>
        <v>-1</v>
      </c>
      <c r="U636" s="13">
        <f t="shared" si="159"/>
        <v>-1</v>
      </c>
      <c r="V636" s="13">
        <f t="shared" si="159"/>
        <v>-1</v>
      </c>
      <c r="W636">
        <f t="shared" si="168"/>
        <v>6.3641140000000007</v>
      </c>
      <c r="X636">
        <f t="shared" si="169"/>
        <v>-0.37578400000001011</v>
      </c>
      <c r="Y636">
        <f t="shared" si="170"/>
        <v>0.23710200000002146</v>
      </c>
    </row>
    <row r="637" spans="1:25" x14ac:dyDescent="0.2">
      <c r="A637">
        <f t="shared" si="158"/>
        <v>634</v>
      </c>
      <c r="B637" s="9">
        <v>41613</v>
      </c>
      <c r="C637" s="15">
        <v>85.384251946442959</v>
      </c>
      <c r="D637" s="15">
        <v>85.494532089311534</v>
      </c>
      <c r="E637" s="15">
        <v>85.265485974908231</v>
      </c>
      <c r="F637" s="15">
        <v>85.307899000000006</v>
      </c>
      <c r="G637" s="12">
        <f t="shared" si="160"/>
        <v>86.23550419999998</v>
      </c>
      <c r="H637" s="12">
        <f t="shared" si="161"/>
        <v>86.03753484363709</v>
      </c>
      <c r="I637" s="12">
        <f t="shared" si="162"/>
        <v>86.198125877647058</v>
      </c>
      <c r="J637" s="13">
        <f t="shared" si="172"/>
        <v>-1</v>
      </c>
      <c r="K637" s="13">
        <f t="shared" si="173"/>
        <v>-1</v>
      </c>
      <c r="L637" s="13">
        <f t="shared" si="174"/>
        <v>-1</v>
      </c>
      <c r="M637">
        <f t="shared" si="171"/>
        <v>-7.6319820000000362</v>
      </c>
      <c r="N637">
        <f t="shared" si="163"/>
        <v>0.23056400000002952</v>
      </c>
      <c r="O637">
        <f t="shared" si="164"/>
        <v>-2.4444239999999553</v>
      </c>
      <c r="Q637" s="12">
        <f t="shared" si="165"/>
        <v>86.709321806249974</v>
      </c>
      <c r="R637" s="12">
        <f t="shared" si="166"/>
        <v>86.628646842281668</v>
      </c>
      <c r="S637" s="12">
        <f t="shared" si="167"/>
        <v>85.978643881211198</v>
      </c>
      <c r="T637" s="13">
        <f t="shared" si="159"/>
        <v>-1</v>
      </c>
      <c r="U637" s="13">
        <f t="shared" si="159"/>
        <v>-1</v>
      </c>
      <c r="V637" s="13">
        <f t="shared" si="159"/>
        <v>-1</v>
      </c>
      <c r="W637">
        <f t="shared" si="168"/>
        <v>6.2877660000000049</v>
      </c>
      <c r="X637">
        <f t="shared" si="169"/>
        <v>-0.45213200000000597</v>
      </c>
      <c r="Y637">
        <f t="shared" si="170"/>
        <v>0.1607540000000256</v>
      </c>
    </row>
    <row r="638" spans="1:25" x14ac:dyDescent="0.2">
      <c r="A638">
        <f t="shared" si="158"/>
        <v>635</v>
      </c>
      <c r="B638" s="9">
        <v>41614</v>
      </c>
      <c r="C638" s="15">
        <v>85.256996055499329</v>
      </c>
      <c r="D638" s="15">
        <v>85.519976137720349</v>
      </c>
      <c r="E638" s="15">
        <v>85.223062074412596</v>
      </c>
      <c r="F638" s="15">
        <v>85.384247000000002</v>
      </c>
      <c r="G638" s="12">
        <f t="shared" si="160"/>
        <v>86.224059959999977</v>
      </c>
      <c r="H638" s="12">
        <f t="shared" si="161"/>
        <v>86.011915712514067</v>
      </c>
      <c r="I638" s="12">
        <f t="shared" si="162"/>
        <v>86.164743242352955</v>
      </c>
      <c r="J638" s="13">
        <f t="shared" si="172"/>
        <v>-1</v>
      </c>
      <c r="K638" s="13">
        <f t="shared" si="173"/>
        <v>-1</v>
      </c>
      <c r="L638" s="13">
        <f t="shared" si="174"/>
        <v>-1</v>
      </c>
      <c r="M638">
        <f t="shared" si="171"/>
        <v>-7.7338270000000335</v>
      </c>
      <c r="N638">
        <f t="shared" si="163"/>
        <v>0.12871900000003222</v>
      </c>
      <c r="O638">
        <f t="shared" si="164"/>
        <v>-2.5462689999999526</v>
      </c>
      <c r="Q638" s="12">
        <f t="shared" si="165"/>
        <v>86.673554299999964</v>
      </c>
      <c r="R638" s="12">
        <f t="shared" si="166"/>
        <v>86.613188459147736</v>
      </c>
      <c r="S638" s="12">
        <f t="shared" si="167"/>
        <v>85.962183324611814</v>
      </c>
      <c r="T638" s="13">
        <f t="shared" si="159"/>
        <v>-1</v>
      </c>
      <c r="U638" s="13">
        <f t="shared" si="159"/>
        <v>-1</v>
      </c>
      <c r="V638" s="13">
        <f t="shared" si="159"/>
        <v>-1</v>
      </c>
      <c r="W638">
        <f t="shared" si="168"/>
        <v>6.1859210000000076</v>
      </c>
      <c r="X638">
        <f t="shared" si="169"/>
        <v>-0.55397700000000327</v>
      </c>
      <c r="Y638">
        <f t="shared" si="170"/>
        <v>5.89090000000283E-2</v>
      </c>
    </row>
    <row r="639" spans="1:25" x14ac:dyDescent="0.2">
      <c r="A639">
        <f t="shared" si="158"/>
        <v>636</v>
      </c>
      <c r="B639" s="9">
        <v>41617</v>
      </c>
      <c r="C639" s="15">
        <v>85.435193967842508</v>
      </c>
      <c r="D639" s="15">
        <v>85.553959153415633</v>
      </c>
      <c r="E639" s="15">
        <v>85.384296784013841</v>
      </c>
      <c r="F639" s="15">
        <v>85.486091999999999</v>
      </c>
      <c r="G639" s="12">
        <f t="shared" si="160"/>
        <v>86.212288419999993</v>
      </c>
      <c r="H639" s="12">
        <f t="shared" si="161"/>
        <v>85.991295174768425</v>
      </c>
      <c r="I639" s="12">
        <f t="shared" si="162"/>
        <v>86.135803322352942</v>
      </c>
      <c r="J639" s="13">
        <f t="shared" si="172"/>
        <v>-1</v>
      </c>
      <c r="K639" s="13">
        <f t="shared" si="173"/>
        <v>-1</v>
      </c>
      <c r="L639" s="13">
        <f t="shared" si="174"/>
        <v>-1</v>
      </c>
      <c r="M639">
        <f t="shared" si="171"/>
        <v>-8.090096000000031</v>
      </c>
      <c r="N639">
        <f t="shared" si="163"/>
        <v>-0.22754999999996528</v>
      </c>
      <c r="O639">
        <f t="shared" si="164"/>
        <v>-2.9025379999999501</v>
      </c>
      <c r="Q639" s="12">
        <f t="shared" si="165"/>
        <v>86.638790206249979</v>
      </c>
      <c r="R639" s="12">
        <f t="shared" si="166"/>
        <v>86.599187260897452</v>
      </c>
      <c r="S639" s="12">
        <f t="shared" si="167"/>
        <v>85.947432240139747</v>
      </c>
      <c r="T639" s="13">
        <f t="shared" si="159"/>
        <v>-1</v>
      </c>
      <c r="U639" s="13">
        <f t="shared" si="159"/>
        <v>-1</v>
      </c>
      <c r="V639" s="13">
        <f t="shared" si="159"/>
        <v>-1</v>
      </c>
      <c r="W639">
        <f t="shared" si="168"/>
        <v>5.82965200000001</v>
      </c>
      <c r="X639">
        <f t="shared" si="169"/>
        <v>-0.91024600000000078</v>
      </c>
      <c r="Y639">
        <f t="shared" si="170"/>
        <v>-0.2973599999999692</v>
      </c>
    </row>
    <row r="640" spans="1:25" x14ac:dyDescent="0.2">
      <c r="A640">
        <f t="shared" si="158"/>
        <v>637</v>
      </c>
      <c r="B640" s="9">
        <v>41618</v>
      </c>
      <c r="C640" s="15">
        <v>85.766008043119498</v>
      </c>
      <c r="D640" s="15">
        <v>85.876294987691395</v>
      </c>
      <c r="E640" s="15">
        <v>85.655727885175452</v>
      </c>
      <c r="F640" s="15">
        <v>85.842360999999997</v>
      </c>
      <c r="G640" s="12">
        <f t="shared" si="160"/>
        <v>86.204771619999988</v>
      </c>
      <c r="H640" s="12">
        <f t="shared" si="161"/>
        <v>85.985454618895147</v>
      </c>
      <c r="I640" s="12">
        <f t="shared" si="162"/>
        <v>86.121296364705884</v>
      </c>
      <c r="J640" s="13">
        <f t="shared" si="172"/>
        <v>-1</v>
      </c>
      <c r="K640" s="13">
        <f t="shared" si="173"/>
        <v>-1</v>
      </c>
      <c r="L640" s="13">
        <f t="shared" si="174"/>
        <v>-1</v>
      </c>
      <c r="M640">
        <f t="shared" si="171"/>
        <v>-7.7592170000000351</v>
      </c>
      <c r="N640">
        <f t="shared" si="163"/>
        <v>0.10332900000003065</v>
      </c>
      <c r="O640">
        <f t="shared" si="164"/>
        <v>-2.5716589999999542</v>
      </c>
      <c r="Q640" s="12">
        <f t="shared" si="165"/>
        <v>86.605990818749973</v>
      </c>
      <c r="R640" s="12">
        <f t="shared" si="166"/>
        <v>86.589785692439094</v>
      </c>
      <c r="S640" s="12">
        <f t="shared" si="167"/>
        <v>85.937538709627333</v>
      </c>
      <c r="T640" s="13">
        <f t="shared" si="159"/>
        <v>-1</v>
      </c>
      <c r="U640" s="13">
        <f t="shared" si="159"/>
        <v>-1</v>
      </c>
      <c r="V640" s="13">
        <f t="shared" si="159"/>
        <v>-1</v>
      </c>
      <c r="W640">
        <f t="shared" si="168"/>
        <v>6.160531000000006</v>
      </c>
      <c r="X640">
        <f t="shared" si="169"/>
        <v>-0.57936700000000485</v>
      </c>
      <c r="Y640">
        <f t="shared" si="170"/>
        <v>3.3519000000026722E-2</v>
      </c>
    </row>
    <row r="641" spans="1:25" x14ac:dyDescent="0.2">
      <c r="A641">
        <f t="shared" si="158"/>
        <v>638</v>
      </c>
      <c r="B641" s="9">
        <v>41619</v>
      </c>
      <c r="C641" s="15">
        <v>85.706594085602546</v>
      </c>
      <c r="D641" s="15">
        <v>85.774462035794599</v>
      </c>
      <c r="E641" s="15">
        <v>85.511482000000001</v>
      </c>
      <c r="F641" s="15">
        <v>85.511482000000001</v>
      </c>
      <c r="G641" s="12">
        <f t="shared" si="160"/>
        <v>86.194475439999962</v>
      </c>
      <c r="H641" s="12">
        <f t="shared" si="161"/>
        <v>85.966867457369844</v>
      </c>
      <c r="I641" s="12">
        <f t="shared" si="162"/>
        <v>86.0941085364706</v>
      </c>
      <c r="J641" s="13">
        <f t="shared" si="172"/>
        <v>-1</v>
      </c>
      <c r="K641" s="13">
        <f t="shared" si="173"/>
        <v>-1</v>
      </c>
      <c r="L641" s="13">
        <f t="shared" si="174"/>
        <v>-1</v>
      </c>
      <c r="M641">
        <f t="shared" si="171"/>
        <v>-7.5132230000000391</v>
      </c>
      <c r="N641">
        <f t="shared" si="163"/>
        <v>0.3493230000000267</v>
      </c>
      <c r="O641">
        <f t="shared" si="164"/>
        <v>-2.3256649999999581</v>
      </c>
      <c r="Q641" s="12">
        <f t="shared" si="165"/>
        <v>86.571752618749983</v>
      </c>
      <c r="R641" s="12">
        <f t="shared" si="166"/>
        <v>86.576390615514384</v>
      </c>
      <c r="S641" s="12">
        <f t="shared" si="167"/>
        <v>85.923942326785735</v>
      </c>
      <c r="T641" s="13">
        <f t="shared" si="159"/>
        <v>-1</v>
      </c>
      <c r="U641" s="13">
        <f t="shared" si="159"/>
        <v>-1</v>
      </c>
      <c r="V641" s="13">
        <f t="shared" si="159"/>
        <v>-1</v>
      </c>
      <c r="W641">
        <f t="shared" si="168"/>
        <v>6.406525000000002</v>
      </c>
      <c r="X641">
        <f t="shared" si="169"/>
        <v>-0.3333730000000088</v>
      </c>
      <c r="Y641">
        <f t="shared" si="170"/>
        <v>0.27951300000002277</v>
      </c>
    </row>
    <row r="642" spans="1:25" x14ac:dyDescent="0.2">
      <c r="A642">
        <f t="shared" si="158"/>
        <v>639</v>
      </c>
      <c r="B642" s="9">
        <v>41620</v>
      </c>
      <c r="C642" s="15">
        <v>85.350319990496942</v>
      </c>
      <c r="D642" s="15">
        <v>85.418187109885608</v>
      </c>
      <c r="E642" s="15">
        <v>85.240038996680781</v>
      </c>
      <c r="F642" s="15">
        <v>85.265488000000005</v>
      </c>
      <c r="G642" s="12">
        <f t="shared" si="160"/>
        <v>86.176384779999992</v>
      </c>
      <c r="H642" s="12">
        <f t="shared" si="161"/>
        <v>85.939362380610248</v>
      </c>
      <c r="I642" s="12">
        <f t="shared" si="162"/>
        <v>86.057677656470588</v>
      </c>
      <c r="J642" s="13">
        <f t="shared" si="172"/>
        <v>-1</v>
      </c>
      <c r="K642" s="13">
        <f t="shared" si="173"/>
        <v>-1</v>
      </c>
      <c r="L642" s="13">
        <f t="shared" si="174"/>
        <v>-1</v>
      </c>
      <c r="M642">
        <f t="shared" si="171"/>
        <v>-7.640511000000032</v>
      </c>
      <c r="N642">
        <f t="shared" si="163"/>
        <v>0.22203500000003373</v>
      </c>
      <c r="O642">
        <f t="shared" si="164"/>
        <v>-2.4529529999999511</v>
      </c>
      <c r="Q642" s="12">
        <f t="shared" si="165"/>
        <v>86.533932518749978</v>
      </c>
      <c r="R642" s="12">
        <f t="shared" si="166"/>
        <v>86.560106110973834</v>
      </c>
      <c r="S642" s="12">
        <f t="shared" si="167"/>
        <v>85.907715437111847</v>
      </c>
      <c r="T642" s="13">
        <f t="shared" si="159"/>
        <v>-1</v>
      </c>
      <c r="U642" s="13">
        <f t="shared" si="159"/>
        <v>-1</v>
      </c>
      <c r="V642" s="13">
        <f t="shared" si="159"/>
        <v>-1</v>
      </c>
      <c r="W642">
        <f t="shared" si="168"/>
        <v>6.2792370000000091</v>
      </c>
      <c r="X642">
        <f t="shared" si="169"/>
        <v>-0.46066100000000176</v>
      </c>
      <c r="Y642">
        <f t="shared" si="170"/>
        <v>0.15222500000002981</v>
      </c>
    </row>
    <row r="643" spans="1:25" x14ac:dyDescent="0.2">
      <c r="A643">
        <f t="shared" si="158"/>
        <v>640</v>
      </c>
      <c r="B643" s="9">
        <v>41621</v>
      </c>
      <c r="C643" s="15">
        <v>85.392775999999998</v>
      </c>
      <c r="D643" s="15">
        <v>85.443673180390249</v>
      </c>
      <c r="E643" s="15">
        <v>85.29945898848095</v>
      </c>
      <c r="F643" s="15">
        <v>85.392775999999998</v>
      </c>
      <c r="G643" s="12">
        <f t="shared" si="160"/>
        <v>86.158472479999986</v>
      </c>
      <c r="H643" s="12">
        <f t="shared" si="161"/>
        <v>85.917927620586312</v>
      </c>
      <c r="I643" s="12">
        <f t="shared" si="162"/>
        <v>86.026947900392145</v>
      </c>
      <c r="J643" s="13">
        <f t="shared" si="172"/>
        <v>-1</v>
      </c>
      <c r="K643" s="13">
        <f t="shared" si="173"/>
        <v>-1</v>
      </c>
      <c r="L643" s="13">
        <f t="shared" si="174"/>
        <v>-1</v>
      </c>
      <c r="M643">
        <f t="shared" si="171"/>
        <v>-7.5980920000000367</v>
      </c>
      <c r="N643">
        <f t="shared" si="163"/>
        <v>0.26445400000002905</v>
      </c>
      <c r="O643">
        <f t="shared" si="164"/>
        <v>-2.4105339999999558</v>
      </c>
      <c r="Q643" s="12">
        <f t="shared" si="165"/>
        <v>86.497117681249989</v>
      </c>
      <c r="R643" s="12">
        <f t="shared" si="166"/>
        <v>86.545605115806453</v>
      </c>
      <c r="S643" s="12">
        <f t="shared" si="167"/>
        <v>85.893539579736029</v>
      </c>
      <c r="T643" s="13">
        <f t="shared" si="159"/>
        <v>-1</v>
      </c>
      <c r="U643" s="13">
        <f t="shared" si="159"/>
        <v>-1</v>
      </c>
      <c r="V643" s="13">
        <f t="shared" si="159"/>
        <v>-1</v>
      </c>
      <c r="W643">
        <f t="shared" si="168"/>
        <v>6.3216560000000044</v>
      </c>
      <c r="X643">
        <f t="shared" si="169"/>
        <v>-0.41824200000000644</v>
      </c>
      <c r="Y643">
        <f t="shared" si="170"/>
        <v>0.19464400000002513</v>
      </c>
    </row>
    <row r="644" spans="1:25" x14ac:dyDescent="0.2">
      <c r="A644">
        <f t="shared" ref="A644:A707" si="175">A643+1</f>
        <v>641</v>
      </c>
      <c r="B644" s="9">
        <v>41624</v>
      </c>
      <c r="C644" s="15">
        <v>85.562439189026122</v>
      </c>
      <c r="D644" s="15">
        <v>85.570924173244677</v>
      </c>
      <c r="E644" s="15">
        <v>85.27400401863558</v>
      </c>
      <c r="F644" s="15">
        <v>85.350357000000002</v>
      </c>
      <c r="G644" s="12">
        <f t="shared" si="160"/>
        <v>86.144446299999984</v>
      </c>
      <c r="H644" s="12">
        <f t="shared" si="161"/>
        <v>85.895669949190776</v>
      </c>
      <c r="I644" s="12">
        <f t="shared" si="162"/>
        <v>85.995257097254893</v>
      </c>
      <c r="J644" s="13">
        <f t="shared" si="172"/>
        <v>-1</v>
      </c>
      <c r="K644" s="13">
        <f t="shared" si="173"/>
        <v>-1</v>
      </c>
      <c r="L644" s="13">
        <f t="shared" si="174"/>
        <v>-1</v>
      </c>
      <c r="M644">
        <f t="shared" si="171"/>
        <v>-7.8695540000000364</v>
      </c>
      <c r="N644">
        <f t="shared" si="163"/>
        <v>-7.0079999999705933E-3</v>
      </c>
      <c r="O644">
        <f t="shared" si="164"/>
        <v>-2.6819959999999554</v>
      </c>
      <c r="Q644" s="12">
        <f t="shared" si="165"/>
        <v>86.46014263124998</v>
      </c>
      <c r="R644" s="12">
        <f t="shared" si="166"/>
        <v>86.530757313125633</v>
      </c>
      <c r="S644" s="12">
        <f t="shared" si="167"/>
        <v>85.879294105434809</v>
      </c>
      <c r="T644" s="13">
        <f t="shared" si="159"/>
        <v>-1</v>
      </c>
      <c r="U644" s="13">
        <f t="shared" si="159"/>
        <v>-1</v>
      </c>
      <c r="V644" s="13">
        <f t="shared" si="159"/>
        <v>-1</v>
      </c>
      <c r="W644">
        <f t="shared" si="168"/>
        <v>6.0501940000000047</v>
      </c>
      <c r="X644">
        <f t="shared" si="169"/>
        <v>-0.68970400000000609</v>
      </c>
      <c r="Y644">
        <f t="shared" si="170"/>
        <v>-7.6817999999974518E-2</v>
      </c>
    </row>
    <row r="645" spans="1:25" x14ac:dyDescent="0.2">
      <c r="A645">
        <f t="shared" si="175"/>
        <v>642</v>
      </c>
      <c r="B645" s="9">
        <v>41625</v>
      </c>
      <c r="C645" s="15">
        <v>85.341868821523448</v>
      </c>
      <c r="D645" s="15">
        <v>85.621819000000002</v>
      </c>
      <c r="E645" s="15">
        <v>85.341868821523448</v>
      </c>
      <c r="F645" s="15">
        <v>85.621819000000002</v>
      </c>
      <c r="G645" s="12">
        <f t="shared" si="160"/>
        <v>86.134327739999989</v>
      </c>
      <c r="H645" s="12">
        <f t="shared" si="161"/>
        <v>85.88493069628133</v>
      </c>
      <c r="I645" s="12">
        <f t="shared" si="162"/>
        <v>85.974761909019605</v>
      </c>
      <c r="J645" s="13">
        <f t="shared" si="172"/>
        <v>-1</v>
      </c>
      <c r="K645" s="13">
        <f t="shared" si="173"/>
        <v>-1</v>
      </c>
      <c r="L645" s="13">
        <f t="shared" si="174"/>
        <v>-1</v>
      </c>
      <c r="M645">
        <f t="shared" si="171"/>
        <v>-7.5471810000000374</v>
      </c>
      <c r="N645">
        <f t="shared" si="163"/>
        <v>0.31536500000002832</v>
      </c>
      <c r="O645">
        <f t="shared" si="164"/>
        <v>-2.3596229999999565</v>
      </c>
      <c r="Q645" s="12">
        <f t="shared" si="165"/>
        <v>86.423001312499963</v>
      </c>
      <c r="R645" s="12">
        <f t="shared" si="166"/>
        <v>86.519466153956373</v>
      </c>
      <c r="S645" s="12">
        <f t="shared" si="167"/>
        <v>85.868880147282582</v>
      </c>
      <c r="T645" s="13">
        <f t="shared" si="159"/>
        <v>-1</v>
      </c>
      <c r="U645" s="13">
        <f t="shared" si="159"/>
        <v>-1</v>
      </c>
      <c r="V645" s="13">
        <f t="shared" si="159"/>
        <v>-1</v>
      </c>
      <c r="W645">
        <f t="shared" si="168"/>
        <v>6.3725670000000036</v>
      </c>
      <c r="X645">
        <f t="shared" si="169"/>
        <v>-0.36733100000000718</v>
      </c>
      <c r="Y645">
        <f t="shared" si="170"/>
        <v>0.24555500000002439</v>
      </c>
    </row>
    <row r="646" spans="1:25" x14ac:dyDescent="0.2">
      <c r="A646">
        <f t="shared" si="175"/>
        <v>643</v>
      </c>
      <c r="B646" s="9">
        <v>41626</v>
      </c>
      <c r="C646" s="15">
        <v>85.384278014381479</v>
      </c>
      <c r="D646" s="15">
        <v>85.715125330622286</v>
      </c>
      <c r="E646" s="15">
        <v>84.960113700830945</v>
      </c>
      <c r="F646" s="15">
        <v>85.299446000000003</v>
      </c>
      <c r="G646" s="12">
        <f t="shared" si="160"/>
        <v>86.118607519999983</v>
      </c>
      <c r="H646" s="12">
        <f t="shared" si="161"/>
        <v>85.86197051211343</v>
      </c>
      <c r="I646" s="12">
        <f t="shared" si="162"/>
        <v>85.942021448627472</v>
      </c>
      <c r="J646" s="13">
        <f t="shared" si="172"/>
        <v>-1</v>
      </c>
      <c r="K646" s="13">
        <f t="shared" si="173"/>
        <v>-1</v>
      </c>
      <c r="L646" s="13">
        <f t="shared" si="174"/>
        <v>-1</v>
      </c>
      <c r="M646">
        <f t="shared" si="171"/>
        <v>-7.1908650000000307</v>
      </c>
      <c r="N646">
        <f t="shared" si="163"/>
        <v>0.67168100000003506</v>
      </c>
      <c r="O646">
        <f t="shared" si="164"/>
        <v>-2.0033069999999498</v>
      </c>
      <c r="Q646" s="12">
        <f t="shared" si="165"/>
        <v>86.383845162499981</v>
      </c>
      <c r="R646" s="12">
        <f t="shared" si="166"/>
        <v>86.504310624093563</v>
      </c>
      <c r="S646" s="12">
        <f t="shared" si="167"/>
        <v>85.854922938431699</v>
      </c>
      <c r="T646" s="13">
        <f t="shared" si="159"/>
        <v>-1</v>
      </c>
      <c r="U646" s="13">
        <f t="shared" si="159"/>
        <v>-1</v>
      </c>
      <c r="V646" s="13">
        <f t="shared" si="159"/>
        <v>-1</v>
      </c>
      <c r="W646">
        <f t="shared" si="168"/>
        <v>6.7288830000000104</v>
      </c>
      <c r="X646">
        <f t="shared" si="169"/>
        <v>-1.1015000000000441E-2</v>
      </c>
      <c r="Y646">
        <f t="shared" si="170"/>
        <v>0.60187100000003113</v>
      </c>
    </row>
    <row r="647" spans="1:25" x14ac:dyDescent="0.2">
      <c r="A647">
        <f t="shared" si="175"/>
        <v>644</v>
      </c>
      <c r="B647" s="9">
        <v>41627</v>
      </c>
      <c r="C647" s="15">
        <v>84.926166823345952</v>
      </c>
      <c r="D647" s="15">
        <v>85.019482958170158</v>
      </c>
      <c r="E647" s="15">
        <v>84.832849840193234</v>
      </c>
      <c r="F647" s="15">
        <v>84.943129999999996</v>
      </c>
      <c r="G647" s="12">
        <f t="shared" si="160"/>
        <v>86.098805559999988</v>
      </c>
      <c r="H647" s="12">
        <f t="shared" si="161"/>
        <v>85.825937550854078</v>
      </c>
      <c r="I647" s="12">
        <f t="shared" si="162"/>
        <v>85.895924290980389</v>
      </c>
      <c r="J647" s="13">
        <f t="shared" si="172"/>
        <v>-1</v>
      </c>
      <c r="K647" s="13">
        <f t="shared" si="173"/>
        <v>-1</v>
      </c>
      <c r="L647" s="13">
        <f t="shared" si="174"/>
        <v>-1</v>
      </c>
      <c r="M647">
        <f t="shared" si="171"/>
        <v>-7.4538740000000274</v>
      </c>
      <c r="N647">
        <f t="shared" si="163"/>
        <v>0.40867200000003834</v>
      </c>
      <c r="O647">
        <f t="shared" si="164"/>
        <v>-2.2663159999999465</v>
      </c>
      <c r="Q647" s="12">
        <f t="shared" si="165"/>
        <v>86.347342843749971</v>
      </c>
      <c r="R647" s="12">
        <f t="shared" si="166"/>
        <v>86.484917075968184</v>
      </c>
      <c r="S647" s="12">
        <f t="shared" si="167"/>
        <v>85.837025855667676</v>
      </c>
      <c r="T647" s="13">
        <f t="shared" si="159"/>
        <v>-1</v>
      </c>
      <c r="U647" s="13">
        <f t="shared" si="159"/>
        <v>-1</v>
      </c>
      <c r="V647" s="13">
        <f t="shared" si="159"/>
        <v>-1</v>
      </c>
      <c r="W647">
        <f t="shared" si="168"/>
        <v>6.4658740000000137</v>
      </c>
      <c r="X647">
        <f t="shared" si="169"/>
        <v>-0.27402399999999716</v>
      </c>
      <c r="Y647">
        <f t="shared" si="170"/>
        <v>0.33886200000003441</v>
      </c>
    </row>
    <row r="648" spans="1:25" x14ac:dyDescent="0.2">
      <c r="A648">
        <f t="shared" si="175"/>
        <v>645</v>
      </c>
      <c r="B648" s="9">
        <v>41628</v>
      </c>
      <c r="C648" s="15">
        <v>85.053439829205459</v>
      </c>
      <c r="D648" s="15">
        <v>85.223103029546522</v>
      </c>
      <c r="E648" s="15">
        <v>84.985571834417115</v>
      </c>
      <c r="F648" s="15">
        <v>85.206138999999993</v>
      </c>
      <c r="G648" s="12">
        <f t="shared" si="160"/>
        <v>86.087984639999974</v>
      </c>
      <c r="H648" s="12">
        <f t="shared" si="161"/>
        <v>85.801631725330395</v>
      </c>
      <c r="I648" s="12">
        <f t="shared" si="162"/>
        <v>85.860917759215695</v>
      </c>
      <c r="J648" s="13">
        <f t="shared" si="172"/>
        <v>-1</v>
      </c>
      <c r="K648" s="13">
        <f t="shared" si="173"/>
        <v>-1</v>
      </c>
      <c r="L648" s="13">
        <f t="shared" si="174"/>
        <v>-1</v>
      </c>
      <c r="M648">
        <f t="shared" si="171"/>
        <v>-7.1823740000000384</v>
      </c>
      <c r="N648">
        <f t="shared" si="163"/>
        <v>0.68017200000002731</v>
      </c>
      <c r="O648">
        <f t="shared" si="164"/>
        <v>-1.9948159999999575</v>
      </c>
      <c r="Q648" s="12">
        <f t="shared" si="165"/>
        <v>86.313218518749991</v>
      </c>
      <c r="R648" s="12">
        <f t="shared" si="166"/>
        <v>86.469031634030685</v>
      </c>
      <c r="S648" s="12">
        <f t="shared" si="167"/>
        <v>85.822849410403734</v>
      </c>
      <c r="T648" s="13">
        <f t="shared" si="159"/>
        <v>-1</v>
      </c>
      <c r="U648" s="13">
        <f t="shared" si="159"/>
        <v>-1</v>
      </c>
      <c r="V648" s="13">
        <f t="shared" si="159"/>
        <v>-1</v>
      </c>
      <c r="W648">
        <f t="shared" si="168"/>
        <v>6.7373740000000026</v>
      </c>
      <c r="X648">
        <f t="shared" si="169"/>
        <v>-2.5240000000081864E-3</v>
      </c>
      <c r="Y648">
        <f t="shared" si="170"/>
        <v>0.61036200000002339</v>
      </c>
    </row>
    <row r="649" spans="1:25" x14ac:dyDescent="0.2">
      <c r="A649">
        <f t="shared" si="175"/>
        <v>646</v>
      </c>
      <c r="B649" s="9">
        <v>41631</v>
      </c>
      <c r="C649" s="15">
        <v>85.070368145967421</v>
      </c>
      <c r="D649" s="15">
        <v>85.155199286361224</v>
      </c>
      <c r="E649" s="15">
        <v>84.917668190948049</v>
      </c>
      <c r="F649" s="15">
        <v>84.934639000000004</v>
      </c>
      <c r="G649" s="12">
        <f t="shared" si="160"/>
        <v>86.069195419999971</v>
      </c>
      <c r="H649" s="12">
        <f t="shared" si="161"/>
        <v>85.76763201061155</v>
      </c>
      <c r="I649" s="12">
        <f t="shared" si="162"/>
        <v>85.815688518431358</v>
      </c>
      <c r="J649" s="13">
        <f t="shared" si="172"/>
        <v>-1</v>
      </c>
      <c r="K649" s="13">
        <f t="shared" si="173"/>
        <v>-1</v>
      </c>
      <c r="L649" s="13">
        <f t="shared" si="174"/>
        <v>-1</v>
      </c>
      <c r="M649">
        <f t="shared" si="171"/>
        <v>-6.8515330000000318</v>
      </c>
      <c r="N649">
        <f t="shared" si="163"/>
        <v>1.0110130000000339</v>
      </c>
      <c r="O649">
        <f t="shared" si="164"/>
        <v>-1.6639749999999509</v>
      </c>
      <c r="Q649" s="12">
        <f t="shared" si="165"/>
        <v>86.278184818749978</v>
      </c>
      <c r="R649" s="12">
        <f t="shared" si="166"/>
        <v>86.449970855968189</v>
      </c>
      <c r="S649" s="12">
        <f t="shared" si="167"/>
        <v>85.805724198990688</v>
      </c>
      <c r="T649" s="13">
        <f t="shared" si="159"/>
        <v>-1</v>
      </c>
      <c r="U649" s="13">
        <f t="shared" si="159"/>
        <v>-1</v>
      </c>
      <c r="V649" s="13">
        <f t="shared" si="159"/>
        <v>-1</v>
      </c>
      <c r="W649">
        <f t="shared" si="168"/>
        <v>7.0682150000000092</v>
      </c>
      <c r="X649">
        <f t="shared" si="169"/>
        <v>0.32831699999999842</v>
      </c>
      <c r="Y649">
        <f t="shared" si="170"/>
        <v>0.94120300000002999</v>
      </c>
    </row>
    <row r="650" spans="1:25" x14ac:dyDescent="0.2">
      <c r="A650">
        <f t="shared" si="175"/>
        <v>647</v>
      </c>
      <c r="B650" s="9">
        <v>41632</v>
      </c>
      <c r="C650" s="15">
        <v>84.6971081902485</v>
      </c>
      <c r="D650" s="15">
        <v>84.75649796776996</v>
      </c>
      <c r="E650" s="15">
        <v>84.578343056789095</v>
      </c>
      <c r="F650" s="15">
        <v>84.603797999999998</v>
      </c>
      <c r="G650" s="12">
        <f t="shared" si="160"/>
        <v>86.049540119999989</v>
      </c>
      <c r="H650" s="12">
        <f t="shared" si="161"/>
        <v>85.721991461175804</v>
      </c>
      <c r="I650" s="12">
        <f t="shared" si="162"/>
        <v>85.758221952941184</v>
      </c>
      <c r="J650" s="13">
        <f t="shared" si="172"/>
        <v>-1</v>
      </c>
      <c r="K650" s="13">
        <f t="shared" si="173"/>
        <v>-1</v>
      </c>
      <c r="L650" s="13">
        <f t="shared" si="174"/>
        <v>-1</v>
      </c>
      <c r="M650">
        <f t="shared" si="171"/>
        <v>-6.77849700000003</v>
      </c>
      <c r="N650">
        <f t="shared" si="163"/>
        <v>1.0840490000000358</v>
      </c>
      <c r="O650">
        <f t="shared" si="164"/>
        <v>-1.590938999999949</v>
      </c>
      <c r="Q650" s="12">
        <f t="shared" si="165"/>
        <v>86.240400862499982</v>
      </c>
      <c r="R650" s="12">
        <f t="shared" si="166"/>
        <v>86.427037031670451</v>
      </c>
      <c r="S650" s="12">
        <f t="shared" si="167"/>
        <v>85.784924362732895</v>
      </c>
      <c r="T650" s="13">
        <f t="shared" si="159"/>
        <v>-1</v>
      </c>
      <c r="U650" s="13">
        <f t="shared" si="159"/>
        <v>-1</v>
      </c>
      <c r="V650" s="13">
        <f t="shared" si="159"/>
        <v>-1</v>
      </c>
      <c r="W650">
        <f t="shared" si="168"/>
        <v>7.1412510000000111</v>
      </c>
      <c r="X650">
        <f t="shared" si="169"/>
        <v>0.40135300000000029</v>
      </c>
      <c r="Y650">
        <f t="shared" si="170"/>
        <v>1.0142390000000319</v>
      </c>
    </row>
    <row r="651" spans="1:25" x14ac:dyDescent="0.2">
      <c r="A651">
        <f t="shared" si="175"/>
        <v>648</v>
      </c>
      <c r="B651" s="9">
        <v>41634</v>
      </c>
      <c r="C651" s="15">
        <v>84.539255013075106</v>
      </c>
      <c r="D651" s="15">
        <v>84.598735845016762</v>
      </c>
      <c r="E651" s="15">
        <v>84.488273142291732</v>
      </c>
      <c r="F651" s="15">
        <v>84.530761999999996</v>
      </c>
      <c r="G651" s="12">
        <f t="shared" si="160"/>
        <v>86.028086259999981</v>
      </c>
      <c r="H651" s="12">
        <f t="shared" si="161"/>
        <v>85.675276580345383</v>
      </c>
      <c r="I651" s="12">
        <f t="shared" si="162"/>
        <v>85.698662026666653</v>
      </c>
      <c r="J651" s="13">
        <f t="shared" si="172"/>
        <v>-1</v>
      </c>
      <c r="K651" s="13">
        <f t="shared" si="173"/>
        <v>-1</v>
      </c>
      <c r="L651" s="13">
        <f t="shared" si="174"/>
        <v>-1</v>
      </c>
      <c r="M651">
        <f t="shared" si="171"/>
        <v>-6.7275020000000296</v>
      </c>
      <c r="N651">
        <f t="shared" si="163"/>
        <v>1.1350440000000361</v>
      </c>
      <c r="O651">
        <f t="shared" si="164"/>
        <v>-1.5399439999999487</v>
      </c>
      <c r="Q651" s="12">
        <f t="shared" si="165"/>
        <v>86.202265574999984</v>
      </c>
      <c r="R651" s="12">
        <f t="shared" si="166"/>
        <v>86.403480820096902</v>
      </c>
      <c r="S651" s="12">
        <f t="shared" si="167"/>
        <v>85.763686612888222</v>
      </c>
      <c r="T651" s="13">
        <f t="shared" si="159"/>
        <v>-1</v>
      </c>
      <c r="U651" s="13">
        <f t="shared" si="159"/>
        <v>-1</v>
      </c>
      <c r="V651" s="13">
        <f t="shared" si="159"/>
        <v>-1</v>
      </c>
      <c r="W651">
        <f t="shared" si="168"/>
        <v>7.1922460000000115</v>
      </c>
      <c r="X651">
        <f t="shared" si="169"/>
        <v>0.45234800000000064</v>
      </c>
      <c r="Y651">
        <f t="shared" si="170"/>
        <v>1.0652340000000322</v>
      </c>
    </row>
    <row r="652" spans="1:25" x14ac:dyDescent="0.2">
      <c r="A652">
        <f t="shared" si="175"/>
        <v>649</v>
      </c>
      <c r="B652" s="9">
        <v>41635</v>
      </c>
      <c r="C652" s="15">
        <v>84.522255854096528</v>
      </c>
      <c r="D652" s="15">
        <v>84.632717697705701</v>
      </c>
      <c r="E652" s="15">
        <v>84.445777106339293</v>
      </c>
      <c r="F652" s="15">
        <v>84.479766999999995</v>
      </c>
      <c r="G652" s="12">
        <f t="shared" si="160"/>
        <v>85.997325619999998</v>
      </c>
      <c r="H652" s="12">
        <f t="shared" si="161"/>
        <v>85.628393851704388</v>
      </c>
      <c r="I652" s="12">
        <f t="shared" si="162"/>
        <v>85.637943624313735</v>
      </c>
      <c r="J652" s="13">
        <f t="shared" si="172"/>
        <v>-1</v>
      </c>
      <c r="K652" s="13">
        <f t="shared" si="173"/>
        <v>-1</v>
      </c>
      <c r="L652" s="13">
        <f t="shared" si="174"/>
        <v>-1</v>
      </c>
      <c r="M652">
        <f t="shared" si="171"/>
        <v>-6.9569330000000349</v>
      </c>
      <c r="N652">
        <f t="shared" si="163"/>
        <v>0.90561300000003087</v>
      </c>
      <c r="O652">
        <f t="shared" si="164"/>
        <v>-1.769374999999954</v>
      </c>
      <c r="Q652" s="12">
        <f t="shared" si="165"/>
        <v>86.167012387499994</v>
      </c>
      <c r="R652" s="12">
        <f t="shared" si="166"/>
        <v>86.379583754008749</v>
      </c>
      <c r="S652" s="12">
        <f t="shared" si="167"/>
        <v>85.742289115062135</v>
      </c>
      <c r="T652" s="13">
        <f t="shared" si="159"/>
        <v>-1</v>
      </c>
      <c r="U652" s="13">
        <f t="shared" si="159"/>
        <v>-1</v>
      </c>
      <c r="V652" s="13">
        <f t="shared" si="159"/>
        <v>-1</v>
      </c>
      <c r="W652">
        <f t="shared" si="168"/>
        <v>6.9628150000000062</v>
      </c>
      <c r="X652">
        <f t="shared" si="169"/>
        <v>0.22291699999999537</v>
      </c>
      <c r="Y652">
        <f t="shared" si="170"/>
        <v>0.83580300000002694</v>
      </c>
    </row>
    <row r="653" spans="1:25" x14ac:dyDescent="0.2">
      <c r="A653">
        <f t="shared" si="175"/>
        <v>650</v>
      </c>
      <c r="B653" s="9">
        <v>41638</v>
      </c>
      <c r="C653" s="15">
        <v>84.590237193771884</v>
      </c>
      <c r="D653" s="15">
        <v>84.717691012509007</v>
      </c>
      <c r="E653" s="15">
        <v>84.581738233180062</v>
      </c>
      <c r="F653" s="15">
        <v>84.709198000000001</v>
      </c>
      <c r="G653" s="12">
        <f t="shared" si="160"/>
        <v>85.961343559999975</v>
      </c>
      <c r="H653" s="12">
        <f t="shared" si="161"/>
        <v>85.592346955559123</v>
      </c>
      <c r="I653" s="12">
        <f t="shared" si="162"/>
        <v>85.58742881568628</v>
      </c>
      <c r="J653" s="13">
        <f t="shared" si="172"/>
        <v>-1</v>
      </c>
      <c r="K653" s="13">
        <f t="shared" si="173"/>
        <v>-1</v>
      </c>
      <c r="L653" s="13">
        <f t="shared" si="174"/>
        <v>-1</v>
      </c>
      <c r="M653">
        <f t="shared" si="171"/>
        <v>-6.5745100000000321</v>
      </c>
      <c r="N653">
        <f t="shared" si="163"/>
        <v>1.2880360000000337</v>
      </c>
      <c r="O653">
        <f t="shared" si="164"/>
        <v>-1.3869519999999511</v>
      </c>
      <c r="Q653" s="12">
        <f t="shared" si="165"/>
        <v>86.134190349999997</v>
      </c>
      <c r="R653" s="12">
        <f t="shared" si="166"/>
        <v>86.358833620418579</v>
      </c>
      <c r="S653" s="12">
        <f t="shared" si="167"/>
        <v>85.724179619565206</v>
      </c>
      <c r="T653" s="13">
        <f t="shared" si="159"/>
        <v>-1</v>
      </c>
      <c r="U653" s="13">
        <f t="shared" si="159"/>
        <v>-1</v>
      </c>
      <c r="V653" s="13">
        <f t="shared" si="159"/>
        <v>-1</v>
      </c>
      <c r="W653">
        <f t="shared" si="168"/>
        <v>7.345238000000009</v>
      </c>
      <c r="X653">
        <f t="shared" si="169"/>
        <v>0.60533999999999821</v>
      </c>
      <c r="Y653">
        <f t="shared" si="170"/>
        <v>1.2182260000000298</v>
      </c>
    </row>
    <row r="654" spans="1:25" x14ac:dyDescent="0.2">
      <c r="A654">
        <f t="shared" si="175"/>
        <v>651</v>
      </c>
      <c r="B654" s="9">
        <v>41639</v>
      </c>
      <c r="C654" s="15">
        <v>84.556204333091074</v>
      </c>
      <c r="D654" s="15">
        <v>84.658167166324162</v>
      </c>
      <c r="E654" s="15">
        <v>84.275793158520628</v>
      </c>
      <c r="F654" s="15">
        <v>84.326774999999998</v>
      </c>
      <c r="G654" s="12">
        <f t="shared" si="160"/>
        <v>85.917544279999959</v>
      </c>
      <c r="H654" s="12">
        <f t="shared" si="161"/>
        <v>85.542716682792104</v>
      </c>
      <c r="I654" s="12">
        <f t="shared" si="162"/>
        <v>85.523328087843154</v>
      </c>
      <c r="J654" s="13">
        <f t="shared" si="172"/>
        <v>-1</v>
      </c>
      <c r="K654" s="13">
        <f t="shared" si="173"/>
        <v>-1</v>
      </c>
      <c r="L654" s="13">
        <f t="shared" si="174"/>
        <v>-1</v>
      </c>
      <c r="M654">
        <f t="shared" si="171"/>
        <v>-6.905900000000031</v>
      </c>
      <c r="N654">
        <f t="shared" si="163"/>
        <v>0.95664600000003475</v>
      </c>
      <c r="O654">
        <f t="shared" si="164"/>
        <v>-1.7183419999999501</v>
      </c>
      <c r="Q654" s="12">
        <f t="shared" si="165"/>
        <v>86.101235037500004</v>
      </c>
      <c r="R654" s="12">
        <f t="shared" si="166"/>
        <v>86.33359065618977</v>
      </c>
      <c r="S654" s="12">
        <f t="shared" si="167"/>
        <v>85.70172725496893</v>
      </c>
      <c r="T654" s="13">
        <f t="shared" si="159"/>
        <v>-1</v>
      </c>
      <c r="U654" s="13">
        <f t="shared" si="159"/>
        <v>-1</v>
      </c>
      <c r="V654" s="13">
        <f t="shared" si="159"/>
        <v>-1</v>
      </c>
      <c r="W654">
        <f t="shared" si="168"/>
        <v>7.0138480000000101</v>
      </c>
      <c r="X654">
        <f t="shared" si="169"/>
        <v>0.27394999999999925</v>
      </c>
      <c r="Y654">
        <f t="shared" si="170"/>
        <v>0.88683600000003082</v>
      </c>
    </row>
    <row r="655" spans="1:25" x14ac:dyDescent="0.2">
      <c r="A655">
        <f t="shared" si="175"/>
        <v>652</v>
      </c>
      <c r="B655" s="9">
        <v>41641</v>
      </c>
      <c r="C655" s="15">
        <v>84.454232540946833</v>
      </c>
      <c r="D655" s="15">
        <v>84.700653832198753</v>
      </c>
      <c r="E655" s="15">
        <v>84.445733584891158</v>
      </c>
      <c r="F655" s="15">
        <v>84.658164999999997</v>
      </c>
      <c r="G655" s="12">
        <f t="shared" si="160"/>
        <v>85.881557339999986</v>
      </c>
      <c r="H655" s="12">
        <f t="shared" si="161"/>
        <v>85.508028381506136</v>
      </c>
      <c r="I655" s="12">
        <f t="shared" si="162"/>
        <v>85.473940665098027</v>
      </c>
      <c r="J655" s="13">
        <f t="shared" si="172"/>
        <v>-1</v>
      </c>
      <c r="K655" s="13">
        <f t="shared" si="173"/>
        <v>-1</v>
      </c>
      <c r="L655" s="13">
        <f t="shared" si="174"/>
        <v>-1</v>
      </c>
      <c r="M655">
        <f t="shared" si="171"/>
        <v>-6.8549590000000364</v>
      </c>
      <c r="N655">
        <f t="shared" si="163"/>
        <v>1.0075870000000293</v>
      </c>
      <c r="O655">
        <f t="shared" si="164"/>
        <v>-1.6674009999999555</v>
      </c>
      <c r="Q655" s="12">
        <f t="shared" si="165"/>
        <v>86.068881399999995</v>
      </c>
      <c r="R655" s="12">
        <f t="shared" si="166"/>
        <v>86.312777915119085</v>
      </c>
      <c r="S655" s="12">
        <f t="shared" si="167"/>
        <v>85.683800919099369</v>
      </c>
      <c r="T655" s="13">
        <f t="shared" si="159"/>
        <v>-1</v>
      </c>
      <c r="U655" s="13">
        <f t="shared" si="159"/>
        <v>-1</v>
      </c>
      <c r="V655" s="13">
        <f t="shared" si="159"/>
        <v>-1</v>
      </c>
      <c r="W655">
        <f t="shared" si="168"/>
        <v>7.0647890000000046</v>
      </c>
      <c r="X655">
        <f t="shared" si="169"/>
        <v>0.32489099999999382</v>
      </c>
      <c r="Y655">
        <f t="shared" si="170"/>
        <v>0.9377770000000254</v>
      </c>
    </row>
    <row r="656" spans="1:25" x14ac:dyDescent="0.2">
      <c r="A656">
        <f t="shared" si="175"/>
        <v>653</v>
      </c>
      <c r="B656" s="9">
        <v>41642</v>
      </c>
      <c r="C656" s="15">
        <v>84.556242135728127</v>
      </c>
      <c r="D656" s="15">
        <v>84.751675731099255</v>
      </c>
      <c r="E656" s="15">
        <v>84.530751203592175</v>
      </c>
      <c r="F656" s="15">
        <v>84.607224000000002</v>
      </c>
      <c r="G656" s="12">
        <f t="shared" si="160"/>
        <v>85.832543059999992</v>
      </c>
      <c r="H656" s="12">
        <f t="shared" si="161"/>
        <v>85.472702719486293</v>
      </c>
      <c r="I656" s="12">
        <f t="shared" si="162"/>
        <v>85.423966808627469</v>
      </c>
      <c r="J656" s="13">
        <f t="shared" si="172"/>
        <v>-1</v>
      </c>
      <c r="K656" s="13">
        <f t="shared" si="173"/>
        <v>-1</v>
      </c>
      <c r="L656" s="13">
        <f t="shared" si="174"/>
        <v>-1</v>
      </c>
      <c r="M656">
        <f t="shared" si="171"/>
        <v>-7.0928660000000292</v>
      </c>
      <c r="N656">
        <f t="shared" si="163"/>
        <v>0.76968000000003656</v>
      </c>
      <c r="O656">
        <f t="shared" si="164"/>
        <v>-1.9053079999999483</v>
      </c>
      <c r="Q656" s="12">
        <f t="shared" si="165"/>
        <v>86.033532893749992</v>
      </c>
      <c r="R656" s="12">
        <f t="shared" si="166"/>
        <v>86.291590909962324</v>
      </c>
      <c r="S656" s="12">
        <f t="shared" si="167"/>
        <v>85.665643684316734</v>
      </c>
      <c r="T656" s="13">
        <f t="shared" si="159"/>
        <v>-1</v>
      </c>
      <c r="U656" s="13">
        <f t="shared" si="159"/>
        <v>-1</v>
      </c>
      <c r="V656" s="13">
        <f t="shared" si="159"/>
        <v>-1</v>
      </c>
      <c r="W656">
        <f t="shared" si="168"/>
        <v>6.8268820000000119</v>
      </c>
      <c r="X656">
        <f t="shared" si="169"/>
        <v>8.698400000000106E-2</v>
      </c>
      <c r="Y656">
        <f t="shared" si="170"/>
        <v>0.69987000000003263</v>
      </c>
    </row>
    <row r="657" spans="1:25" x14ac:dyDescent="0.2">
      <c r="A657">
        <f t="shared" si="175"/>
        <v>654</v>
      </c>
      <c r="B657" s="9">
        <v>41645</v>
      </c>
      <c r="C657" s="15">
        <v>84.683688174340517</v>
      </c>
      <c r="D657" s="15">
        <v>84.94710065908194</v>
      </c>
      <c r="E657" s="15">
        <v>84.683688174340517</v>
      </c>
      <c r="F657" s="15">
        <v>84.845130999999995</v>
      </c>
      <c r="G657" s="12">
        <f t="shared" si="160"/>
        <v>85.785242799999992</v>
      </c>
      <c r="H657" s="12">
        <f t="shared" si="161"/>
        <v>85.44809206382017</v>
      </c>
      <c r="I657" s="12">
        <f t="shared" si="162"/>
        <v>85.385244767058808</v>
      </c>
      <c r="J657" s="13">
        <f t="shared" si="172"/>
        <v>-1</v>
      </c>
      <c r="K657" s="13">
        <f t="shared" si="173"/>
        <v>-1</v>
      </c>
      <c r="L657" s="13">
        <f t="shared" si="174"/>
        <v>-1</v>
      </c>
      <c r="M657">
        <f t="shared" si="171"/>
        <v>-7.228829000000033</v>
      </c>
      <c r="N657">
        <f t="shared" si="163"/>
        <v>0.63371700000003273</v>
      </c>
      <c r="O657">
        <f t="shared" si="164"/>
        <v>-2.0412709999999521</v>
      </c>
      <c r="Q657" s="12">
        <f t="shared" si="165"/>
        <v>86.00271538749999</v>
      </c>
      <c r="R657" s="12">
        <f t="shared" si="166"/>
        <v>86.273622463875839</v>
      </c>
      <c r="S657" s="12">
        <f t="shared" si="167"/>
        <v>85.650880927872706</v>
      </c>
      <c r="T657" s="13">
        <f t="shared" si="159"/>
        <v>-1</v>
      </c>
      <c r="U657" s="13">
        <f t="shared" si="159"/>
        <v>-1</v>
      </c>
      <c r="V657" s="13">
        <f t="shared" si="159"/>
        <v>-1</v>
      </c>
      <c r="W657">
        <f t="shared" si="168"/>
        <v>6.6909190000000081</v>
      </c>
      <c r="X657">
        <f t="shared" si="169"/>
        <v>-4.897900000000277E-2</v>
      </c>
      <c r="Y657">
        <f t="shared" si="170"/>
        <v>0.5639070000000288</v>
      </c>
    </row>
    <row r="658" spans="1:25" x14ac:dyDescent="0.2">
      <c r="A658">
        <f t="shared" si="175"/>
        <v>655</v>
      </c>
      <c r="B658" s="9">
        <v>41646</v>
      </c>
      <c r="C658" s="15">
        <v>84.904615265559272</v>
      </c>
      <c r="D658" s="15">
        <v>85.015083887742378</v>
      </c>
      <c r="E658" s="15">
        <v>84.845134449030525</v>
      </c>
      <c r="F658" s="15">
        <v>84.981093999999999</v>
      </c>
      <c r="G658" s="12">
        <f t="shared" si="160"/>
        <v>85.744212819999973</v>
      </c>
      <c r="H658" s="12">
        <f t="shared" si="161"/>
        <v>85.429778414258593</v>
      </c>
      <c r="I658" s="12">
        <f t="shared" si="162"/>
        <v>85.353709519999981</v>
      </c>
      <c r="J658" s="13">
        <f t="shared" si="172"/>
        <v>-1</v>
      </c>
      <c r="K658" s="13">
        <f t="shared" si="173"/>
        <v>-1</v>
      </c>
      <c r="L658" s="13">
        <f t="shared" si="174"/>
        <v>-1</v>
      </c>
      <c r="M658">
        <f t="shared" si="171"/>
        <v>-6.8124480000000318</v>
      </c>
      <c r="N658">
        <f t="shared" si="163"/>
        <v>1.0500980000000339</v>
      </c>
      <c r="O658">
        <f t="shared" si="164"/>
        <v>-1.6248899999999509</v>
      </c>
      <c r="Q658" s="12">
        <f t="shared" si="165"/>
        <v>85.973167362500007</v>
      </c>
      <c r="R658" s="12">
        <f t="shared" si="166"/>
        <v>86.257566209666194</v>
      </c>
      <c r="S658" s="12">
        <f t="shared" si="167"/>
        <v>85.63818997895963</v>
      </c>
      <c r="T658" s="13">
        <f t="shared" si="159"/>
        <v>-1</v>
      </c>
      <c r="U658" s="13">
        <f t="shared" si="159"/>
        <v>-1</v>
      </c>
      <c r="V658" s="13">
        <f t="shared" si="159"/>
        <v>-1</v>
      </c>
      <c r="W658">
        <f t="shared" si="168"/>
        <v>7.1073000000000093</v>
      </c>
      <c r="X658">
        <f t="shared" si="169"/>
        <v>0.36740199999999845</v>
      </c>
      <c r="Y658">
        <f t="shared" si="170"/>
        <v>0.98028800000003002</v>
      </c>
    </row>
    <row r="659" spans="1:25" x14ac:dyDescent="0.2">
      <c r="A659">
        <f t="shared" si="175"/>
        <v>656</v>
      </c>
      <c r="B659" s="9">
        <v>41647</v>
      </c>
      <c r="C659" s="15">
        <v>84.700671683500957</v>
      </c>
      <c r="D659" s="15">
        <v>84.751653534420555</v>
      </c>
      <c r="E659" s="15">
        <v>84.513731149080371</v>
      </c>
      <c r="F659" s="15">
        <v>84.564712999999998</v>
      </c>
      <c r="G659" s="12">
        <f t="shared" si="160"/>
        <v>85.691812019999986</v>
      </c>
      <c r="H659" s="12">
        <f t="shared" si="161"/>
        <v>85.395854280366095</v>
      </c>
      <c r="I659" s="12">
        <f t="shared" si="162"/>
        <v>85.307454625098046</v>
      </c>
      <c r="J659" s="13">
        <f t="shared" si="172"/>
        <v>-1</v>
      </c>
      <c r="K659" s="13">
        <f t="shared" si="173"/>
        <v>-1</v>
      </c>
      <c r="L659" s="13">
        <f t="shared" si="174"/>
        <v>-1</v>
      </c>
      <c r="M659">
        <f t="shared" si="171"/>
        <v>-7.0333870000000331</v>
      </c>
      <c r="N659">
        <f t="shared" si="163"/>
        <v>0.82915900000003262</v>
      </c>
      <c r="O659">
        <f t="shared" si="164"/>
        <v>-1.8458289999999522</v>
      </c>
      <c r="Q659" s="12">
        <f t="shared" si="165"/>
        <v>85.939547387499999</v>
      </c>
      <c r="R659" s="12">
        <f t="shared" si="166"/>
        <v>86.23653697724798</v>
      </c>
      <c r="S659" s="12">
        <f t="shared" si="167"/>
        <v>85.620693651475122</v>
      </c>
      <c r="T659" s="13">
        <f t="shared" si="159"/>
        <v>-1</v>
      </c>
      <c r="U659" s="13">
        <f t="shared" si="159"/>
        <v>-1</v>
      </c>
      <c r="V659" s="13">
        <f t="shared" si="159"/>
        <v>-1</v>
      </c>
      <c r="W659">
        <f t="shared" si="168"/>
        <v>6.8863610000000079</v>
      </c>
      <c r="X659">
        <f t="shared" si="169"/>
        <v>0.14646299999999712</v>
      </c>
      <c r="Y659">
        <f t="shared" si="170"/>
        <v>0.7593490000000287</v>
      </c>
    </row>
    <row r="660" spans="1:25" x14ac:dyDescent="0.2">
      <c r="A660">
        <f t="shared" si="175"/>
        <v>657</v>
      </c>
      <c r="B660" s="9">
        <v>41648</v>
      </c>
      <c r="C660" s="15">
        <v>84.6921812984654</v>
      </c>
      <c r="D660" s="15">
        <v>84.828140845454442</v>
      </c>
      <c r="E660" s="15">
        <v>84.547729590576552</v>
      </c>
      <c r="F660" s="15">
        <v>84.785651999999999</v>
      </c>
      <c r="G660" s="12">
        <f t="shared" si="160"/>
        <v>85.645520059999981</v>
      </c>
      <c r="H660" s="12">
        <f t="shared" si="161"/>
        <v>85.371924779175274</v>
      </c>
      <c r="I660" s="12">
        <f t="shared" si="162"/>
        <v>85.271918938039221</v>
      </c>
      <c r="J660" s="13">
        <f t="shared" si="172"/>
        <v>-1</v>
      </c>
      <c r="K660" s="13">
        <f t="shared" si="173"/>
        <v>-1</v>
      </c>
      <c r="L660" s="13">
        <f t="shared" si="174"/>
        <v>-1</v>
      </c>
      <c r="M660">
        <f t="shared" si="171"/>
        <v>-7.7471250000000396</v>
      </c>
      <c r="N660">
        <f t="shared" si="163"/>
        <v>0.1154210000000262</v>
      </c>
      <c r="O660">
        <f t="shared" si="164"/>
        <v>-2.5595669999999586</v>
      </c>
      <c r="Q660" s="12">
        <f t="shared" si="165"/>
        <v>85.91176895000001</v>
      </c>
      <c r="R660" s="12">
        <f t="shared" si="166"/>
        <v>86.218513561381542</v>
      </c>
      <c r="S660" s="12">
        <f t="shared" si="167"/>
        <v>85.606359547282636</v>
      </c>
      <c r="T660" s="13">
        <f t="shared" si="159"/>
        <v>-1</v>
      </c>
      <c r="U660" s="13">
        <f t="shared" si="159"/>
        <v>-1</v>
      </c>
      <c r="V660" s="13">
        <f t="shared" si="159"/>
        <v>-1</v>
      </c>
      <c r="W660">
        <f t="shared" si="168"/>
        <v>6.1726230000000015</v>
      </c>
      <c r="X660">
        <f t="shared" si="169"/>
        <v>-0.5672750000000093</v>
      </c>
      <c r="Y660">
        <f t="shared" si="170"/>
        <v>4.5611000000022273E-2</v>
      </c>
    </row>
    <row r="661" spans="1:25" x14ac:dyDescent="0.2">
      <c r="A661">
        <f t="shared" si="175"/>
        <v>658</v>
      </c>
      <c r="B661" s="9">
        <v>41649</v>
      </c>
      <c r="C661" s="15">
        <v>85.227477815700041</v>
      </c>
      <c r="D661" s="15">
        <v>85.541872030169003</v>
      </c>
      <c r="E661" s="15">
        <v>85.218978860489514</v>
      </c>
      <c r="F661" s="15">
        <v>85.499390000000005</v>
      </c>
      <c r="G661" s="12">
        <f t="shared" si="160"/>
        <v>85.611135459999986</v>
      </c>
      <c r="H661" s="12">
        <f t="shared" si="161"/>
        <v>85.376923415286043</v>
      </c>
      <c r="I661" s="12">
        <f t="shared" si="162"/>
        <v>85.266188347450964</v>
      </c>
      <c r="J661" s="13">
        <f t="shared" si="172"/>
        <v>-1</v>
      </c>
      <c r="K661" s="13">
        <f t="shared" si="173"/>
        <v>1</v>
      </c>
      <c r="L661" s="13">
        <f t="shared" si="174"/>
        <v>-1</v>
      </c>
      <c r="M661">
        <f t="shared" si="171"/>
        <v>-7.9935690000000363</v>
      </c>
      <c r="N661">
        <f t="shared" si="163"/>
        <v>0.36186500000002297</v>
      </c>
      <c r="O661">
        <f t="shared" si="164"/>
        <v>-2.8060109999999554</v>
      </c>
      <c r="Q661" s="12">
        <f t="shared" si="165"/>
        <v>85.887874118750034</v>
      </c>
      <c r="R661" s="12">
        <f t="shared" si="166"/>
        <v>86.209580349438909</v>
      </c>
      <c r="S661" s="12">
        <f t="shared" si="167"/>
        <v>85.601236827406808</v>
      </c>
      <c r="T661" s="13">
        <f t="shared" si="159"/>
        <v>-1</v>
      </c>
      <c r="U661" s="13">
        <f t="shared" si="159"/>
        <v>-1</v>
      </c>
      <c r="V661" s="13">
        <f t="shared" si="159"/>
        <v>-1</v>
      </c>
      <c r="W661">
        <f t="shared" si="168"/>
        <v>5.9261790000000047</v>
      </c>
      <c r="X661">
        <f t="shared" si="169"/>
        <v>-0.81371900000000608</v>
      </c>
      <c r="Y661">
        <f t="shared" si="170"/>
        <v>-0.2008329999999745</v>
      </c>
    </row>
    <row r="662" spans="1:25" x14ac:dyDescent="0.2">
      <c r="A662">
        <f t="shared" si="175"/>
        <v>659</v>
      </c>
      <c r="B662" s="9">
        <v>41652</v>
      </c>
      <c r="C662" s="15">
        <v>85.584383548590822</v>
      </c>
      <c r="D662" s="15">
        <v>85.796814998895783</v>
      </c>
      <c r="E662" s="15">
        <v>85.567385633663221</v>
      </c>
      <c r="F662" s="15">
        <v>85.745834000000002</v>
      </c>
      <c r="G662" s="12">
        <f t="shared" si="160"/>
        <v>85.586247140000012</v>
      </c>
      <c r="H662" s="12">
        <f t="shared" si="161"/>
        <v>85.391390497039538</v>
      </c>
      <c r="I662" s="12">
        <f t="shared" si="162"/>
        <v>85.271470643137249</v>
      </c>
      <c r="J662" s="13">
        <f t="shared" si="172"/>
        <v>-1</v>
      </c>
      <c r="K662" s="13">
        <f t="shared" si="173"/>
        <v>1</v>
      </c>
      <c r="L662" s="13">
        <f t="shared" si="174"/>
        <v>1</v>
      </c>
      <c r="M662">
        <f t="shared" si="171"/>
        <v>-7.6706630000000331</v>
      </c>
      <c r="N662">
        <f t="shared" si="163"/>
        <v>3.8959000000019728E-2</v>
      </c>
      <c r="O662">
        <f t="shared" si="164"/>
        <v>-3.1289169999999586</v>
      </c>
      <c r="Q662" s="12">
        <f t="shared" si="165"/>
        <v>85.865309368750005</v>
      </c>
      <c r="R662" s="12">
        <f t="shared" si="166"/>
        <v>86.203819525222272</v>
      </c>
      <c r="S662" s="12">
        <f t="shared" si="167"/>
        <v>85.599472353881993</v>
      </c>
      <c r="T662" s="13">
        <f t="shared" si="159"/>
        <v>-1</v>
      </c>
      <c r="U662" s="13">
        <f t="shared" si="159"/>
        <v>-1</v>
      </c>
      <c r="V662" s="13">
        <f t="shared" si="159"/>
        <v>-1</v>
      </c>
      <c r="W662">
        <f t="shared" si="168"/>
        <v>6.249085000000008</v>
      </c>
      <c r="X662">
        <f t="shared" si="169"/>
        <v>-0.49081300000000283</v>
      </c>
      <c r="Y662">
        <f t="shared" si="170"/>
        <v>0.12207300000002874</v>
      </c>
    </row>
    <row r="663" spans="1:25" x14ac:dyDescent="0.2">
      <c r="A663">
        <f t="shared" si="175"/>
        <v>660</v>
      </c>
      <c r="B663" s="9">
        <v>41653</v>
      </c>
      <c r="C663" s="15">
        <v>85.567379676699446</v>
      </c>
      <c r="D663" s="15">
        <v>85.635359435516079</v>
      </c>
      <c r="E663" s="15">
        <v>85.405936034335937</v>
      </c>
      <c r="F663" s="15">
        <v>85.422927999999999</v>
      </c>
      <c r="G663" s="12">
        <f t="shared" si="160"/>
        <v>85.556929820000022</v>
      </c>
      <c r="H663" s="12">
        <f t="shared" si="161"/>
        <v>85.39262726186152</v>
      </c>
      <c r="I663" s="12">
        <f t="shared" si="162"/>
        <v>85.265065970980402</v>
      </c>
      <c r="J663" s="13">
        <f t="shared" si="172"/>
        <v>-1</v>
      </c>
      <c r="K663" s="13">
        <f t="shared" si="173"/>
        <v>1</v>
      </c>
      <c r="L663" s="13">
        <f t="shared" si="174"/>
        <v>-1</v>
      </c>
      <c r="M663">
        <f t="shared" si="171"/>
        <v>-7.5942160000000314</v>
      </c>
      <c r="N663">
        <f t="shared" si="163"/>
        <v>-3.748799999998198E-2</v>
      </c>
      <c r="O663">
        <f t="shared" si="164"/>
        <v>-3.0524699999999569</v>
      </c>
      <c r="Q663" s="12">
        <f t="shared" si="165"/>
        <v>85.847286643750039</v>
      </c>
      <c r="R663" s="12">
        <f t="shared" si="166"/>
        <v>86.194119009380998</v>
      </c>
      <c r="S663" s="12">
        <f t="shared" si="167"/>
        <v>85.593976933152163</v>
      </c>
      <c r="T663" s="13">
        <f t="shared" si="159"/>
        <v>-1</v>
      </c>
      <c r="U663" s="13">
        <f t="shared" si="159"/>
        <v>-1</v>
      </c>
      <c r="V663" s="13">
        <f t="shared" si="159"/>
        <v>-1</v>
      </c>
      <c r="W663">
        <f t="shared" si="168"/>
        <v>6.3255320000000097</v>
      </c>
      <c r="X663">
        <f t="shared" si="169"/>
        <v>-0.41436600000000112</v>
      </c>
      <c r="Y663">
        <f t="shared" si="170"/>
        <v>0.19852000000003045</v>
      </c>
    </row>
    <row r="664" spans="1:25" x14ac:dyDescent="0.2">
      <c r="A664">
        <f t="shared" si="175"/>
        <v>661</v>
      </c>
      <c r="B664" s="9">
        <v>41654</v>
      </c>
      <c r="C664" s="15">
        <v>85.193530320249906</v>
      </c>
      <c r="D664" s="15">
        <v>85.388963901026571</v>
      </c>
      <c r="E664" s="15">
        <v>85.168039390017555</v>
      </c>
      <c r="F664" s="15">
        <v>85.346480999999997</v>
      </c>
      <c r="G664" s="12">
        <f t="shared" si="160"/>
        <v>85.535722240000013</v>
      </c>
      <c r="H664" s="12">
        <f t="shared" si="161"/>
        <v>85.390817604533623</v>
      </c>
      <c r="I664" s="12">
        <f t="shared" si="162"/>
        <v>85.25681307607843</v>
      </c>
      <c r="J664" s="13">
        <f t="shared" si="172"/>
        <v>-1</v>
      </c>
      <c r="K664" s="13">
        <f t="shared" si="173"/>
        <v>-1</v>
      </c>
      <c r="L664" s="13">
        <f t="shared" si="174"/>
        <v>-1</v>
      </c>
      <c r="M664">
        <f t="shared" si="171"/>
        <v>-7.8320930000000288</v>
      </c>
      <c r="N664">
        <f t="shared" si="163"/>
        <v>-0.27536499999997943</v>
      </c>
      <c r="O664">
        <f t="shared" si="164"/>
        <v>-3.2903469999999544</v>
      </c>
      <c r="Q664" s="12">
        <f t="shared" si="165"/>
        <v>85.826529393750036</v>
      </c>
      <c r="R664" s="12">
        <f t="shared" si="166"/>
        <v>86.183589344668192</v>
      </c>
      <c r="S664" s="12">
        <f t="shared" si="167"/>
        <v>85.587755745031075</v>
      </c>
      <c r="T664" s="13">
        <f t="shared" si="159"/>
        <v>-1</v>
      </c>
      <c r="U664" s="13">
        <f t="shared" si="159"/>
        <v>-1</v>
      </c>
      <c r="V664" s="13">
        <f t="shared" si="159"/>
        <v>-1</v>
      </c>
      <c r="W664">
        <f t="shared" si="168"/>
        <v>6.0876550000000123</v>
      </c>
      <c r="X664">
        <f t="shared" si="169"/>
        <v>-0.65224299999999857</v>
      </c>
      <c r="Y664">
        <f t="shared" si="170"/>
        <v>-3.9356999999967002E-2</v>
      </c>
    </row>
    <row r="665" spans="1:25" x14ac:dyDescent="0.2">
      <c r="A665">
        <f t="shared" si="175"/>
        <v>662</v>
      </c>
      <c r="B665" s="9">
        <v>41655</v>
      </c>
      <c r="C665" s="15">
        <v>85.550368128372043</v>
      </c>
      <c r="D665" s="15">
        <v>85.626840878475832</v>
      </c>
      <c r="E665" s="15">
        <v>85.490888189768356</v>
      </c>
      <c r="F665" s="15">
        <v>85.584357999999995</v>
      </c>
      <c r="G665" s="12">
        <f t="shared" si="160"/>
        <v>85.515884740000004</v>
      </c>
      <c r="H665" s="12">
        <f t="shared" si="161"/>
        <v>85.398407423963675</v>
      </c>
      <c r="I665" s="12">
        <f t="shared" si="162"/>
        <v>85.258720360784324</v>
      </c>
      <c r="J665" s="13">
        <f t="shared" si="172"/>
        <v>-1</v>
      </c>
      <c r="K665" s="13">
        <f t="shared" si="173"/>
        <v>1</v>
      </c>
      <c r="L665" s="13">
        <f t="shared" si="174"/>
        <v>1</v>
      </c>
      <c r="M665">
        <f t="shared" si="171"/>
        <v>-8.0360270000000327</v>
      </c>
      <c r="N665">
        <f t="shared" si="163"/>
        <v>-7.1430999999975597E-2</v>
      </c>
      <c r="O665">
        <f t="shared" si="164"/>
        <v>-3.0864129999999506</v>
      </c>
      <c r="Q665" s="12">
        <f t="shared" si="165"/>
        <v>85.807206281250018</v>
      </c>
      <c r="R665" s="12">
        <f t="shared" si="166"/>
        <v>86.176145477032563</v>
      </c>
      <c r="S665" s="12">
        <f t="shared" si="167"/>
        <v>85.584747404736007</v>
      </c>
      <c r="T665" s="13">
        <f t="shared" si="159"/>
        <v>-1</v>
      </c>
      <c r="U665" s="13">
        <f t="shared" si="159"/>
        <v>-1</v>
      </c>
      <c r="V665" s="13">
        <f t="shared" si="159"/>
        <v>-1</v>
      </c>
      <c r="W665">
        <f t="shared" si="168"/>
        <v>5.8837210000000084</v>
      </c>
      <c r="X665">
        <f t="shared" si="169"/>
        <v>-0.85617700000000241</v>
      </c>
      <c r="Y665">
        <f t="shared" si="170"/>
        <v>-0.24329099999997084</v>
      </c>
    </row>
    <row r="666" spans="1:25" x14ac:dyDescent="0.2">
      <c r="A666">
        <f t="shared" si="175"/>
        <v>663</v>
      </c>
      <c r="B666" s="9">
        <v>41656</v>
      </c>
      <c r="C666" s="15">
        <v>85.56736165414506</v>
      </c>
      <c r="D666" s="15">
        <v>85.788291999999998</v>
      </c>
      <c r="E666" s="15">
        <v>85.490889752369071</v>
      </c>
      <c r="F666" s="15">
        <v>85.788291999999998</v>
      </c>
      <c r="G666" s="12">
        <f t="shared" si="160"/>
        <v>85.507916440000002</v>
      </c>
      <c r="H666" s="12">
        <f t="shared" si="161"/>
        <v>85.413697015180787</v>
      </c>
      <c r="I666" s="12">
        <f t="shared" si="162"/>
        <v>85.26940299843136</v>
      </c>
      <c r="J666" s="13">
        <f t="shared" si="172"/>
        <v>-1</v>
      </c>
      <c r="K666" s="13">
        <f t="shared" si="173"/>
        <v>1</v>
      </c>
      <c r="L666" s="13">
        <f t="shared" si="174"/>
        <v>1</v>
      </c>
      <c r="M666">
        <f t="shared" si="171"/>
        <v>-7.9425970000000348</v>
      </c>
      <c r="N666">
        <f t="shared" si="163"/>
        <v>-0.1648609999999735</v>
      </c>
      <c r="O666">
        <f t="shared" si="164"/>
        <v>-3.1798429999999485</v>
      </c>
      <c r="Q666" s="12">
        <f t="shared" si="165"/>
        <v>85.790679818750021</v>
      </c>
      <c r="R666" s="12">
        <f t="shared" si="166"/>
        <v>86.171327421417246</v>
      </c>
      <c r="S666" s="12">
        <f t="shared" si="167"/>
        <v>85.584512444720488</v>
      </c>
      <c r="T666" s="13">
        <f t="shared" si="159"/>
        <v>-1</v>
      </c>
      <c r="U666" s="13">
        <f t="shared" si="159"/>
        <v>-1</v>
      </c>
      <c r="V666" s="13">
        <f t="shared" si="159"/>
        <v>-1</v>
      </c>
      <c r="W666">
        <f t="shared" si="168"/>
        <v>5.9771510000000063</v>
      </c>
      <c r="X666">
        <f t="shared" si="169"/>
        <v>-0.7627470000000045</v>
      </c>
      <c r="Y666">
        <f t="shared" si="170"/>
        <v>-0.14986099999997293</v>
      </c>
    </row>
    <row r="667" spans="1:25" x14ac:dyDescent="0.2">
      <c r="A667">
        <f t="shared" si="175"/>
        <v>664</v>
      </c>
      <c r="B667" s="9">
        <v>41660</v>
      </c>
      <c r="C667" s="15">
        <v>85.652379950315776</v>
      </c>
      <c r="D667" s="15">
        <v>85.754342817639682</v>
      </c>
      <c r="E667" s="15">
        <v>85.635382032086298</v>
      </c>
      <c r="F667" s="15">
        <v>85.694862000000001</v>
      </c>
      <c r="G667" s="12">
        <f t="shared" si="160"/>
        <v>85.492828700000004</v>
      </c>
      <c r="H667" s="12">
        <f t="shared" si="161"/>
        <v>85.424723093016837</v>
      </c>
      <c r="I667" s="12">
        <f t="shared" si="162"/>
        <v>85.276734196862733</v>
      </c>
      <c r="J667" s="13">
        <f t="shared" si="172"/>
        <v>-1</v>
      </c>
      <c r="K667" s="13">
        <f t="shared" si="173"/>
        <v>1</v>
      </c>
      <c r="L667" s="13">
        <f t="shared" si="174"/>
        <v>1</v>
      </c>
      <c r="M667">
        <f t="shared" si="171"/>
        <v>-7.7046440000000302</v>
      </c>
      <c r="N667">
        <f t="shared" si="163"/>
        <v>-0.40281399999997802</v>
      </c>
      <c r="O667">
        <f t="shared" si="164"/>
        <v>-3.417795999999953</v>
      </c>
      <c r="Q667" s="12">
        <f t="shared" si="165"/>
        <v>85.772770768750021</v>
      </c>
      <c r="R667" s="12">
        <f t="shared" si="166"/>
        <v>86.165408596306477</v>
      </c>
      <c r="S667" s="12">
        <f t="shared" si="167"/>
        <v>85.583322161257769</v>
      </c>
      <c r="T667" s="13">
        <f t="shared" si="159"/>
        <v>-1</v>
      </c>
      <c r="U667" s="13">
        <f t="shared" si="159"/>
        <v>-1</v>
      </c>
      <c r="V667" s="13">
        <f t="shared" si="159"/>
        <v>-1</v>
      </c>
      <c r="W667">
        <f t="shared" si="168"/>
        <v>6.2151040000000108</v>
      </c>
      <c r="X667">
        <f t="shared" si="169"/>
        <v>-0.52479399999999998</v>
      </c>
      <c r="Y667">
        <f t="shared" si="170"/>
        <v>8.8092000000031589E-2</v>
      </c>
    </row>
    <row r="668" spans="1:25" x14ac:dyDescent="0.2">
      <c r="A668">
        <f t="shared" si="175"/>
        <v>665</v>
      </c>
      <c r="B668" s="9">
        <v>41661</v>
      </c>
      <c r="C668" s="15">
        <v>85.499397831865636</v>
      </c>
      <c r="D668" s="15">
        <v>85.592867653780715</v>
      </c>
      <c r="E668" s="15">
        <v>85.439917036101491</v>
      </c>
      <c r="F668" s="15">
        <v>85.456908999999996</v>
      </c>
      <c r="G668" s="12">
        <f t="shared" si="160"/>
        <v>85.468408840000009</v>
      </c>
      <c r="H668" s="12">
        <f t="shared" si="161"/>
        <v>85.425985285447553</v>
      </c>
      <c r="I668" s="12">
        <f t="shared" si="162"/>
        <v>85.275325581176446</v>
      </c>
      <c r="J668" s="13">
        <f t="shared" si="172"/>
        <v>-1</v>
      </c>
      <c r="K668" s="13">
        <f t="shared" si="173"/>
        <v>1</v>
      </c>
      <c r="L668" s="13">
        <f t="shared" si="174"/>
        <v>-1</v>
      </c>
      <c r="M668">
        <f t="shared" si="171"/>
        <v>-8.2824560000000389</v>
      </c>
      <c r="N668">
        <f t="shared" si="163"/>
        <v>0.17499800000003063</v>
      </c>
      <c r="O668">
        <f t="shared" si="164"/>
        <v>-3.9956079999999616</v>
      </c>
      <c r="Q668" s="12">
        <f t="shared" si="165"/>
        <v>85.754793193750018</v>
      </c>
      <c r="R668" s="12">
        <f t="shared" si="166"/>
        <v>86.156607359085285</v>
      </c>
      <c r="S668" s="12">
        <f t="shared" si="167"/>
        <v>85.579398412577646</v>
      </c>
      <c r="T668" s="13">
        <f t="shared" si="159"/>
        <v>-1</v>
      </c>
      <c r="U668" s="13">
        <f t="shared" si="159"/>
        <v>-1</v>
      </c>
      <c r="V668" s="13">
        <f t="shared" si="159"/>
        <v>-1</v>
      </c>
      <c r="W668">
        <f t="shared" si="168"/>
        <v>5.6372920000000022</v>
      </c>
      <c r="X668">
        <f t="shared" si="169"/>
        <v>-1.1026060000000086</v>
      </c>
      <c r="Y668">
        <f t="shared" si="170"/>
        <v>-0.48971999999997706</v>
      </c>
    </row>
    <row r="669" spans="1:25" x14ac:dyDescent="0.2">
      <c r="A669">
        <f t="shared" si="175"/>
        <v>666</v>
      </c>
      <c r="B669" s="9">
        <v>41662</v>
      </c>
      <c r="C669" s="15">
        <v>85.737318725624121</v>
      </c>
      <c r="D669" s="15">
        <v>86.145182783958887</v>
      </c>
      <c r="E669" s="15">
        <v>85.737318725624121</v>
      </c>
      <c r="F669" s="15">
        <v>86.034721000000005</v>
      </c>
      <c r="G669" s="12">
        <f t="shared" si="160"/>
        <v>85.475025200000019</v>
      </c>
      <c r="H669" s="12">
        <f t="shared" si="161"/>
        <v>85.449857274253532</v>
      </c>
      <c r="I669" s="12">
        <f t="shared" si="162"/>
        <v>85.297533901176436</v>
      </c>
      <c r="J669" s="13">
        <f t="shared" si="172"/>
        <v>1</v>
      </c>
      <c r="K669" s="13">
        <f t="shared" si="173"/>
        <v>1</v>
      </c>
      <c r="L669" s="13">
        <f t="shared" si="174"/>
        <v>1</v>
      </c>
      <c r="M669">
        <f t="shared" si="171"/>
        <v>-7.934029000000038</v>
      </c>
      <c r="N669">
        <f t="shared" si="163"/>
        <v>0.52342500000003156</v>
      </c>
      <c r="O669">
        <f t="shared" si="164"/>
        <v>-3.6471809999999607</v>
      </c>
      <c r="Q669" s="12">
        <f t="shared" si="165"/>
        <v>85.737746981250012</v>
      </c>
      <c r="R669" s="12">
        <f t="shared" si="166"/>
        <v>86.155093242823355</v>
      </c>
      <c r="S669" s="12">
        <f t="shared" si="167"/>
        <v>85.582875776630473</v>
      </c>
      <c r="T669" s="13">
        <f t="shared" si="159"/>
        <v>-1</v>
      </c>
      <c r="U669" s="13">
        <f t="shared" si="159"/>
        <v>-1</v>
      </c>
      <c r="V669" s="13">
        <f t="shared" si="159"/>
        <v>1</v>
      </c>
      <c r="W669">
        <f t="shared" si="168"/>
        <v>5.2888650000000013</v>
      </c>
      <c r="X669">
        <f t="shared" si="169"/>
        <v>-1.4510330000000096</v>
      </c>
      <c r="Y669">
        <f t="shared" si="170"/>
        <v>-0.14129299999997613</v>
      </c>
    </row>
    <row r="670" spans="1:25" x14ac:dyDescent="0.2">
      <c r="A670">
        <f t="shared" si="175"/>
        <v>667</v>
      </c>
      <c r="B670" s="9">
        <v>41663</v>
      </c>
      <c r="C670" s="15">
        <v>86.332159341973906</v>
      </c>
      <c r="D670" s="15">
        <v>86.459619940601229</v>
      </c>
      <c r="E670" s="15">
        <v>86.204699593072576</v>
      </c>
      <c r="F670" s="15">
        <v>86.383148000000006</v>
      </c>
      <c r="G670" s="12">
        <f t="shared" si="160"/>
        <v>85.489457259999995</v>
      </c>
      <c r="H670" s="12">
        <f t="shared" si="161"/>
        <v>85.486456910557308</v>
      </c>
      <c r="I670" s="12">
        <f t="shared" si="162"/>
        <v>85.333146560000003</v>
      </c>
      <c r="J670" s="13">
        <f t="shared" si="172"/>
        <v>1</v>
      </c>
      <c r="K670" s="13">
        <f t="shared" si="173"/>
        <v>1</v>
      </c>
      <c r="L670" s="13">
        <f t="shared" si="174"/>
        <v>1</v>
      </c>
      <c r="M670">
        <f t="shared" si="171"/>
        <v>-8.1974870000000379</v>
      </c>
      <c r="N670">
        <f t="shared" si="163"/>
        <v>0.25996700000003159</v>
      </c>
      <c r="O670">
        <f t="shared" si="164"/>
        <v>-3.9106389999999607</v>
      </c>
      <c r="Q670" s="12">
        <f t="shared" si="165"/>
        <v>85.722195462500011</v>
      </c>
      <c r="R670" s="12">
        <f t="shared" si="166"/>
        <v>86.157926221173369</v>
      </c>
      <c r="S670" s="12">
        <f t="shared" si="167"/>
        <v>85.590893180590086</v>
      </c>
      <c r="T670" s="13">
        <f t="shared" si="159"/>
        <v>-1</v>
      </c>
      <c r="U670" s="13">
        <f t="shared" si="159"/>
        <v>1</v>
      </c>
      <c r="V670" s="13">
        <f t="shared" si="159"/>
        <v>1</v>
      </c>
      <c r="W670">
        <f t="shared" si="168"/>
        <v>5.5523230000000012</v>
      </c>
      <c r="X670">
        <f t="shared" si="169"/>
        <v>-1.7144910000000095</v>
      </c>
      <c r="Y670">
        <f t="shared" si="170"/>
        <v>-0.4047509999999761</v>
      </c>
    </row>
    <row r="671" spans="1:25" x14ac:dyDescent="0.2">
      <c r="A671">
        <f t="shared" si="175"/>
        <v>668</v>
      </c>
      <c r="B671" s="9">
        <v>41666</v>
      </c>
      <c r="C671" s="15">
        <v>86.238651586955342</v>
      </c>
      <c r="D671" s="15">
        <v>86.408600110079732</v>
      </c>
      <c r="E671" s="15">
        <v>86.102698886480297</v>
      </c>
      <c r="F671" s="15">
        <v>86.119690000000006</v>
      </c>
      <c r="G671" s="12">
        <f t="shared" si="160"/>
        <v>85.500144660000004</v>
      </c>
      <c r="H671" s="12">
        <f t="shared" si="161"/>
        <v>85.511289580731528</v>
      </c>
      <c r="I671" s="12">
        <f t="shared" si="162"/>
        <v>85.357861569411796</v>
      </c>
      <c r="J671" s="13">
        <f t="shared" si="172"/>
        <v>1</v>
      </c>
      <c r="K671" s="13">
        <f t="shared" si="173"/>
        <v>1</v>
      </c>
      <c r="L671" s="13">
        <f t="shared" si="174"/>
        <v>1</v>
      </c>
      <c r="M671">
        <f t="shared" si="171"/>
        <v>-8.0700230000000488</v>
      </c>
      <c r="N671">
        <f t="shared" si="163"/>
        <v>0.38743100000002073</v>
      </c>
      <c r="O671">
        <f t="shared" si="164"/>
        <v>-3.7831749999999715</v>
      </c>
      <c r="Q671" s="12">
        <f t="shared" si="165"/>
        <v>85.709306456250005</v>
      </c>
      <c r="R671" s="12">
        <f t="shared" si="166"/>
        <v>86.157451237059419</v>
      </c>
      <c r="S671" s="12">
        <f t="shared" si="167"/>
        <v>85.595831000931653</v>
      </c>
      <c r="T671" s="13">
        <f t="shared" si="159"/>
        <v>-1</v>
      </c>
      <c r="U671" s="13">
        <f t="shared" si="159"/>
        <v>-1</v>
      </c>
      <c r="V671" s="13">
        <f t="shared" si="159"/>
        <v>1</v>
      </c>
      <c r="W671">
        <f t="shared" si="168"/>
        <v>5.4248590000000121</v>
      </c>
      <c r="X671">
        <f t="shared" si="169"/>
        <v>-1.8419549999999987</v>
      </c>
      <c r="Y671">
        <f t="shared" si="170"/>
        <v>-0.27728699999998696</v>
      </c>
    </row>
    <row r="672" spans="1:25" x14ac:dyDescent="0.2">
      <c r="A672">
        <f t="shared" si="175"/>
        <v>669</v>
      </c>
      <c r="B672" s="9">
        <v>41667</v>
      </c>
      <c r="C672" s="15">
        <v>86.238655043996957</v>
      </c>
      <c r="D672" s="15">
        <v>86.255652956003033</v>
      </c>
      <c r="E672" s="15">
        <v>86.085704426065917</v>
      </c>
      <c r="F672" s="15">
        <v>86.247153999999995</v>
      </c>
      <c r="G672" s="12">
        <f t="shared" si="160"/>
        <v>85.506266179999997</v>
      </c>
      <c r="H672" s="12">
        <f t="shared" si="161"/>
        <v>85.540147008938135</v>
      </c>
      <c r="I672" s="12">
        <f t="shared" si="162"/>
        <v>85.387156053333328</v>
      </c>
      <c r="J672" s="13">
        <f t="shared" si="172"/>
        <v>1</v>
      </c>
      <c r="K672" s="13">
        <f t="shared" si="173"/>
        <v>1</v>
      </c>
      <c r="L672" s="13">
        <f t="shared" si="174"/>
        <v>1</v>
      </c>
      <c r="M672">
        <f t="shared" si="171"/>
        <v>-7.6621400000000506</v>
      </c>
      <c r="N672">
        <f t="shared" si="163"/>
        <v>0.79531400000001895</v>
      </c>
      <c r="O672">
        <f t="shared" si="164"/>
        <v>-3.3752919999999733</v>
      </c>
      <c r="Q672" s="12">
        <f t="shared" si="165"/>
        <v>85.698580100000001</v>
      </c>
      <c r="R672" s="12">
        <f t="shared" si="166"/>
        <v>86.158565557095955</v>
      </c>
      <c r="S672" s="12">
        <f t="shared" si="167"/>
        <v>85.602512336878888</v>
      </c>
      <c r="T672" s="13">
        <f t="shared" si="159"/>
        <v>-1</v>
      </c>
      <c r="U672" s="13">
        <f t="shared" si="159"/>
        <v>1</v>
      </c>
      <c r="V672" s="13">
        <f t="shared" si="159"/>
        <v>1</v>
      </c>
      <c r="W672">
        <f t="shared" si="168"/>
        <v>5.0169760000000139</v>
      </c>
      <c r="X672">
        <f t="shared" si="169"/>
        <v>-1.4340720000000005</v>
      </c>
      <c r="Y672">
        <f t="shared" si="170"/>
        <v>0.13059600000001126</v>
      </c>
    </row>
    <row r="673" spans="1:25" x14ac:dyDescent="0.2">
      <c r="A673">
        <f t="shared" si="175"/>
        <v>670</v>
      </c>
      <c r="B673" s="9">
        <v>41668</v>
      </c>
      <c r="C673" s="15">
        <v>86.510579369760606</v>
      </c>
      <c r="D673" s="15">
        <v>86.782490767772273</v>
      </c>
      <c r="E673" s="15">
        <v>86.349135721295383</v>
      </c>
      <c r="F673" s="15">
        <v>86.655036999999993</v>
      </c>
      <c r="G673" s="12">
        <f t="shared" si="160"/>
        <v>85.512245340000007</v>
      </c>
      <c r="H673" s="12">
        <f t="shared" si="161"/>
        <v>85.583868185058208</v>
      </c>
      <c r="I673" s="12">
        <f t="shared" si="162"/>
        <v>85.43220588941179</v>
      </c>
      <c r="J673" s="13">
        <f t="shared" si="172"/>
        <v>1</v>
      </c>
      <c r="K673" s="13">
        <f t="shared" si="173"/>
        <v>1</v>
      </c>
      <c r="L673" s="13">
        <f t="shared" si="174"/>
        <v>1</v>
      </c>
      <c r="M673">
        <f t="shared" si="171"/>
        <v>-7.7471620000000456</v>
      </c>
      <c r="N673">
        <f t="shared" si="163"/>
        <v>0.7102920000000239</v>
      </c>
      <c r="O673">
        <f t="shared" si="164"/>
        <v>-3.4603139999999684</v>
      </c>
      <c r="Q673" s="12">
        <f t="shared" si="165"/>
        <v>85.689037012500009</v>
      </c>
      <c r="R673" s="12">
        <f t="shared" si="166"/>
        <v>86.164732904212769</v>
      </c>
      <c r="S673" s="12">
        <f t="shared" si="167"/>
        <v>85.614393789052812</v>
      </c>
      <c r="T673" s="13">
        <f t="shared" si="159"/>
        <v>-1</v>
      </c>
      <c r="U673" s="13">
        <f t="shared" si="159"/>
        <v>1</v>
      </c>
      <c r="V673" s="13">
        <f t="shared" si="159"/>
        <v>1</v>
      </c>
      <c r="W673">
        <f t="shared" si="168"/>
        <v>5.1019980000000089</v>
      </c>
      <c r="X673">
        <f t="shared" si="169"/>
        <v>-1.5190939999999955</v>
      </c>
      <c r="Y673">
        <f t="shared" si="170"/>
        <v>4.5574000000016213E-2</v>
      </c>
    </row>
    <row r="674" spans="1:25" x14ac:dyDescent="0.2">
      <c r="A674">
        <f t="shared" si="175"/>
        <v>671</v>
      </c>
      <c r="B674" s="9">
        <v>41669</v>
      </c>
      <c r="C674" s="15">
        <v>86.451054302249048</v>
      </c>
      <c r="D674" s="15">
        <v>86.595512708250865</v>
      </c>
      <c r="E674" s="15">
        <v>86.366082618062748</v>
      </c>
      <c r="F674" s="15">
        <v>86.570014999999998</v>
      </c>
      <c r="G674" s="12">
        <f t="shared" si="160"/>
        <v>85.517879960000016</v>
      </c>
      <c r="H674" s="12">
        <f t="shared" si="161"/>
        <v>85.622540609173569</v>
      </c>
      <c r="I674" s="12">
        <f t="shared" si="162"/>
        <v>85.473687052549025</v>
      </c>
      <c r="J674" s="13">
        <f t="shared" si="172"/>
        <v>1</v>
      </c>
      <c r="K674" s="13">
        <f t="shared" si="173"/>
        <v>1</v>
      </c>
      <c r="L674" s="13">
        <f t="shared" si="174"/>
        <v>1</v>
      </c>
      <c r="M674">
        <f t="shared" si="171"/>
        <v>-7.4072420000000392</v>
      </c>
      <c r="N674">
        <f t="shared" si="163"/>
        <v>1.0502120000000303</v>
      </c>
      <c r="O674">
        <f t="shared" si="164"/>
        <v>-3.1203939999999619</v>
      </c>
      <c r="Q674" s="12">
        <f t="shared" si="165"/>
        <v>85.681431793750008</v>
      </c>
      <c r="R674" s="12">
        <f t="shared" si="166"/>
        <v>86.169767464408878</v>
      </c>
      <c r="S674" s="12">
        <f t="shared" si="167"/>
        <v>85.625337614984474</v>
      </c>
      <c r="T674" s="13">
        <f t="shared" si="159"/>
        <v>-1</v>
      </c>
      <c r="U674" s="13">
        <f t="shared" si="159"/>
        <v>1</v>
      </c>
      <c r="V674" s="13">
        <f t="shared" si="159"/>
        <v>1</v>
      </c>
      <c r="W674">
        <f t="shared" si="168"/>
        <v>4.7620780000000025</v>
      </c>
      <c r="X674">
        <f t="shared" si="169"/>
        <v>-1.1791739999999891</v>
      </c>
      <c r="Y674">
        <f t="shared" si="170"/>
        <v>0.38549400000002265</v>
      </c>
    </row>
    <row r="675" spans="1:25" x14ac:dyDescent="0.2">
      <c r="A675">
        <f t="shared" si="175"/>
        <v>672</v>
      </c>
      <c r="B675" s="9">
        <v>41670</v>
      </c>
      <c r="C675" s="15">
        <v>86.850454206985916</v>
      </c>
      <c r="D675" s="15">
        <v>86.909935000000004</v>
      </c>
      <c r="E675" s="15">
        <v>86.714501507570461</v>
      </c>
      <c r="F675" s="15">
        <v>86.909935000000004</v>
      </c>
      <c r="G675" s="12">
        <f t="shared" si="160"/>
        <v>85.524213880000005</v>
      </c>
      <c r="H675" s="12">
        <f t="shared" si="161"/>
        <v>85.673026663715788</v>
      </c>
      <c r="I675" s="12">
        <f t="shared" si="162"/>
        <v>85.528277446274529</v>
      </c>
      <c r="J675" s="13">
        <f t="shared" si="172"/>
        <v>1</v>
      </c>
      <c r="K675" s="13">
        <f t="shared" si="173"/>
        <v>1</v>
      </c>
      <c r="L675" s="13">
        <f t="shared" si="174"/>
        <v>1</v>
      </c>
      <c r="M675">
        <f t="shared" si="171"/>
        <v>-6.934815000000043</v>
      </c>
      <c r="N675">
        <f t="shared" si="163"/>
        <v>1.5226390000000265</v>
      </c>
      <c r="O675">
        <f t="shared" si="164"/>
        <v>-2.6479669999999658</v>
      </c>
      <c r="Q675" s="12">
        <f t="shared" si="165"/>
        <v>85.671799968750008</v>
      </c>
      <c r="R675" s="12">
        <f t="shared" si="166"/>
        <v>86.1789620921802</v>
      </c>
      <c r="S675" s="12">
        <f t="shared" si="167"/>
        <v>85.640598524378873</v>
      </c>
      <c r="T675" s="13">
        <f t="shared" si="159"/>
        <v>-1</v>
      </c>
      <c r="U675" s="13">
        <f t="shared" si="159"/>
        <v>1</v>
      </c>
      <c r="V675" s="13">
        <f t="shared" si="159"/>
        <v>1</v>
      </c>
      <c r="W675">
        <f t="shared" si="168"/>
        <v>4.2896510000000063</v>
      </c>
      <c r="X675">
        <f t="shared" si="169"/>
        <v>-0.70674699999999291</v>
      </c>
      <c r="Y675">
        <f t="shared" si="170"/>
        <v>0.85792100000001881</v>
      </c>
    </row>
    <row r="676" spans="1:25" x14ac:dyDescent="0.2">
      <c r="A676">
        <f t="shared" si="175"/>
        <v>673</v>
      </c>
      <c r="B676" s="9">
        <v>41673</v>
      </c>
      <c r="C676" s="15">
        <v>86.786530245387851</v>
      </c>
      <c r="D676" s="15">
        <v>87.390868714317179</v>
      </c>
      <c r="E676" s="15">
        <v>86.701413733651933</v>
      </c>
      <c r="F676" s="15">
        <v>87.382362000000001</v>
      </c>
      <c r="G676" s="12">
        <f t="shared" si="160"/>
        <v>85.546433560000011</v>
      </c>
      <c r="H676" s="12">
        <f t="shared" si="161"/>
        <v>85.740059422001437</v>
      </c>
      <c r="I676" s="12">
        <f t="shared" si="162"/>
        <v>85.601145999999986</v>
      </c>
      <c r="J676" s="13">
        <f t="shared" si="172"/>
        <v>1</v>
      </c>
      <c r="K676" s="13">
        <f t="shared" si="173"/>
        <v>1</v>
      </c>
      <c r="L676" s="13">
        <f t="shared" si="174"/>
        <v>1</v>
      </c>
      <c r="M676">
        <f t="shared" si="171"/>
        <v>-7.198700000000045</v>
      </c>
      <c r="N676">
        <f t="shared" si="163"/>
        <v>1.2587540000000246</v>
      </c>
      <c r="O676">
        <f t="shared" si="164"/>
        <v>-2.9118519999999677</v>
      </c>
      <c r="Q676" s="12">
        <f t="shared" si="165"/>
        <v>85.664385293750016</v>
      </c>
      <c r="R676" s="12">
        <f t="shared" si="166"/>
        <v>86.19391115935808</v>
      </c>
      <c r="S676" s="12">
        <f t="shared" si="167"/>
        <v>85.661847742158344</v>
      </c>
      <c r="T676" s="13">
        <f t="shared" si="159"/>
        <v>-1</v>
      </c>
      <c r="U676" s="13">
        <f t="shared" si="159"/>
        <v>1</v>
      </c>
      <c r="V676" s="13">
        <f t="shared" si="159"/>
        <v>1</v>
      </c>
      <c r="W676">
        <f t="shared" si="168"/>
        <v>4.5535360000000082</v>
      </c>
      <c r="X676">
        <f t="shared" si="169"/>
        <v>-0.97063199999999483</v>
      </c>
      <c r="Y676">
        <f t="shared" si="170"/>
        <v>0.59403600000001688</v>
      </c>
    </row>
    <row r="677" spans="1:25" x14ac:dyDescent="0.2">
      <c r="A677">
        <f t="shared" si="175"/>
        <v>674</v>
      </c>
      <c r="B677" s="9">
        <v>41674</v>
      </c>
      <c r="C677" s="15">
        <v>87.092943242070206</v>
      </c>
      <c r="D677" s="15">
        <v>87.152525131573753</v>
      </c>
      <c r="E677" s="15">
        <v>87.02484697892271</v>
      </c>
      <c r="F677" s="15">
        <v>87.118476999999999</v>
      </c>
      <c r="G677" s="12">
        <f t="shared" si="160"/>
        <v>85.572861939999996</v>
      </c>
      <c r="H677" s="12">
        <f t="shared" si="161"/>
        <v>85.794115013295496</v>
      </c>
      <c r="I677" s="12">
        <f t="shared" si="162"/>
        <v>85.662794762352945</v>
      </c>
      <c r="J677" s="13">
        <f t="shared" si="172"/>
        <v>1</v>
      </c>
      <c r="K677" s="13">
        <f t="shared" si="173"/>
        <v>1</v>
      </c>
      <c r="L677" s="13">
        <f t="shared" si="174"/>
        <v>1</v>
      </c>
      <c r="M677">
        <f t="shared" si="171"/>
        <v>-7.5135650000000425</v>
      </c>
      <c r="N677">
        <f t="shared" si="163"/>
        <v>0.94388900000002707</v>
      </c>
      <c r="O677">
        <f t="shared" si="164"/>
        <v>-3.2267169999999652</v>
      </c>
      <c r="Q677" s="12">
        <f t="shared" si="165"/>
        <v>85.656634975000003</v>
      </c>
      <c r="R677" s="12">
        <f t="shared" si="166"/>
        <v>86.205396449303947</v>
      </c>
      <c r="S677" s="12">
        <f t="shared" si="167"/>
        <v>85.679910993167724</v>
      </c>
      <c r="T677" s="13">
        <f t="shared" ref="T677:V740" si="176">IF(ROUND(Q677,$F$2)=ROUND(Q676,$F$2),T676,IF(ROUND(Q677,$F$2)&gt;ROUND(Q676,$F$2),1,-1))</f>
        <v>-1</v>
      </c>
      <c r="U677" s="13">
        <f t="shared" si="176"/>
        <v>1</v>
      </c>
      <c r="V677" s="13">
        <f t="shared" si="176"/>
        <v>1</v>
      </c>
      <c r="W677">
        <f t="shared" si="168"/>
        <v>4.8684010000000058</v>
      </c>
      <c r="X677">
        <f t="shared" si="169"/>
        <v>-1.2854969999999923</v>
      </c>
      <c r="Y677">
        <f t="shared" si="170"/>
        <v>0.27917100000001938</v>
      </c>
    </row>
    <row r="678" spans="1:25" x14ac:dyDescent="0.2">
      <c r="A678">
        <f t="shared" si="175"/>
        <v>675</v>
      </c>
      <c r="B678" s="9">
        <v>41675</v>
      </c>
      <c r="C678" s="15">
        <v>86.999380611083012</v>
      </c>
      <c r="D678" s="15">
        <v>87.033428769363738</v>
      </c>
      <c r="E678" s="15">
        <v>86.803612000000001</v>
      </c>
      <c r="F678" s="15">
        <v>86.803612000000001</v>
      </c>
      <c r="G678" s="12">
        <f t="shared" si="160"/>
        <v>85.591467140000006</v>
      </c>
      <c r="H678" s="12">
        <f t="shared" si="161"/>
        <v>85.833703130421156</v>
      </c>
      <c r="I678" s="12">
        <f t="shared" si="162"/>
        <v>85.711059470588239</v>
      </c>
      <c r="J678" s="13">
        <f t="shared" si="172"/>
        <v>1</v>
      </c>
      <c r="K678" s="13">
        <f t="shared" si="173"/>
        <v>1</v>
      </c>
      <c r="L678" s="13">
        <f t="shared" si="174"/>
        <v>1</v>
      </c>
      <c r="M678">
        <f t="shared" si="171"/>
        <v>-7.675324000000046</v>
      </c>
      <c r="N678">
        <f t="shared" si="163"/>
        <v>0.78213000000002353</v>
      </c>
      <c r="O678">
        <f t="shared" si="164"/>
        <v>-3.3884759999999687</v>
      </c>
      <c r="Q678" s="12">
        <f t="shared" si="165"/>
        <v>85.647232081249996</v>
      </c>
      <c r="R678" s="12">
        <f t="shared" si="166"/>
        <v>86.21282769838092</v>
      </c>
      <c r="S678" s="12">
        <f t="shared" si="167"/>
        <v>85.694159154968929</v>
      </c>
      <c r="T678" s="13">
        <f t="shared" si="176"/>
        <v>-1</v>
      </c>
      <c r="U678" s="13">
        <f t="shared" si="176"/>
        <v>1</v>
      </c>
      <c r="V678" s="13">
        <f t="shared" si="176"/>
        <v>1</v>
      </c>
      <c r="W678">
        <f t="shared" si="168"/>
        <v>5.0301600000000093</v>
      </c>
      <c r="X678">
        <f t="shared" si="169"/>
        <v>-1.4472559999999959</v>
      </c>
      <c r="Y678">
        <f t="shared" si="170"/>
        <v>0.11741200000001584</v>
      </c>
    </row>
    <row r="679" spans="1:25" x14ac:dyDescent="0.2">
      <c r="A679">
        <f t="shared" si="175"/>
        <v>676</v>
      </c>
      <c r="B679" s="9">
        <v>41676</v>
      </c>
      <c r="C679" s="15">
        <v>86.701435765010473</v>
      </c>
      <c r="D679" s="15">
        <v>86.718456007426909</v>
      </c>
      <c r="E679" s="15">
        <v>86.573756709051864</v>
      </c>
      <c r="F679" s="15">
        <v>86.641852999999998</v>
      </c>
      <c r="G679" s="12">
        <f t="shared" si="160"/>
        <v>85.60192536000001</v>
      </c>
      <c r="H679" s="12">
        <f t="shared" si="161"/>
        <v>85.865395282169345</v>
      </c>
      <c r="I679" s="12">
        <f t="shared" si="162"/>
        <v>85.752251072941178</v>
      </c>
      <c r="J679" s="13">
        <f t="shared" si="172"/>
        <v>1</v>
      </c>
      <c r="K679" s="13">
        <f t="shared" si="173"/>
        <v>1</v>
      </c>
      <c r="L679" s="13">
        <f t="shared" si="174"/>
        <v>1</v>
      </c>
      <c r="M679">
        <f t="shared" si="171"/>
        <v>-7.4455030000000448</v>
      </c>
      <c r="N679">
        <f t="shared" si="163"/>
        <v>1.0119510000000247</v>
      </c>
      <c r="O679">
        <f t="shared" si="164"/>
        <v>-3.1586549999999676</v>
      </c>
      <c r="Q679" s="12">
        <f t="shared" si="165"/>
        <v>85.644384981249999</v>
      </c>
      <c r="R679" s="12">
        <f t="shared" si="166"/>
        <v>86.218157205233325</v>
      </c>
      <c r="S679" s="12">
        <f t="shared" si="167"/>
        <v>85.706514694332256</v>
      </c>
      <c r="T679" s="13">
        <f t="shared" si="176"/>
        <v>-1</v>
      </c>
      <c r="U679" s="13">
        <f t="shared" si="176"/>
        <v>1</v>
      </c>
      <c r="V679" s="13">
        <f t="shared" si="176"/>
        <v>1</v>
      </c>
      <c r="W679">
        <f t="shared" si="168"/>
        <v>4.8003390000000081</v>
      </c>
      <c r="X679">
        <f t="shared" si="169"/>
        <v>-1.2174349999999947</v>
      </c>
      <c r="Y679">
        <f t="shared" si="170"/>
        <v>0.347233000000017</v>
      </c>
    </row>
    <row r="680" spans="1:25" x14ac:dyDescent="0.2">
      <c r="A680">
        <f t="shared" si="175"/>
        <v>677</v>
      </c>
      <c r="B680" s="9">
        <v>41677</v>
      </c>
      <c r="C680" s="15">
        <v>86.71846031689104</v>
      </c>
      <c r="D680" s="15">
        <v>86.999352211121206</v>
      </c>
      <c r="E680" s="15">
        <v>86.701440073628788</v>
      </c>
      <c r="F680" s="15">
        <v>86.871673999999999</v>
      </c>
      <c r="G680" s="12">
        <f t="shared" si="160"/>
        <v>85.615624699999984</v>
      </c>
      <c r="H680" s="12">
        <f t="shared" si="161"/>
        <v>85.904857192672509</v>
      </c>
      <c r="I680" s="12">
        <f t="shared" si="162"/>
        <v>85.802045137254936</v>
      </c>
      <c r="J680" s="13">
        <f t="shared" si="172"/>
        <v>1</v>
      </c>
      <c r="K680" s="13">
        <f t="shared" si="173"/>
        <v>1</v>
      </c>
      <c r="L680" s="13">
        <f t="shared" si="174"/>
        <v>1</v>
      </c>
      <c r="M680">
        <f t="shared" si="171"/>
        <v>-7.4029390000000461</v>
      </c>
      <c r="N680">
        <f t="shared" si="163"/>
        <v>1.0545150000000234</v>
      </c>
      <c r="O680">
        <f t="shared" si="164"/>
        <v>-3.1160909999999689</v>
      </c>
      <c r="Q680" s="12">
        <f t="shared" si="165"/>
        <v>85.645444275000017</v>
      </c>
      <c r="R680" s="12">
        <f t="shared" si="166"/>
        <v>86.226275426286321</v>
      </c>
      <c r="S680" s="12">
        <f t="shared" si="167"/>
        <v>85.72176052065214</v>
      </c>
      <c r="T680" s="13">
        <f t="shared" si="176"/>
        <v>1</v>
      </c>
      <c r="U680" s="13">
        <f t="shared" si="176"/>
        <v>1</v>
      </c>
      <c r="V680" s="13">
        <f t="shared" si="176"/>
        <v>1</v>
      </c>
      <c r="W680">
        <f t="shared" si="168"/>
        <v>4.8429030000000068</v>
      </c>
      <c r="X680">
        <f t="shared" si="169"/>
        <v>-1.174870999999996</v>
      </c>
      <c r="Y680">
        <f t="shared" si="170"/>
        <v>0.38979700000001571</v>
      </c>
    </row>
    <row r="681" spans="1:25" x14ac:dyDescent="0.2">
      <c r="A681">
        <f t="shared" si="175"/>
        <v>678</v>
      </c>
      <c r="B681" s="9">
        <v>41680</v>
      </c>
      <c r="C681" s="15">
        <v>86.778045407690144</v>
      </c>
      <c r="D681" s="15">
        <v>86.93977177030645</v>
      </c>
      <c r="E681" s="15">
        <v>86.778045407690144</v>
      </c>
      <c r="F681" s="15">
        <v>86.914237999999997</v>
      </c>
      <c r="G681" s="12">
        <f t="shared" si="160"/>
        <v>85.62644868000001</v>
      </c>
      <c r="H681" s="12">
        <f t="shared" si="161"/>
        <v>85.944440753744175</v>
      </c>
      <c r="I681" s="12">
        <f t="shared" si="162"/>
        <v>85.852971149019609</v>
      </c>
      <c r="J681" s="13">
        <f t="shared" si="172"/>
        <v>1</v>
      </c>
      <c r="K681" s="13">
        <f t="shared" si="173"/>
        <v>1</v>
      </c>
      <c r="L681" s="13">
        <f t="shared" si="174"/>
        <v>1</v>
      </c>
      <c r="M681">
        <f t="shared" si="171"/>
        <v>-7.7859650000000471</v>
      </c>
      <c r="N681">
        <f t="shared" si="163"/>
        <v>0.67148900000002243</v>
      </c>
      <c r="O681">
        <f t="shared" si="164"/>
        <v>-3.4991169999999698</v>
      </c>
      <c r="Q681" s="12">
        <f t="shared" si="165"/>
        <v>85.652497462499994</v>
      </c>
      <c r="R681" s="12">
        <f t="shared" si="166"/>
        <v>86.234821545214444</v>
      </c>
      <c r="S681" s="12">
        <f t="shared" si="167"/>
        <v>85.737521933385111</v>
      </c>
      <c r="T681" s="13">
        <f t="shared" si="176"/>
        <v>1</v>
      </c>
      <c r="U681" s="13">
        <f t="shared" si="176"/>
        <v>1</v>
      </c>
      <c r="V681" s="13">
        <f t="shared" si="176"/>
        <v>1</v>
      </c>
      <c r="W681">
        <f t="shared" si="168"/>
        <v>4.4598770000000059</v>
      </c>
      <c r="X681">
        <f t="shared" si="169"/>
        <v>-1.557896999999997</v>
      </c>
      <c r="Y681">
        <f t="shared" si="170"/>
        <v>6.7710000000147375E-3</v>
      </c>
    </row>
    <row r="682" spans="1:25" x14ac:dyDescent="0.2">
      <c r="A682">
        <f t="shared" si="175"/>
        <v>679</v>
      </c>
      <c r="B682" s="9">
        <v>41681</v>
      </c>
      <c r="C682" s="15">
        <v>86.607815016414904</v>
      </c>
      <c r="D682" s="15">
        <v>86.667397788416366</v>
      </c>
      <c r="E682" s="15">
        <v>86.488650323594428</v>
      </c>
      <c r="F682" s="15">
        <v>86.531211999999996</v>
      </c>
      <c r="G682" s="12">
        <f t="shared" si="160"/>
        <v>85.633508920000025</v>
      </c>
      <c r="H682" s="12">
        <f t="shared" si="161"/>
        <v>85.967451390852247</v>
      </c>
      <c r="I682" s="12">
        <f t="shared" si="162"/>
        <v>85.888452063529385</v>
      </c>
      <c r="J682" s="13">
        <f t="shared" si="172"/>
        <v>1</v>
      </c>
      <c r="K682" s="13">
        <f t="shared" si="173"/>
        <v>1</v>
      </c>
      <c r="L682" s="13">
        <f t="shared" si="174"/>
        <v>1</v>
      </c>
      <c r="M682">
        <f t="shared" si="171"/>
        <v>-7.9903030000000399</v>
      </c>
      <c r="N682">
        <f t="shared" si="163"/>
        <v>0.46715100000002963</v>
      </c>
      <c r="O682">
        <f t="shared" si="164"/>
        <v>-3.7034549999999626</v>
      </c>
      <c r="Q682" s="12">
        <f t="shared" si="165"/>
        <v>85.658470706250014</v>
      </c>
      <c r="R682" s="12">
        <f t="shared" si="166"/>
        <v>86.238503414217988</v>
      </c>
      <c r="S682" s="12">
        <f t="shared" si="167"/>
        <v>85.748437641925491</v>
      </c>
      <c r="T682" s="13">
        <f t="shared" si="176"/>
        <v>1</v>
      </c>
      <c r="U682" s="13">
        <f t="shared" si="176"/>
        <v>1</v>
      </c>
      <c r="V682" s="13">
        <f t="shared" si="176"/>
        <v>1</v>
      </c>
      <c r="W682">
        <f t="shared" si="168"/>
        <v>4.2555390000000131</v>
      </c>
      <c r="X682">
        <f t="shared" si="169"/>
        <v>-1.7622349999999898</v>
      </c>
      <c r="Y682">
        <f t="shared" si="170"/>
        <v>-0.19756699999997807</v>
      </c>
    </row>
    <row r="683" spans="1:25" x14ac:dyDescent="0.2">
      <c r="A683">
        <f t="shared" si="175"/>
        <v>680</v>
      </c>
      <c r="B683" s="9">
        <v>41682</v>
      </c>
      <c r="C683" s="15">
        <v>86.411991346118725</v>
      </c>
      <c r="D683" s="15">
        <v>86.411991346118725</v>
      </c>
      <c r="E683" s="15">
        <v>86.207709374960999</v>
      </c>
      <c r="F683" s="15">
        <v>86.326874000000004</v>
      </c>
      <c r="G683" s="12">
        <f t="shared" si="160"/>
        <v>85.637498480000019</v>
      </c>
      <c r="H683" s="12">
        <f t="shared" si="161"/>
        <v>85.981546395132554</v>
      </c>
      <c r="I683" s="12">
        <f t="shared" si="162"/>
        <v>85.91564285098039</v>
      </c>
      <c r="J683" s="13">
        <f t="shared" si="172"/>
        <v>1</v>
      </c>
      <c r="K683" s="13">
        <f t="shared" si="173"/>
        <v>1</v>
      </c>
      <c r="L683" s="13">
        <f t="shared" si="174"/>
        <v>1</v>
      </c>
      <c r="M683">
        <f t="shared" si="171"/>
        <v>-7.5816880000000424</v>
      </c>
      <c r="N683">
        <f t="shared" si="163"/>
        <v>0.87576600000002713</v>
      </c>
      <c r="O683">
        <f t="shared" si="164"/>
        <v>-3.2948399999999651</v>
      </c>
      <c r="Q683" s="12">
        <f t="shared" si="165"/>
        <v>85.663797025000008</v>
      </c>
      <c r="R683" s="12">
        <f t="shared" si="166"/>
        <v>86.239601185469937</v>
      </c>
      <c r="S683" s="12">
        <f t="shared" si="167"/>
        <v>85.756740788431671</v>
      </c>
      <c r="T683" s="13">
        <f t="shared" si="176"/>
        <v>1</v>
      </c>
      <c r="U683" s="13">
        <f t="shared" si="176"/>
        <v>1</v>
      </c>
      <c r="V683" s="13">
        <f t="shared" si="176"/>
        <v>1</v>
      </c>
      <c r="W683">
        <f t="shared" si="168"/>
        <v>4.6641540000000106</v>
      </c>
      <c r="X683">
        <f t="shared" si="169"/>
        <v>-1.3536199999999923</v>
      </c>
      <c r="Y683">
        <f t="shared" si="170"/>
        <v>0.21104800000001944</v>
      </c>
    </row>
    <row r="684" spans="1:25" x14ac:dyDescent="0.2">
      <c r="A684">
        <f t="shared" si="175"/>
        <v>681</v>
      </c>
      <c r="B684" s="9">
        <v>41683</v>
      </c>
      <c r="C684" s="15">
        <v>86.641858084021337</v>
      </c>
      <c r="D684" s="15">
        <v>86.752509243415162</v>
      </c>
      <c r="E684" s="15">
        <v>86.590788841951806</v>
      </c>
      <c r="F684" s="15">
        <v>86.735489000000001</v>
      </c>
      <c r="G684" s="12">
        <f t="shared" si="160"/>
        <v>85.657057960000003</v>
      </c>
      <c r="H684" s="12">
        <f t="shared" si="161"/>
        <v>86.011112771794018</v>
      </c>
      <c r="I684" s="12">
        <f t="shared" si="162"/>
        <v>85.958701302745112</v>
      </c>
      <c r="J684" s="13">
        <f t="shared" si="172"/>
        <v>1</v>
      </c>
      <c r="K684" s="13">
        <f t="shared" si="173"/>
        <v>1</v>
      </c>
      <c r="L684" s="13">
        <f t="shared" si="174"/>
        <v>1</v>
      </c>
      <c r="M684">
        <f t="shared" si="171"/>
        <v>-7.6413040000000478</v>
      </c>
      <c r="N684">
        <f t="shared" si="163"/>
        <v>0.81615000000002169</v>
      </c>
      <c r="O684">
        <f t="shared" si="164"/>
        <v>-3.3544559999999706</v>
      </c>
      <c r="Q684" s="12">
        <f t="shared" si="165"/>
        <v>85.669522981250012</v>
      </c>
      <c r="R684" s="12">
        <f t="shared" si="166"/>
        <v>86.245761282544848</v>
      </c>
      <c r="S684" s="12">
        <f t="shared" si="167"/>
        <v>85.770053732220489</v>
      </c>
      <c r="T684" s="13">
        <f t="shared" si="176"/>
        <v>1</v>
      </c>
      <c r="U684" s="13">
        <f t="shared" si="176"/>
        <v>1</v>
      </c>
      <c r="V684" s="13">
        <f t="shared" si="176"/>
        <v>1</v>
      </c>
      <c r="W684">
        <f t="shared" si="168"/>
        <v>4.6045380000000051</v>
      </c>
      <c r="X684">
        <f t="shared" si="169"/>
        <v>-1.4132359999999977</v>
      </c>
      <c r="Y684">
        <f t="shared" si="170"/>
        <v>0.151432000000014</v>
      </c>
    </row>
    <row r="685" spans="1:25" x14ac:dyDescent="0.2">
      <c r="A685">
        <f t="shared" si="175"/>
        <v>682</v>
      </c>
      <c r="B685" s="9">
        <v>41684</v>
      </c>
      <c r="C685" s="15">
        <v>86.692893236889589</v>
      </c>
      <c r="D685" s="15">
        <v>86.735455745662719</v>
      </c>
      <c r="E685" s="15">
        <v>86.582242119919357</v>
      </c>
      <c r="F685" s="15">
        <v>86.675872999999996</v>
      </c>
      <c r="G685" s="12">
        <f t="shared" si="160"/>
        <v>85.672371379999987</v>
      </c>
      <c r="H685" s="12">
        <f t="shared" si="161"/>
        <v>86.037181800351121</v>
      </c>
      <c r="I685" s="12">
        <f t="shared" si="162"/>
        <v>85.998654833725496</v>
      </c>
      <c r="J685" s="13">
        <f t="shared" si="172"/>
        <v>1</v>
      </c>
      <c r="K685" s="13">
        <f t="shared" si="173"/>
        <v>1</v>
      </c>
      <c r="L685" s="13">
        <f t="shared" si="174"/>
        <v>1</v>
      </c>
      <c r="M685">
        <f t="shared" si="171"/>
        <v>-7.4285430000000474</v>
      </c>
      <c r="N685">
        <f t="shared" si="163"/>
        <v>1.0289110000000221</v>
      </c>
      <c r="O685">
        <f t="shared" si="164"/>
        <v>-3.1416949999999702</v>
      </c>
      <c r="Q685" s="12">
        <f t="shared" si="165"/>
        <v>85.671985893749991</v>
      </c>
      <c r="R685" s="12">
        <f t="shared" si="166"/>
        <v>86.251104285246157</v>
      </c>
      <c r="S685" s="12">
        <f t="shared" si="167"/>
        <v>85.782554974689447</v>
      </c>
      <c r="T685" s="13">
        <f t="shared" si="176"/>
        <v>1</v>
      </c>
      <c r="U685" s="13">
        <f t="shared" si="176"/>
        <v>1</v>
      </c>
      <c r="V685" s="13">
        <f t="shared" si="176"/>
        <v>1</v>
      </c>
      <c r="W685">
        <f t="shared" si="168"/>
        <v>4.8172990000000055</v>
      </c>
      <c r="X685">
        <f t="shared" si="169"/>
        <v>-1.2004749999999973</v>
      </c>
      <c r="Y685">
        <f t="shared" si="170"/>
        <v>0.36419300000001442</v>
      </c>
    </row>
    <row r="686" spans="1:25" x14ac:dyDescent="0.2">
      <c r="A686">
        <f t="shared" si="175"/>
        <v>683</v>
      </c>
      <c r="B686" s="9">
        <v>41688</v>
      </c>
      <c r="C686" s="15">
        <v>86.803516676908984</v>
      </c>
      <c r="D686" s="15">
        <v>86.965236952118531</v>
      </c>
      <c r="E686" s="15">
        <v>86.760955036227386</v>
      </c>
      <c r="F686" s="15">
        <v>86.888633999999996</v>
      </c>
      <c r="G686" s="12">
        <f t="shared" si="160"/>
        <v>85.699744119999991</v>
      </c>
      <c r="H686" s="12">
        <f t="shared" si="161"/>
        <v>86.07057208269029</v>
      </c>
      <c r="I686" s="12">
        <f t="shared" si="162"/>
        <v>86.046351407058822</v>
      </c>
      <c r="J686" s="13">
        <f t="shared" si="172"/>
        <v>1</v>
      </c>
      <c r="K686" s="13">
        <f t="shared" si="173"/>
        <v>1</v>
      </c>
      <c r="L686" s="13">
        <f t="shared" si="174"/>
        <v>1</v>
      </c>
      <c r="M686">
        <f t="shared" si="171"/>
        <v>-7.5987700000000444</v>
      </c>
      <c r="N686">
        <f t="shared" si="163"/>
        <v>0.85868400000002509</v>
      </c>
      <c r="O686">
        <f t="shared" si="164"/>
        <v>-3.3119219999999672</v>
      </c>
      <c r="Q686" s="12">
        <f t="shared" si="165"/>
        <v>85.676409512500001</v>
      </c>
      <c r="R686" s="12">
        <f t="shared" si="166"/>
        <v>86.259023909031924</v>
      </c>
      <c r="S686" s="12">
        <f t="shared" si="167"/>
        <v>85.797668615760884</v>
      </c>
      <c r="T686" s="13">
        <f t="shared" si="176"/>
        <v>1</v>
      </c>
      <c r="U686" s="13">
        <f t="shared" si="176"/>
        <v>1</v>
      </c>
      <c r="V686" s="13">
        <f t="shared" si="176"/>
        <v>1</v>
      </c>
      <c r="W686">
        <f t="shared" si="168"/>
        <v>4.6470720000000085</v>
      </c>
      <c r="X686">
        <f t="shared" si="169"/>
        <v>-1.3707019999999943</v>
      </c>
      <c r="Y686">
        <f t="shared" si="170"/>
        <v>0.1939660000000174</v>
      </c>
    </row>
    <row r="687" spans="1:25" x14ac:dyDescent="0.2">
      <c r="A687">
        <f t="shared" si="175"/>
        <v>684</v>
      </c>
      <c r="B687" s="9">
        <v>41689</v>
      </c>
      <c r="C687" s="15">
        <v>87.067394973994809</v>
      </c>
      <c r="D687" s="15">
        <v>87.084416057974408</v>
      </c>
      <c r="E687" s="15">
        <v>86.675852162096277</v>
      </c>
      <c r="F687" s="15">
        <v>86.718406999999999</v>
      </c>
      <c r="G687" s="12">
        <f t="shared" si="160"/>
        <v>85.727954279999992</v>
      </c>
      <c r="H687" s="12">
        <f t="shared" si="161"/>
        <v>86.095977373565177</v>
      </c>
      <c r="I687" s="12">
        <f t="shared" si="162"/>
        <v>86.086298970980394</v>
      </c>
      <c r="J687" s="13">
        <f t="shared" si="172"/>
        <v>1</v>
      </c>
      <c r="K687" s="13">
        <f t="shared" si="173"/>
        <v>1</v>
      </c>
      <c r="L687" s="13">
        <f t="shared" si="174"/>
        <v>1</v>
      </c>
      <c r="M687">
        <f t="shared" si="171"/>
        <v>-7.6923680000000445</v>
      </c>
      <c r="N687">
        <f t="shared" si="163"/>
        <v>0.76508600000002502</v>
      </c>
      <c r="O687">
        <f t="shared" si="164"/>
        <v>-3.4055199999999672</v>
      </c>
      <c r="Q687" s="12">
        <f t="shared" si="165"/>
        <v>85.679563793750006</v>
      </c>
      <c r="R687" s="12">
        <f t="shared" si="166"/>
        <v>86.26473053127998</v>
      </c>
      <c r="S687" s="12">
        <f t="shared" si="167"/>
        <v>85.810612683928525</v>
      </c>
      <c r="T687" s="13">
        <f t="shared" si="176"/>
        <v>1</v>
      </c>
      <c r="U687" s="13">
        <f t="shared" si="176"/>
        <v>1</v>
      </c>
      <c r="V687" s="13">
        <f t="shared" si="176"/>
        <v>1</v>
      </c>
      <c r="W687">
        <f t="shared" si="168"/>
        <v>4.5534740000000085</v>
      </c>
      <c r="X687">
        <f t="shared" si="169"/>
        <v>-1.4642999999999944</v>
      </c>
      <c r="Y687">
        <f t="shared" si="170"/>
        <v>0.10036800000001733</v>
      </c>
    </row>
    <row r="688" spans="1:25" x14ac:dyDescent="0.2">
      <c r="A688">
        <f t="shared" si="175"/>
        <v>685</v>
      </c>
      <c r="B688" s="9">
        <v>41690</v>
      </c>
      <c r="C688" s="15">
        <v>86.616301434003361</v>
      </c>
      <c r="D688" s="15">
        <v>86.769514228339986</v>
      </c>
      <c r="E688" s="15">
        <v>86.454575115394746</v>
      </c>
      <c r="F688" s="15">
        <v>86.624808999999999</v>
      </c>
      <c r="G688" s="12">
        <f t="shared" si="160"/>
        <v>85.752765520000011</v>
      </c>
      <c r="H688" s="12">
        <f t="shared" si="161"/>
        <v>86.116715868719481</v>
      </c>
      <c r="I688" s="12">
        <f t="shared" si="162"/>
        <v>86.121469744313728</v>
      </c>
      <c r="J688" s="13">
        <f t="shared" si="172"/>
        <v>1</v>
      </c>
      <c r="K688" s="13">
        <f t="shared" si="173"/>
        <v>1</v>
      </c>
      <c r="L688" s="13">
        <f t="shared" si="174"/>
        <v>1</v>
      </c>
      <c r="M688">
        <f t="shared" si="171"/>
        <v>-7.5816880000000424</v>
      </c>
      <c r="N688">
        <f t="shared" si="163"/>
        <v>0.87576600000002713</v>
      </c>
      <c r="O688">
        <f t="shared" si="164"/>
        <v>-3.2948399999999651</v>
      </c>
      <c r="Q688" s="12">
        <f t="shared" si="165"/>
        <v>85.681922756250017</v>
      </c>
      <c r="R688" s="12">
        <f t="shared" si="166"/>
        <v>86.269203555736127</v>
      </c>
      <c r="S688" s="12">
        <f t="shared" si="167"/>
        <v>85.822354860403735</v>
      </c>
      <c r="T688" s="13">
        <f t="shared" si="176"/>
        <v>1</v>
      </c>
      <c r="U688" s="13">
        <f t="shared" si="176"/>
        <v>1</v>
      </c>
      <c r="V688" s="13">
        <f t="shared" si="176"/>
        <v>1</v>
      </c>
      <c r="W688">
        <f t="shared" si="168"/>
        <v>4.6641540000000106</v>
      </c>
      <c r="X688">
        <f t="shared" si="169"/>
        <v>-1.3536199999999923</v>
      </c>
      <c r="Y688">
        <f t="shared" si="170"/>
        <v>0.21104800000001944</v>
      </c>
    </row>
    <row r="689" spans="1:25" x14ac:dyDescent="0.2">
      <c r="A689">
        <f t="shared" si="175"/>
        <v>686</v>
      </c>
      <c r="B689" s="9">
        <v>41691</v>
      </c>
      <c r="C689" s="15">
        <v>86.531206924627512</v>
      </c>
      <c r="D689" s="15">
        <v>86.744002526437214</v>
      </c>
      <c r="E689" s="15">
        <v>86.514179020570694</v>
      </c>
      <c r="F689" s="15">
        <v>86.735489000000001</v>
      </c>
      <c r="G689" s="12">
        <f t="shared" si="160"/>
        <v>85.777753459999985</v>
      </c>
      <c r="H689" s="12">
        <f t="shared" si="161"/>
        <v>86.140981481710881</v>
      </c>
      <c r="I689" s="12">
        <f t="shared" si="162"/>
        <v>86.160007919999998</v>
      </c>
      <c r="J689" s="13">
        <f t="shared" si="172"/>
        <v>1</v>
      </c>
      <c r="K689" s="13">
        <f t="shared" si="173"/>
        <v>1</v>
      </c>
      <c r="L689" s="13">
        <f t="shared" si="174"/>
        <v>1</v>
      </c>
      <c r="M689">
        <f t="shared" si="171"/>
        <v>-7.6668400000000503</v>
      </c>
      <c r="N689">
        <f t="shared" si="163"/>
        <v>0.79061400000001925</v>
      </c>
      <c r="O689">
        <f t="shared" si="164"/>
        <v>-3.379991999999973</v>
      </c>
      <c r="Q689" s="12">
        <f t="shared" si="165"/>
        <v>85.686025700000016</v>
      </c>
      <c r="R689" s="12">
        <f t="shared" si="166"/>
        <v>86.274995921503375</v>
      </c>
      <c r="S689" s="12">
        <f t="shared" si="167"/>
        <v>85.835442639829211</v>
      </c>
      <c r="T689" s="13">
        <f t="shared" si="176"/>
        <v>1</v>
      </c>
      <c r="U689" s="13">
        <f t="shared" si="176"/>
        <v>1</v>
      </c>
      <c r="V689" s="13">
        <f t="shared" si="176"/>
        <v>1</v>
      </c>
      <c r="W689">
        <f t="shared" si="168"/>
        <v>4.5790020000000027</v>
      </c>
      <c r="X689">
        <f t="shared" si="169"/>
        <v>-1.4387720000000002</v>
      </c>
      <c r="Y689">
        <f t="shared" si="170"/>
        <v>0.12589600000001155</v>
      </c>
    </row>
    <row r="690" spans="1:25" x14ac:dyDescent="0.2">
      <c r="A690">
        <f t="shared" si="175"/>
        <v>687</v>
      </c>
      <c r="B690" s="9">
        <v>41694</v>
      </c>
      <c r="C690" s="15">
        <v>86.735454355543325</v>
      </c>
      <c r="D690" s="15">
        <v>86.743967878579994</v>
      </c>
      <c r="E690" s="15">
        <v>86.522658838729825</v>
      </c>
      <c r="F690" s="15">
        <v>86.650336999999993</v>
      </c>
      <c r="G690" s="12">
        <f t="shared" si="160"/>
        <v>85.793912979999988</v>
      </c>
      <c r="H690" s="12">
        <f t="shared" si="161"/>
        <v>86.160956207918304</v>
      </c>
      <c r="I690" s="12">
        <f t="shared" si="162"/>
        <v>86.194226882352964</v>
      </c>
      <c r="J690" s="13">
        <f t="shared" si="172"/>
        <v>1</v>
      </c>
      <c r="K690" s="13">
        <f t="shared" si="173"/>
        <v>1</v>
      </c>
      <c r="L690" s="13">
        <f t="shared" si="174"/>
        <v>1</v>
      </c>
      <c r="M690">
        <f t="shared" si="171"/>
        <v>-7.3689500000000407</v>
      </c>
      <c r="N690">
        <f t="shared" si="163"/>
        <v>1.0885040000000288</v>
      </c>
      <c r="O690">
        <f t="shared" si="164"/>
        <v>-3.0821019999999635</v>
      </c>
      <c r="Q690" s="12">
        <f t="shared" si="165"/>
        <v>85.698647149999999</v>
      </c>
      <c r="R690" s="12">
        <f t="shared" si="166"/>
        <v>86.279658543596497</v>
      </c>
      <c r="S690" s="12">
        <f t="shared" si="167"/>
        <v>85.847421662189461</v>
      </c>
      <c r="T690" s="13">
        <f t="shared" si="176"/>
        <v>1</v>
      </c>
      <c r="U690" s="13">
        <f t="shared" si="176"/>
        <v>1</v>
      </c>
      <c r="V690" s="13">
        <f t="shared" si="176"/>
        <v>1</v>
      </c>
      <c r="W690">
        <f t="shared" si="168"/>
        <v>4.8768920000000122</v>
      </c>
      <c r="X690">
        <f t="shared" si="169"/>
        <v>-1.1408819999999906</v>
      </c>
      <c r="Y690">
        <f t="shared" si="170"/>
        <v>0.42378600000002109</v>
      </c>
    </row>
    <row r="691" spans="1:25" x14ac:dyDescent="0.2">
      <c r="A691">
        <f t="shared" si="175"/>
        <v>688</v>
      </c>
      <c r="B691" s="9">
        <v>41695</v>
      </c>
      <c r="C691" s="15">
        <v>86.812034500337518</v>
      </c>
      <c r="D691" s="15">
        <v>86.965247232139532</v>
      </c>
      <c r="E691" s="15">
        <v>86.777986375421889</v>
      </c>
      <c r="F691" s="15">
        <v>86.948227000000003</v>
      </c>
      <c r="G691" s="12">
        <f t="shared" si="160"/>
        <v>85.822647879999991</v>
      </c>
      <c r="H691" s="12">
        <f t="shared" si="161"/>
        <v>86.191829572313665</v>
      </c>
      <c r="I691" s="12">
        <f t="shared" si="162"/>
        <v>86.239494098823528</v>
      </c>
      <c r="J691" s="13">
        <f t="shared" si="172"/>
        <v>1</v>
      </c>
      <c r="K691" s="13">
        <f t="shared" si="173"/>
        <v>1</v>
      </c>
      <c r="L691" s="13">
        <f t="shared" si="174"/>
        <v>1</v>
      </c>
      <c r="M691">
        <f t="shared" si="171"/>
        <v>-7.1135480000000371</v>
      </c>
      <c r="N691">
        <f t="shared" si="163"/>
        <v>1.3439060000000325</v>
      </c>
      <c r="O691">
        <f t="shared" si="164"/>
        <v>-2.8266999999999598</v>
      </c>
      <c r="Q691" s="12">
        <f t="shared" si="165"/>
        <v>85.710026012500009</v>
      </c>
      <c r="R691" s="12">
        <f t="shared" si="166"/>
        <v>86.287963741812689</v>
      </c>
      <c r="S691" s="12">
        <f t="shared" si="167"/>
        <v>85.862944393245371</v>
      </c>
      <c r="T691" s="13">
        <f t="shared" si="176"/>
        <v>1</v>
      </c>
      <c r="U691" s="13">
        <f t="shared" si="176"/>
        <v>1</v>
      </c>
      <c r="V691" s="13">
        <f t="shared" si="176"/>
        <v>1</v>
      </c>
      <c r="W691">
        <f t="shared" si="168"/>
        <v>5.1322940000000159</v>
      </c>
      <c r="X691">
        <f t="shared" si="169"/>
        <v>-0.88547999999998694</v>
      </c>
      <c r="Y691">
        <f t="shared" si="170"/>
        <v>0.67918800000002477</v>
      </c>
    </row>
    <row r="692" spans="1:25" x14ac:dyDescent="0.2">
      <c r="A692">
        <f t="shared" si="175"/>
        <v>689</v>
      </c>
      <c r="B692" s="9">
        <v>41696</v>
      </c>
      <c r="C692" s="15">
        <v>86.948278551508977</v>
      </c>
      <c r="D692" s="15">
        <v>87.203629000000006</v>
      </c>
      <c r="E692" s="15">
        <v>86.914230406406261</v>
      </c>
      <c r="F692" s="15">
        <v>87.203629000000006</v>
      </c>
      <c r="G692" s="12">
        <f t="shared" ref="G692:G755" si="177">AVERAGE(F643:F692)</f>
        <v>85.861410699999979</v>
      </c>
      <c r="H692" s="12">
        <f t="shared" ref="H692:H755" si="178">H691+$H$2*($F692-H691)</f>
        <v>86.231507981242544</v>
      </c>
      <c r="I692" s="12">
        <f t="shared" ref="I692:I755" si="179">SUMPRODUCT(F643:F692,$A$4:$A$53)/$I$2</f>
        <v>86.293650221176492</v>
      </c>
      <c r="J692" s="13">
        <f t="shared" si="172"/>
        <v>1</v>
      </c>
      <c r="K692" s="13">
        <f t="shared" si="173"/>
        <v>1</v>
      </c>
      <c r="L692" s="13">
        <f t="shared" si="174"/>
        <v>1</v>
      </c>
      <c r="M692">
        <f t="shared" si="171"/>
        <v>-7.0113910000000459</v>
      </c>
      <c r="N692">
        <f t="shared" ref="N692:N755" si="180">K692*($F693-$F692)+N691</f>
        <v>1.4460630000000236</v>
      </c>
      <c r="O692">
        <f t="shared" ref="O692:O755" si="181">L692*($F693-$F692)+O691</f>
        <v>-2.7245429999999686</v>
      </c>
      <c r="Q692" s="12">
        <f t="shared" ref="Q692:Q755" si="182">AVERAGE(F533:F692)</f>
        <v>85.722106400000015</v>
      </c>
      <c r="R692" s="12">
        <f t="shared" ref="R692:R755" si="183">R691+$R$2*($F692-R691)</f>
        <v>86.299338465516882</v>
      </c>
      <c r="S692" s="12">
        <f t="shared" ref="S692:S755" si="184">SUMPRODUCT(F533:F692,$A$4:$A$163)/$S$2</f>
        <v>85.881498467624226</v>
      </c>
      <c r="T692" s="13">
        <f t="shared" si="176"/>
        <v>1</v>
      </c>
      <c r="U692" s="13">
        <f t="shared" si="176"/>
        <v>1</v>
      </c>
      <c r="V692" s="13">
        <f t="shared" si="176"/>
        <v>1</v>
      </c>
      <c r="W692">
        <f t="shared" ref="W692:W755" si="185">T692*($F693-$F692)+W691</f>
        <v>5.2344510000000071</v>
      </c>
      <c r="X692">
        <f t="shared" ref="X692:X755" si="186">U692*($F693-$F692)+X691</f>
        <v>-0.78332299999999577</v>
      </c>
      <c r="Y692">
        <f t="shared" ref="Y692:Y755" si="187">V692*($F693-$F692)+Y691</f>
        <v>0.78134500000001594</v>
      </c>
    </row>
    <row r="693" spans="1:25" x14ac:dyDescent="0.2">
      <c r="A693">
        <f t="shared" si="175"/>
        <v>690</v>
      </c>
      <c r="B693" s="9">
        <v>41697</v>
      </c>
      <c r="C693" s="15">
        <v>87.254716754134463</v>
      </c>
      <c r="D693" s="15">
        <v>87.365367921753091</v>
      </c>
      <c r="E693" s="15">
        <v>87.229182131201696</v>
      </c>
      <c r="F693" s="15">
        <v>87.305785999999998</v>
      </c>
      <c r="G693" s="12">
        <f t="shared" si="177"/>
        <v>85.89967089999999</v>
      </c>
      <c r="H693" s="12">
        <f t="shared" si="178"/>
        <v>86.273636530997734</v>
      </c>
      <c r="I693" s="12">
        <f t="shared" si="179"/>
        <v>86.350292389803911</v>
      </c>
      <c r="J693" s="13">
        <f t="shared" si="172"/>
        <v>1</v>
      </c>
      <c r="K693" s="13">
        <f t="shared" si="173"/>
        <v>1</v>
      </c>
      <c r="L693" s="13">
        <f t="shared" si="174"/>
        <v>1</v>
      </c>
      <c r="M693">
        <f t="shared" si="171"/>
        <v>-7.0965650000000409</v>
      </c>
      <c r="N693">
        <f t="shared" si="180"/>
        <v>1.3608890000000287</v>
      </c>
      <c r="O693">
        <f t="shared" si="181"/>
        <v>-2.8097169999999636</v>
      </c>
      <c r="Q693" s="12">
        <f t="shared" si="182"/>
        <v>85.736719456250029</v>
      </c>
      <c r="R693" s="12">
        <f t="shared" si="183"/>
        <v>86.311840919361387</v>
      </c>
      <c r="S693" s="12">
        <f t="shared" si="184"/>
        <v>85.901171506133522</v>
      </c>
      <c r="T693" s="13">
        <f t="shared" si="176"/>
        <v>1</v>
      </c>
      <c r="U693" s="13">
        <f t="shared" si="176"/>
        <v>1</v>
      </c>
      <c r="V693" s="13">
        <f t="shared" si="176"/>
        <v>1</v>
      </c>
      <c r="W693">
        <f t="shared" si="185"/>
        <v>5.1492770000000121</v>
      </c>
      <c r="X693">
        <f t="shared" si="186"/>
        <v>-0.86849699999999075</v>
      </c>
      <c r="Y693">
        <f t="shared" si="187"/>
        <v>0.69617100000002097</v>
      </c>
    </row>
    <row r="694" spans="1:25" x14ac:dyDescent="0.2">
      <c r="A694">
        <f t="shared" si="175"/>
        <v>691</v>
      </c>
      <c r="B694" s="9">
        <v>41698</v>
      </c>
      <c r="C694" s="15">
        <v>87.144002222642371</v>
      </c>
      <c r="D694" s="15">
        <v>87.297215819084229</v>
      </c>
      <c r="E694" s="15">
        <v>86.956748158931404</v>
      </c>
      <c r="F694" s="15">
        <v>87.220612000000003</v>
      </c>
      <c r="G694" s="12">
        <f t="shared" si="177"/>
        <v>85.93707599999999</v>
      </c>
      <c r="H694" s="12">
        <f t="shared" si="178"/>
        <v>86.310772823899782</v>
      </c>
      <c r="I694" s="12">
        <f t="shared" si="179"/>
        <v>86.402094001568628</v>
      </c>
      <c r="J694" s="13">
        <f t="shared" si="172"/>
        <v>1</v>
      </c>
      <c r="K694" s="13">
        <f t="shared" si="173"/>
        <v>1</v>
      </c>
      <c r="L694" s="13">
        <f t="shared" si="174"/>
        <v>1</v>
      </c>
      <c r="M694">
        <f t="shared" ref="M694:M757" si="188">J694*($F695-$F694)+M693</f>
        <v>-6.6651460000000498</v>
      </c>
      <c r="N694">
        <f t="shared" si="180"/>
        <v>1.7923080000000198</v>
      </c>
      <c r="O694">
        <f t="shared" si="181"/>
        <v>-2.3782979999999725</v>
      </c>
      <c r="Q694" s="12">
        <f t="shared" si="182"/>
        <v>85.745485487500019</v>
      </c>
      <c r="R694" s="12">
        <f t="shared" si="183"/>
        <v>86.323130001108453</v>
      </c>
      <c r="S694" s="12">
        <f t="shared" si="184"/>
        <v>85.919604953882001</v>
      </c>
      <c r="T694" s="13">
        <f t="shared" si="176"/>
        <v>1</v>
      </c>
      <c r="U694" s="13">
        <f t="shared" si="176"/>
        <v>1</v>
      </c>
      <c r="V694" s="13">
        <f t="shared" si="176"/>
        <v>1</v>
      </c>
      <c r="W694">
        <f t="shared" si="185"/>
        <v>5.5806960000000032</v>
      </c>
      <c r="X694">
        <f t="shared" si="186"/>
        <v>-0.43707799999999963</v>
      </c>
      <c r="Y694">
        <f t="shared" si="187"/>
        <v>1.1275900000000121</v>
      </c>
    </row>
    <row r="695" spans="1:25" x14ac:dyDescent="0.2">
      <c r="A695">
        <f t="shared" si="175"/>
        <v>692</v>
      </c>
      <c r="B695" s="9">
        <v>41701</v>
      </c>
      <c r="C695" s="15">
        <v>87.472992707342897</v>
      </c>
      <c r="D695" s="15">
        <v>87.669085676220533</v>
      </c>
      <c r="E695" s="15">
        <v>87.328058651747085</v>
      </c>
      <c r="F695" s="15">
        <v>87.652030999999994</v>
      </c>
      <c r="G695" s="12">
        <f t="shared" si="177"/>
        <v>85.977680239999984</v>
      </c>
      <c r="H695" s="12">
        <f t="shared" si="178"/>
        <v>86.36337118374685</v>
      </c>
      <c r="I695" s="12">
        <f t="shared" si="179"/>
        <v>86.469347138823537</v>
      </c>
      <c r="J695" s="13">
        <f t="shared" ref="J695:J758" si="189">IF(ROUND(G695,$F$2)=ROUND(G694,$F$2),J694,IF(ROUND(G695,$F$2)&gt;ROUND(G694,$F$2),1,-1))</f>
        <v>1</v>
      </c>
      <c r="K695" s="13">
        <f t="shared" ref="K695:K758" si="190">IF(ROUND(H695,$F$2)=ROUND(H694,$F$2),K694,IF(ROUND(H695,$F$2)&gt;ROUND(H694,$F$2),1,-1))</f>
        <v>1</v>
      </c>
      <c r="L695" s="13">
        <f t="shared" ref="L695:L758" si="191">IF(ROUND(I695,$F$2)=ROUND(I694,$F$2),L694,IF(ROUND(I695,$F$2)&gt;ROUND(I694,$F$2),1,-1))</f>
        <v>1</v>
      </c>
      <c r="M695">
        <f t="shared" si="188"/>
        <v>-7.3386920000000373</v>
      </c>
      <c r="N695">
        <f t="shared" si="180"/>
        <v>1.1187620000000322</v>
      </c>
      <c r="O695">
        <f t="shared" si="181"/>
        <v>-3.05184399999996</v>
      </c>
      <c r="Q695" s="12">
        <f t="shared" si="182"/>
        <v>85.757369175000022</v>
      </c>
      <c r="R695" s="12">
        <f t="shared" si="183"/>
        <v>86.339638088051203</v>
      </c>
      <c r="S695" s="12">
        <f t="shared" si="184"/>
        <v>85.94328874906833</v>
      </c>
      <c r="T695" s="13">
        <f t="shared" si="176"/>
        <v>1</v>
      </c>
      <c r="U695" s="13">
        <f t="shared" si="176"/>
        <v>1</v>
      </c>
      <c r="V695" s="13">
        <f t="shared" si="176"/>
        <v>1</v>
      </c>
      <c r="W695">
        <f t="shared" si="185"/>
        <v>4.9071500000000157</v>
      </c>
      <c r="X695">
        <f t="shared" si="186"/>
        <v>-1.1106239999999872</v>
      </c>
      <c r="Y695">
        <f t="shared" si="187"/>
        <v>0.45404400000002454</v>
      </c>
    </row>
    <row r="696" spans="1:25" x14ac:dyDescent="0.2">
      <c r="A696">
        <f t="shared" si="175"/>
        <v>693</v>
      </c>
      <c r="B696" s="9">
        <v>41702</v>
      </c>
      <c r="C696" s="15">
        <v>87.336565765209443</v>
      </c>
      <c r="D696" s="15">
        <v>87.336565765209443</v>
      </c>
      <c r="E696" s="15">
        <v>86.961436295670538</v>
      </c>
      <c r="F696" s="15">
        <v>86.978485000000006</v>
      </c>
      <c r="G696" s="12">
        <f t="shared" si="177"/>
        <v>86.011261019999978</v>
      </c>
      <c r="H696" s="12">
        <f t="shared" si="178"/>
        <v>86.387493294188147</v>
      </c>
      <c r="I696" s="12">
        <f t="shared" si="179"/>
        <v>86.508594384313767</v>
      </c>
      <c r="J696" s="13">
        <f t="shared" si="189"/>
        <v>1</v>
      </c>
      <c r="K696" s="13">
        <f t="shared" si="190"/>
        <v>1</v>
      </c>
      <c r="L696" s="13">
        <f t="shared" si="191"/>
        <v>1</v>
      </c>
      <c r="M696">
        <f t="shared" si="188"/>
        <v>-7.2448880000000457</v>
      </c>
      <c r="N696">
        <f t="shared" si="180"/>
        <v>1.2125660000000238</v>
      </c>
      <c r="O696">
        <f t="shared" si="181"/>
        <v>-2.9580399999999685</v>
      </c>
      <c r="Q696" s="12">
        <f t="shared" si="182"/>
        <v>85.763359393749994</v>
      </c>
      <c r="R696" s="12">
        <f t="shared" si="183"/>
        <v>86.347574074535032</v>
      </c>
      <c r="S696" s="12">
        <f t="shared" si="184"/>
        <v>85.958457889751557</v>
      </c>
      <c r="T696" s="13">
        <f t="shared" si="176"/>
        <v>1</v>
      </c>
      <c r="U696" s="13">
        <f t="shared" si="176"/>
        <v>1</v>
      </c>
      <c r="V696" s="13">
        <f t="shared" si="176"/>
        <v>1</v>
      </c>
      <c r="W696">
        <f t="shared" si="185"/>
        <v>5.0009540000000072</v>
      </c>
      <c r="X696">
        <f t="shared" si="186"/>
        <v>-1.0168199999999956</v>
      </c>
      <c r="Y696">
        <f t="shared" si="187"/>
        <v>0.5478480000000161</v>
      </c>
    </row>
    <row r="697" spans="1:25" x14ac:dyDescent="0.2">
      <c r="A697">
        <f t="shared" si="175"/>
        <v>694</v>
      </c>
      <c r="B697" s="9">
        <v>41703</v>
      </c>
      <c r="C697" s="15">
        <v>86.859148170768407</v>
      </c>
      <c r="D697" s="15">
        <v>87.08081633829589</v>
      </c>
      <c r="E697" s="15">
        <v>86.79946959114686</v>
      </c>
      <c r="F697" s="15">
        <v>87.072288999999998</v>
      </c>
      <c r="G697" s="12">
        <f t="shared" si="177"/>
        <v>86.053844199999986</v>
      </c>
      <c r="H697" s="12">
        <f t="shared" si="178"/>
        <v>86.414348027749398</v>
      </c>
      <c r="I697" s="12">
        <f t="shared" si="179"/>
        <v>86.550203324705876</v>
      </c>
      <c r="J697" s="13">
        <f t="shared" si="189"/>
        <v>1</v>
      </c>
      <c r="K697" s="13">
        <f t="shared" si="190"/>
        <v>1</v>
      </c>
      <c r="L697" s="13">
        <f t="shared" si="191"/>
        <v>1</v>
      </c>
      <c r="M697">
        <f t="shared" si="188"/>
        <v>-7.6200180000000444</v>
      </c>
      <c r="N697">
        <f t="shared" si="180"/>
        <v>0.83743600000002516</v>
      </c>
      <c r="O697">
        <f t="shared" si="181"/>
        <v>-3.3331699999999671</v>
      </c>
      <c r="Q697" s="12">
        <f t="shared" si="182"/>
        <v>85.769672481250012</v>
      </c>
      <c r="R697" s="12">
        <f t="shared" si="183"/>
        <v>86.356576744416586</v>
      </c>
      <c r="S697" s="12">
        <f t="shared" si="184"/>
        <v>85.974717884860254</v>
      </c>
      <c r="T697" s="13">
        <f t="shared" si="176"/>
        <v>1</v>
      </c>
      <c r="U697" s="13">
        <f t="shared" si="176"/>
        <v>1</v>
      </c>
      <c r="V697" s="13">
        <f t="shared" si="176"/>
        <v>1</v>
      </c>
      <c r="W697">
        <f t="shared" si="185"/>
        <v>4.6258240000000086</v>
      </c>
      <c r="X697">
        <f t="shared" si="186"/>
        <v>-1.3919499999999942</v>
      </c>
      <c r="Y697">
        <f t="shared" si="187"/>
        <v>0.17271800000001747</v>
      </c>
    </row>
    <row r="698" spans="1:25" x14ac:dyDescent="0.2">
      <c r="A698">
        <f t="shared" si="175"/>
        <v>695</v>
      </c>
      <c r="B698" s="9">
        <v>41704</v>
      </c>
      <c r="C698" s="15">
        <v>86.697158999999999</v>
      </c>
      <c r="D698" s="15">
        <v>86.799463180221792</v>
      </c>
      <c r="E698" s="15">
        <v>86.62895308712018</v>
      </c>
      <c r="F698" s="15">
        <v>86.697158999999999</v>
      </c>
      <c r="G698" s="12">
        <f t="shared" si="177"/>
        <v>86.083664599999992</v>
      </c>
      <c r="H698" s="12">
        <f t="shared" si="178"/>
        <v>86.42543865411217</v>
      </c>
      <c r="I698" s="12">
        <f t="shared" si="179"/>
        <v>86.57543135607844</v>
      </c>
      <c r="J698" s="13">
        <f t="shared" si="189"/>
        <v>1</v>
      </c>
      <c r="K698" s="13">
        <f t="shared" si="190"/>
        <v>1</v>
      </c>
      <c r="L698" s="13">
        <f t="shared" si="191"/>
        <v>1</v>
      </c>
      <c r="M698">
        <f t="shared" si="188"/>
        <v>-7.9951100000000395</v>
      </c>
      <c r="N698">
        <f t="shared" si="180"/>
        <v>0.46234400000003006</v>
      </c>
      <c r="O698">
        <f t="shared" si="181"/>
        <v>-3.7082619999999622</v>
      </c>
      <c r="Q698" s="12">
        <f t="shared" si="182"/>
        <v>85.771273081249987</v>
      </c>
      <c r="R698" s="12">
        <f t="shared" si="183"/>
        <v>86.360807579889666</v>
      </c>
      <c r="S698" s="12">
        <f t="shared" si="184"/>
        <v>85.986239456521744</v>
      </c>
      <c r="T698" s="13">
        <f t="shared" si="176"/>
        <v>1</v>
      </c>
      <c r="U698" s="13">
        <f t="shared" si="176"/>
        <v>1</v>
      </c>
      <c r="V698" s="13">
        <f t="shared" si="176"/>
        <v>1</v>
      </c>
      <c r="W698">
        <f t="shared" si="185"/>
        <v>4.2507320000000135</v>
      </c>
      <c r="X698">
        <f t="shared" si="186"/>
        <v>-1.7670419999999893</v>
      </c>
      <c r="Y698">
        <f t="shared" si="187"/>
        <v>-0.20237399999997763</v>
      </c>
    </row>
    <row r="699" spans="1:25" x14ac:dyDescent="0.2">
      <c r="A699">
        <f t="shared" si="175"/>
        <v>696</v>
      </c>
      <c r="B699" s="9">
        <v>41705</v>
      </c>
      <c r="C699" s="15">
        <v>86.25386020489745</v>
      </c>
      <c r="D699" s="15">
        <v>86.424377192653836</v>
      </c>
      <c r="E699" s="15">
        <v>86.236812342658112</v>
      </c>
      <c r="F699" s="15">
        <v>86.322067000000004</v>
      </c>
      <c r="G699" s="12">
        <f t="shared" si="177"/>
        <v>86.111413160000012</v>
      </c>
      <c r="H699" s="12">
        <f t="shared" si="178"/>
        <v>86.421384863754824</v>
      </c>
      <c r="I699" s="12">
        <f t="shared" si="179"/>
        <v>86.584780469803931</v>
      </c>
      <c r="J699" s="13">
        <f t="shared" si="189"/>
        <v>1</v>
      </c>
      <c r="K699" s="13">
        <f t="shared" si="190"/>
        <v>-1</v>
      </c>
      <c r="L699" s="13">
        <f t="shared" si="191"/>
        <v>1</v>
      </c>
      <c r="M699">
        <f t="shared" si="188"/>
        <v>-7.9013290000000467</v>
      </c>
      <c r="N699">
        <f t="shared" si="180"/>
        <v>0.36856300000003728</v>
      </c>
      <c r="O699">
        <f t="shared" si="181"/>
        <v>-3.6144809999999694</v>
      </c>
      <c r="Q699" s="12">
        <f t="shared" si="182"/>
        <v>85.773055212499997</v>
      </c>
      <c r="R699" s="12">
        <f t="shared" si="183"/>
        <v>86.36032633045005</v>
      </c>
      <c r="S699" s="12">
        <f t="shared" si="184"/>
        <v>85.993081617003085</v>
      </c>
      <c r="T699" s="13">
        <f t="shared" si="176"/>
        <v>1</v>
      </c>
      <c r="U699" s="13">
        <f t="shared" si="176"/>
        <v>-1</v>
      </c>
      <c r="V699" s="13">
        <f t="shared" si="176"/>
        <v>1</v>
      </c>
      <c r="W699">
        <f t="shared" si="185"/>
        <v>4.3445130000000063</v>
      </c>
      <c r="X699">
        <f t="shared" si="186"/>
        <v>-1.8608229999999821</v>
      </c>
      <c r="Y699">
        <f t="shared" si="187"/>
        <v>-0.10859299999998484</v>
      </c>
    </row>
    <row r="700" spans="1:25" x14ac:dyDescent="0.2">
      <c r="A700">
        <f t="shared" si="175"/>
        <v>697</v>
      </c>
      <c r="B700" s="9">
        <v>41708</v>
      </c>
      <c r="C700" s="15">
        <v>86.347641206358631</v>
      </c>
      <c r="D700" s="15">
        <v>86.47552659988628</v>
      </c>
      <c r="E700" s="15">
        <v>86.322065150729429</v>
      </c>
      <c r="F700" s="15">
        <v>86.415847999999997</v>
      </c>
      <c r="G700" s="12">
        <f t="shared" si="177"/>
        <v>86.147654160000002</v>
      </c>
      <c r="H700" s="12">
        <f t="shared" si="178"/>
        <v>86.421167731842871</v>
      </c>
      <c r="I700" s="12">
        <f t="shared" si="179"/>
        <v>86.596719090980386</v>
      </c>
      <c r="J700" s="13">
        <f t="shared" si="189"/>
        <v>1</v>
      </c>
      <c r="K700" s="13">
        <f t="shared" si="190"/>
        <v>-1</v>
      </c>
      <c r="L700" s="13">
        <f t="shared" si="191"/>
        <v>1</v>
      </c>
      <c r="M700">
        <f t="shared" si="188"/>
        <v>-7.8161320000000387</v>
      </c>
      <c r="N700">
        <f t="shared" si="180"/>
        <v>0.28336600000002932</v>
      </c>
      <c r="O700">
        <f t="shared" si="181"/>
        <v>-3.5292839999999615</v>
      </c>
      <c r="Q700" s="12">
        <f t="shared" si="182"/>
        <v>85.772476856250023</v>
      </c>
      <c r="R700" s="12">
        <f t="shared" si="183"/>
        <v>86.361016040630801</v>
      </c>
      <c r="S700" s="12">
        <f t="shared" si="184"/>
        <v>86.001066620574534</v>
      </c>
      <c r="T700" s="13">
        <f t="shared" si="176"/>
        <v>-1</v>
      </c>
      <c r="U700" s="13">
        <f t="shared" si="176"/>
        <v>1</v>
      </c>
      <c r="V700" s="13">
        <f t="shared" si="176"/>
        <v>1</v>
      </c>
      <c r="W700">
        <f t="shared" si="185"/>
        <v>4.2593159999999983</v>
      </c>
      <c r="X700">
        <f t="shared" si="186"/>
        <v>-1.7756259999999742</v>
      </c>
      <c r="Y700">
        <f t="shared" si="187"/>
        <v>-2.339599999997688E-2</v>
      </c>
    </row>
    <row r="701" spans="1:25" x14ac:dyDescent="0.2">
      <c r="A701">
        <f t="shared" si="175"/>
        <v>698</v>
      </c>
      <c r="B701" s="9">
        <v>41709</v>
      </c>
      <c r="C701" s="15">
        <v>86.381687027219471</v>
      </c>
      <c r="D701" s="15">
        <v>86.569251748179553</v>
      </c>
      <c r="E701" s="15">
        <v>86.304958911473435</v>
      </c>
      <c r="F701" s="15">
        <v>86.501045000000005</v>
      </c>
      <c r="G701" s="12">
        <f t="shared" si="177"/>
        <v>86.187059820000002</v>
      </c>
      <c r="H701" s="12">
        <f t="shared" si="178"/>
        <v>86.424300173731382</v>
      </c>
      <c r="I701" s="12">
        <f t="shared" si="179"/>
        <v>86.6105775552941</v>
      </c>
      <c r="J701" s="13">
        <f t="shared" si="189"/>
        <v>1</v>
      </c>
      <c r="K701" s="13">
        <f t="shared" si="190"/>
        <v>1</v>
      </c>
      <c r="L701" s="13">
        <f t="shared" si="191"/>
        <v>1</v>
      </c>
      <c r="M701">
        <f t="shared" si="188"/>
        <v>-7.4750900000000371</v>
      </c>
      <c r="N701">
        <f t="shared" si="180"/>
        <v>0.62440800000003094</v>
      </c>
      <c r="O701">
        <f t="shared" si="181"/>
        <v>-3.1882419999999598</v>
      </c>
      <c r="Q701" s="12">
        <f t="shared" si="182"/>
        <v>85.772483581250029</v>
      </c>
      <c r="R701" s="12">
        <f t="shared" si="183"/>
        <v>86.362755530809295</v>
      </c>
      <c r="S701" s="12">
        <f t="shared" si="184"/>
        <v>86.010117156521758</v>
      </c>
      <c r="T701" s="13">
        <f t="shared" si="176"/>
        <v>1</v>
      </c>
      <c r="U701" s="13">
        <f t="shared" si="176"/>
        <v>1</v>
      </c>
      <c r="V701" s="13">
        <f t="shared" si="176"/>
        <v>1</v>
      </c>
      <c r="W701">
        <f t="shared" si="185"/>
        <v>4.6003579999999999</v>
      </c>
      <c r="X701">
        <f t="shared" si="186"/>
        <v>-1.4345839999999725</v>
      </c>
      <c r="Y701">
        <f t="shared" si="187"/>
        <v>0.31764600000002474</v>
      </c>
    </row>
    <row r="702" spans="1:25" x14ac:dyDescent="0.2">
      <c r="A702">
        <f t="shared" si="175"/>
        <v>699</v>
      </c>
      <c r="B702" s="9">
        <v>41710</v>
      </c>
      <c r="C702" s="15">
        <v>86.765352902988298</v>
      </c>
      <c r="D702" s="15">
        <v>86.893238233483103</v>
      </c>
      <c r="E702" s="15">
        <v>86.697152110907354</v>
      </c>
      <c r="F702" s="15">
        <v>86.842087000000006</v>
      </c>
      <c r="G702" s="12">
        <f t="shared" si="177"/>
        <v>86.234306219999993</v>
      </c>
      <c r="H702" s="12">
        <f t="shared" si="178"/>
        <v>86.440683970839956</v>
      </c>
      <c r="I702" s="12">
        <f t="shared" si="179"/>
        <v>86.636264895686267</v>
      </c>
      <c r="J702" s="13">
        <f t="shared" si="189"/>
        <v>1</v>
      </c>
      <c r="K702" s="13">
        <f t="shared" si="190"/>
        <v>1</v>
      </c>
      <c r="L702" s="13">
        <f t="shared" si="191"/>
        <v>1</v>
      </c>
      <c r="M702">
        <f t="shared" si="188"/>
        <v>-6.9635550000000421</v>
      </c>
      <c r="N702">
        <f t="shared" si="180"/>
        <v>1.1359430000000259</v>
      </c>
      <c r="O702">
        <f t="shared" si="181"/>
        <v>-2.6767069999999649</v>
      </c>
      <c r="Q702" s="12">
        <f t="shared" si="182"/>
        <v>85.775253050000032</v>
      </c>
      <c r="R702" s="12">
        <f t="shared" si="183"/>
        <v>86.368709958997997</v>
      </c>
      <c r="S702" s="12">
        <f t="shared" si="184"/>
        <v>86.023404155512409</v>
      </c>
      <c r="T702" s="13">
        <f t="shared" si="176"/>
        <v>1</v>
      </c>
      <c r="U702" s="13">
        <f t="shared" si="176"/>
        <v>1</v>
      </c>
      <c r="V702" s="13">
        <f t="shared" si="176"/>
        <v>1</v>
      </c>
      <c r="W702">
        <f t="shared" si="185"/>
        <v>5.1118929999999949</v>
      </c>
      <c r="X702">
        <f t="shared" si="186"/>
        <v>-0.92304899999997758</v>
      </c>
      <c r="Y702">
        <f t="shared" si="187"/>
        <v>0.82918100000001971</v>
      </c>
    </row>
    <row r="703" spans="1:25" x14ac:dyDescent="0.2">
      <c r="A703">
        <f t="shared" si="175"/>
        <v>700</v>
      </c>
      <c r="B703" s="9">
        <v>41711</v>
      </c>
      <c r="C703" s="15">
        <v>86.611889480552435</v>
      </c>
      <c r="D703" s="15">
        <v>87.362149336870701</v>
      </c>
      <c r="E703" s="15">
        <v>86.603368964187126</v>
      </c>
      <c r="F703" s="15">
        <v>87.353622000000001</v>
      </c>
      <c r="G703" s="12">
        <f t="shared" si="177"/>
        <v>86.287194700000001</v>
      </c>
      <c r="H703" s="12">
        <f t="shared" si="178"/>
        <v>86.476485462179568</v>
      </c>
      <c r="I703" s="12">
        <f t="shared" si="179"/>
        <v>86.680159632156858</v>
      </c>
      <c r="J703" s="13">
        <f t="shared" si="189"/>
        <v>1</v>
      </c>
      <c r="K703" s="13">
        <f t="shared" si="190"/>
        <v>1</v>
      </c>
      <c r="L703" s="13">
        <f t="shared" si="191"/>
        <v>1</v>
      </c>
      <c r="M703">
        <f t="shared" si="188"/>
        <v>-6.9550330000000429</v>
      </c>
      <c r="N703">
        <f t="shared" si="180"/>
        <v>1.1444650000000252</v>
      </c>
      <c r="O703">
        <f t="shared" si="181"/>
        <v>-2.6681849999999656</v>
      </c>
      <c r="Q703" s="12">
        <f t="shared" si="182"/>
        <v>85.784850393750034</v>
      </c>
      <c r="R703" s="12">
        <f t="shared" si="183"/>
        <v>86.380944891184356</v>
      </c>
      <c r="S703" s="12">
        <f t="shared" si="184"/>
        <v>86.043011223214265</v>
      </c>
      <c r="T703" s="13">
        <f t="shared" si="176"/>
        <v>1</v>
      </c>
      <c r="U703" s="13">
        <f t="shared" si="176"/>
        <v>1</v>
      </c>
      <c r="V703" s="13">
        <f t="shared" si="176"/>
        <v>1</v>
      </c>
      <c r="W703">
        <f t="shared" si="185"/>
        <v>5.1204149999999942</v>
      </c>
      <c r="X703">
        <f t="shared" si="186"/>
        <v>-0.91452699999997833</v>
      </c>
      <c r="Y703">
        <f t="shared" si="187"/>
        <v>0.83770300000001896</v>
      </c>
    </row>
    <row r="704" spans="1:25" x14ac:dyDescent="0.2">
      <c r="A704">
        <f t="shared" si="175"/>
        <v>701</v>
      </c>
      <c r="B704" s="9">
        <v>41712</v>
      </c>
      <c r="C704" s="15">
        <v>87.472974648216436</v>
      </c>
      <c r="D704" s="15">
        <v>87.481502837129327</v>
      </c>
      <c r="E704" s="15">
        <v>87.208682637976608</v>
      </c>
      <c r="F704" s="15">
        <v>87.362144000000001</v>
      </c>
      <c r="G704" s="12">
        <f t="shared" si="177"/>
        <v>86.347902079999983</v>
      </c>
      <c r="H704" s="12">
        <f t="shared" si="178"/>
        <v>86.511217169545077</v>
      </c>
      <c r="I704" s="12">
        <f t="shared" si="179"/>
        <v>86.722314506666663</v>
      </c>
      <c r="J704" s="13">
        <f t="shared" si="189"/>
        <v>1</v>
      </c>
      <c r="K704" s="13">
        <f t="shared" si="190"/>
        <v>1</v>
      </c>
      <c r="L704" s="13">
        <f t="shared" si="191"/>
        <v>1</v>
      </c>
      <c r="M704">
        <f t="shared" si="188"/>
        <v>-7.30452700000005</v>
      </c>
      <c r="N704">
        <f t="shared" si="180"/>
        <v>0.79497100000001808</v>
      </c>
      <c r="O704">
        <f t="shared" si="181"/>
        <v>-3.0176789999999727</v>
      </c>
      <c r="Q704" s="12">
        <f t="shared" si="182"/>
        <v>85.793711743750052</v>
      </c>
      <c r="R704" s="12">
        <f t="shared" si="183"/>
        <v>86.393133699989519</v>
      </c>
      <c r="S704" s="12">
        <f t="shared" si="184"/>
        <v>86.062604932608664</v>
      </c>
      <c r="T704" s="13">
        <f t="shared" si="176"/>
        <v>1</v>
      </c>
      <c r="U704" s="13">
        <f t="shared" si="176"/>
        <v>1</v>
      </c>
      <c r="V704" s="13">
        <f t="shared" si="176"/>
        <v>1</v>
      </c>
      <c r="W704">
        <f t="shared" si="185"/>
        <v>4.7709209999999871</v>
      </c>
      <c r="X704">
        <f t="shared" si="186"/>
        <v>-1.2640209999999854</v>
      </c>
      <c r="Y704">
        <f t="shared" si="187"/>
        <v>0.48820900000001188</v>
      </c>
    </row>
    <row r="705" spans="1:25" x14ac:dyDescent="0.2">
      <c r="A705">
        <f t="shared" si="175"/>
        <v>702</v>
      </c>
      <c r="B705" s="9">
        <v>41715</v>
      </c>
      <c r="C705" s="15">
        <v>87.183166151201561</v>
      </c>
      <c r="D705" s="15">
        <v>87.242845610532925</v>
      </c>
      <c r="E705" s="15">
        <v>86.995601283596443</v>
      </c>
      <c r="F705" s="15">
        <v>87.012649999999994</v>
      </c>
      <c r="G705" s="12">
        <f t="shared" si="177"/>
        <v>86.394991779999984</v>
      </c>
      <c r="H705" s="12">
        <f t="shared" si="178"/>
        <v>86.530881202111942</v>
      </c>
      <c r="I705" s="12">
        <f t="shared" si="179"/>
        <v>86.748383052549002</v>
      </c>
      <c r="J705" s="13">
        <f t="shared" si="189"/>
        <v>1</v>
      </c>
      <c r="K705" s="13">
        <f t="shared" si="190"/>
        <v>1</v>
      </c>
      <c r="L705" s="13">
        <f t="shared" si="191"/>
        <v>1</v>
      </c>
      <c r="M705">
        <f t="shared" si="188"/>
        <v>-7.0914310000000427</v>
      </c>
      <c r="N705">
        <f t="shared" si="180"/>
        <v>1.0080670000000254</v>
      </c>
      <c r="O705">
        <f t="shared" si="181"/>
        <v>-2.8045829999999654</v>
      </c>
      <c r="Q705" s="12">
        <f t="shared" si="182"/>
        <v>85.799915493750035</v>
      </c>
      <c r="R705" s="12">
        <f t="shared" si="183"/>
        <v>86.400829554648041</v>
      </c>
      <c r="S705" s="12">
        <f t="shared" si="184"/>
        <v>86.077747022748454</v>
      </c>
      <c r="T705" s="13">
        <f t="shared" si="176"/>
        <v>1</v>
      </c>
      <c r="U705" s="13">
        <f t="shared" si="176"/>
        <v>1</v>
      </c>
      <c r="V705" s="13">
        <f t="shared" si="176"/>
        <v>1</v>
      </c>
      <c r="W705">
        <f t="shared" si="185"/>
        <v>4.9840169999999944</v>
      </c>
      <c r="X705">
        <f t="shared" si="186"/>
        <v>-1.0509249999999781</v>
      </c>
      <c r="Y705">
        <f t="shared" si="187"/>
        <v>0.70130500000001916</v>
      </c>
    </row>
    <row r="706" spans="1:25" x14ac:dyDescent="0.2">
      <c r="A706">
        <f t="shared" si="175"/>
        <v>703</v>
      </c>
      <c r="B706" s="9">
        <v>41716</v>
      </c>
      <c r="C706" s="15">
        <v>87.029659859161498</v>
      </c>
      <c r="D706" s="15">
        <v>87.225746000000001</v>
      </c>
      <c r="E706" s="15">
        <v>87.012605183596122</v>
      </c>
      <c r="F706" s="15">
        <v>87.225746000000001</v>
      </c>
      <c r="G706" s="12">
        <f t="shared" si="177"/>
        <v>86.447362220000002</v>
      </c>
      <c r="H706" s="12">
        <f t="shared" si="178"/>
        <v>86.558130802029126</v>
      </c>
      <c r="I706" s="12">
        <f t="shared" si="179"/>
        <v>86.780961649411765</v>
      </c>
      <c r="J706" s="13">
        <f t="shared" si="189"/>
        <v>1</v>
      </c>
      <c r="K706" s="13">
        <f t="shared" si="190"/>
        <v>1</v>
      </c>
      <c r="L706" s="13">
        <f t="shared" si="191"/>
        <v>1</v>
      </c>
      <c r="M706">
        <f t="shared" si="188"/>
        <v>-7.9013290000000467</v>
      </c>
      <c r="N706">
        <f t="shared" si="180"/>
        <v>0.19816900000002136</v>
      </c>
      <c r="O706">
        <f t="shared" si="181"/>
        <v>-3.6144809999999694</v>
      </c>
      <c r="Q706" s="12">
        <f t="shared" si="182"/>
        <v>85.808556356250051</v>
      </c>
      <c r="R706" s="12">
        <f t="shared" si="183"/>
        <v>86.411076963907078</v>
      </c>
      <c r="S706" s="12">
        <f t="shared" si="184"/>
        <v>86.095459202950281</v>
      </c>
      <c r="T706" s="13">
        <f t="shared" si="176"/>
        <v>1</v>
      </c>
      <c r="U706" s="13">
        <f t="shared" si="176"/>
        <v>1</v>
      </c>
      <c r="V706" s="13">
        <f t="shared" si="176"/>
        <v>1</v>
      </c>
      <c r="W706">
        <f t="shared" si="185"/>
        <v>4.1741189999999904</v>
      </c>
      <c r="X706">
        <f t="shared" si="186"/>
        <v>-1.8608229999999821</v>
      </c>
      <c r="Y706">
        <f t="shared" si="187"/>
        <v>-0.10859299999998484</v>
      </c>
    </row>
    <row r="707" spans="1:25" x14ac:dyDescent="0.2">
      <c r="A707">
        <f t="shared" si="175"/>
        <v>704</v>
      </c>
      <c r="B707" s="9">
        <v>41717</v>
      </c>
      <c r="C707" s="15">
        <v>87.097901442832381</v>
      </c>
      <c r="D707" s="15">
        <v>87.149052701527182</v>
      </c>
      <c r="E707" s="15">
        <v>86.287961753908732</v>
      </c>
      <c r="F707" s="15">
        <v>86.415847999999997</v>
      </c>
      <c r="G707" s="12">
        <f t="shared" si="177"/>
        <v>86.478776559999986</v>
      </c>
      <c r="H707" s="12">
        <f t="shared" si="178"/>
        <v>86.552551084302493</v>
      </c>
      <c r="I707" s="12">
        <f t="shared" si="179"/>
        <v>86.77972579764706</v>
      </c>
      <c r="J707" s="13">
        <f t="shared" si="189"/>
        <v>1</v>
      </c>
      <c r="K707" s="13">
        <f t="shared" si="190"/>
        <v>-1</v>
      </c>
      <c r="L707" s="13">
        <f t="shared" si="191"/>
        <v>-1</v>
      </c>
      <c r="M707">
        <f t="shared" si="188"/>
        <v>-7.8842780000000374</v>
      </c>
      <c r="N707">
        <f t="shared" si="180"/>
        <v>0.1811180000000121</v>
      </c>
      <c r="O707">
        <f t="shared" si="181"/>
        <v>-3.6315319999999787</v>
      </c>
      <c r="Q707" s="12">
        <f t="shared" si="182"/>
        <v>85.812292612500045</v>
      </c>
      <c r="R707" s="12">
        <f t="shared" si="183"/>
        <v>86.411136231436188</v>
      </c>
      <c r="S707" s="12">
        <f t="shared" si="184"/>
        <v>86.10300319852486</v>
      </c>
      <c r="T707" s="13">
        <f t="shared" si="176"/>
        <v>1</v>
      </c>
      <c r="U707" s="13">
        <f t="shared" si="176"/>
        <v>1</v>
      </c>
      <c r="V707" s="13">
        <f t="shared" si="176"/>
        <v>1</v>
      </c>
      <c r="W707">
        <f t="shared" si="185"/>
        <v>4.1911699999999996</v>
      </c>
      <c r="X707">
        <f t="shared" si="186"/>
        <v>-1.8437719999999729</v>
      </c>
      <c r="Y707">
        <f t="shared" si="187"/>
        <v>-9.1541999999975587E-2</v>
      </c>
    </row>
    <row r="708" spans="1:25" x14ac:dyDescent="0.2">
      <c r="A708">
        <f t="shared" ref="A708:A771" si="192">A707+1</f>
        <v>705</v>
      </c>
      <c r="B708" s="9">
        <v>41718</v>
      </c>
      <c r="C708" s="15">
        <v>86.381747739448045</v>
      </c>
      <c r="D708" s="15">
        <v>86.501105796117756</v>
      </c>
      <c r="E708" s="15">
        <v>86.305019569774672</v>
      </c>
      <c r="F708" s="15">
        <v>86.432899000000006</v>
      </c>
      <c r="G708" s="12">
        <f t="shared" si="177"/>
        <v>86.507812659999999</v>
      </c>
      <c r="H708" s="12">
        <f t="shared" si="178"/>
        <v>86.547858845702393</v>
      </c>
      <c r="I708" s="12">
        <f t="shared" si="179"/>
        <v>86.777926677647059</v>
      </c>
      <c r="J708" s="13">
        <f t="shared" si="189"/>
        <v>1</v>
      </c>
      <c r="K708" s="13">
        <f t="shared" si="190"/>
        <v>-1</v>
      </c>
      <c r="L708" s="13">
        <f t="shared" si="191"/>
        <v>-1</v>
      </c>
      <c r="M708">
        <f t="shared" si="188"/>
        <v>-7.7223050000000484</v>
      </c>
      <c r="N708">
        <f t="shared" si="180"/>
        <v>1.914500000002306E-2</v>
      </c>
      <c r="O708">
        <f t="shared" si="181"/>
        <v>-3.7935049999999677</v>
      </c>
      <c r="Q708" s="12">
        <f t="shared" si="182"/>
        <v>85.815767181250038</v>
      </c>
      <c r="R708" s="12">
        <f t="shared" si="183"/>
        <v>86.411406576387293</v>
      </c>
      <c r="S708" s="12">
        <f t="shared" si="184"/>
        <v>86.110712594642834</v>
      </c>
      <c r="T708" s="13">
        <f t="shared" si="176"/>
        <v>1</v>
      </c>
      <c r="U708" s="13">
        <f t="shared" si="176"/>
        <v>1</v>
      </c>
      <c r="V708" s="13">
        <f t="shared" si="176"/>
        <v>1</v>
      </c>
      <c r="W708">
        <f t="shared" si="185"/>
        <v>4.3531429999999887</v>
      </c>
      <c r="X708">
        <f t="shared" si="186"/>
        <v>-1.6817989999999838</v>
      </c>
      <c r="Y708">
        <f t="shared" si="187"/>
        <v>7.0431000000013455E-2</v>
      </c>
    </row>
    <row r="709" spans="1:25" x14ac:dyDescent="0.2">
      <c r="A709">
        <f t="shared" si="192"/>
        <v>706</v>
      </c>
      <c r="B709" s="9">
        <v>41719</v>
      </c>
      <c r="C709" s="15">
        <v>86.424361862997102</v>
      </c>
      <c r="D709" s="15">
        <v>86.620447199077049</v>
      </c>
      <c r="E709" s="15">
        <v>86.415834523135487</v>
      </c>
      <c r="F709" s="15">
        <v>86.594871999999995</v>
      </c>
      <c r="G709" s="12">
        <f t="shared" si="177"/>
        <v>86.548415840000018</v>
      </c>
      <c r="H709" s="12">
        <f t="shared" si="178"/>
        <v>86.54970249881211</v>
      </c>
      <c r="I709" s="12">
        <f t="shared" si="179"/>
        <v>86.78134076941177</v>
      </c>
      <c r="J709" s="13">
        <f t="shared" si="189"/>
        <v>1</v>
      </c>
      <c r="K709" s="13">
        <f t="shared" si="190"/>
        <v>1</v>
      </c>
      <c r="L709" s="13">
        <f t="shared" si="191"/>
        <v>1</v>
      </c>
      <c r="M709">
        <f t="shared" si="188"/>
        <v>-7.6882100000000406</v>
      </c>
      <c r="N709">
        <f t="shared" si="180"/>
        <v>5.3240000000030818E-2</v>
      </c>
      <c r="O709">
        <f t="shared" si="181"/>
        <v>-3.75940999999996</v>
      </c>
      <c r="Q709" s="12">
        <f t="shared" si="182"/>
        <v>85.82499102500006</v>
      </c>
      <c r="R709" s="12">
        <f t="shared" si="183"/>
        <v>86.41368564997255</v>
      </c>
      <c r="S709" s="12">
        <f t="shared" si="184"/>
        <v>86.120390915372667</v>
      </c>
      <c r="T709" s="13">
        <f t="shared" si="176"/>
        <v>1</v>
      </c>
      <c r="U709" s="13">
        <f t="shared" si="176"/>
        <v>1</v>
      </c>
      <c r="V709" s="13">
        <f t="shared" si="176"/>
        <v>1</v>
      </c>
      <c r="W709">
        <f t="shared" si="185"/>
        <v>4.3872379999999964</v>
      </c>
      <c r="X709">
        <f t="shared" si="186"/>
        <v>-1.6477039999999761</v>
      </c>
      <c r="Y709">
        <f t="shared" si="187"/>
        <v>0.10452600000002121</v>
      </c>
    </row>
    <row r="710" spans="1:25" x14ac:dyDescent="0.2">
      <c r="A710">
        <f t="shared" si="192"/>
        <v>707</v>
      </c>
      <c r="B710" s="9">
        <v>41722</v>
      </c>
      <c r="C710" s="15">
        <v>86.381722764081061</v>
      </c>
      <c r="D710" s="15">
        <v>86.714221633961344</v>
      </c>
      <c r="E710" s="15">
        <v>86.373195425045466</v>
      </c>
      <c r="F710" s="15">
        <v>86.628967000000003</v>
      </c>
      <c r="G710" s="12">
        <f t="shared" si="177"/>
        <v>86.585282140000018</v>
      </c>
      <c r="H710" s="12">
        <f t="shared" si="178"/>
        <v>86.552810910623393</v>
      </c>
      <c r="I710" s="12">
        <f t="shared" si="179"/>
        <v>86.784499638431384</v>
      </c>
      <c r="J710" s="13">
        <f t="shared" si="189"/>
        <v>1</v>
      </c>
      <c r="K710" s="13">
        <f t="shared" si="190"/>
        <v>1</v>
      </c>
      <c r="L710" s="13">
        <f t="shared" si="191"/>
        <v>1</v>
      </c>
      <c r="M710">
        <f t="shared" si="188"/>
        <v>-7.7394030000000384</v>
      </c>
      <c r="N710">
        <f t="shared" si="180"/>
        <v>2.0470000000329946E-3</v>
      </c>
      <c r="O710">
        <f t="shared" si="181"/>
        <v>-3.8106029999999578</v>
      </c>
      <c r="Q710" s="12">
        <f t="shared" si="182"/>
        <v>85.82989658125004</v>
      </c>
      <c r="R710" s="12">
        <f t="shared" si="183"/>
        <v>86.41635995245737</v>
      </c>
      <c r="S710" s="12">
        <f t="shared" si="184"/>
        <v>86.130378194565225</v>
      </c>
      <c r="T710" s="13">
        <f t="shared" si="176"/>
        <v>1</v>
      </c>
      <c r="U710" s="13">
        <f t="shared" si="176"/>
        <v>1</v>
      </c>
      <c r="V710" s="13">
        <f t="shared" si="176"/>
        <v>1</v>
      </c>
      <c r="W710">
        <f t="shared" si="185"/>
        <v>4.3360449999999986</v>
      </c>
      <c r="X710">
        <f t="shared" si="186"/>
        <v>-1.6988969999999739</v>
      </c>
      <c r="Y710">
        <f t="shared" si="187"/>
        <v>5.3333000000023389E-2</v>
      </c>
    </row>
    <row r="711" spans="1:25" x14ac:dyDescent="0.2">
      <c r="A711">
        <f t="shared" si="192"/>
        <v>708</v>
      </c>
      <c r="B711" s="9">
        <v>41723</v>
      </c>
      <c r="C711" s="15">
        <v>86.560719329985915</v>
      </c>
      <c r="D711" s="15">
        <v>86.714180667845241</v>
      </c>
      <c r="E711" s="15">
        <v>86.492512585811326</v>
      </c>
      <c r="F711" s="15">
        <v>86.577774000000005</v>
      </c>
      <c r="G711" s="12">
        <f t="shared" si="177"/>
        <v>86.606849820000008</v>
      </c>
      <c r="H711" s="12">
        <f t="shared" si="178"/>
        <v>86.553789855304828</v>
      </c>
      <c r="I711" s="12">
        <f t="shared" si="179"/>
        <v>86.784205201568625</v>
      </c>
      <c r="J711" s="13">
        <f t="shared" si="189"/>
        <v>1</v>
      </c>
      <c r="K711" s="13">
        <f t="shared" si="190"/>
        <v>1</v>
      </c>
      <c r="L711" s="13">
        <f t="shared" si="191"/>
        <v>-1</v>
      </c>
      <c r="M711">
        <f t="shared" si="188"/>
        <v>-7.3727720000000403</v>
      </c>
      <c r="N711">
        <f t="shared" si="180"/>
        <v>0.36867800000003115</v>
      </c>
      <c r="O711">
        <f t="shared" si="181"/>
        <v>-4.1772339999999559</v>
      </c>
      <c r="Q711" s="12">
        <f t="shared" si="182"/>
        <v>85.836168231250042</v>
      </c>
      <c r="R711" s="12">
        <f t="shared" si="183"/>
        <v>86.418365095905102</v>
      </c>
      <c r="S711" s="12">
        <f t="shared" si="184"/>
        <v>86.139668597282622</v>
      </c>
      <c r="T711" s="13">
        <f t="shared" si="176"/>
        <v>1</v>
      </c>
      <c r="U711" s="13">
        <f t="shared" si="176"/>
        <v>1</v>
      </c>
      <c r="V711" s="13">
        <f t="shared" si="176"/>
        <v>1</v>
      </c>
      <c r="W711">
        <f t="shared" si="185"/>
        <v>4.7026759999999967</v>
      </c>
      <c r="X711">
        <f t="shared" si="186"/>
        <v>-1.3322659999999757</v>
      </c>
      <c r="Y711">
        <f t="shared" si="187"/>
        <v>0.41996400000002154</v>
      </c>
    </row>
    <row r="712" spans="1:25" x14ac:dyDescent="0.2">
      <c r="A712">
        <f t="shared" si="192"/>
        <v>709</v>
      </c>
      <c r="B712" s="9">
        <v>41724</v>
      </c>
      <c r="C712" s="15">
        <v>86.611899356115742</v>
      </c>
      <c r="D712" s="15">
        <v>86.944405000000003</v>
      </c>
      <c r="E712" s="15">
        <v>86.603378838778909</v>
      </c>
      <c r="F712" s="15">
        <v>86.944405000000003</v>
      </c>
      <c r="G712" s="12">
        <f t="shared" si="177"/>
        <v>86.630821240000017</v>
      </c>
      <c r="H712" s="12">
        <f t="shared" si="178"/>
        <v>86.569108096273268</v>
      </c>
      <c r="I712" s="12">
        <f t="shared" si="179"/>
        <v>86.797442659607867</v>
      </c>
      <c r="J712" s="13">
        <f t="shared" si="189"/>
        <v>1</v>
      </c>
      <c r="K712" s="13">
        <f t="shared" si="190"/>
        <v>1</v>
      </c>
      <c r="L712" s="13">
        <f t="shared" si="191"/>
        <v>1</v>
      </c>
      <c r="M712">
        <f t="shared" si="188"/>
        <v>-7.2875220000000382</v>
      </c>
      <c r="N712">
        <f t="shared" si="180"/>
        <v>0.45392800000003319</v>
      </c>
      <c r="O712">
        <f t="shared" si="181"/>
        <v>-4.0919839999999539</v>
      </c>
      <c r="Q712" s="12">
        <f t="shared" si="182"/>
        <v>85.844573350000047</v>
      </c>
      <c r="R712" s="12">
        <f t="shared" si="183"/>
        <v>86.424899753098828</v>
      </c>
      <c r="S712" s="12">
        <f t="shared" si="184"/>
        <v>86.153435513664633</v>
      </c>
      <c r="T712" s="13">
        <f t="shared" si="176"/>
        <v>1</v>
      </c>
      <c r="U712" s="13">
        <f t="shared" si="176"/>
        <v>1</v>
      </c>
      <c r="V712" s="13">
        <f t="shared" si="176"/>
        <v>1</v>
      </c>
      <c r="W712">
        <f t="shared" si="185"/>
        <v>4.7879259999999988</v>
      </c>
      <c r="X712">
        <f t="shared" si="186"/>
        <v>-1.2470159999999737</v>
      </c>
      <c r="Y712">
        <f t="shared" si="187"/>
        <v>0.50521400000002359</v>
      </c>
    </row>
    <row r="713" spans="1:25" x14ac:dyDescent="0.2">
      <c r="A713">
        <f t="shared" si="192"/>
        <v>710</v>
      </c>
      <c r="B713" s="9">
        <v>41725</v>
      </c>
      <c r="C713" s="15">
        <v>86.825034712297338</v>
      </c>
      <c r="D713" s="15">
        <v>87.123436953981567</v>
      </c>
      <c r="E713" s="15">
        <v>86.825034712297338</v>
      </c>
      <c r="F713" s="15">
        <v>87.029655000000005</v>
      </c>
      <c r="G713" s="12">
        <f t="shared" si="177"/>
        <v>86.662955780000033</v>
      </c>
      <c r="H713" s="12">
        <f t="shared" si="178"/>
        <v>86.587168759164513</v>
      </c>
      <c r="I713" s="12">
        <f t="shared" si="179"/>
        <v>86.813083199215683</v>
      </c>
      <c r="J713" s="13">
        <f t="shared" si="189"/>
        <v>1</v>
      </c>
      <c r="K713" s="13">
        <f t="shared" si="190"/>
        <v>1</v>
      </c>
      <c r="L713" s="13">
        <f t="shared" si="191"/>
        <v>1</v>
      </c>
      <c r="M713">
        <f t="shared" si="188"/>
        <v>-7.5944140000000431</v>
      </c>
      <c r="N713">
        <f t="shared" si="180"/>
        <v>0.14703600000002837</v>
      </c>
      <c r="O713">
        <f t="shared" si="181"/>
        <v>-4.3988759999999587</v>
      </c>
      <c r="Q713" s="12">
        <f t="shared" si="182"/>
        <v>85.851561537500032</v>
      </c>
      <c r="R713" s="12">
        <f t="shared" si="183"/>
        <v>86.432412240637973</v>
      </c>
      <c r="S713" s="12">
        <f t="shared" si="184"/>
        <v>86.168157024844689</v>
      </c>
      <c r="T713" s="13">
        <f t="shared" si="176"/>
        <v>1</v>
      </c>
      <c r="U713" s="13">
        <f t="shared" si="176"/>
        <v>1</v>
      </c>
      <c r="V713" s="13">
        <f t="shared" si="176"/>
        <v>1</v>
      </c>
      <c r="W713">
        <f t="shared" si="185"/>
        <v>4.481033999999994</v>
      </c>
      <c r="X713">
        <f t="shared" si="186"/>
        <v>-1.5539079999999785</v>
      </c>
      <c r="Y713">
        <f t="shared" si="187"/>
        <v>0.19832200000001876</v>
      </c>
    </row>
    <row r="714" spans="1:25" x14ac:dyDescent="0.2">
      <c r="A714">
        <f t="shared" si="192"/>
        <v>711</v>
      </c>
      <c r="B714" s="9">
        <v>41726</v>
      </c>
      <c r="C714" s="15">
        <v>86.944431222609694</v>
      </c>
      <c r="D714" s="15">
        <v>86.987055988794552</v>
      </c>
      <c r="E714" s="15">
        <v>86.654556212570611</v>
      </c>
      <c r="F714" s="15">
        <v>86.722763</v>
      </c>
      <c r="G714" s="12">
        <f t="shared" si="177"/>
        <v>86.690481420000012</v>
      </c>
      <c r="H714" s="12">
        <f t="shared" si="178"/>
        <v>86.592486180373754</v>
      </c>
      <c r="I714" s="12">
        <f t="shared" si="179"/>
        <v>86.815428580392137</v>
      </c>
      <c r="J714" s="13">
        <f t="shared" si="189"/>
        <v>1</v>
      </c>
      <c r="K714" s="13">
        <f t="shared" si="190"/>
        <v>1</v>
      </c>
      <c r="L714" s="13">
        <f t="shared" si="191"/>
        <v>1</v>
      </c>
      <c r="M714">
        <f t="shared" si="188"/>
        <v>-7.5858770000000391</v>
      </c>
      <c r="N714">
        <f t="shared" si="180"/>
        <v>0.15557300000003238</v>
      </c>
      <c r="O714">
        <f t="shared" si="181"/>
        <v>-4.3903389999999547</v>
      </c>
      <c r="Q714" s="12">
        <f t="shared" si="182"/>
        <v>85.855841243750035</v>
      </c>
      <c r="R714" s="12">
        <f t="shared" si="183"/>
        <v>86.436019082369185</v>
      </c>
      <c r="S714" s="12">
        <f t="shared" si="184"/>
        <v>86.17897940326084</v>
      </c>
      <c r="T714" s="13">
        <f t="shared" si="176"/>
        <v>1</v>
      </c>
      <c r="U714" s="13">
        <f t="shared" si="176"/>
        <v>1</v>
      </c>
      <c r="V714" s="13">
        <f t="shared" si="176"/>
        <v>1</v>
      </c>
      <c r="W714">
        <f t="shared" si="185"/>
        <v>4.489570999999998</v>
      </c>
      <c r="X714">
        <f t="shared" si="186"/>
        <v>-1.5453709999999745</v>
      </c>
      <c r="Y714">
        <f t="shared" si="187"/>
        <v>0.20685900000002277</v>
      </c>
    </row>
    <row r="715" spans="1:25" x14ac:dyDescent="0.2">
      <c r="A715">
        <f t="shared" si="192"/>
        <v>712</v>
      </c>
      <c r="B715" s="9">
        <v>41729</v>
      </c>
      <c r="C715" s="15">
        <v>86.492577069973166</v>
      </c>
      <c r="D715" s="15">
        <v>86.756876056148357</v>
      </c>
      <c r="E715" s="15">
        <v>86.432897616311891</v>
      </c>
      <c r="F715" s="15">
        <v>86.731300000000005</v>
      </c>
      <c r="G715" s="12">
        <f t="shared" si="177"/>
        <v>86.713420260000021</v>
      </c>
      <c r="H715" s="12">
        <f t="shared" si="178"/>
        <v>86.597929859574791</v>
      </c>
      <c r="I715" s="12">
        <f t="shared" si="179"/>
        <v>86.817029309019617</v>
      </c>
      <c r="J715" s="13">
        <f t="shared" si="189"/>
        <v>1</v>
      </c>
      <c r="K715" s="13">
        <f t="shared" si="190"/>
        <v>1</v>
      </c>
      <c r="L715" s="13">
        <f t="shared" si="191"/>
        <v>1</v>
      </c>
      <c r="M715">
        <f t="shared" si="188"/>
        <v>-7.765267000000037</v>
      </c>
      <c r="N715">
        <f t="shared" si="180"/>
        <v>-2.381699999996556E-2</v>
      </c>
      <c r="O715">
        <f t="shared" si="181"/>
        <v>-4.5697289999999526</v>
      </c>
      <c r="Q715" s="12">
        <f t="shared" si="182"/>
        <v>85.859805525000041</v>
      </c>
      <c r="R715" s="12">
        <f t="shared" si="183"/>
        <v>86.439687168302484</v>
      </c>
      <c r="S715" s="12">
        <f t="shared" si="184"/>
        <v>86.189854667313696</v>
      </c>
      <c r="T715" s="13">
        <f t="shared" si="176"/>
        <v>1</v>
      </c>
      <c r="U715" s="13">
        <f t="shared" si="176"/>
        <v>1</v>
      </c>
      <c r="V715" s="13">
        <f t="shared" si="176"/>
        <v>1</v>
      </c>
      <c r="W715">
        <f t="shared" si="185"/>
        <v>4.310181</v>
      </c>
      <c r="X715">
        <f t="shared" si="186"/>
        <v>-1.7247609999999725</v>
      </c>
      <c r="Y715">
        <f t="shared" si="187"/>
        <v>2.7469000000024835E-2</v>
      </c>
    </row>
    <row r="716" spans="1:25" x14ac:dyDescent="0.2">
      <c r="A716">
        <f t="shared" si="192"/>
        <v>713</v>
      </c>
      <c r="B716" s="9">
        <v>41730</v>
      </c>
      <c r="C716" s="15">
        <v>86.611701113988147</v>
      </c>
      <c r="D716" s="15">
        <v>86.62878087277825</v>
      </c>
      <c r="E716" s="15">
        <v>86.492118886011866</v>
      </c>
      <c r="F716" s="15">
        <v>86.551910000000007</v>
      </c>
      <c r="G716" s="12">
        <f t="shared" si="177"/>
        <v>86.728692620000018</v>
      </c>
      <c r="H716" s="12">
        <f t="shared" si="178"/>
        <v>86.596125159199303</v>
      </c>
      <c r="I716" s="12">
        <f t="shared" si="179"/>
        <v>86.810695573333348</v>
      </c>
      <c r="J716" s="13">
        <f t="shared" si="189"/>
        <v>1</v>
      </c>
      <c r="K716" s="13">
        <f t="shared" si="190"/>
        <v>-1</v>
      </c>
      <c r="L716" s="13">
        <f t="shared" si="191"/>
        <v>-1</v>
      </c>
      <c r="M716">
        <f t="shared" si="188"/>
        <v>-8.1411290000000491</v>
      </c>
      <c r="N716">
        <f t="shared" si="180"/>
        <v>0.35204500000004657</v>
      </c>
      <c r="O716">
        <f t="shared" si="181"/>
        <v>-4.1938669999999405</v>
      </c>
      <c r="Q716" s="12">
        <f t="shared" si="182"/>
        <v>85.863702568750028</v>
      </c>
      <c r="R716" s="12">
        <f t="shared" si="183"/>
        <v>86.44108124074593</v>
      </c>
      <c r="S716" s="12">
        <f t="shared" si="184"/>
        <v>86.198452238431699</v>
      </c>
      <c r="T716" s="13">
        <f t="shared" si="176"/>
        <v>1</v>
      </c>
      <c r="U716" s="13">
        <f t="shared" si="176"/>
        <v>1</v>
      </c>
      <c r="V716" s="13">
        <f t="shared" si="176"/>
        <v>1</v>
      </c>
      <c r="W716">
        <f t="shared" si="185"/>
        <v>3.9343189999999879</v>
      </c>
      <c r="X716">
        <f t="shared" si="186"/>
        <v>-2.1006229999999846</v>
      </c>
      <c r="Y716">
        <f t="shared" si="187"/>
        <v>-0.3483929999999873</v>
      </c>
    </row>
    <row r="717" spans="1:25" x14ac:dyDescent="0.2">
      <c r="A717">
        <f t="shared" si="192"/>
        <v>714</v>
      </c>
      <c r="B717" s="9">
        <v>41731</v>
      </c>
      <c r="C717" s="15">
        <v>86.312716773127761</v>
      </c>
      <c r="D717" s="15">
        <v>86.338340673311876</v>
      </c>
      <c r="E717" s="15">
        <v>86.150424953974351</v>
      </c>
      <c r="F717" s="15">
        <v>86.176047999999994</v>
      </c>
      <c r="G717" s="12">
        <f t="shared" si="177"/>
        <v>86.73831634000004</v>
      </c>
      <c r="H717" s="12">
        <f t="shared" si="178"/>
        <v>86.579651545113052</v>
      </c>
      <c r="I717" s="12">
        <f t="shared" si="179"/>
        <v>86.789023235294124</v>
      </c>
      <c r="J717" s="13">
        <f t="shared" si="189"/>
        <v>1</v>
      </c>
      <c r="K717" s="13">
        <f t="shared" si="190"/>
        <v>-1</v>
      </c>
      <c r="L717" s="13">
        <f t="shared" si="191"/>
        <v>-1</v>
      </c>
      <c r="M717">
        <f t="shared" si="188"/>
        <v>-8.0813520000000381</v>
      </c>
      <c r="N717">
        <f t="shared" si="180"/>
        <v>0.2922680000000355</v>
      </c>
      <c r="O717">
        <f t="shared" si="181"/>
        <v>-4.2536439999999516</v>
      </c>
      <c r="Q717" s="12">
        <f t="shared" si="182"/>
        <v>85.870098481250039</v>
      </c>
      <c r="R717" s="12">
        <f t="shared" si="183"/>
        <v>86.437788902351571</v>
      </c>
      <c r="S717" s="12">
        <f t="shared" si="184"/>
        <v>86.202332305900612</v>
      </c>
      <c r="T717" s="13">
        <f t="shared" si="176"/>
        <v>1</v>
      </c>
      <c r="U717" s="13">
        <f t="shared" si="176"/>
        <v>-1</v>
      </c>
      <c r="V717" s="13">
        <f t="shared" si="176"/>
        <v>1</v>
      </c>
      <c r="W717">
        <f t="shared" si="185"/>
        <v>3.994095999999999</v>
      </c>
      <c r="X717">
        <f t="shared" si="186"/>
        <v>-2.1603999999999957</v>
      </c>
      <c r="Y717">
        <f t="shared" si="187"/>
        <v>-0.28861599999997622</v>
      </c>
    </row>
    <row r="718" spans="1:25" x14ac:dyDescent="0.2">
      <c r="A718">
        <f t="shared" si="192"/>
        <v>715</v>
      </c>
      <c r="B718" s="9">
        <v>41732</v>
      </c>
      <c r="C718" s="15">
        <v>86.244368291701605</v>
      </c>
      <c r="D718" s="15">
        <v>86.372493750792088</v>
      </c>
      <c r="E718" s="15">
        <v>86.193121353867099</v>
      </c>
      <c r="F718" s="15">
        <v>86.235825000000006</v>
      </c>
      <c r="G718" s="12">
        <f t="shared" si="177"/>
        <v>86.753894660000029</v>
      </c>
      <c r="H718" s="12">
        <f t="shared" si="178"/>
        <v>86.566168151187057</v>
      </c>
      <c r="I718" s="12">
        <f t="shared" si="179"/>
        <v>86.769317692549038</v>
      </c>
      <c r="J718" s="13">
        <f t="shared" si="189"/>
        <v>1</v>
      </c>
      <c r="K718" s="13">
        <f t="shared" si="190"/>
        <v>-1</v>
      </c>
      <c r="L718" s="13">
        <f t="shared" si="191"/>
        <v>-1</v>
      </c>
      <c r="M718">
        <f t="shared" si="188"/>
        <v>-7.551697000000047</v>
      </c>
      <c r="N718">
        <f t="shared" si="180"/>
        <v>-0.23738699999995561</v>
      </c>
      <c r="O718">
        <f t="shared" si="181"/>
        <v>-4.7832989999999427</v>
      </c>
      <c r="Q718" s="12">
        <f t="shared" si="182"/>
        <v>85.876393831250027</v>
      </c>
      <c r="R718" s="12">
        <f t="shared" si="183"/>
        <v>86.435280033999376</v>
      </c>
      <c r="S718" s="12">
        <f t="shared" si="184"/>
        <v>86.206875492468953</v>
      </c>
      <c r="T718" s="13">
        <f t="shared" si="176"/>
        <v>1</v>
      </c>
      <c r="U718" s="13">
        <f t="shared" si="176"/>
        <v>-1</v>
      </c>
      <c r="V718" s="13">
        <f t="shared" si="176"/>
        <v>1</v>
      </c>
      <c r="W718">
        <f t="shared" si="185"/>
        <v>4.5237509999999901</v>
      </c>
      <c r="X718">
        <f t="shared" si="186"/>
        <v>-2.6900549999999868</v>
      </c>
      <c r="Y718">
        <f t="shared" si="187"/>
        <v>0.24103900000001488</v>
      </c>
    </row>
    <row r="719" spans="1:25" x14ac:dyDescent="0.2">
      <c r="A719">
        <f t="shared" si="192"/>
        <v>716</v>
      </c>
      <c r="B719" s="9">
        <v>41733</v>
      </c>
      <c r="C719" s="15">
        <v>86.483605798708297</v>
      </c>
      <c r="D719" s="15">
        <v>86.808183682685495</v>
      </c>
      <c r="E719" s="15">
        <v>86.483605798708297</v>
      </c>
      <c r="F719" s="15">
        <v>86.765479999999997</v>
      </c>
      <c r="G719" s="12">
        <f t="shared" si="177"/>
        <v>86.768509840000021</v>
      </c>
      <c r="H719" s="12">
        <f t="shared" si="178"/>
        <v>86.573984302120891</v>
      </c>
      <c r="I719" s="12">
        <f t="shared" si="179"/>
        <v>86.769772019607842</v>
      </c>
      <c r="J719" s="13">
        <f t="shared" si="189"/>
        <v>1</v>
      </c>
      <c r="K719" s="13">
        <f t="shared" si="190"/>
        <v>1</v>
      </c>
      <c r="L719" s="13">
        <f t="shared" si="191"/>
        <v>1</v>
      </c>
      <c r="M719">
        <f t="shared" si="188"/>
        <v>-7.346733000000043</v>
      </c>
      <c r="N719">
        <f t="shared" si="180"/>
        <v>-3.2422999999951685E-2</v>
      </c>
      <c r="O719">
        <f t="shared" si="181"/>
        <v>-4.5783349999999388</v>
      </c>
      <c r="Q719" s="12">
        <f t="shared" si="182"/>
        <v>85.888950050000034</v>
      </c>
      <c r="R719" s="12">
        <f t="shared" si="183"/>
        <v>86.439381896931067</v>
      </c>
      <c r="S719" s="12">
        <f t="shared" si="184"/>
        <v>86.2179200411491</v>
      </c>
      <c r="T719" s="13">
        <f t="shared" si="176"/>
        <v>1</v>
      </c>
      <c r="U719" s="13">
        <f t="shared" si="176"/>
        <v>1</v>
      </c>
      <c r="V719" s="13">
        <f t="shared" si="176"/>
        <v>1</v>
      </c>
      <c r="W719">
        <f t="shared" si="185"/>
        <v>4.728714999999994</v>
      </c>
      <c r="X719">
        <f t="shared" si="186"/>
        <v>-2.4850909999999828</v>
      </c>
      <c r="Y719">
        <f t="shared" si="187"/>
        <v>0.4460030000000188</v>
      </c>
    </row>
    <row r="720" spans="1:25" x14ac:dyDescent="0.2">
      <c r="A720">
        <f t="shared" si="192"/>
        <v>717</v>
      </c>
      <c r="B720" s="9">
        <v>41736</v>
      </c>
      <c r="C720" s="15">
        <v>86.902109591623585</v>
      </c>
      <c r="D720" s="15">
        <v>87.055858166756167</v>
      </c>
      <c r="E720" s="15">
        <v>86.885028979085092</v>
      </c>
      <c r="F720" s="15">
        <v>86.970444000000001</v>
      </c>
      <c r="G720" s="12">
        <f t="shared" si="177"/>
        <v>86.780255760000003</v>
      </c>
      <c r="H720" s="12">
        <f t="shared" si="178"/>
        <v>86.58953174125341</v>
      </c>
      <c r="I720" s="12">
        <f t="shared" si="179"/>
        <v>86.777691006274523</v>
      </c>
      <c r="J720" s="13">
        <f t="shared" si="189"/>
        <v>1</v>
      </c>
      <c r="K720" s="13">
        <f t="shared" si="190"/>
        <v>1</v>
      </c>
      <c r="L720" s="13">
        <f t="shared" si="191"/>
        <v>1</v>
      </c>
      <c r="M720">
        <f t="shared" si="188"/>
        <v>-7.2271350000000467</v>
      </c>
      <c r="N720">
        <f t="shared" si="180"/>
        <v>8.7175000000044633E-2</v>
      </c>
      <c r="O720">
        <f t="shared" si="181"/>
        <v>-4.4587369999999424</v>
      </c>
      <c r="Q720" s="12">
        <f t="shared" si="182"/>
        <v>85.904842412500031</v>
      </c>
      <c r="R720" s="12">
        <f t="shared" si="183"/>
        <v>86.445978941689688</v>
      </c>
      <c r="S720" s="12">
        <f t="shared" si="184"/>
        <v>86.231354748602485</v>
      </c>
      <c r="T720" s="13">
        <f t="shared" si="176"/>
        <v>1</v>
      </c>
      <c r="U720" s="13">
        <f t="shared" si="176"/>
        <v>1</v>
      </c>
      <c r="V720" s="13">
        <f t="shared" si="176"/>
        <v>1</v>
      </c>
      <c r="W720">
        <f t="shared" si="185"/>
        <v>4.8483129999999903</v>
      </c>
      <c r="X720">
        <f t="shared" si="186"/>
        <v>-2.3654929999999865</v>
      </c>
      <c r="Y720">
        <f t="shared" si="187"/>
        <v>0.56560100000001512</v>
      </c>
    </row>
    <row r="721" spans="1:25" x14ac:dyDescent="0.2">
      <c r="A721">
        <f t="shared" si="192"/>
        <v>718</v>
      </c>
      <c r="B721" s="9">
        <v>41737</v>
      </c>
      <c r="C721" s="15">
        <v>86.953379990422775</v>
      </c>
      <c r="D721" s="15">
        <v>87.124209210712138</v>
      </c>
      <c r="E721" s="15">
        <v>86.833798596645423</v>
      </c>
      <c r="F721" s="15">
        <v>87.090041999999997</v>
      </c>
      <c r="G721" s="12">
        <f t="shared" si="177"/>
        <v>86.799662800000007</v>
      </c>
      <c r="H721" s="12">
        <f t="shared" si="178"/>
        <v>86.609159594537587</v>
      </c>
      <c r="I721" s="12">
        <f t="shared" si="179"/>
        <v>86.789839486274488</v>
      </c>
      <c r="J721" s="13">
        <f t="shared" si="189"/>
        <v>1</v>
      </c>
      <c r="K721" s="13">
        <f t="shared" si="190"/>
        <v>1</v>
      </c>
      <c r="L721" s="13">
        <f t="shared" si="191"/>
        <v>1</v>
      </c>
      <c r="M721">
        <f t="shared" si="188"/>
        <v>-7.2528150000000409</v>
      </c>
      <c r="N721">
        <f t="shared" si="180"/>
        <v>6.1495000000050482E-2</v>
      </c>
      <c r="O721">
        <f t="shared" si="181"/>
        <v>-4.4844169999999366</v>
      </c>
      <c r="Q721" s="12">
        <f t="shared" si="182"/>
        <v>85.923747906250028</v>
      </c>
      <c r="R721" s="12">
        <f t="shared" si="183"/>
        <v>86.453979725022734</v>
      </c>
      <c r="S721" s="12">
        <f t="shared" si="184"/>
        <v>86.246077724844767</v>
      </c>
      <c r="T721" s="13">
        <f t="shared" si="176"/>
        <v>1</v>
      </c>
      <c r="U721" s="13">
        <f t="shared" si="176"/>
        <v>1</v>
      </c>
      <c r="V721" s="13">
        <f t="shared" si="176"/>
        <v>1</v>
      </c>
      <c r="W721">
        <f t="shared" si="185"/>
        <v>4.8226329999999962</v>
      </c>
      <c r="X721">
        <f t="shared" si="186"/>
        <v>-2.3911729999999807</v>
      </c>
      <c r="Y721">
        <f t="shared" si="187"/>
        <v>0.53992100000002097</v>
      </c>
    </row>
    <row r="722" spans="1:25" x14ac:dyDescent="0.2">
      <c r="A722">
        <f t="shared" si="192"/>
        <v>719</v>
      </c>
      <c r="B722" s="9">
        <v>41738</v>
      </c>
      <c r="C722" s="15">
        <v>86.884989597805955</v>
      </c>
      <c r="D722" s="15">
        <v>87.183944170901583</v>
      </c>
      <c r="E722" s="15">
        <v>86.808111928450046</v>
      </c>
      <c r="F722" s="15">
        <v>87.064362000000003</v>
      </c>
      <c r="G722" s="12">
        <f t="shared" si="177"/>
        <v>86.81600696000001</v>
      </c>
      <c r="H722" s="12">
        <f t="shared" si="178"/>
        <v>86.627010669261608</v>
      </c>
      <c r="I722" s="12">
        <f t="shared" si="179"/>
        <v>86.800219847058813</v>
      </c>
      <c r="J722" s="13">
        <f t="shared" si="189"/>
        <v>1</v>
      </c>
      <c r="K722" s="13">
        <f t="shared" si="190"/>
        <v>1</v>
      </c>
      <c r="L722" s="13">
        <f t="shared" si="191"/>
        <v>1</v>
      </c>
      <c r="M722">
        <f t="shared" si="188"/>
        <v>-6.8855060000000492</v>
      </c>
      <c r="N722">
        <f t="shared" si="180"/>
        <v>0.42880400000004215</v>
      </c>
      <c r="O722">
        <f t="shared" si="181"/>
        <v>-4.1171079999999449</v>
      </c>
      <c r="Q722" s="12">
        <f t="shared" si="182"/>
        <v>85.939647662500022</v>
      </c>
      <c r="R722" s="12">
        <f t="shared" si="183"/>
        <v>86.46156211353177</v>
      </c>
      <c r="S722" s="12">
        <f t="shared" si="184"/>
        <v>86.260246844021736</v>
      </c>
      <c r="T722" s="13">
        <f t="shared" si="176"/>
        <v>1</v>
      </c>
      <c r="U722" s="13">
        <f t="shared" si="176"/>
        <v>1</v>
      </c>
      <c r="V722" s="13">
        <f t="shared" si="176"/>
        <v>1</v>
      </c>
      <c r="W722">
        <f t="shared" si="185"/>
        <v>5.1899419999999878</v>
      </c>
      <c r="X722">
        <f t="shared" si="186"/>
        <v>-2.023863999999989</v>
      </c>
      <c r="Y722">
        <f t="shared" si="187"/>
        <v>0.90723000000001264</v>
      </c>
    </row>
    <row r="723" spans="1:25" x14ac:dyDescent="0.2">
      <c r="A723">
        <f t="shared" si="192"/>
        <v>720</v>
      </c>
      <c r="B723" s="9">
        <v>41739</v>
      </c>
      <c r="C723" s="15">
        <v>87.124173064437542</v>
      </c>
      <c r="D723" s="15">
        <v>87.628123197881905</v>
      </c>
      <c r="E723" s="15">
        <v>87.124173064437542</v>
      </c>
      <c r="F723" s="15">
        <v>87.431670999999994</v>
      </c>
      <c r="G723" s="12">
        <f t="shared" si="177"/>
        <v>86.831539640000031</v>
      </c>
      <c r="H723" s="12">
        <f t="shared" si="178"/>
        <v>86.658565976349394</v>
      </c>
      <c r="I723" s="12">
        <f t="shared" si="179"/>
        <v>86.824363534901963</v>
      </c>
      <c r="J723" s="13">
        <f t="shared" si="189"/>
        <v>1</v>
      </c>
      <c r="K723" s="13">
        <f t="shared" si="190"/>
        <v>1</v>
      </c>
      <c r="L723" s="13">
        <f t="shared" si="191"/>
        <v>1</v>
      </c>
      <c r="M723">
        <f t="shared" si="188"/>
        <v>-6.7061240000000453</v>
      </c>
      <c r="N723">
        <f t="shared" si="180"/>
        <v>0.60818600000004608</v>
      </c>
      <c r="O723">
        <f t="shared" si="181"/>
        <v>-3.937725999999941</v>
      </c>
      <c r="Q723" s="12">
        <f t="shared" si="182"/>
        <v>85.961162650000034</v>
      </c>
      <c r="R723" s="12">
        <f t="shared" si="183"/>
        <v>86.473613155599693</v>
      </c>
      <c r="S723" s="12">
        <f t="shared" si="184"/>
        <v>86.278781295419265</v>
      </c>
      <c r="T723" s="13">
        <f t="shared" si="176"/>
        <v>1</v>
      </c>
      <c r="U723" s="13">
        <f t="shared" si="176"/>
        <v>1</v>
      </c>
      <c r="V723" s="13">
        <f t="shared" si="176"/>
        <v>1</v>
      </c>
      <c r="W723">
        <f t="shared" si="185"/>
        <v>5.3693239999999918</v>
      </c>
      <c r="X723">
        <f t="shared" si="186"/>
        <v>-1.8444819999999851</v>
      </c>
      <c r="Y723">
        <f t="shared" si="187"/>
        <v>1.0866120000000166</v>
      </c>
    </row>
    <row r="724" spans="1:25" x14ac:dyDescent="0.2">
      <c r="A724">
        <f t="shared" si="192"/>
        <v>721</v>
      </c>
      <c r="B724" s="9">
        <v>41740</v>
      </c>
      <c r="C724" s="15">
        <v>87.653763495107327</v>
      </c>
      <c r="D724" s="15">
        <v>87.679387400527503</v>
      </c>
      <c r="E724" s="15">
        <v>87.500014083475733</v>
      </c>
      <c r="F724" s="15">
        <v>87.611052999999998</v>
      </c>
      <c r="G724" s="12">
        <f t="shared" si="177"/>
        <v>86.852360400000009</v>
      </c>
      <c r="H724" s="12">
        <f t="shared" si="178"/>
        <v>86.695918408649419</v>
      </c>
      <c r="I724" s="12">
        <f t="shared" si="179"/>
        <v>86.854932686274523</v>
      </c>
      <c r="J724" s="13">
        <f t="shared" si="189"/>
        <v>1</v>
      </c>
      <c r="K724" s="13">
        <f t="shared" si="190"/>
        <v>1</v>
      </c>
      <c r="L724" s="13">
        <f t="shared" si="191"/>
        <v>1</v>
      </c>
      <c r="M724">
        <f t="shared" si="188"/>
        <v>-6.8427810000000449</v>
      </c>
      <c r="N724">
        <f t="shared" si="180"/>
        <v>0.47152900000004649</v>
      </c>
      <c r="O724">
        <f t="shared" si="181"/>
        <v>-4.0743829999999406</v>
      </c>
      <c r="Q724" s="12">
        <f t="shared" si="182"/>
        <v>85.984009631250018</v>
      </c>
      <c r="R724" s="12">
        <f t="shared" si="183"/>
        <v>86.487742843107767</v>
      </c>
      <c r="S724" s="12">
        <f t="shared" si="184"/>
        <v>86.299276827717392</v>
      </c>
      <c r="T724" s="13">
        <f t="shared" si="176"/>
        <v>1</v>
      </c>
      <c r="U724" s="13">
        <f t="shared" si="176"/>
        <v>1</v>
      </c>
      <c r="V724" s="13">
        <f t="shared" si="176"/>
        <v>1</v>
      </c>
      <c r="W724">
        <f t="shared" si="185"/>
        <v>5.2326669999999922</v>
      </c>
      <c r="X724">
        <f t="shared" si="186"/>
        <v>-1.9811389999999847</v>
      </c>
      <c r="Y724">
        <f t="shared" si="187"/>
        <v>0.94995500000001698</v>
      </c>
    </row>
    <row r="725" spans="1:25" x14ac:dyDescent="0.2">
      <c r="A725">
        <f t="shared" si="192"/>
        <v>722</v>
      </c>
      <c r="B725" s="9">
        <v>41743</v>
      </c>
      <c r="C725" s="15">
        <v>87.500019052716695</v>
      </c>
      <c r="D725" s="15">
        <v>87.576890773342853</v>
      </c>
      <c r="E725" s="15">
        <v>87.380437688716313</v>
      </c>
      <c r="F725" s="15">
        <v>87.474395999999999</v>
      </c>
      <c r="G725" s="12">
        <f t="shared" si="177"/>
        <v>86.86364961999999</v>
      </c>
      <c r="H725" s="12">
        <f t="shared" si="178"/>
        <v>86.726446941643559</v>
      </c>
      <c r="I725" s="12">
        <f t="shared" si="179"/>
        <v>86.8793262392157</v>
      </c>
      <c r="J725" s="13">
        <f t="shared" si="189"/>
        <v>1</v>
      </c>
      <c r="K725" s="13">
        <f t="shared" si="190"/>
        <v>1</v>
      </c>
      <c r="L725" s="13">
        <f t="shared" si="191"/>
        <v>1</v>
      </c>
      <c r="M725">
        <f t="shared" si="188"/>
        <v>-6.7402730000000446</v>
      </c>
      <c r="N725">
        <f t="shared" si="180"/>
        <v>0.57403700000004676</v>
      </c>
      <c r="O725">
        <f t="shared" si="181"/>
        <v>-3.9718749999999403</v>
      </c>
      <c r="Q725" s="12">
        <f t="shared" si="182"/>
        <v>86.00305169375001</v>
      </c>
      <c r="R725" s="12">
        <f t="shared" si="183"/>
        <v>86.499999404062947</v>
      </c>
      <c r="S725" s="12">
        <f t="shared" si="184"/>
        <v>86.317790944099386</v>
      </c>
      <c r="T725" s="13">
        <f t="shared" si="176"/>
        <v>1</v>
      </c>
      <c r="U725" s="13">
        <f t="shared" si="176"/>
        <v>1</v>
      </c>
      <c r="V725" s="13">
        <f t="shared" si="176"/>
        <v>1</v>
      </c>
      <c r="W725">
        <f t="shared" si="185"/>
        <v>5.3351749999999925</v>
      </c>
      <c r="X725">
        <f t="shared" si="186"/>
        <v>-1.8786309999999844</v>
      </c>
      <c r="Y725">
        <f t="shared" si="187"/>
        <v>1.0524630000000172</v>
      </c>
    </row>
    <row r="726" spans="1:25" x14ac:dyDescent="0.2">
      <c r="A726">
        <f t="shared" si="192"/>
        <v>723</v>
      </c>
      <c r="B726" s="9">
        <v>41744</v>
      </c>
      <c r="C726" s="15">
        <v>87.406074796448664</v>
      </c>
      <c r="D726" s="15">
        <v>87.756276500170372</v>
      </c>
      <c r="E726" s="15">
        <v>87.346283678338935</v>
      </c>
      <c r="F726" s="15">
        <v>87.576903999999999</v>
      </c>
      <c r="G726" s="12">
        <f t="shared" si="177"/>
        <v>86.867540460000001</v>
      </c>
      <c r="H726" s="12">
        <f t="shared" si="178"/>
        <v>86.759798198834005</v>
      </c>
      <c r="I726" s="12">
        <f t="shared" si="179"/>
        <v>86.907296999215689</v>
      </c>
      <c r="J726" s="13">
        <f t="shared" si="189"/>
        <v>1</v>
      </c>
      <c r="K726" s="13">
        <f t="shared" si="190"/>
        <v>1</v>
      </c>
      <c r="L726" s="13">
        <f t="shared" si="191"/>
        <v>1</v>
      </c>
      <c r="M726">
        <f t="shared" si="188"/>
        <v>-6.8769300000000442</v>
      </c>
      <c r="N726">
        <f t="shared" si="180"/>
        <v>0.43738000000004718</v>
      </c>
      <c r="O726">
        <f t="shared" si="181"/>
        <v>-4.1085319999999399</v>
      </c>
      <c r="Q726" s="12">
        <f t="shared" si="182"/>
        <v>86.021680768750002</v>
      </c>
      <c r="R726" s="12">
        <f t="shared" si="183"/>
        <v>86.513377100906879</v>
      </c>
      <c r="S726" s="12">
        <f t="shared" si="184"/>
        <v>86.337341904425486</v>
      </c>
      <c r="T726" s="13">
        <f t="shared" si="176"/>
        <v>1</v>
      </c>
      <c r="U726" s="13">
        <f t="shared" si="176"/>
        <v>1</v>
      </c>
      <c r="V726" s="13">
        <f t="shared" si="176"/>
        <v>1</v>
      </c>
      <c r="W726">
        <f t="shared" si="185"/>
        <v>5.1985179999999929</v>
      </c>
      <c r="X726">
        <f t="shared" si="186"/>
        <v>-2.015287999999984</v>
      </c>
      <c r="Y726">
        <f t="shared" si="187"/>
        <v>0.91580600000001766</v>
      </c>
    </row>
    <row r="727" spans="1:25" x14ac:dyDescent="0.2">
      <c r="A727">
        <f t="shared" si="192"/>
        <v>724</v>
      </c>
      <c r="B727" s="9">
        <v>41745</v>
      </c>
      <c r="C727" s="15">
        <v>87.363369284259505</v>
      </c>
      <c r="D727" s="15">
        <v>87.491493970260024</v>
      </c>
      <c r="E727" s="15">
        <v>87.337745372050051</v>
      </c>
      <c r="F727" s="15">
        <v>87.440246999999999</v>
      </c>
      <c r="G727" s="12">
        <f t="shared" si="177"/>
        <v>86.87397586000003</v>
      </c>
      <c r="H727" s="12">
        <f t="shared" si="178"/>
        <v>86.786482465546399</v>
      </c>
      <c r="I727" s="12">
        <f t="shared" si="179"/>
        <v>86.929756079215693</v>
      </c>
      <c r="J727" s="13">
        <f t="shared" si="189"/>
        <v>1</v>
      </c>
      <c r="K727" s="13">
        <f t="shared" si="190"/>
        <v>1</v>
      </c>
      <c r="L727" s="13">
        <f t="shared" si="191"/>
        <v>1</v>
      </c>
      <c r="M727">
        <f t="shared" si="188"/>
        <v>-7.3723910000000501</v>
      </c>
      <c r="N727">
        <f t="shared" si="180"/>
        <v>-5.8080999999958749E-2</v>
      </c>
      <c r="O727">
        <f t="shared" si="181"/>
        <v>-4.6039929999999458</v>
      </c>
      <c r="Q727" s="12">
        <f t="shared" si="182"/>
        <v>86.036452043750018</v>
      </c>
      <c r="R727" s="12">
        <f t="shared" si="183"/>
        <v>86.524891012696855</v>
      </c>
      <c r="S727" s="12">
        <f t="shared" si="184"/>
        <v>86.354963845186333</v>
      </c>
      <c r="T727" s="13">
        <f t="shared" si="176"/>
        <v>1</v>
      </c>
      <c r="U727" s="13">
        <f t="shared" si="176"/>
        <v>1</v>
      </c>
      <c r="V727" s="13">
        <f t="shared" si="176"/>
        <v>1</v>
      </c>
      <c r="W727">
        <f t="shared" si="185"/>
        <v>4.7030569999999869</v>
      </c>
      <c r="X727">
        <f t="shared" si="186"/>
        <v>-2.5107489999999899</v>
      </c>
      <c r="Y727">
        <f t="shared" si="187"/>
        <v>0.42034500000001174</v>
      </c>
    </row>
    <row r="728" spans="1:25" x14ac:dyDescent="0.2">
      <c r="A728">
        <f t="shared" si="192"/>
        <v>725</v>
      </c>
      <c r="B728" s="9">
        <v>41746</v>
      </c>
      <c r="C728" s="15">
        <v>87.388945813748705</v>
      </c>
      <c r="D728" s="15">
        <v>87.388945813748705</v>
      </c>
      <c r="E728" s="15">
        <v>86.825204675944263</v>
      </c>
      <c r="F728" s="15">
        <v>86.944785999999993</v>
      </c>
      <c r="G728" s="12">
        <f t="shared" si="177"/>
        <v>86.876799340000034</v>
      </c>
      <c r="H728" s="12">
        <f t="shared" si="178"/>
        <v>86.792690447289672</v>
      </c>
      <c r="I728" s="12">
        <f t="shared" si="179"/>
        <v>86.93253294745098</v>
      </c>
      <c r="J728" s="13">
        <f t="shared" si="189"/>
        <v>1</v>
      </c>
      <c r="K728" s="13">
        <f t="shared" si="190"/>
        <v>1</v>
      </c>
      <c r="L728" s="13">
        <f t="shared" si="191"/>
        <v>1</v>
      </c>
      <c r="M728">
        <f t="shared" si="188"/>
        <v>-7.3894430000000426</v>
      </c>
      <c r="N728">
        <f t="shared" si="180"/>
        <v>-7.5132999999951267E-2</v>
      </c>
      <c r="O728">
        <f t="shared" si="181"/>
        <v>-4.6210449999999383</v>
      </c>
      <c r="Q728" s="12">
        <f t="shared" si="182"/>
        <v>86.050286993750007</v>
      </c>
      <c r="R728" s="12">
        <f t="shared" si="183"/>
        <v>86.530107099495652</v>
      </c>
      <c r="S728" s="12">
        <f t="shared" si="184"/>
        <v>86.366247496816754</v>
      </c>
      <c r="T728" s="13">
        <f t="shared" si="176"/>
        <v>1</v>
      </c>
      <c r="U728" s="13">
        <f t="shared" si="176"/>
        <v>1</v>
      </c>
      <c r="V728" s="13">
        <f t="shared" si="176"/>
        <v>1</v>
      </c>
      <c r="W728">
        <f t="shared" si="185"/>
        <v>4.6860049999999944</v>
      </c>
      <c r="X728">
        <f t="shared" si="186"/>
        <v>-2.5278009999999824</v>
      </c>
      <c r="Y728">
        <f t="shared" si="187"/>
        <v>0.40329300000001922</v>
      </c>
    </row>
    <row r="729" spans="1:25" x14ac:dyDescent="0.2">
      <c r="A729">
        <f t="shared" si="192"/>
        <v>726</v>
      </c>
      <c r="B729" s="9">
        <v>41750</v>
      </c>
      <c r="C729" s="15">
        <v>87.021691463121471</v>
      </c>
      <c r="D729" s="15">
        <v>87.090025871890958</v>
      </c>
      <c r="E729" s="15">
        <v>86.876486182978525</v>
      </c>
      <c r="F729" s="15">
        <v>86.927734000000001</v>
      </c>
      <c r="G729" s="12">
        <f t="shared" si="177"/>
        <v>86.882516960000018</v>
      </c>
      <c r="H729" s="12">
        <f t="shared" si="178"/>
        <v>86.797986272886149</v>
      </c>
      <c r="I729" s="12">
        <f t="shared" si="179"/>
        <v>86.934530385098043</v>
      </c>
      <c r="J729" s="13">
        <f t="shared" si="189"/>
        <v>1</v>
      </c>
      <c r="K729" s="13">
        <f t="shared" si="190"/>
        <v>1</v>
      </c>
      <c r="L729" s="13">
        <f t="shared" si="191"/>
        <v>1</v>
      </c>
      <c r="M729">
        <f t="shared" si="188"/>
        <v>-7.4235770000000372</v>
      </c>
      <c r="N729">
        <f t="shared" si="180"/>
        <v>-0.10926699999994582</v>
      </c>
      <c r="O729">
        <f t="shared" si="181"/>
        <v>-4.6551789999999329</v>
      </c>
      <c r="Q729" s="12">
        <f t="shared" si="182"/>
        <v>86.063488512500015</v>
      </c>
      <c r="R729" s="12">
        <f t="shared" si="183"/>
        <v>86.535046564098195</v>
      </c>
      <c r="S729" s="12">
        <f t="shared" si="184"/>
        <v>86.377147459627352</v>
      </c>
      <c r="T729" s="13">
        <f t="shared" si="176"/>
        <v>1</v>
      </c>
      <c r="U729" s="13">
        <f t="shared" si="176"/>
        <v>1</v>
      </c>
      <c r="V729" s="13">
        <f t="shared" si="176"/>
        <v>1</v>
      </c>
      <c r="W729">
        <f t="shared" si="185"/>
        <v>4.6518709999999999</v>
      </c>
      <c r="X729">
        <f t="shared" si="186"/>
        <v>-2.561934999999977</v>
      </c>
      <c r="Y729">
        <f t="shared" si="187"/>
        <v>0.36915900000002466</v>
      </c>
    </row>
    <row r="730" spans="1:25" x14ac:dyDescent="0.2">
      <c r="A730">
        <f t="shared" si="192"/>
        <v>727</v>
      </c>
      <c r="B730" s="9">
        <v>41751</v>
      </c>
      <c r="C730" s="15">
        <v>86.79109920888925</v>
      </c>
      <c r="D730" s="15">
        <v>86.91068061798839</v>
      </c>
      <c r="E730" s="15">
        <v>86.714221480158628</v>
      </c>
      <c r="F730" s="15">
        <v>86.893600000000006</v>
      </c>
      <c r="G730" s="12">
        <f t="shared" si="177"/>
        <v>86.882955480000021</v>
      </c>
      <c r="H730" s="12">
        <f t="shared" si="178"/>
        <v>86.801735830812177</v>
      </c>
      <c r="I730" s="12">
        <f t="shared" si="179"/>
        <v>86.934965014117651</v>
      </c>
      <c r="J730" s="13">
        <f t="shared" si="189"/>
        <v>1</v>
      </c>
      <c r="K730" s="13">
        <f t="shared" si="190"/>
        <v>1</v>
      </c>
      <c r="L730" s="13">
        <f t="shared" si="191"/>
        <v>1</v>
      </c>
      <c r="M730">
        <f t="shared" si="188"/>
        <v>-7.2015460000000502</v>
      </c>
      <c r="N730">
        <f t="shared" si="180"/>
        <v>0.11276400000004116</v>
      </c>
      <c r="O730">
        <f t="shared" si="181"/>
        <v>-4.4331479999999459</v>
      </c>
      <c r="Q730" s="12">
        <f t="shared" si="182"/>
        <v>86.077477718750018</v>
      </c>
      <c r="R730" s="12">
        <f t="shared" si="183"/>
        <v>86.53950064404728</v>
      </c>
      <c r="S730" s="12">
        <f t="shared" si="184"/>
        <v>86.387459403571427</v>
      </c>
      <c r="T730" s="13">
        <f t="shared" si="176"/>
        <v>1</v>
      </c>
      <c r="U730" s="13">
        <f t="shared" si="176"/>
        <v>1</v>
      </c>
      <c r="V730" s="13">
        <f t="shared" si="176"/>
        <v>1</v>
      </c>
      <c r="W730">
        <f t="shared" si="185"/>
        <v>4.8739019999999869</v>
      </c>
      <c r="X730">
        <f t="shared" si="186"/>
        <v>-2.33990399999999</v>
      </c>
      <c r="Y730">
        <f t="shared" si="187"/>
        <v>0.59119000000001165</v>
      </c>
    </row>
    <row r="731" spans="1:25" x14ac:dyDescent="0.2">
      <c r="A731">
        <f t="shared" si="192"/>
        <v>728</v>
      </c>
      <c r="B731" s="9">
        <v>41752</v>
      </c>
      <c r="C731" s="15">
        <v>87.021672702975309</v>
      </c>
      <c r="D731" s="15">
        <v>87.183965394037941</v>
      </c>
      <c r="E731" s="15">
        <v>86.987505505956335</v>
      </c>
      <c r="F731" s="15">
        <v>87.115630999999993</v>
      </c>
      <c r="G731" s="12">
        <f t="shared" si="177"/>
        <v>86.886983340000029</v>
      </c>
      <c r="H731" s="12">
        <f t="shared" si="178"/>
        <v>86.814045445290134</v>
      </c>
      <c r="I731" s="12">
        <f t="shared" si="179"/>
        <v>86.944089544313698</v>
      </c>
      <c r="J731" s="13">
        <f t="shared" si="189"/>
        <v>1</v>
      </c>
      <c r="K731" s="13">
        <f t="shared" si="190"/>
        <v>1</v>
      </c>
      <c r="L731" s="13">
        <f t="shared" si="191"/>
        <v>1</v>
      </c>
      <c r="M731">
        <f t="shared" si="188"/>
        <v>-7.2271350000000467</v>
      </c>
      <c r="N731">
        <f t="shared" si="180"/>
        <v>8.7175000000044633E-2</v>
      </c>
      <c r="O731">
        <f t="shared" si="181"/>
        <v>-4.4587369999999424</v>
      </c>
      <c r="Q731" s="12">
        <f t="shared" si="182"/>
        <v>86.095857500000008</v>
      </c>
      <c r="R731" s="12">
        <f t="shared" si="183"/>
        <v>86.546657542878989</v>
      </c>
      <c r="S731" s="12">
        <f t="shared" si="184"/>
        <v>86.400355717624237</v>
      </c>
      <c r="T731" s="13">
        <f t="shared" si="176"/>
        <v>1</v>
      </c>
      <c r="U731" s="13">
        <f t="shared" si="176"/>
        <v>1</v>
      </c>
      <c r="V731" s="13">
        <f t="shared" si="176"/>
        <v>1</v>
      </c>
      <c r="W731">
        <f t="shared" si="185"/>
        <v>4.8483129999999903</v>
      </c>
      <c r="X731">
        <f t="shared" si="186"/>
        <v>-2.3654929999999865</v>
      </c>
      <c r="Y731">
        <f t="shared" si="187"/>
        <v>0.56560100000001512</v>
      </c>
    </row>
    <row r="732" spans="1:25" x14ac:dyDescent="0.2">
      <c r="A732">
        <f t="shared" si="192"/>
        <v>729</v>
      </c>
      <c r="B732" s="9">
        <v>41753</v>
      </c>
      <c r="C732" s="15">
        <v>86.919212779710634</v>
      </c>
      <c r="D732" s="15">
        <v>87.158376421424279</v>
      </c>
      <c r="E732" s="15">
        <v>86.910669482254505</v>
      </c>
      <c r="F732" s="15">
        <v>87.090041999999997</v>
      </c>
      <c r="G732" s="12">
        <f t="shared" si="177"/>
        <v>86.898159939999999</v>
      </c>
      <c r="H732" s="12">
        <f t="shared" si="178"/>
        <v>86.824868839592483</v>
      </c>
      <c r="I732" s="12">
        <f t="shared" si="179"/>
        <v>86.952052629019605</v>
      </c>
      <c r="J732" s="13">
        <f t="shared" si="189"/>
        <v>1</v>
      </c>
      <c r="K732" s="13">
        <f t="shared" si="190"/>
        <v>1</v>
      </c>
      <c r="L732" s="13">
        <f t="shared" si="191"/>
        <v>1</v>
      </c>
      <c r="M732">
        <f t="shared" si="188"/>
        <v>-7.1075670000000457</v>
      </c>
      <c r="N732">
        <f t="shared" si="180"/>
        <v>0.20674300000004564</v>
      </c>
      <c r="O732">
        <f t="shared" si="181"/>
        <v>-4.3391689999999414</v>
      </c>
      <c r="Q732" s="12">
        <f t="shared" si="182"/>
        <v>86.115818806250019</v>
      </c>
      <c r="R732" s="12">
        <f t="shared" si="183"/>
        <v>86.553407660358758</v>
      </c>
      <c r="S732" s="12">
        <f t="shared" si="184"/>
        <v>86.412705835636658</v>
      </c>
      <c r="T732" s="13">
        <f t="shared" si="176"/>
        <v>1</v>
      </c>
      <c r="U732" s="13">
        <f t="shared" si="176"/>
        <v>1</v>
      </c>
      <c r="V732" s="13">
        <f t="shared" si="176"/>
        <v>1</v>
      </c>
      <c r="W732">
        <f t="shared" si="185"/>
        <v>4.9678809999999913</v>
      </c>
      <c r="X732">
        <f t="shared" si="186"/>
        <v>-2.2459249999999855</v>
      </c>
      <c r="Y732">
        <f t="shared" si="187"/>
        <v>0.68516900000001613</v>
      </c>
    </row>
    <row r="733" spans="1:25" x14ac:dyDescent="0.2">
      <c r="A733">
        <f t="shared" si="192"/>
        <v>730</v>
      </c>
      <c r="B733" s="9">
        <v>41754</v>
      </c>
      <c r="C733" s="15">
        <v>87.235233909320641</v>
      </c>
      <c r="D733" s="15">
        <v>87.414606399517851</v>
      </c>
      <c r="E733" s="15">
        <v>87.192530240982165</v>
      </c>
      <c r="F733" s="15">
        <v>87.209609999999998</v>
      </c>
      <c r="G733" s="12">
        <f t="shared" si="177"/>
        <v>86.915814659999995</v>
      </c>
      <c r="H733" s="12">
        <f t="shared" si="178"/>
        <v>86.839956728235919</v>
      </c>
      <c r="I733" s="12">
        <f t="shared" si="179"/>
        <v>86.964266356862737</v>
      </c>
      <c r="J733" s="13">
        <f t="shared" si="189"/>
        <v>1</v>
      </c>
      <c r="K733" s="13">
        <f t="shared" si="190"/>
        <v>1</v>
      </c>
      <c r="L733" s="13">
        <f t="shared" si="191"/>
        <v>1</v>
      </c>
      <c r="M733">
        <f t="shared" si="188"/>
        <v>-7.2357180000000483</v>
      </c>
      <c r="N733">
        <f t="shared" si="180"/>
        <v>7.8592000000043072E-2</v>
      </c>
      <c r="O733">
        <f t="shared" si="181"/>
        <v>-4.467319999999944</v>
      </c>
      <c r="Q733" s="12">
        <f t="shared" si="182"/>
        <v>86.14053809375001</v>
      </c>
      <c r="R733" s="12">
        <f t="shared" si="183"/>
        <v>86.561559242217655</v>
      </c>
      <c r="S733" s="12">
        <f t="shared" si="184"/>
        <v>86.426293303881991</v>
      </c>
      <c r="T733" s="13">
        <f t="shared" si="176"/>
        <v>1</v>
      </c>
      <c r="U733" s="13">
        <f t="shared" si="176"/>
        <v>1</v>
      </c>
      <c r="V733" s="13">
        <f t="shared" si="176"/>
        <v>1</v>
      </c>
      <c r="W733">
        <f t="shared" si="185"/>
        <v>4.8397299999999888</v>
      </c>
      <c r="X733">
        <f t="shared" si="186"/>
        <v>-2.3740759999999881</v>
      </c>
      <c r="Y733">
        <f t="shared" si="187"/>
        <v>0.55701800000001356</v>
      </c>
    </row>
    <row r="734" spans="1:25" x14ac:dyDescent="0.2">
      <c r="A734">
        <f t="shared" si="192"/>
        <v>731</v>
      </c>
      <c r="B734" s="9">
        <v>41757</v>
      </c>
      <c r="C734" s="15">
        <v>87.18396058540344</v>
      </c>
      <c r="D734" s="15">
        <v>87.269374729526305</v>
      </c>
      <c r="E734" s="15">
        <v>86.961877660742658</v>
      </c>
      <c r="F734" s="15">
        <v>87.081458999999995</v>
      </c>
      <c r="G734" s="12">
        <f t="shared" si="177"/>
        <v>86.922734059999996</v>
      </c>
      <c r="H734" s="12">
        <f t="shared" si="178"/>
        <v>86.849427405559993</v>
      </c>
      <c r="I734" s="12">
        <f t="shared" si="179"/>
        <v>86.970762213333344</v>
      </c>
      <c r="J734" s="13">
        <f t="shared" si="189"/>
        <v>1</v>
      </c>
      <c r="K734" s="13">
        <f t="shared" si="190"/>
        <v>1</v>
      </c>
      <c r="L734" s="13">
        <f t="shared" si="191"/>
        <v>1</v>
      </c>
      <c r="M734">
        <f t="shared" si="188"/>
        <v>-7.1588140000000493</v>
      </c>
      <c r="N734">
        <f t="shared" si="180"/>
        <v>0.15549600000004205</v>
      </c>
      <c r="O734">
        <f t="shared" si="181"/>
        <v>-4.390415999999945</v>
      </c>
      <c r="Q734" s="12">
        <f t="shared" si="182"/>
        <v>86.161290093750011</v>
      </c>
      <c r="R734" s="12">
        <f t="shared" si="183"/>
        <v>86.568017624301902</v>
      </c>
      <c r="S734" s="12">
        <f t="shared" si="184"/>
        <v>86.437981762344677</v>
      </c>
      <c r="T734" s="13">
        <f t="shared" si="176"/>
        <v>1</v>
      </c>
      <c r="U734" s="13">
        <f t="shared" si="176"/>
        <v>1</v>
      </c>
      <c r="V734" s="13">
        <f t="shared" si="176"/>
        <v>1</v>
      </c>
      <c r="W734">
        <f t="shared" si="185"/>
        <v>4.9166339999999877</v>
      </c>
      <c r="X734">
        <f t="shared" si="186"/>
        <v>-2.2971719999999891</v>
      </c>
      <c r="Y734">
        <f t="shared" si="187"/>
        <v>0.63392200000001253</v>
      </c>
    </row>
    <row r="735" spans="1:25" x14ac:dyDescent="0.2">
      <c r="A735">
        <f t="shared" si="192"/>
        <v>732</v>
      </c>
      <c r="B735" s="9">
        <v>41758</v>
      </c>
      <c r="C735" s="15">
        <v>86.944823304425114</v>
      </c>
      <c r="D735" s="15">
        <v>87.158362999999994</v>
      </c>
      <c r="E735" s="15">
        <v>86.919199395114916</v>
      </c>
      <c r="F735" s="15">
        <v>87.158362999999994</v>
      </c>
      <c r="G735" s="12">
        <f t="shared" si="177"/>
        <v>86.932383859999987</v>
      </c>
      <c r="H735" s="12">
        <f t="shared" si="178"/>
        <v>86.861542526910583</v>
      </c>
      <c r="I735" s="12">
        <f t="shared" si="179"/>
        <v>86.980002563921559</v>
      </c>
      <c r="J735" s="13">
        <f t="shared" si="189"/>
        <v>1</v>
      </c>
      <c r="K735" s="13">
        <f t="shared" si="190"/>
        <v>1</v>
      </c>
      <c r="L735" s="13">
        <f t="shared" si="191"/>
        <v>1</v>
      </c>
      <c r="M735">
        <f t="shared" si="188"/>
        <v>-6.9281770000000478</v>
      </c>
      <c r="N735">
        <f t="shared" si="180"/>
        <v>0.38613300000004358</v>
      </c>
      <c r="O735">
        <f t="shared" si="181"/>
        <v>-4.1597789999999435</v>
      </c>
      <c r="Q735" s="12">
        <f t="shared" si="182"/>
        <v>86.181467312500018</v>
      </c>
      <c r="R735" s="12">
        <f t="shared" si="183"/>
        <v>86.575351107229835</v>
      </c>
      <c r="S735" s="12">
        <f t="shared" si="184"/>
        <v>86.450367761180104</v>
      </c>
      <c r="T735" s="13">
        <f t="shared" si="176"/>
        <v>1</v>
      </c>
      <c r="U735" s="13">
        <f t="shared" si="176"/>
        <v>1</v>
      </c>
      <c r="V735" s="13">
        <f t="shared" si="176"/>
        <v>1</v>
      </c>
      <c r="W735">
        <f t="shared" si="185"/>
        <v>5.1472709999999893</v>
      </c>
      <c r="X735">
        <f t="shared" si="186"/>
        <v>-2.0665349999999876</v>
      </c>
      <c r="Y735">
        <f t="shared" si="187"/>
        <v>0.86455900000001407</v>
      </c>
    </row>
    <row r="736" spans="1:25" x14ac:dyDescent="0.2">
      <c r="A736">
        <f t="shared" si="192"/>
        <v>733</v>
      </c>
      <c r="B736" s="9">
        <v>41759</v>
      </c>
      <c r="C736" s="15">
        <v>87.277961045410251</v>
      </c>
      <c r="D736" s="15">
        <v>87.431710509748996</v>
      </c>
      <c r="E736" s="15">
        <v>87.124212435230419</v>
      </c>
      <c r="F736" s="15">
        <v>87.388999999999996</v>
      </c>
      <c r="G736" s="12">
        <f t="shared" si="177"/>
        <v>86.942391179999973</v>
      </c>
      <c r="H736" s="12">
        <f t="shared" si="178"/>
        <v>86.882227133698407</v>
      </c>
      <c r="I736" s="12">
        <f t="shared" si="179"/>
        <v>86.997909079215688</v>
      </c>
      <c r="J736" s="13">
        <f t="shared" si="189"/>
        <v>1</v>
      </c>
      <c r="K736" s="13">
        <f t="shared" si="190"/>
        <v>1</v>
      </c>
      <c r="L736" s="13">
        <f t="shared" si="191"/>
        <v>1</v>
      </c>
      <c r="M736">
        <f t="shared" si="188"/>
        <v>-6.6765900000000471</v>
      </c>
      <c r="N736">
        <f t="shared" si="180"/>
        <v>0.63772000000004425</v>
      </c>
      <c r="O736">
        <f t="shared" si="181"/>
        <v>-3.9081919999999428</v>
      </c>
      <c r="Q736" s="12">
        <f t="shared" si="182"/>
        <v>86.205513449999998</v>
      </c>
      <c r="R736" s="12">
        <f t="shared" si="183"/>
        <v>86.585458546891573</v>
      </c>
      <c r="S736" s="12">
        <f t="shared" si="184"/>
        <v>86.465368167235994</v>
      </c>
      <c r="T736" s="13">
        <f t="shared" si="176"/>
        <v>1</v>
      </c>
      <c r="U736" s="13">
        <f t="shared" si="176"/>
        <v>1</v>
      </c>
      <c r="V736" s="13">
        <f t="shared" si="176"/>
        <v>1</v>
      </c>
      <c r="W736">
        <f t="shared" si="185"/>
        <v>5.3988579999999899</v>
      </c>
      <c r="X736">
        <f t="shared" si="186"/>
        <v>-1.8149479999999869</v>
      </c>
      <c r="Y736">
        <f t="shared" si="187"/>
        <v>1.1161460000000147</v>
      </c>
    </row>
    <row r="737" spans="1:25" x14ac:dyDescent="0.2">
      <c r="A737">
        <f t="shared" si="192"/>
        <v>734</v>
      </c>
      <c r="B737" s="9">
        <v>41760</v>
      </c>
      <c r="C737" s="15">
        <v>87.443753831510449</v>
      </c>
      <c r="D737" s="15">
        <v>87.811740732971629</v>
      </c>
      <c r="E737" s="15">
        <v>87.383849982181303</v>
      </c>
      <c r="F737" s="15">
        <v>87.640586999999996</v>
      </c>
      <c r="G737" s="12">
        <f t="shared" si="177"/>
        <v>86.960834779999985</v>
      </c>
      <c r="H737" s="12">
        <f t="shared" si="178"/>
        <v>86.911966736298467</v>
      </c>
      <c r="I737" s="12">
        <f t="shared" si="179"/>
        <v>87.025289307450961</v>
      </c>
      <c r="J737" s="13">
        <f t="shared" si="189"/>
        <v>1</v>
      </c>
      <c r="K737" s="13">
        <f t="shared" si="190"/>
        <v>1</v>
      </c>
      <c r="L737" s="13">
        <f t="shared" si="191"/>
        <v>1</v>
      </c>
      <c r="M737">
        <f t="shared" si="188"/>
        <v>-6.5482260000000423</v>
      </c>
      <c r="N737">
        <f t="shared" si="180"/>
        <v>0.76608400000004906</v>
      </c>
      <c r="O737">
        <f t="shared" si="181"/>
        <v>-3.779827999999938</v>
      </c>
      <c r="Q737" s="12">
        <f t="shared" si="182"/>
        <v>86.228493425000011</v>
      </c>
      <c r="R737" s="12">
        <f t="shared" si="183"/>
        <v>86.598565732644474</v>
      </c>
      <c r="S737" s="12">
        <f t="shared" si="184"/>
        <v>86.483195167857133</v>
      </c>
      <c r="T737" s="13">
        <f t="shared" si="176"/>
        <v>1</v>
      </c>
      <c r="U737" s="13">
        <f t="shared" si="176"/>
        <v>1</v>
      </c>
      <c r="V737" s="13">
        <f t="shared" si="176"/>
        <v>1</v>
      </c>
      <c r="W737">
        <f t="shared" si="185"/>
        <v>5.5272219999999948</v>
      </c>
      <c r="X737">
        <f t="shared" si="186"/>
        <v>-1.6865839999999821</v>
      </c>
      <c r="Y737">
        <f t="shared" si="187"/>
        <v>1.2445100000000195</v>
      </c>
    </row>
    <row r="738" spans="1:25" x14ac:dyDescent="0.2">
      <c r="A738">
        <f t="shared" si="192"/>
        <v>735</v>
      </c>
      <c r="B738" s="9">
        <v>41761</v>
      </c>
      <c r="C738" s="15">
        <v>87.383851883255218</v>
      </c>
      <c r="D738" s="15">
        <v>87.92299167363575</v>
      </c>
      <c r="E738" s="15">
        <v>87.289715060251865</v>
      </c>
      <c r="F738" s="15">
        <v>87.768951000000001</v>
      </c>
      <c r="G738" s="12">
        <f t="shared" si="177"/>
        <v>86.983717619999993</v>
      </c>
      <c r="H738" s="12">
        <f t="shared" si="178"/>
        <v>86.94557396232598</v>
      </c>
      <c r="I738" s="12">
        <f t="shared" si="179"/>
        <v>87.056980139607816</v>
      </c>
      <c r="J738" s="13">
        <f t="shared" si="189"/>
        <v>1</v>
      </c>
      <c r="K738" s="13">
        <f t="shared" si="190"/>
        <v>1</v>
      </c>
      <c r="L738" s="13">
        <f t="shared" si="191"/>
        <v>1</v>
      </c>
      <c r="M738">
        <f t="shared" si="188"/>
        <v>-6.599602000000047</v>
      </c>
      <c r="N738">
        <f t="shared" si="180"/>
        <v>0.71470800000004431</v>
      </c>
      <c r="O738">
        <f t="shared" si="181"/>
        <v>-3.8312039999999428</v>
      </c>
      <c r="Q738" s="12">
        <f t="shared" si="182"/>
        <v>86.252222937499994</v>
      </c>
      <c r="R738" s="12">
        <f t="shared" si="183"/>
        <v>86.613104680065035</v>
      </c>
      <c r="S738" s="12">
        <f t="shared" si="184"/>
        <v>86.502331286801265</v>
      </c>
      <c r="T738" s="13">
        <f t="shared" si="176"/>
        <v>1</v>
      </c>
      <c r="U738" s="13">
        <f t="shared" si="176"/>
        <v>1</v>
      </c>
      <c r="V738" s="13">
        <f t="shared" si="176"/>
        <v>1</v>
      </c>
      <c r="W738">
        <f t="shared" si="185"/>
        <v>5.47584599999999</v>
      </c>
      <c r="X738">
        <f t="shared" si="186"/>
        <v>-1.7379599999999868</v>
      </c>
      <c r="Y738">
        <f t="shared" si="187"/>
        <v>1.1931340000000148</v>
      </c>
    </row>
    <row r="739" spans="1:25" x14ac:dyDescent="0.2">
      <c r="A739">
        <f t="shared" si="192"/>
        <v>736</v>
      </c>
      <c r="B739" s="9">
        <v>41764</v>
      </c>
      <c r="C739" s="15">
        <v>87.897288200316339</v>
      </c>
      <c r="D739" s="15">
        <v>87.897288200316339</v>
      </c>
      <c r="E739" s="15">
        <v>87.649110790876591</v>
      </c>
      <c r="F739" s="15">
        <v>87.717574999999997</v>
      </c>
      <c r="G739" s="12">
        <f t="shared" si="177"/>
        <v>87.003359339999989</v>
      </c>
      <c r="H739" s="12">
        <f t="shared" si="178"/>
        <v>86.975848512823006</v>
      </c>
      <c r="I739" s="12">
        <f t="shared" si="179"/>
        <v>87.085758860392147</v>
      </c>
      <c r="J739" s="13">
        <f t="shared" si="189"/>
        <v>1</v>
      </c>
      <c r="K739" s="13">
        <f t="shared" si="190"/>
        <v>1</v>
      </c>
      <c r="L739" s="13">
        <f t="shared" si="191"/>
        <v>1</v>
      </c>
      <c r="M739">
        <f t="shared" si="188"/>
        <v>-6.4969100000000424</v>
      </c>
      <c r="N739">
        <f t="shared" si="180"/>
        <v>0.81740000000004898</v>
      </c>
      <c r="O739">
        <f t="shared" si="181"/>
        <v>-3.7285119999999381</v>
      </c>
      <c r="Q739" s="12">
        <f t="shared" si="182"/>
        <v>86.274945418750008</v>
      </c>
      <c r="R739" s="12">
        <f t="shared" si="183"/>
        <v>86.626824808262981</v>
      </c>
      <c r="S739" s="12">
        <f t="shared" si="184"/>
        <v>86.520534418012446</v>
      </c>
      <c r="T739" s="13">
        <f t="shared" si="176"/>
        <v>1</v>
      </c>
      <c r="U739" s="13">
        <f t="shared" si="176"/>
        <v>1</v>
      </c>
      <c r="V739" s="13">
        <f t="shared" si="176"/>
        <v>1</v>
      </c>
      <c r="W739">
        <f t="shared" si="185"/>
        <v>5.5785379999999947</v>
      </c>
      <c r="X739">
        <f t="shared" si="186"/>
        <v>-1.6352679999999822</v>
      </c>
      <c r="Y739">
        <f t="shared" si="187"/>
        <v>1.2958260000000195</v>
      </c>
    </row>
    <row r="740" spans="1:25" x14ac:dyDescent="0.2">
      <c r="A740">
        <f t="shared" si="192"/>
        <v>737</v>
      </c>
      <c r="B740" s="9">
        <v>41765</v>
      </c>
      <c r="C740" s="15">
        <v>87.734683747565271</v>
      </c>
      <c r="D740" s="15">
        <v>87.845939579543128</v>
      </c>
      <c r="E740" s="15">
        <v>87.674779065141905</v>
      </c>
      <c r="F740" s="15">
        <v>87.820267000000001</v>
      </c>
      <c r="G740" s="12">
        <f t="shared" si="177"/>
        <v>87.026757939999982</v>
      </c>
      <c r="H740" s="12">
        <f t="shared" si="178"/>
        <v>87.008962963300533</v>
      </c>
      <c r="I740" s="12">
        <f t="shared" si="179"/>
        <v>87.117794454901954</v>
      </c>
      <c r="J740" s="13">
        <f t="shared" si="189"/>
        <v>1</v>
      </c>
      <c r="K740" s="13">
        <f t="shared" si="190"/>
        <v>1</v>
      </c>
      <c r="L740" s="13">
        <f t="shared" si="191"/>
        <v>1</v>
      </c>
      <c r="M740">
        <f t="shared" si="188"/>
        <v>-6.428406000000038</v>
      </c>
      <c r="N740">
        <f t="shared" si="180"/>
        <v>0.88590400000005332</v>
      </c>
      <c r="O740">
        <f t="shared" si="181"/>
        <v>-3.6600079999999338</v>
      </c>
      <c r="Q740" s="12">
        <f t="shared" si="182"/>
        <v>86.297148531249988</v>
      </c>
      <c r="R740" s="12">
        <f t="shared" si="183"/>
        <v>86.641650177104438</v>
      </c>
      <c r="S740" s="12">
        <f t="shared" si="184"/>
        <v>86.539730959394376</v>
      </c>
      <c r="T740" s="13">
        <f t="shared" si="176"/>
        <v>1</v>
      </c>
      <c r="U740" s="13">
        <f t="shared" si="176"/>
        <v>1</v>
      </c>
      <c r="V740" s="13">
        <f t="shared" si="176"/>
        <v>1</v>
      </c>
      <c r="W740">
        <f t="shared" si="185"/>
        <v>5.647041999999999</v>
      </c>
      <c r="X740">
        <f t="shared" si="186"/>
        <v>-1.5667639999999778</v>
      </c>
      <c r="Y740">
        <f t="shared" si="187"/>
        <v>1.3643300000000238</v>
      </c>
    </row>
    <row r="741" spans="1:25" x14ac:dyDescent="0.2">
      <c r="A741">
        <f t="shared" si="192"/>
        <v>738</v>
      </c>
      <c r="B741" s="9">
        <v>41766</v>
      </c>
      <c r="C741" s="15">
        <v>87.768962427354865</v>
      </c>
      <c r="D741" s="15">
        <v>87.948675714213394</v>
      </c>
      <c r="E741" s="15">
        <v>87.649152998928116</v>
      </c>
      <c r="F741" s="15">
        <v>87.888771000000006</v>
      </c>
      <c r="G741" s="12">
        <f t="shared" si="177"/>
        <v>87.045568819999986</v>
      </c>
      <c r="H741" s="12">
        <f t="shared" si="178"/>
        <v>87.043465239249528</v>
      </c>
      <c r="I741" s="12">
        <f t="shared" si="179"/>
        <v>87.151598888627461</v>
      </c>
      <c r="J741" s="13">
        <f t="shared" si="189"/>
        <v>1</v>
      </c>
      <c r="K741" s="13">
        <f t="shared" si="190"/>
        <v>1</v>
      </c>
      <c r="L741" s="13">
        <f t="shared" si="191"/>
        <v>1</v>
      </c>
      <c r="M741">
        <f t="shared" si="188"/>
        <v>-6.3342970000000491</v>
      </c>
      <c r="N741">
        <f t="shared" si="180"/>
        <v>0.98001300000004221</v>
      </c>
      <c r="O741">
        <f t="shared" si="181"/>
        <v>-3.5658989999999449</v>
      </c>
      <c r="Q741" s="12">
        <f t="shared" si="182"/>
        <v>86.318724412500018</v>
      </c>
      <c r="R741" s="12">
        <f t="shared" si="183"/>
        <v>86.657142361239792</v>
      </c>
      <c r="S741" s="12">
        <f t="shared" si="184"/>
        <v>86.559502667080764</v>
      </c>
      <c r="T741" s="13">
        <f t="shared" ref="T741:V804" si="193">IF(ROUND(Q741,$F$2)=ROUND(Q740,$F$2),T740,IF(ROUND(Q741,$F$2)&gt;ROUND(Q740,$F$2),1,-1))</f>
        <v>1</v>
      </c>
      <c r="U741" s="13">
        <f t="shared" si="193"/>
        <v>1</v>
      </c>
      <c r="V741" s="13">
        <f t="shared" si="193"/>
        <v>1</v>
      </c>
      <c r="W741">
        <f t="shared" si="185"/>
        <v>5.7411509999999879</v>
      </c>
      <c r="X741">
        <f t="shared" si="186"/>
        <v>-1.4726549999999889</v>
      </c>
      <c r="Y741">
        <f t="shared" si="187"/>
        <v>1.4584390000000127</v>
      </c>
    </row>
    <row r="742" spans="1:25" x14ac:dyDescent="0.2">
      <c r="A742">
        <f t="shared" si="192"/>
        <v>739</v>
      </c>
      <c r="B742" s="9">
        <v>41767</v>
      </c>
      <c r="C742" s="15">
        <v>87.974326465298063</v>
      </c>
      <c r="D742" s="15">
        <v>88.128367110255553</v>
      </c>
      <c r="E742" s="15">
        <v>87.845958405385446</v>
      </c>
      <c r="F742" s="15">
        <v>87.982879999999994</v>
      </c>
      <c r="G742" s="12">
        <f t="shared" si="177"/>
        <v>87.061153839999974</v>
      </c>
      <c r="H742" s="12">
        <f t="shared" si="178"/>
        <v>87.080305033788761</v>
      </c>
      <c r="I742" s="12">
        <f t="shared" si="179"/>
        <v>87.188356189803926</v>
      </c>
      <c r="J742" s="13">
        <f t="shared" si="189"/>
        <v>1</v>
      </c>
      <c r="K742" s="13">
        <f t="shared" si="190"/>
        <v>1</v>
      </c>
      <c r="L742" s="13">
        <f t="shared" si="191"/>
        <v>1</v>
      </c>
      <c r="M742">
        <f t="shared" si="188"/>
        <v>-6.4027640000000474</v>
      </c>
      <c r="N742">
        <f t="shared" si="180"/>
        <v>0.91154600000004393</v>
      </c>
      <c r="O742">
        <f t="shared" si="181"/>
        <v>-3.6343659999999431</v>
      </c>
      <c r="Q742" s="12">
        <f t="shared" si="182"/>
        <v>86.334344693750012</v>
      </c>
      <c r="R742" s="12">
        <f t="shared" si="183"/>
        <v>86.67361115178339</v>
      </c>
      <c r="S742" s="12">
        <f t="shared" si="184"/>
        <v>86.580175407298142</v>
      </c>
      <c r="T742" s="13">
        <f t="shared" si="193"/>
        <v>1</v>
      </c>
      <c r="U742" s="13">
        <f t="shared" si="193"/>
        <v>1</v>
      </c>
      <c r="V742" s="13">
        <f t="shared" si="193"/>
        <v>1</v>
      </c>
      <c r="W742">
        <f t="shared" si="185"/>
        <v>5.6726839999999896</v>
      </c>
      <c r="X742">
        <f t="shared" si="186"/>
        <v>-1.5411219999999872</v>
      </c>
      <c r="Y742">
        <f t="shared" si="187"/>
        <v>1.3899720000000144</v>
      </c>
    </row>
    <row r="743" spans="1:25" x14ac:dyDescent="0.2">
      <c r="A743">
        <f t="shared" si="192"/>
        <v>740</v>
      </c>
      <c r="B743" s="9">
        <v>41768</v>
      </c>
      <c r="C743" s="15">
        <v>87.837389262079427</v>
      </c>
      <c r="D743" s="15">
        <v>87.974317689285371</v>
      </c>
      <c r="E743" s="15">
        <v>87.837389262079427</v>
      </c>
      <c r="F743" s="15">
        <v>87.914412999999996</v>
      </c>
      <c r="G743" s="12">
        <f t="shared" si="177"/>
        <v>87.073326379999997</v>
      </c>
      <c r="H743" s="12">
        <f t="shared" si="178"/>
        <v>87.113015150110769</v>
      </c>
      <c r="I743" s="12">
        <f t="shared" si="179"/>
        <v>87.22181733333332</v>
      </c>
      <c r="J743" s="13">
        <f t="shared" si="189"/>
        <v>1</v>
      </c>
      <c r="K743" s="13">
        <f t="shared" si="190"/>
        <v>1</v>
      </c>
      <c r="L743" s="13">
        <f t="shared" si="191"/>
        <v>1</v>
      </c>
      <c r="M743">
        <f t="shared" si="188"/>
        <v>-6.6338200000000427</v>
      </c>
      <c r="N743">
        <f t="shared" si="180"/>
        <v>0.68049000000004867</v>
      </c>
      <c r="O743">
        <f t="shared" si="181"/>
        <v>-3.8654219999999384</v>
      </c>
      <c r="Q743" s="12">
        <f t="shared" si="182"/>
        <v>86.351384181249998</v>
      </c>
      <c r="R743" s="12">
        <f t="shared" si="183"/>
        <v>86.68902483933887</v>
      </c>
      <c r="S743" s="12">
        <f t="shared" si="184"/>
        <v>86.599803585015522</v>
      </c>
      <c r="T743" s="13">
        <f t="shared" si="193"/>
        <v>1</v>
      </c>
      <c r="U743" s="13">
        <f t="shared" si="193"/>
        <v>1</v>
      </c>
      <c r="V743" s="13">
        <f t="shared" si="193"/>
        <v>1</v>
      </c>
      <c r="W743">
        <f t="shared" si="185"/>
        <v>5.4416279999999944</v>
      </c>
      <c r="X743">
        <f t="shared" si="186"/>
        <v>-1.7721779999999825</v>
      </c>
      <c r="Y743">
        <f t="shared" si="187"/>
        <v>1.1589160000000192</v>
      </c>
    </row>
    <row r="744" spans="1:25" x14ac:dyDescent="0.2">
      <c r="A744">
        <f t="shared" si="192"/>
        <v>741</v>
      </c>
      <c r="B744" s="9">
        <v>41771</v>
      </c>
      <c r="C744" s="15">
        <v>87.751821220136435</v>
      </c>
      <c r="D744" s="15">
        <v>87.811725915138425</v>
      </c>
      <c r="E744" s="15">
        <v>87.640572211048223</v>
      </c>
      <c r="F744" s="15">
        <v>87.683357000000001</v>
      </c>
      <c r="G744" s="12">
        <f t="shared" si="177"/>
        <v>87.082581279999999</v>
      </c>
      <c r="H744" s="12">
        <f t="shared" si="178"/>
        <v>87.135381497165255</v>
      </c>
      <c r="I744" s="12">
        <f t="shared" si="179"/>
        <v>87.245740102745074</v>
      </c>
      <c r="J744" s="13">
        <f t="shared" si="189"/>
        <v>1</v>
      </c>
      <c r="K744" s="13">
        <f t="shared" si="190"/>
        <v>1</v>
      </c>
      <c r="L744" s="13">
        <f t="shared" si="191"/>
        <v>1</v>
      </c>
      <c r="M744">
        <f t="shared" si="188"/>
        <v>-6.2915270000000447</v>
      </c>
      <c r="N744">
        <f t="shared" si="180"/>
        <v>1.0227830000000466</v>
      </c>
      <c r="O744">
        <f t="shared" si="181"/>
        <v>-3.5231289999999404</v>
      </c>
      <c r="Q744" s="12">
        <f t="shared" si="182"/>
        <v>86.366451518750011</v>
      </c>
      <c r="R744" s="12">
        <f t="shared" si="183"/>
        <v>86.701376791645217</v>
      </c>
      <c r="S744" s="12">
        <f t="shared" si="184"/>
        <v>86.616349831211195</v>
      </c>
      <c r="T744" s="13">
        <f t="shared" si="193"/>
        <v>1</v>
      </c>
      <c r="U744" s="13">
        <f t="shared" si="193"/>
        <v>1</v>
      </c>
      <c r="V744" s="13">
        <f t="shared" si="193"/>
        <v>1</v>
      </c>
      <c r="W744">
        <f t="shared" si="185"/>
        <v>5.7839209999999923</v>
      </c>
      <c r="X744">
        <f t="shared" si="186"/>
        <v>-1.4298849999999845</v>
      </c>
      <c r="Y744">
        <f t="shared" si="187"/>
        <v>1.5012090000000171</v>
      </c>
    </row>
    <row r="745" spans="1:25" x14ac:dyDescent="0.2">
      <c r="A745">
        <f t="shared" si="192"/>
        <v>742</v>
      </c>
      <c r="B745" s="9">
        <v>41772</v>
      </c>
      <c r="C745" s="15">
        <v>87.905840638924843</v>
      </c>
      <c r="D745" s="15">
        <v>88.025649999999999</v>
      </c>
      <c r="E745" s="15">
        <v>87.871608537122228</v>
      </c>
      <c r="F745" s="15">
        <v>88.025649999999999</v>
      </c>
      <c r="G745" s="12">
        <f t="shared" si="177"/>
        <v>87.090053659999981</v>
      </c>
      <c r="H745" s="12">
        <f t="shared" si="178"/>
        <v>87.170293987472505</v>
      </c>
      <c r="I745" s="12">
        <f t="shared" si="179"/>
        <v>87.282723189803917</v>
      </c>
      <c r="J745" s="13">
        <f t="shared" si="189"/>
        <v>1</v>
      </c>
      <c r="K745" s="13">
        <f t="shared" si="190"/>
        <v>1</v>
      </c>
      <c r="L745" s="13">
        <f t="shared" si="191"/>
        <v>1</v>
      </c>
      <c r="M745">
        <f t="shared" si="188"/>
        <v>-5.8892750000000404</v>
      </c>
      <c r="N745">
        <f t="shared" si="180"/>
        <v>1.4250350000000509</v>
      </c>
      <c r="O745">
        <f t="shared" si="181"/>
        <v>-3.1208769999999362</v>
      </c>
      <c r="Q745" s="12">
        <f t="shared" si="182"/>
        <v>86.381653274999991</v>
      </c>
      <c r="R745" s="12">
        <f t="shared" si="183"/>
        <v>86.71782739050677</v>
      </c>
      <c r="S745" s="12">
        <f t="shared" si="184"/>
        <v>86.636960992468971</v>
      </c>
      <c r="T745" s="13">
        <f t="shared" si="193"/>
        <v>1</v>
      </c>
      <c r="U745" s="13">
        <f t="shared" si="193"/>
        <v>1</v>
      </c>
      <c r="V745" s="13">
        <f t="shared" si="193"/>
        <v>1</v>
      </c>
      <c r="W745">
        <f t="shared" si="185"/>
        <v>6.1861729999999966</v>
      </c>
      <c r="X745">
        <f t="shared" si="186"/>
        <v>-1.0276329999999803</v>
      </c>
      <c r="Y745">
        <f t="shared" si="187"/>
        <v>1.9034610000000214</v>
      </c>
    </row>
    <row r="746" spans="1:25" x14ac:dyDescent="0.2">
      <c r="A746">
        <f t="shared" si="192"/>
        <v>743</v>
      </c>
      <c r="B746" s="9">
        <v>41773</v>
      </c>
      <c r="C746" s="15">
        <v>88.239629218703612</v>
      </c>
      <c r="D746" s="15">
        <v>88.556270077723468</v>
      </c>
      <c r="E746" s="15">
        <v>88.205397103737596</v>
      </c>
      <c r="F746" s="15">
        <v>88.427902000000003</v>
      </c>
      <c r="G746" s="12">
        <f t="shared" si="177"/>
        <v>87.119041999999993</v>
      </c>
      <c r="H746" s="12">
        <f t="shared" si="178"/>
        <v>87.219611948748096</v>
      </c>
      <c r="I746" s="12">
        <f t="shared" si="179"/>
        <v>87.335187830588225</v>
      </c>
      <c r="J746" s="13">
        <f t="shared" si="189"/>
        <v>1</v>
      </c>
      <c r="K746" s="13">
        <f t="shared" si="190"/>
        <v>1</v>
      </c>
      <c r="L746" s="13">
        <f t="shared" si="191"/>
        <v>1</v>
      </c>
      <c r="M746">
        <f t="shared" si="188"/>
        <v>-5.5726400000000496</v>
      </c>
      <c r="N746">
        <f t="shared" si="180"/>
        <v>1.7416700000000418</v>
      </c>
      <c r="O746">
        <f t="shared" si="181"/>
        <v>-2.8042419999999453</v>
      </c>
      <c r="Q746" s="12">
        <f t="shared" si="182"/>
        <v>86.397416556250022</v>
      </c>
      <c r="R746" s="12">
        <f t="shared" si="183"/>
        <v>86.739070553357621</v>
      </c>
      <c r="S746" s="12">
        <f t="shared" si="184"/>
        <v>86.662380231288822</v>
      </c>
      <c r="T746" s="13">
        <f t="shared" si="193"/>
        <v>1</v>
      </c>
      <c r="U746" s="13">
        <f t="shared" si="193"/>
        <v>1</v>
      </c>
      <c r="V746" s="13">
        <f t="shared" si="193"/>
        <v>1</v>
      </c>
      <c r="W746">
        <f t="shared" si="185"/>
        <v>6.5028079999999875</v>
      </c>
      <c r="X746">
        <f t="shared" si="186"/>
        <v>-0.71099799999998936</v>
      </c>
      <c r="Y746">
        <f t="shared" si="187"/>
        <v>2.2200960000000123</v>
      </c>
    </row>
    <row r="747" spans="1:25" x14ac:dyDescent="0.2">
      <c r="A747">
        <f t="shared" si="192"/>
        <v>744</v>
      </c>
      <c r="B747" s="9">
        <v>41774</v>
      </c>
      <c r="C747" s="15">
        <v>88.573383271168268</v>
      </c>
      <c r="D747" s="15">
        <v>88.907137192930321</v>
      </c>
      <c r="E747" s="15">
        <v>88.427902130981479</v>
      </c>
      <c r="F747" s="15">
        <v>88.744536999999994</v>
      </c>
      <c r="G747" s="12">
        <f t="shared" si="177"/>
        <v>87.15248695999999</v>
      </c>
      <c r="H747" s="12">
        <f t="shared" si="178"/>
        <v>87.279412931150134</v>
      </c>
      <c r="I747" s="12">
        <f t="shared" si="179"/>
        <v>87.398932732549014</v>
      </c>
      <c r="J747" s="13">
        <f t="shared" si="189"/>
        <v>1</v>
      </c>
      <c r="K747" s="13">
        <f t="shared" si="190"/>
        <v>1</v>
      </c>
      <c r="L747" s="13">
        <f t="shared" si="191"/>
        <v>1</v>
      </c>
      <c r="M747">
        <f t="shared" si="188"/>
        <v>-5.7608870000000394</v>
      </c>
      <c r="N747">
        <f t="shared" si="180"/>
        <v>1.553423000000052</v>
      </c>
      <c r="O747">
        <f t="shared" si="181"/>
        <v>-2.9924889999999351</v>
      </c>
      <c r="Q747" s="12">
        <f t="shared" si="182"/>
        <v>86.413681037499984</v>
      </c>
      <c r="R747" s="12">
        <f t="shared" si="183"/>
        <v>86.763983180023985</v>
      </c>
      <c r="S747" s="12">
        <f t="shared" si="184"/>
        <v>86.691537006987602</v>
      </c>
      <c r="T747" s="13">
        <f t="shared" si="193"/>
        <v>1</v>
      </c>
      <c r="U747" s="13">
        <f t="shared" si="193"/>
        <v>1</v>
      </c>
      <c r="V747" s="13">
        <f t="shared" si="193"/>
        <v>1</v>
      </c>
      <c r="W747">
        <f t="shared" si="185"/>
        <v>6.3145609999999976</v>
      </c>
      <c r="X747">
        <f t="shared" si="186"/>
        <v>-0.8992449999999792</v>
      </c>
      <c r="Y747">
        <f t="shared" si="187"/>
        <v>2.0318490000000224</v>
      </c>
    </row>
    <row r="748" spans="1:25" x14ac:dyDescent="0.2">
      <c r="A748">
        <f t="shared" si="192"/>
        <v>745</v>
      </c>
      <c r="B748" s="9">
        <v>41775</v>
      </c>
      <c r="C748" s="15">
        <v>88.599075660480139</v>
      </c>
      <c r="D748" s="15">
        <v>88.718884238797528</v>
      </c>
      <c r="E748" s="15">
        <v>88.539170943430591</v>
      </c>
      <c r="F748" s="15">
        <v>88.556290000000004</v>
      </c>
      <c r="G748" s="12">
        <f t="shared" si="177"/>
        <v>87.189669579999986</v>
      </c>
      <c r="H748" s="12">
        <f t="shared" si="178"/>
        <v>87.329486541693271</v>
      </c>
      <c r="I748" s="12">
        <f t="shared" si="179"/>
        <v>87.453983832156865</v>
      </c>
      <c r="J748" s="13">
        <f t="shared" si="189"/>
        <v>1</v>
      </c>
      <c r="K748" s="13">
        <f t="shared" si="190"/>
        <v>1</v>
      </c>
      <c r="L748" s="13">
        <f t="shared" si="191"/>
        <v>1</v>
      </c>
      <c r="M748">
        <f t="shared" si="188"/>
        <v>-5.8721930000000384</v>
      </c>
      <c r="N748">
        <f t="shared" si="180"/>
        <v>1.4421170000000529</v>
      </c>
      <c r="O748">
        <f t="shared" si="181"/>
        <v>-3.1037949999999341</v>
      </c>
      <c r="Q748" s="12">
        <f t="shared" si="182"/>
        <v>86.429929981250012</v>
      </c>
      <c r="R748" s="12">
        <f t="shared" si="183"/>
        <v>86.786247861017472</v>
      </c>
      <c r="S748" s="12">
        <f t="shared" si="184"/>
        <v>86.718153267391301</v>
      </c>
      <c r="T748" s="13">
        <f t="shared" si="193"/>
        <v>1</v>
      </c>
      <c r="U748" s="13">
        <f t="shared" si="193"/>
        <v>1</v>
      </c>
      <c r="V748" s="13">
        <f t="shared" si="193"/>
        <v>1</v>
      </c>
      <c r="W748">
        <f t="shared" si="185"/>
        <v>6.2032549999999986</v>
      </c>
      <c r="X748">
        <f t="shared" si="186"/>
        <v>-1.0105509999999782</v>
      </c>
      <c r="Y748">
        <f t="shared" si="187"/>
        <v>1.9205430000000234</v>
      </c>
    </row>
    <row r="749" spans="1:25" x14ac:dyDescent="0.2">
      <c r="A749">
        <f t="shared" si="192"/>
        <v>746</v>
      </c>
      <c r="B749" s="9">
        <v>41778</v>
      </c>
      <c r="C749" s="15">
        <v>88.6674896760519</v>
      </c>
      <c r="D749" s="15">
        <v>88.778738663062498</v>
      </c>
      <c r="E749" s="15">
        <v>88.444984000000005</v>
      </c>
      <c r="F749" s="15">
        <v>88.444984000000005</v>
      </c>
      <c r="G749" s="12">
        <f t="shared" si="177"/>
        <v>87.232127919999982</v>
      </c>
      <c r="H749" s="12">
        <f t="shared" si="178"/>
        <v>87.373231540058242</v>
      </c>
      <c r="I749" s="12">
        <f t="shared" si="179"/>
        <v>87.503211848627458</v>
      </c>
      <c r="J749" s="13">
        <f t="shared" si="189"/>
        <v>1</v>
      </c>
      <c r="K749" s="13">
        <f t="shared" si="190"/>
        <v>1</v>
      </c>
      <c r="L749" s="13">
        <f t="shared" si="191"/>
        <v>1</v>
      </c>
      <c r="M749">
        <f t="shared" si="188"/>
        <v>-5.6154250000000445</v>
      </c>
      <c r="N749">
        <f t="shared" si="180"/>
        <v>1.6988850000000468</v>
      </c>
      <c r="O749">
        <f t="shared" si="181"/>
        <v>-2.8470269999999402</v>
      </c>
      <c r="Q749" s="12">
        <f t="shared" si="182"/>
        <v>86.444744450000002</v>
      </c>
      <c r="R749" s="12">
        <f t="shared" si="183"/>
        <v>86.80685327889303</v>
      </c>
      <c r="S749" s="12">
        <f t="shared" si="184"/>
        <v>86.743184994332282</v>
      </c>
      <c r="T749" s="13">
        <f t="shared" si="193"/>
        <v>1</v>
      </c>
      <c r="U749" s="13">
        <f t="shared" si="193"/>
        <v>1</v>
      </c>
      <c r="V749" s="13">
        <f t="shared" si="193"/>
        <v>1</v>
      </c>
      <c r="W749">
        <f t="shared" si="185"/>
        <v>6.4600229999999925</v>
      </c>
      <c r="X749">
        <f t="shared" si="186"/>
        <v>-0.75378299999998433</v>
      </c>
      <c r="Y749">
        <f t="shared" si="187"/>
        <v>2.1773110000000173</v>
      </c>
    </row>
    <row r="750" spans="1:25" x14ac:dyDescent="0.2">
      <c r="A750">
        <f t="shared" si="192"/>
        <v>747</v>
      </c>
      <c r="B750" s="9">
        <v>41779</v>
      </c>
      <c r="C750" s="15">
        <v>88.479246248140427</v>
      </c>
      <c r="D750" s="15">
        <v>88.795887962679473</v>
      </c>
      <c r="E750" s="15">
        <v>88.479246248140427</v>
      </c>
      <c r="F750" s="15">
        <v>88.701751999999999</v>
      </c>
      <c r="G750" s="12">
        <f t="shared" si="177"/>
        <v>87.277845999999997</v>
      </c>
      <c r="H750" s="12">
        <f t="shared" si="178"/>
        <v>87.42533038162459</v>
      </c>
      <c r="I750" s="12">
        <f t="shared" si="179"/>
        <v>87.560844165490209</v>
      </c>
      <c r="J750" s="13">
        <f t="shared" si="189"/>
        <v>1</v>
      </c>
      <c r="K750" s="13">
        <f t="shared" si="190"/>
        <v>1</v>
      </c>
      <c r="L750" s="13">
        <f t="shared" si="191"/>
        <v>1</v>
      </c>
      <c r="M750">
        <f t="shared" si="188"/>
        <v>-5.7523880000000389</v>
      </c>
      <c r="N750">
        <f t="shared" si="180"/>
        <v>1.5619220000000524</v>
      </c>
      <c r="O750">
        <f t="shared" si="181"/>
        <v>-2.9839899999999346</v>
      </c>
      <c r="Q750" s="12">
        <f t="shared" si="182"/>
        <v>86.460266643750003</v>
      </c>
      <c r="R750" s="12">
        <f t="shared" si="183"/>
        <v>86.830392393440945</v>
      </c>
      <c r="S750" s="12">
        <f t="shared" si="184"/>
        <v>86.771222355201871</v>
      </c>
      <c r="T750" s="13">
        <f t="shared" si="193"/>
        <v>1</v>
      </c>
      <c r="U750" s="13">
        <f t="shared" si="193"/>
        <v>1</v>
      </c>
      <c r="V750" s="13">
        <f t="shared" si="193"/>
        <v>1</v>
      </c>
      <c r="W750">
        <f t="shared" si="185"/>
        <v>6.3230599999999981</v>
      </c>
      <c r="X750">
        <f t="shared" si="186"/>
        <v>-0.89074599999997872</v>
      </c>
      <c r="Y750">
        <f t="shared" si="187"/>
        <v>2.0403480000000229</v>
      </c>
    </row>
    <row r="751" spans="1:25" x14ac:dyDescent="0.2">
      <c r="A751">
        <f t="shared" si="192"/>
        <v>748</v>
      </c>
      <c r="B751" s="9">
        <v>41780</v>
      </c>
      <c r="C751" s="15">
        <v>88.496331643074882</v>
      </c>
      <c r="D751" s="15">
        <v>88.581908046027579</v>
      </c>
      <c r="E751" s="15">
        <v>88.385075815299672</v>
      </c>
      <c r="F751" s="15">
        <v>88.564789000000005</v>
      </c>
      <c r="G751" s="12">
        <f t="shared" si="177"/>
        <v>87.319120879999986</v>
      </c>
      <c r="H751" s="12">
        <f t="shared" si="178"/>
        <v>87.470015033325581</v>
      </c>
      <c r="I751" s="12">
        <f t="shared" si="179"/>
        <v>87.611312518431362</v>
      </c>
      <c r="J751" s="13">
        <f t="shared" si="189"/>
        <v>1</v>
      </c>
      <c r="K751" s="13">
        <f t="shared" si="190"/>
        <v>1</v>
      </c>
      <c r="L751" s="13">
        <f t="shared" si="191"/>
        <v>1</v>
      </c>
      <c r="M751">
        <f t="shared" si="188"/>
        <v>-5.8465040000000386</v>
      </c>
      <c r="N751">
        <f t="shared" si="180"/>
        <v>1.4678060000000528</v>
      </c>
      <c r="O751">
        <f t="shared" si="181"/>
        <v>-3.0781059999999343</v>
      </c>
      <c r="Q751" s="12">
        <f t="shared" si="182"/>
        <v>86.476132256249997</v>
      </c>
      <c r="R751" s="12">
        <f t="shared" si="183"/>
        <v>86.851937692901302</v>
      </c>
      <c r="S751" s="12">
        <f t="shared" si="184"/>
        <v>86.797365490062134</v>
      </c>
      <c r="T751" s="13">
        <f t="shared" si="193"/>
        <v>1</v>
      </c>
      <c r="U751" s="13">
        <f t="shared" si="193"/>
        <v>1</v>
      </c>
      <c r="V751" s="13">
        <f t="shared" si="193"/>
        <v>1</v>
      </c>
      <c r="W751">
        <f t="shared" si="185"/>
        <v>6.2289439999999985</v>
      </c>
      <c r="X751">
        <f t="shared" si="186"/>
        <v>-0.98486199999997837</v>
      </c>
      <c r="Y751">
        <f t="shared" si="187"/>
        <v>1.9462320000000233</v>
      </c>
    </row>
    <row r="752" spans="1:25" x14ac:dyDescent="0.2">
      <c r="A752">
        <f t="shared" si="192"/>
        <v>749</v>
      </c>
      <c r="B752" s="9">
        <v>41781</v>
      </c>
      <c r="C752" s="15">
        <v>88.513464634652692</v>
      </c>
      <c r="D752" s="15">
        <v>88.556256269305351</v>
      </c>
      <c r="E752" s="15">
        <v>88.385096576945415</v>
      </c>
      <c r="F752" s="15">
        <v>88.470673000000005</v>
      </c>
      <c r="G752" s="12">
        <f t="shared" si="177"/>
        <v>87.351692599999993</v>
      </c>
      <c r="H752" s="12">
        <f t="shared" si="178"/>
        <v>87.50925652221477</v>
      </c>
      <c r="I752" s="12">
        <f t="shared" si="179"/>
        <v>87.656471425098047</v>
      </c>
      <c r="J752" s="13">
        <f t="shared" si="189"/>
        <v>1</v>
      </c>
      <c r="K752" s="13">
        <f t="shared" si="190"/>
        <v>1</v>
      </c>
      <c r="L752" s="13">
        <f t="shared" si="191"/>
        <v>1</v>
      </c>
      <c r="M752">
        <f t="shared" si="188"/>
        <v>-5.6668020000000467</v>
      </c>
      <c r="N752">
        <f t="shared" si="180"/>
        <v>1.6475080000000446</v>
      </c>
      <c r="O752">
        <f t="shared" si="181"/>
        <v>-2.8984039999999425</v>
      </c>
      <c r="Q752" s="12">
        <f t="shared" si="182"/>
        <v>86.490511331250005</v>
      </c>
      <c r="R752" s="12">
        <f t="shared" si="183"/>
        <v>86.872046206032962</v>
      </c>
      <c r="S752" s="12">
        <f t="shared" si="184"/>
        <v>86.822142393711161</v>
      </c>
      <c r="T752" s="13">
        <f t="shared" si="193"/>
        <v>1</v>
      </c>
      <c r="U752" s="13">
        <f t="shared" si="193"/>
        <v>1</v>
      </c>
      <c r="V752" s="13">
        <f t="shared" si="193"/>
        <v>1</v>
      </c>
      <c r="W752">
        <f t="shared" si="185"/>
        <v>6.4086459999999903</v>
      </c>
      <c r="X752">
        <f t="shared" si="186"/>
        <v>-0.80515999999998655</v>
      </c>
      <c r="Y752">
        <f t="shared" si="187"/>
        <v>2.1259340000000151</v>
      </c>
    </row>
    <row r="753" spans="1:25" x14ac:dyDescent="0.2">
      <c r="A753">
        <f t="shared" si="192"/>
        <v>750</v>
      </c>
      <c r="B753" s="9">
        <v>41782</v>
      </c>
      <c r="C753" s="15">
        <v>88.599030693076045</v>
      </c>
      <c r="D753" s="15">
        <v>88.676054427602494</v>
      </c>
      <c r="E753" s="15">
        <v>88.547685530370856</v>
      </c>
      <c r="F753" s="15">
        <v>88.650374999999997</v>
      </c>
      <c r="G753" s="12">
        <f t="shared" si="177"/>
        <v>87.377627660000002</v>
      </c>
      <c r="H753" s="12">
        <f t="shared" si="178"/>
        <v>87.554006266441647</v>
      </c>
      <c r="I753" s="12">
        <f t="shared" si="179"/>
        <v>87.707400146666657</v>
      </c>
      <c r="J753" s="13">
        <f t="shared" si="189"/>
        <v>1</v>
      </c>
      <c r="K753" s="13">
        <f t="shared" si="190"/>
        <v>1</v>
      </c>
      <c r="L753" s="13">
        <f t="shared" si="191"/>
        <v>1</v>
      </c>
      <c r="M753">
        <f t="shared" si="188"/>
        <v>-5.6411060000000504</v>
      </c>
      <c r="N753">
        <f t="shared" si="180"/>
        <v>1.673204000000041</v>
      </c>
      <c r="O753">
        <f t="shared" si="181"/>
        <v>-2.8727079999999461</v>
      </c>
      <c r="Q753" s="12">
        <f t="shared" si="182"/>
        <v>86.505273731249986</v>
      </c>
      <c r="R753" s="12">
        <f t="shared" si="183"/>
        <v>86.894137246951814</v>
      </c>
      <c r="S753" s="12">
        <f t="shared" si="184"/>
        <v>86.848972998291899</v>
      </c>
      <c r="T753" s="13">
        <f t="shared" si="193"/>
        <v>1</v>
      </c>
      <c r="U753" s="13">
        <f t="shared" si="193"/>
        <v>1</v>
      </c>
      <c r="V753" s="13">
        <f t="shared" si="193"/>
        <v>1</v>
      </c>
      <c r="W753">
        <f t="shared" si="185"/>
        <v>6.4343419999999867</v>
      </c>
      <c r="X753">
        <f t="shared" si="186"/>
        <v>-0.77946399999999016</v>
      </c>
      <c r="Y753">
        <f t="shared" si="187"/>
        <v>2.1516300000000115</v>
      </c>
    </row>
    <row r="754" spans="1:25" x14ac:dyDescent="0.2">
      <c r="A754">
        <f t="shared" si="192"/>
        <v>751</v>
      </c>
      <c r="B754" s="9">
        <v>41786</v>
      </c>
      <c r="C754" s="15">
        <v>88.573374664928352</v>
      </c>
      <c r="D754" s="15">
        <v>88.693183204828983</v>
      </c>
      <c r="E754" s="15">
        <v>88.436446218166154</v>
      </c>
      <c r="F754" s="15">
        <v>88.676070999999993</v>
      </c>
      <c r="G754" s="12">
        <f t="shared" si="177"/>
        <v>87.403906199999994</v>
      </c>
      <c r="H754" s="12">
        <f t="shared" si="178"/>
        <v>87.598008805012569</v>
      </c>
      <c r="I754" s="12">
        <f t="shared" si="179"/>
        <v>87.758319493333317</v>
      </c>
      <c r="J754" s="13">
        <f t="shared" si="189"/>
        <v>1</v>
      </c>
      <c r="K754" s="13">
        <f t="shared" si="190"/>
        <v>1</v>
      </c>
      <c r="L754" s="13">
        <f t="shared" si="191"/>
        <v>1</v>
      </c>
      <c r="M754">
        <f t="shared" si="188"/>
        <v>-5.1533430000000493</v>
      </c>
      <c r="N754">
        <f t="shared" si="180"/>
        <v>2.160967000000042</v>
      </c>
      <c r="O754">
        <f t="shared" si="181"/>
        <v>-2.384944999999945</v>
      </c>
      <c r="Q754" s="12">
        <f t="shared" si="182"/>
        <v>86.521676262499994</v>
      </c>
      <c r="R754" s="12">
        <f t="shared" si="183"/>
        <v>86.916273069971041</v>
      </c>
      <c r="S754" s="12">
        <f t="shared" si="184"/>
        <v>86.875939423990701</v>
      </c>
      <c r="T754" s="13">
        <f t="shared" si="193"/>
        <v>1</v>
      </c>
      <c r="U754" s="13">
        <f t="shared" si="193"/>
        <v>1</v>
      </c>
      <c r="V754" s="13">
        <f t="shared" si="193"/>
        <v>1</v>
      </c>
      <c r="W754">
        <f t="shared" si="185"/>
        <v>6.9221049999999877</v>
      </c>
      <c r="X754">
        <f t="shared" si="186"/>
        <v>-0.29170099999998911</v>
      </c>
      <c r="Y754">
        <f t="shared" si="187"/>
        <v>2.6393930000000125</v>
      </c>
    </row>
    <row r="755" spans="1:25" x14ac:dyDescent="0.2">
      <c r="A755">
        <f t="shared" si="192"/>
        <v>752</v>
      </c>
      <c r="B755" s="9">
        <v>41787</v>
      </c>
      <c r="C755" s="15">
        <v>88.967001780805845</v>
      </c>
      <c r="D755" s="15">
        <v>89.223738676650242</v>
      </c>
      <c r="E755" s="15">
        <v>88.949888726249057</v>
      </c>
      <c r="F755" s="15">
        <v>89.163833999999994</v>
      </c>
      <c r="G755" s="12">
        <f t="shared" si="177"/>
        <v>87.446929880000013</v>
      </c>
      <c r="H755" s="12">
        <f t="shared" si="178"/>
        <v>87.659413714619916</v>
      </c>
      <c r="I755" s="12">
        <f t="shared" si="179"/>
        <v>87.827336269803922</v>
      </c>
      <c r="J755" s="13">
        <f t="shared" si="189"/>
        <v>1</v>
      </c>
      <c r="K755" s="13">
        <f t="shared" si="190"/>
        <v>1</v>
      </c>
      <c r="L755" s="13">
        <f t="shared" si="191"/>
        <v>1</v>
      </c>
      <c r="M755">
        <f t="shared" si="188"/>
        <v>-5.264549000000045</v>
      </c>
      <c r="N755">
        <f t="shared" si="180"/>
        <v>2.0497610000000464</v>
      </c>
      <c r="O755">
        <f t="shared" si="181"/>
        <v>-2.4961509999999407</v>
      </c>
      <c r="Q755" s="12">
        <f t="shared" si="182"/>
        <v>86.540651806249997</v>
      </c>
      <c r="R755" s="12">
        <f t="shared" si="183"/>
        <v>86.94419308152419</v>
      </c>
      <c r="S755" s="12">
        <f t="shared" si="184"/>
        <v>86.908761259239142</v>
      </c>
      <c r="T755" s="13">
        <f t="shared" si="193"/>
        <v>1</v>
      </c>
      <c r="U755" s="13">
        <f t="shared" si="193"/>
        <v>1</v>
      </c>
      <c r="V755" s="13">
        <f t="shared" si="193"/>
        <v>1</v>
      </c>
      <c r="W755">
        <f t="shared" si="185"/>
        <v>6.810898999999992</v>
      </c>
      <c r="X755">
        <f t="shared" si="186"/>
        <v>-0.40290699999998481</v>
      </c>
      <c r="Y755">
        <f t="shared" si="187"/>
        <v>2.5281870000000168</v>
      </c>
    </row>
    <row r="756" spans="1:25" x14ac:dyDescent="0.2">
      <c r="A756">
        <f t="shared" si="192"/>
        <v>753</v>
      </c>
      <c r="B756" s="9">
        <v>41788</v>
      </c>
      <c r="C756" s="15">
        <v>89.266573391388533</v>
      </c>
      <c r="D756" s="15">
        <v>89.454846191592011</v>
      </c>
      <c r="E756" s="15">
        <v>89.052627999999999</v>
      </c>
      <c r="F756" s="15">
        <v>89.052627999999999</v>
      </c>
      <c r="G756" s="12">
        <f t="shared" ref="G756:G819" si="194">AVERAGE(F707:F756)</f>
        <v>87.483467520000019</v>
      </c>
      <c r="H756" s="12">
        <f t="shared" ref="H756:H819" si="195">H755+$H$2*($F756-H755)</f>
        <v>87.714049568948553</v>
      </c>
      <c r="I756" s="12">
        <f t="shared" ref="I756:I819" si="196">SUMPRODUCT(F707:F756,$A$4:$A$53)/$I$2</f>
        <v>87.890304823529391</v>
      </c>
      <c r="J756" s="13">
        <f t="shared" si="189"/>
        <v>1</v>
      </c>
      <c r="K756" s="13">
        <f t="shared" si="190"/>
        <v>1</v>
      </c>
      <c r="L756" s="13">
        <f t="shared" si="191"/>
        <v>1</v>
      </c>
      <c r="M756">
        <f t="shared" si="188"/>
        <v>-5.3330080000000493</v>
      </c>
      <c r="N756">
        <f t="shared" ref="N756:N819" si="197">K756*($F757-$F756)+N755</f>
        <v>1.9813020000000421</v>
      </c>
      <c r="O756">
        <f t="shared" ref="O756:O819" si="198">L756*($F757-$F756)+O755</f>
        <v>-2.564609999999945</v>
      </c>
      <c r="Q756" s="12">
        <f t="shared" ref="Q756:Q819" si="199">AVERAGE(F597:F756)</f>
        <v>86.559196624999998</v>
      </c>
      <c r="R756" s="12">
        <f t="shared" ref="R756:R819" si="200">R755+$R$2*($F756-R755)</f>
        <v>86.970384819641907</v>
      </c>
      <c r="S756" s="12">
        <f t="shared" ref="S756:S819" si="201">SUMPRODUCT(F597:F756,$A$4:$A$163)/$S$2</f>
        <v>86.939965932453433</v>
      </c>
      <c r="T756" s="13">
        <f t="shared" si="193"/>
        <v>1</v>
      </c>
      <c r="U756" s="13">
        <f t="shared" si="193"/>
        <v>1</v>
      </c>
      <c r="V756" s="13">
        <f t="shared" si="193"/>
        <v>1</v>
      </c>
      <c r="W756">
        <f t="shared" ref="W756:W819" si="202">T756*($F757-$F756)+W755</f>
        <v>6.7424399999999878</v>
      </c>
      <c r="X756">
        <f t="shared" ref="X756:X819" si="203">U756*($F757-$F756)+X755</f>
        <v>-0.47136599999998907</v>
      </c>
      <c r="Y756">
        <f t="shared" ref="Y756:Y819" si="204">V756*($F757-$F756)+Y755</f>
        <v>2.4597280000000126</v>
      </c>
    </row>
    <row r="757" spans="1:25" x14ac:dyDescent="0.2">
      <c r="A757">
        <f t="shared" si="192"/>
        <v>754</v>
      </c>
      <c r="B757" s="9">
        <v>41789</v>
      </c>
      <c r="C757" s="15">
        <v>88.924265146700137</v>
      </c>
      <c r="D757" s="15">
        <v>89.086858508088923</v>
      </c>
      <c r="E757" s="15">
        <v>88.804449738066396</v>
      </c>
      <c r="F757" s="15">
        <v>88.984168999999994</v>
      </c>
      <c r="G757" s="12">
        <f t="shared" si="194"/>
        <v>87.534833940000027</v>
      </c>
      <c r="H757" s="12">
        <f t="shared" si="195"/>
        <v>87.763858174087829</v>
      </c>
      <c r="I757" s="12">
        <f t="shared" si="196"/>
        <v>87.949155861960762</v>
      </c>
      <c r="J757" s="13">
        <f t="shared" si="189"/>
        <v>1</v>
      </c>
      <c r="K757" s="13">
        <f t="shared" si="190"/>
        <v>1</v>
      </c>
      <c r="L757" s="13">
        <f t="shared" si="191"/>
        <v>1</v>
      </c>
      <c r="M757">
        <f t="shared" si="188"/>
        <v>-5.7402120000000423</v>
      </c>
      <c r="N757">
        <f t="shared" si="197"/>
        <v>1.5740980000000491</v>
      </c>
      <c r="O757">
        <f t="shared" si="198"/>
        <v>-2.971813999999938</v>
      </c>
      <c r="Q757" s="12">
        <f t="shared" si="199"/>
        <v>86.578265006249978</v>
      </c>
      <c r="R757" s="12">
        <f t="shared" si="200"/>
        <v>86.995400772192937</v>
      </c>
      <c r="S757" s="12">
        <f t="shared" si="201"/>
        <v>86.970089812888176</v>
      </c>
      <c r="T757" s="13">
        <f t="shared" si="193"/>
        <v>1</v>
      </c>
      <c r="U757" s="13">
        <f t="shared" si="193"/>
        <v>1</v>
      </c>
      <c r="V757" s="13">
        <f t="shared" si="193"/>
        <v>1</v>
      </c>
      <c r="W757">
        <f t="shared" si="202"/>
        <v>6.3352359999999948</v>
      </c>
      <c r="X757">
        <f t="shared" si="203"/>
        <v>-0.87856999999998209</v>
      </c>
      <c r="Y757">
        <f t="shared" si="204"/>
        <v>2.0525240000000196</v>
      </c>
    </row>
    <row r="758" spans="1:25" x14ac:dyDescent="0.2">
      <c r="A758">
        <f t="shared" si="192"/>
        <v>755</v>
      </c>
      <c r="B758" s="9">
        <v>41792</v>
      </c>
      <c r="C758" s="15">
        <v>88.748407242584165</v>
      </c>
      <c r="D758" s="15">
        <v>88.876991710500505</v>
      </c>
      <c r="E758" s="15">
        <v>88.49124345009588</v>
      </c>
      <c r="F758" s="15">
        <v>88.576965000000001</v>
      </c>
      <c r="G758" s="12">
        <f t="shared" si="194"/>
        <v>87.577715260000019</v>
      </c>
      <c r="H758" s="12">
        <f t="shared" si="195"/>
        <v>87.795744716280467</v>
      </c>
      <c r="I758" s="12">
        <f t="shared" si="196"/>
        <v>87.990023746666708</v>
      </c>
      <c r="J758" s="13">
        <f t="shared" si="189"/>
        <v>1</v>
      </c>
      <c r="K758" s="13">
        <f t="shared" si="190"/>
        <v>1</v>
      </c>
      <c r="L758" s="13">
        <f t="shared" si="191"/>
        <v>1</v>
      </c>
      <c r="M758">
        <f t="shared" ref="M758:M821" si="205">J758*($F759-$F758)+M757</f>
        <v>-6.185944000000049</v>
      </c>
      <c r="N758">
        <f t="shared" si="197"/>
        <v>1.1283660000000424</v>
      </c>
      <c r="O758">
        <f t="shared" si="198"/>
        <v>-3.4175459999999447</v>
      </c>
      <c r="Q758" s="12">
        <f t="shared" si="199"/>
        <v>86.595951131249976</v>
      </c>
      <c r="R758" s="12">
        <f t="shared" si="200"/>
        <v>87.015047532786809</v>
      </c>
      <c r="S758" s="12">
        <f t="shared" si="201"/>
        <v>86.994918384239128</v>
      </c>
      <c r="T758" s="13">
        <f t="shared" si="193"/>
        <v>1</v>
      </c>
      <c r="U758" s="13">
        <f t="shared" si="193"/>
        <v>1</v>
      </c>
      <c r="V758" s="13">
        <f t="shared" si="193"/>
        <v>1</v>
      </c>
      <c r="W758">
        <f t="shared" si="202"/>
        <v>5.8895039999999881</v>
      </c>
      <c r="X758">
        <f t="shared" si="203"/>
        <v>-1.3243019999999888</v>
      </c>
      <c r="Y758">
        <f t="shared" si="204"/>
        <v>1.6067920000000129</v>
      </c>
    </row>
    <row r="759" spans="1:25" x14ac:dyDescent="0.2">
      <c r="A759">
        <f t="shared" si="192"/>
        <v>756</v>
      </c>
      <c r="B759" s="9">
        <v>41793</v>
      </c>
      <c r="C759" s="15">
        <v>88.448407721396904</v>
      </c>
      <c r="D759" s="15">
        <v>88.448407721396904</v>
      </c>
      <c r="E759" s="15">
        <v>88.122665042690684</v>
      </c>
      <c r="F759" s="15">
        <v>88.131232999999995</v>
      </c>
      <c r="G759" s="12">
        <f t="shared" si="194"/>
        <v>87.608442480000036</v>
      </c>
      <c r="H759" s="12">
        <f t="shared" si="195"/>
        <v>87.808901119563586</v>
      </c>
      <c r="I759" s="12">
        <f t="shared" si="196"/>
        <v>88.011730324705866</v>
      </c>
      <c r="J759" s="13">
        <f t="shared" ref="J759:J822" si="206">IF(ROUND(G759,$F$2)=ROUND(G758,$F$2),J758,IF(ROUND(G759,$F$2)&gt;ROUND(G758,$F$2),1,-1))</f>
        <v>1</v>
      </c>
      <c r="K759" s="13">
        <f t="shared" ref="K759:K822" si="207">IF(ROUND(H759,$F$2)=ROUND(H758,$F$2),K758,IF(ROUND(H759,$F$2)&gt;ROUND(H758,$F$2),1,-1))</f>
        <v>1</v>
      </c>
      <c r="L759" s="13">
        <f t="shared" ref="L759:L822" si="208">IF(ROUND(I759,$F$2)=ROUND(I758,$F$2),L758,IF(ROUND(I759,$F$2)&gt;ROUND(I758,$F$2),1,-1))</f>
        <v>1</v>
      </c>
      <c r="M759">
        <f t="shared" si="205"/>
        <v>-6.2545700000000437</v>
      </c>
      <c r="N759">
        <f t="shared" si="197"/>
        <v>1.0597400000000476</v>
      </c>
      <c r="O759">
        <f t="shared" si="198"/>
        <v>-3.4861719999999394</v>
      </c>
      <c r="Q759" s="12">
        <f t="shared" si="199"/>
        <v>86.610058212499993</v>
      </c>
      <c r="R759" s="12">
        <f t="shared" si="200"/>
        <v>87.028913190764612</v>
      </c>
      <c r="S759" s="12">
        <f t="shared" si="201"/>
        <v>87.013990208695674</v>
      </c>
      <c r="T759" s="13">
        <f t="shared" si="193"/>
        <v>1</v>
      </c>
      <c r="U759" s="13">
        <f t="shared" si="193"/>
        <v>1</v>
      </c>
      <c r="V759" s="13">
        <f t="shared" si="193"/>
        <v>1</v>
      </c>
      <c r="W759">
        <f t="shared" si="202"/>
        <v>5.8208779999999933</v>
      </c>
      <c r="X759">
        <f t="shared" si="203"/>
        <v>-1.3929279999999835</v>
      </c>
      <c r="Y759">
        <f t="shared" si="204"/>
        <v>1.5381660000000181</v>
      </c>
    </row>
    <row r="760" spans="1:25" x14ac:dyDescent="0.2">
      <c r="A760">
        <f t="shared" si="192"/>
        <v>757</v>
      </c>
      <c r="B760" s="9">
        <v>41794</v>
      </c>
      <c r="C760" s="15">
        <v>88.216908147276399</v>
      </c>
      <c r="D760" s="15">
        <v>88.225475242269653</v>
      </c>
      <c r="E760" s="15">
        <v>88.011169283863325</v>
      </c>
      <c r="F760" s="15">
        <v>88.062607</v>
      </c>
      <c r="G760" s="12">
        <f t="shared" si="194"/>
        <v>87.637115280000017</v>
      </c>
      <c r="H760" s="12">
        <f t="shared" si="195"/>
        <v>87.818850369776783</v>
      </c>
      <c r="I760" s="12">
        <f t="shared" si="196"/>
        <v>88.029540698039199</v>
      </c>
      <c r="J760" s="13">
        <f t="shared" si="206"/>
        <v>1</v>
      </c>
      <c r="K760" s="13">
        <f t="shared" si="207"/>
        <v>1</v>
      </c>
      <c r="L760" s="13">
        <f t="shared" si="208"/>
        <v>1</v>
      </c>
      <c r="M760">
        <f t="shared" si="205"/>
        <v>-6.1259080000000381</v>
      </c>
      <c r="N760">
        <f t="shared" si="197"/>
        <v>1.1884020000000532</v>
      </c>
      <c r="O760">
        <f t="shared" si="198"/>
        <v>-3.3575099999999338</v>
      </c>
      <c r="Q760" s="12">
        <f t="shared" si="199"/>
        <v>86.625533487499993</v>
      </c>
      <c r="R760" s="12">
        <f t="shared" si="200"/>
        <v>87.041754107649524</v>
      </c>
      <c r="S760" s="12">
        <f t="shared" si="201"/>
        <v>87.03203429301243</v>
      </c>
      <c r="T760" s="13">
        <f t="shared" si="193"/>
        <v>1</v>
      </c>
      <c r="U760" s="13">
        <f t="shared" si="193"/>
        <v>1</v>
      </c>
      <c r="V760" s="13">
        <f t="shared" si="193"/>
        <v>1</v>
      </c>
      <c r="W760">
        <f t="shared" si="202"/>
        <v>5.9495399999999989</v>
      </c>
      <c r="X760">
        <f t="shared" si="203"/>
        <v>-1.2642659999999779</v>
      </c>
      <c r="Y760">
        <f t="shared" si="204"/>
        <v>1.6668280000000237</v>
      </c>
    </row>
    <row r="761" spans="1:25" x14ac:dyDescent="0.2">
      <c r="A761">
        <f t="shared" si="192"/>
        <v>758</v>
      </c>
      <c r="B761" s="9">
        <v>41795</v>
      </c>
      <c r="C761" s="15">
        <v>88.019826642491054</v>
      </c>
      <c r="D761" s="15">
        <v>88.29413852918367</v>
      </c>
      <c r="E761" s="15">
        <v>88.019826642491054</v>
      </c>
      <c r="F761" s="15">
        <v>88.191269000000005</v>
      </c>
      <c r="G761" s="12">
        <f t="shared" si="194"/>
        <v>87.669385179999992</v>
      </c>
      <c r="H761" s="12">
        <f t="shared" si="195"/>
        <v>87.833455021942399</v>
      </c>
      <c r="I761" s="12">
        <f t="shared" si="196"/>
        <v>88.051272216470579</v>
      </c>
      <c r="J761" s="13">
        <f t="shared" si="206"/>
        <v>1</v>
      </c>
      <c r="K761" s="13">
        <f t="shared" si="207"/>
        <v>1</v>
      </c>
      <c r="L761" s="13">
        <f t="shared" si="208"/>
        <v>1</v>
      </c>
      <c r="M761">
        <f t="shared" si="205"/>
        <v>-6.1945270000000505</v>
      </c>
      <c r="N761">
        <f t="shared" si="197"/>
        <v>1.1197830000000408</v>
      </c>
      <c r="O761">
        <f t="shared" si="198"/>
        <v>-3.4261289999999462</v>
      </c>
      <c r="Q761" s="12">
        <f t="shared" si="199"/>
        <v>86.641707324999999</v>
      </c>
      <c r="R761" s="12">
        <f t="shared" si="200"/>
        <v>87.056033795753251</v>
      </c>
      <c r="S761" s="12">
        <f t="shared" si="201"/>
        <v>87.051484423602489</v>
      </c>
      <c r="T761" s="13">
        <f t="shared" si="193"/>
        <v>1</v>
      </c>
      <c r="U761" s="13">
        <f t="shared" si="193"/>
        <v>1</v>
      </c>
      <c r="V761" s="13">
        <f t="shared" si="193"/>
        <v>1</v>
      </c>
      <c r="W761">
        <f t="shared" si="202"/>
        <v>5.8809209999999865</v>
      </c>
      <c r="X761">
        <f t="shared" si="203"/>
        <v>-1.3328849999999903</v>
      </c>
      <c r="Y761">
        <f t="shared" si="204"/>
        <v>1.5982090000000113</v>
      </c>
    </row>
    <row r="762" spans="1:25" x14ac:dyDescent="0.2">
      <c r="A762">
        <f t="shared" si="192"/>
        <v>759</v>
      </c>
      <c r="B762" s="9">
        <v>41796</v>
      </c>
      <c r="C762" s="15">
        <v>88.379812972911083</v>
      </c>
      <c r="D762" s="15">
        <v>88.465534535364256</v>
      </c>
      <c r="E762" s="15">
        <v>88.096928130751607</v>
      </c>
      <c r="F762" s="15">
        <v>88.122649999999993</v>
      </c>
      <c r="G762" s="12">
        <f t="shared" si="194"/>
        <v>87.692950080000003</v>
      </c>
      <c r="H762" s="12">
        <f t="shared" si="195"/>
        <v>87.844796001474066</v>
      </c>
      <c r="I762" s="12">
        <f t="shared" si="196"/>
        <v>88.069047307450958</v>
      </c>
      <c r="J762" s="13">
        <f t="shared" si="206"/>
        <v>1</v>
      </c>
      <c r="K762" s="13">
        <f t="shared" si="207"/>
        <v>1</v>
      </c>
      <c r="L762" s="13">
        <f t="shared" si="208"/>
        <v>1</v>
      </c>
      <c r="M762">
        <f t="shared" si="205"/>
        <v>-6.3231510000000384</v>
      </c>
      <c r="N762">
        <f t="shared" si="197"/>
        <v>0.99115900000005297</v>
      </c>
      <c r="O762">
        <f t="shared" si="198"/>
        <v>-3.5547529999999341</v>
      </c>
      <c r="Q762" s="12">
        <f t="shared" si="199"/>
        <v>86.654862643749979</v>
      </c>
      <c r="R762" s="12">
        <f t="shared" si="200"/>
        <v>87.069283686489229</v>
      </c>
      <c r="S762" s="12">
        <f t="shared" si="201"/>
        <v>87.069881227018627</v>
      </c>
      <c r="T762" s="13">
        <f t="shared" si="193"/>
        <v>1</v>
      </c>
      <c r="U762" s="13">
        <f t="shared" si="193"/>
        <v>1</v>
      </c>
      <c r="V762" s="13">
        <f t="shared" si="193"/>
        <v>1</v>
      </c>
      <c r="W762">
        <f t="shared" si="202"/>
        <v>5.7522969999999987</v>
      </c>
      <c r="X762">
        <f t="shared" si="203"/>
        <v>-1.4615089999999782</v>
      </c>
      <c r="Y762">
        <f t="shared" si="204"/>
        <v>1.4695850000000235</v>
      </c>
    </row>
    <row r="763" spans="1:25" x14ac:dyDescent="0.2">
      <c r="A763">
        <f t="shared" si="192"/>
        <v>760</v>
      </c>
      <c r="B763" s="9">
        <v>41799</v>
      </c>
      <c r="C763" s="15">
        <v>88.028314952473679</v>
      </c>
      <c r="D763" s="15">
        <v>88.045456857039071</v>
      </c>
      <c r="E763" s="15">
        <v>87.908304476039646</v>
      </c>
      <c r="F763" s="15">
        <v>87.994026000000005</v>
      </c>
      <c r="G763" s="12">
        <f t="shared" si="194"/>
        <v>87.712237500000015</v>
      </c>
      <c r="H763" s="12">
        <f t="shared" si="195"/>
        <v>87.850648158279</v>
      </c>
      <c r="I763" s="12">
        <f t="shared" si="196"/>
        <v>88.080854206274509</v>
      </c>
      <c r="J763" s="13">
        <f t="shared" si="206"/>
        <v>1</v>
      </c>
      <c r="K763" s="13">
        <f t="shared" si="207"/>
        <v>1</v>
      </c>
      <c r="L763" s="13">
        <f t="shared" si="208"/>
        <v>1</v>
      </c>
      <c r="M763">
        <f t="shared" si="205"/>
        <v>-6.4774170000000453</v>
      </c>
      <c r="N763">
        <f t="shared" si="197"/>
        <v>0.83689300000004607</v>
      </c>
      <c r="O763">
        <f t="shared" si="198"/>
        <v>-3.709018999999941</v>
      </c>
      <c r="Q763" s="12">
        <f t="shared" si="199"/>
        <v>86.664148424999993</v>
      </c>
      <c r="R763" s="12">
        <f t="shared" si="200"/>
        <v>87.080771168644645</v>
      </c>
      <c r="S763" s="12">
        <f t="shared" si="201"/>
        <v>87.086516796661527</v>
      </c>
      <c r="T763" s="13">
        <f t="shared" si="193"/>
        <v>1</v>
      </c>
      <c r="U763" s="13">
        <f t="shared" si="193"/>
        <v>1</v>
      </c>
      <c r="V763" s="13">
        <f t="shared" si="193"/>
        <v>1</v>
      </c>
      <c r="W763">
        <f t="shared" si="202"/>
        <v>5.5980309999999918</v>
      </c>
      <c r="X763">
        <f t="shared" si="203"/>
        <v>-1.6157749999999851</v>
      </c>
      <c r="Y763">
        <f t="shared" si="204"/>
        <v>1.3153190000000166</v>
      </c>
    </row>
    <row r="764" spans="1:25" x14ac:dyDescent="0.2">
      <c r="A764">
        <f t="shared" si="192"/>
        <v>761</v>
      </c>
      <c r="B764" s="9">
        <v>41800</v>
      </c>
      <c r="C764" s="15">
        <v>87.89119173483995</v>
      </c>
      <c r="D764" s="15">
        <v>87.916907602259897</v>
      </c>
      <c r="E764" s="15">
        <v>87.779755166387872</v>
      </c>
      <c r="F764" s="15">
        <v>87.839759999999998</v>
      </c>
      <c r="G764" s="12">
        <f t="shared" si="194"/>
        <v>87.73457744000001</v>
      </c>
      <c r="H764" s="12">
        <f t="shared" si="195"/>
        <v>87.85022117167982</v>
      </c>
      <c r="I764" s="12">
        <f t="shared" si="196"/>
        <v>88.085855088627426</v>
      </c>
      <c r="J764" s="13">
        <f t="shared" si="206"/>
        <v>1</v>
      </c>
      <c r="K764" s="13">
        <f t="shared" si="207"/>
        <v>-1</v>
      </c>
      <c r="L764" s="13">
        <f t="shared" si="208"/>
        <v>1</v>
      </c>
      <c r="M764">
        <f t="shared" si="205"/>
        <v>-6.3574370000000471</v>
      </c>
      <c r="N764">
        <f t="shared" si="197"/>
        <v>0.71691300000004787</v>
      </c>
      <c r="O764">
        <f t="shared" si="198"/>
        <v>-3.5890389999999428</v>
      </c>
      <c r="Q764" s="12">
        <f t="shared" si="199"/>
        <v>86.672417306249983</v>
      </c>
      <c r="R764" s="12">
        <f t="shared" si="200"/>
        <v>87.090199601332287</v>
      </c>
      <c r="S764" s="12">
        <f t="shared" si="201"/>
        <v>87.101120667158384</v>
      </c>
      <c r="T764" s="13">
        <f t="shared" si="193"/>
        <v>1</v>
      </c>
      <c r="U764" s="13">
        <f t="shared" si="193"/>
        <v>1</v>
      </c>
      <c r="V764" s="13">
        <f t="shared" si="193"/>
        <v>1</v>
      </c>
      <c r="W764">
        <f t="shared" si="202"/>
        <v>5.71801099999999</v>
      </c>
      <c r="X764">
        <f t="shared" si="203"/>
        <v>-1.4957949999999869</v>
      </c>
      <c r="Y764">
        <f t="shared" si="204"/>
        <v>1.4352990000000148</v>
      </c>
    </row>
    <row r="765" spans="1:25" x14ac:dyDescent="0.2">
      <c r="A765">
        <f t="shared" si="192"/>
        <v>762</v>
      </c>
      <c r="B765" s="9">
        <v>41801</v>
      </c>
      <c r="C765" s="15">
        <v>87.925450188817351</v>
      </c>
      <c r="D765" s="15">
        <v>88.036886717511862</v>
      </c>
      <c r="E765" s="15">
        <v>87.83972866114425</v>
      </c>
      <c r="F765" s="15">
        <v>87.959739999999996</v>
      </c>
      <c r="G765" s="12">
        <f t="shared" si="194"/>
        <v>87.759146240000007</v>
      </c>
      <c r="H765" s="12">
        <f t="shared" si="195"/>
        <v>87.85451602769237</v>
      </c>
      <c r="I765" s="12">
        <f t="shared" si="196"/>
        <v>88.09468499294114</v>
      </c>
      <c r="J765" s="13">
        <f t="shared" si="206"/>
        <v>1</v>
      </c>
      <c r="K765" s="13">
        <f t="shared" si="207"/>
        <v>1</v>
      </c>
      <c r="L765" s="13">
        <f t="shared" si="208"/>
        <v>1</v>
      </c>
      <c r="M765">
        <f t="shared" si="205"/>
        <v>-6.0145270000000437</v>
      </c>
      <c r="N765">
        <f t="shared" si="197"/>
        <v>1.0598230000000513</v>
      </c>
      <c r="O765">
        <f t="shared" si="198"/>
        <v>-3.2461289999999394</v>
      </c>
      <c r="Q765" s="12">
        <f t="shared" si="199"/>
        <v>86.681806231250007</v>
      </c>
      <c r="R765" s="12">
        <f t="shared" si="200"/>
        <v>87.101001345415114</v>
      </c>
      <c r="S765" s="12">
        <f t="shared" si="201"/>
        <v>87.117112253416153</v>
      </c>
      <c r="T765" s="13">
        <f t="shared" si="193"/>
        <v>1</v>
      </c>
      <c r="U765" s="13">
        <f t="shared" si="193"/>
        <v>1</v>
      </c>
      <c r="V765" s="13">
        <f t="shared" si="193"/>
        <v>1</v>
      </c>
      <c r="W765">
        <f t="shared" si="202"/>
        <v>6.0609209999999933</v>
      </c>
      <c r="X765">
        <f t="shared" si="203"/>
        <v>-1.1528849999999835</v>
      </c>
      <c r="Y765">
        <f t="shared" si="204"/>
        <v>1.7782090000000181</v>
      </c>
    </row>
    <row r="766" spans="1:25" x14ac:dyDescent="0.2">
      <c r="A766">
        <f t="shared" si="192"/>
        <v>763</v>
      </c>
      <c r="B766" s="9">
        <v>41802</v>
      </c>
      <c r="C766" s="15">
        <v>87.994049345861583</v>
      </c>
      <c r="D766" s="15">
        <v>88.34550777306751</v>
      </c>
      <c r="E766" s="15">
        <v>87.916895753430808</v>
      </c>
      <c r="F766" s="15">
        <v>88.30265</v>
      </c>
      <c r="G766" s="12">
        <f t="shared" si="194"/>
        <v>87.794161039999977</v>
      </c>
      <c r="H766" s="12">
        <f t="shared" si="195"/>
        <v>87.872089908959339</v>
      </c>
      <c r="I766" s="12">
        <f t="shared" si="196"/>
        <v>88.115998865882347</v>
      </c>
      <c r="J766" s="13">
        <f t="shared" si="206"/>
        <v>1</v>
      </c>
      <c r="K766" s="13">
        <f t="shared" si="207"/>
        <v>1</v>
      </c>
      <c r="L766" s="13">
        <f t="shared" si="208"/>
        <v>1</v>
      </c>
      <c r="M766">
        <f t="shared" si="205"/>
        <v>-6.185944000000049</v>
      </c>
      <c r="N766">
        <f t="shared" si="197"/>
        <v>0.88840600000004599</v>
      </c>
      <c r="O766">
        <f t="shared" si="198"/>
        <v>-3.4175459999999447</v>
      </c>
      <c r="Q766" s="12">
        <f t="shared" si="199"/>
        <v>86.689585681249994</v>
      </c>
      <c r="R766" s="12">
        <f t="shared" si="200"/>
        <v>87.115928657894429</v>
      </c>
      <c r="S766" s="12">
        <f t="shared" si="201"/>
        <v>87.137246958617993</v>
      </c>
      <c r="T766" s="13">
        <f t="shared" si="193"/>
        <v>1</v>
      </c>
      <c r="U766" s="13">
        <f t="shared" si="193"/>
        <v>1</v>
      </c>
      <c r="V766" s="13">
        <f t="shared" si="193"/>
        <v>1</v>
      </c>
      <c r="W766">
        <f t="shared" si="202"/>
        <v>5.8895039999999881</v>
      </c>
      <c r="X766">
        <f t="shared" si="203"/>
        <v>-1.3243019999999888</v>
      </c>
      <c r="Y766">
        <f t="shared" si="204"/>
        <v>1.6067920000000129</v>
      </c>
    </row>
    <row r="767" spans="1:25" x14ac:dyDescent="0.2">
      <c r="A767">
        <f t="shared" si="192"/>
        <v>764</v>
      </c>
      <c r="B767" s="9">
        <v>41803</v>
      </c>
      <c r="C767" s="15">
        <v>87.899784999035148</v>
      </c>
      <c r="D767" s="15">
        <v>88.242675593500806</v>
      </c>
      <c r="E767" s="15">
        <v>87.891211041155429</v>
      </c>
      <c r="F767" s="15">
        <v>88.131232999999995</v>
      </c>
      <c r="G767" s="12">
        <f t="shared" si="194"/>
        <v>87.83326473999999</v>
      </c>
      <c r="H767" s="12">
        <f t="shared" si="195"/>
        <v>87.882252383117802</v>
      </c>
      <c r="I767" s="12">
        <f t="shared" si="196"/>
        <v>88.12921737411763</v>
      </c>
      <c r="J767" s="13">
        <f t="shared" si="206"/>
        <v>1</v>
      </c>
      <c r="K767" s="13">
        <f t="shared" si="207"/>
        <v>1</v>
      </c>
      <c r="L767" s="13">
        <f t="shared" si="208"/>
        <v>1</v>
      </c>
      <c r="M767">
        <f t="shared" si="205"/>
        <v>-6.185944000000049</v>
      </c>
      <c r="N767">
        <f t="shared" si="197"/>
        <v>0.88840600000004599</v>
      </c>
      <c r="O767">
        <f t="shared" si="198"/>
        <v>-3.4175459999999447</v>
      </c>
      <c r="Q767" s="12">
        <f t="shared" si="199"/>
        <v>86.695342487499985</v>
      </c>
      <c r="R767" s="12">
        <f t="shared" si="200"/>
        <v>87.128541134193881</v>
      </c>
      <c r="S767" s="12">
        <f t="shared" si="201"/>
        <v>87.155155620962702</v>
      </c>
      <c r="T767" s="13">
        <f t="shared" si="193"/>
        <v>1</v>
      </c>
      <c r="U767" s="13">
        <f t="shared" si="193"/>
        <v>1</v>
      </c>
      <c r="V767" s="13">
        <f t="shared" si="193"/>
        <v>1</v>
      </c>
      <c r="W767">
        <f t="shared" si="202"/>
        <v>5.8895039999999881</v>
      </c>
      <c r="X767">
        <f t="shared" si="203"/>
        <v>-1.3243019999999888</v>
      </c>
      <c r="Y767">
        <f t="shared" si="204"/>
        <v>1.6067920000000129</v>
      </c>
    </row>
    <row r="768" spans="1:25" x14ac:dyDescent="0.2">
      <c r="A768">
        <f t="shared" si="192"/>
        <v>765</v>
      </c>
      <c r="B768" s="9">
        <v>41806</v>
      </c>
      <c r="C768" s="15">
        <v>88.139806957879713</v>
      </c>
      <c r="D768" s="15">
        <v>88.251243550810116</v>
      </c>
      <c r="E768" s="15">
        <v>88.071227295982766</v>
      </c>
      <c r="F768" s="15">
        <v>88.131232999999995</v>
      </c>
      <c r="G768" s="12">
        <f t="shared" si="194"/>
        <v>87.871172899999962</v>
      </c>
      <c r="H768" s="12">
        <f t="shared" si="195"/>
        <v>87.892016328877887</v>
      </c>
      <c r="I768" s="12">
        <f t="shared" si="196"/>
        <v>88.140902403921544</v>
      </c>
      <c r="J768" s="13">
        <f t="shared" si="206"/>
        <v>1</v>
      </c>
      <c r="K768" s="13">
        <f t="shared" si="207"/>
        <v>1</v>
      </c>
      <c r="L768" s="13">
        <f t="shared" si="208"/>
        <v>1</v>
      </c>
      <c r="M768">
        <f t="shared" si="205"/>
        <v>-6.5545960000000463</v>
      </c>
      <c r="N768">
        <f t="shared" si="197"/>
        <v>0.51975400000004868</v>
      </c>
      <c r="O768">
        <f t="shared" si="198"/>
        <v>-3.786197999999942</v>
      </c>
      <c r="Q768" s="12">
        <f t="shared" si="199"/>
        <v>86.702208987499972</v>
      </c>
      <c r="R768" s="12">
        <f t="shared" si="200"/>
        <v>87.140996933769117</v>
      </c>
      <c r="S768" s="12">
        <f t="shared" si="201"/>
        <v>87.172992770186312</v>
      </c>
      <c r="T768" s="13">
        <f t="shared" si="193"/>
        <v>1</v>
      </c>
      <c r="U768" s="13">
        <f t="shared" si="193"/>
        <v>1</v>
      </c>
      <c r="V768" s="13">
        <f t="shared" si="193"/>
        <v>1</v>
      </c>
      <c r="W768">
        <f t="shared" si="202"/>
        <v>5.5208519999999908</v>
      </c>
      <c r="X768">
        <f t="shared" si="203"/>
        <v>-1.6929539999999861</v>
      </c>
      <c r="Y768">
        <f t="shared" si="204"/>
        <v>1.2381400000000156</v>
      </c>
    </row>
    <row r="769" spans="1:25" x14ac:dyDescent="0.2">
      <c r="A769">
        <f t="shared" si="192"/>
        <v>766</v>
      </c>
      <c r="B769" s="9">
        <v>41807</v>
      </c>
      <c r="C769" s="15">
        <v>87.968319880960166</v>
      </c>
      <c r="D769" s="15">
        <v>88.002609694453525</v>
      </c>
      <c r="E769" s="15">
        <v>87.745439950760897</v>
      </c>
      <c r="F769" s="15">
        <v>87.762580999999997</v>
      </c>
      <c r="G769" s="12">
        <f t="shared" si="194"/>
        <v>87.891114919999978</v>
      </c>
      <c r="H769" s="12">
        <f t="shared" si="195"/>
        <v>87.886940433627771</v>
      </c>
      <c r="I769" s="12">
        <f t="shared" si="196"/>
        <v>88.136643898039196</v>
      </c>
      <c r="J769" s="13">
        <f t="shared" si="206"/>
        <v>1</v>
      </c>
      <c r="K769" s="13">
        <f t="shared" si="207"/>
        <v>-1</v>
      </c>
      <c r="L769" s="13">
        <f t="shared" si="208"/>
        <v>-1</v>
      </c>
      <c r="M769">
        <f t="shared" si="205"/>
        <v>-6.0916750000000377</v>
      </c>
      <c r="N769">
        <f t="shared" si="197"/>
        <v>5.6833000000040101E-2</v>
      </c>
      <c r="O769">
        <f t="shared" si="198"/>
        <v>-4.2491189999999506</v>
      </c>
      <c r="Q769" s="12">
        <f t="shared" si="199"/>
        <v>86.705820412499989</v>
      </c>
      <c r="R769" s="12">
        <f t="shared" si="200"/>
        <v>87.148718474964525</v>
      </c>
      <c r="S769" s="12">
        <f t="shared" si="201"/>
        <v>87.186165093323012</v>
      </c>
      <c r="T769" s="13">
        <f t="shared" si="193"/>
        <v>1</v>
      </c>
      <c r="U769" s="13">
        <f t="shared" si="193"/>
        <v>1</v>
      </c>
      <c r="V769" s="13">
        <f t="shared" si="193"/>
        <v>1</v>
      </c>
      <c r="W769">
        <f t="shared" si="202"/>
        <v>5.9837729999999993</v>
      </c>
      <c r="X769">
        <f t="shared" si="203"/>
        <v>-1.2300329999999775</v>
      </c>
      <c r="Y769">
        <f t="shared" si="204"/>
        <v>1.7010610000000241</v>
      </c>
    </row>
    <row r="770" spans="1:25" x14ac:dyDescent="0.2">
      <c r="A770">
        <f t="shared" si="192"/>
        <v>767</v>
      </c>
      <c r="B770" s="9">
        <v>41808</v>
      </c>
      <c r="C770" s="15">
        <v>87.976906155628711</v>
      </c>
      <c r="D770" s="15">
        <v>88.225502000000006</v>
      </c>
      <c r="E770" s="15">
        <v>87.796889953194494</v>
      </c>
      <c r="F770" s="15">
        <v>88.225502000000006</v>
      </c>
      <c r="G770" s="12">
        <f t="shared" si="194"/>
        <v>87.91621607999997</v>
      </c>
      <c r="H770" s="12">
        <f t="shared" si="195"/>
        <v>87.900217357799235</v>
      </c>
      <c r="I770" s="12">
        <f t="shared" si="196"/>
        <v>88.149757116862745</v>
      </c>
      <c r="J770" s="13">
        <f t="shared" si="206"/>
        <v>1</v>
      </c>
      <c r="K770" s="13">
        <f t="shared" si="207"/>
        <v>1</v>
      </c>
      <c r="L770" s="13">
        <f t="shared" si="208"/>
        <v>1</v>
      </c>
      <c r="M770">
        <f t="shared" si="205"/>
        <v>-6.314537000000044</v>
      </c>
      <c r="N770">
        <f t="shared" si="197"/>
        <v>-0.16602899999996623</v>
      </c>
      <c r="O770">
        <f t="shared" si="198"/>
        <v>-4.4719809999999569</v>
      </c>
      <c r="Q770" s="12">
        <f t="shared" si="199"/>
        <v>86.712853237499957</v>
      </c>
      <c r="R770" s="12">
        <f t="shared" si="200"/>
        <v>87.162094667822103</v>
      </c>
      <c r="S770" s="12">
        <f t="shared" si="201"/>
        <v>87.205043125465821</v>
      </c>
      <c r="T770" s="13">
        <f t="shared" si="193"/>
        <v>1</v>
      </c>
      <c r="U770" s="13">
        <f t="shared" si="193"/>
        <v>1</v>
      </c>
      <c r="V770" s="13">
        <f t="shared" si="193"/>
        <v>1</v>
      </c>
      <c r="W770">
        <f t="shared" si="202"/>
        <v>5.760910999999993</v>
      </c>
      <c r="X770">
        <f t="shared" si="203"/>
        <v>-1.4528949999999838</v>
      </c>
      <c r="Y770">
        <f t="shared" si="204"/>
        <v>1.4781990000000178</v>
      </c>
    </row>
    <row r="771" spans="1:25" x14ac:dyDescent="0.2">
      <c r="A771">
        <f t="shared" si="192"/>
        <v>768</v>
      </c>
      <c r="B771" s="9">
        <v>41809</v>
      </c>
      <c r="C771" s="15">
        <v>88.362672450366148</v>
      </c>
      <c r="D771" s="15">
        <v>88.431252100969715</v>
      </c>
      <c r="E771" s="15">
        <v>87.916912436460834</v>
      </c>
      <c r="F771" s="15">
        <v>88.00264</v>
      </c>
      <c r="G771" s="12">
        <f t="shared" si="194"/>
        <v>87.93446803999997</v>
      </c>
      <c r="H771" s="12">
        <f t="shared" si="195"/>
        <v>87.90423393200318</v>
      </c>
      <c r="I771" s="12">
        <f t="shared" si="196"/>
        <v>88.153146290196062</v>
      </c>
      <c r="J771" s="13">
        <f t="shared" si="206"/>
        <v>1</v>
      </c>
      <c r="K771" s="13">
        <f t="shared" si="207"/>
        <v>1</v>
      </c>
      <c r="L771" s="13">
        <f t="shared" si="208"/>
        <v>1</v>
      </c>
      <c r="M771">
        <f t="shared" si="205"/>
        <v>-6.2116780000000489</v>
      </c>
      <c r="N771">
        <f t="shared" si="197"/>
        <v>-6.3169999999971083E-2</v>
      </c>
      <c r="O771">
        <f t="shared" si="198"/>
        <v>-4.3691219999999618</v>
      </c>
      <c r="Q771" s="12">
        <f t="shared" si="199"/>
        <v>86.717753362499963</v>
      </c>
      <c r="R771" s="12">
        <f t="shared" si="200"/>
        <v>87.172536224743567</v>
      </c>
      <c r="S771" s="12">
        <f t="shared" si="201"/>
        <v>87.221065321273272</v>
      </c>
      <c r="T771" s="13">
        <f t="shared" si="193"/>
        <v>1</v>
      </c>
      <c r="U771" s="13">
        <f t="shared" si="193"/>
        <v>1</v>
      </c>
      <c r="V771" s="13">
        <f t="shared" si="193"/>
        <v>1</v>
      </c>
      <c r="W771">
        <f t="shared" si="202"/>
        <v>5.8637699999999882</v>
      </c>
      <c r="X771">
        <f t="shared" si="203"/>
        <v>-1.3500359999999887</v>
      </c>
      <c r="Y771">
        <f t="shared" si="204"/>
        <v>1.581058000000013</v>
      </c>
    </row>
    <row r="772" spans="1:25" x14ac:dyDescent="0.2">
      <c r="A772">
        <f t="shared" ref="A772:A835" si="209">A771+1</f>
        <v>769</v>
      </c>
      <c r="B772" s="9">
        <v>41810</v>
      </c>
      <c r="C772" s="15">
        <v>87.925482782209386</v>
      </c>
      <c r="D772" s="15">
        <v>88.114072956115692</v>
      </c>
      <c r="E772" s="15">
        <v>87.891192958315756</v>
      </c>
      <c r="F772" s="15">
        <v>88.105498999999995</v>
      </c>
      <c r="G772" s="12">
        <f t="shared" si="194"/>
        <v>87.955290779999999</v>
      </c>
      <c r="H772" s="12">
        <f t="shared" si="195"/>
        <v>87.912126679767766</v>
      </c>
      <c r="I772" s="12">
        <f t="shared" si="196"/>
        <v>88.159853386666683</v>
      </c>
      <c r="J772" s="13">
        <f t="shared" si="206"/>
        <v>1</v>
      </c>
      <c r="K772" s="13">
        <f t="shared" si="207"/>
        <v>1</v>
      </c>
      <c r="L772" s="13">
        <f t="shared" si="208"/>
        <v>1</v>
      </c>
      <c r="M772">
        <f t="shared" si="205"/>
        <v>-6.271668000000048</v>
      </c>
      <c r="N772">
        <f t="shared" si="197"/>
        <v>-0.12315999999997018</v>
      </c>
      <c r="O772">
        <f t="shared" si="198"/>
        <v>-4.4291119999999609</v>
      </c>
      <c r="Q772" s="12">
        <f t="shared" si="199"/>
        <v>86.724723668749974</v>
      </c>
      <c r="R772" s="12">
        <f t="shared" si="200"/>
        <v>87.184125824436194</v>
      </c>
      <c r="S772" s="12">
        <f t="shared" si="201"/>
        <v>87.238304397515549</v>
      </c>
      <c r="T772" s="13">
        <f t="shared" si="193"/>
        <v>1</v>
      </c>
      <c r="U772" s="13">
        <f t="shared" si="193"/>
        <v>1</v>
      </c>
      <c r="V772" s="13">
        <f t="shared" si="193"/>
        <v>1</v>
      </c>
      <c r="W772">
        <f t="shared" si="202"/>
        <v>5.8037799999999891</v>
      </c>
      <c r="X772">
        <f t="shared" si="203"/>
        <v>-1.4100259999999878</v>
      </c>
      <c r="Y772">
        <f t="shared" si="204"/>
        <v>1.5210680000000139</v>
      </c>
    </row>
    <row r="773" spans="1:25" x14ac:dyDescent="0.2">
      <c r="A773">
        <f t="shared" si="209"/>
        <v>770</v>
      </c>
      <c r="B773" s="9">
        <v>41813</v>
      </c>
      <c r="C773" s="15">
        <v>88.225525249873499</v>
      </c>
      <c r="D773" s="15">
        <v>88.259815079878351</v>
      </c>
      <c r="E773" s="15">
        <v>88.045508999999996</v>
      </c>
      <c r="F773" s="15">
        <v>88.045508999999996</v>
      </c>
      <c r="G773" s="12">
        <f t="shared" si="194"/>
        <v>87.967567539999962</v>
      </c>
      <c r="H773" s="12">
        <f t="shared" si="195"/>
        <v>87.917357358992561</v>
      </c>
      <c r="I773" s="12">
        <f t="shared" si="196"/>
        <v>88.163391356078435</v>
      </c>
      <c r="J773" s="13">
        <f t="shared" si="206"/>
        <v>1</v>
      </c>
      <c r="K773" s="13">
        <f t="shared" si="207"/>
        <v>1</v>
      </c>
      <c r="L773" s="13">
        <f t="shared" si="208"/>
        <v>1</v>
      </c>
      <c r="M773">
        <f t="shared" si="205"/>
        <v>-5.9116590000000429</v>
      </c>
      <c r="N773">
        <f t="shared" si="197"/>
        <v>0.23684900000003495</v>
      </c>
      <c r="O773">
        <f t="shared" si="198"/>
        <v>-4.0691029999999557</v>
      </c>
      <c r="Q773" s="12">
        <f t="shared" si="199"/>
        <v>86.731953137499971</v>
      </c>
      <c r="R773" s="12">
        <f t="shared" si="200"/>
        <v>87.194826236555002</v>
      </c>
      <c r="S773" s="12">
        <f t="shared" si="201"/>
        <v>87.254711668711209</v>
      </c>
      <c r="T773" s="13">
        <f t="shared" si="193"/>
        <v>1</v>
      </c>
      <c r="U773" s="13">
        <f t="shared" si="193"/>
        <v>1</v>
      </c>
      <c r="V773" s="13">
        <f t="shared" si="193"/>
        <v>1</v>
      </c>
      <c r="W773">
        <f t="shared" si="202"/>
        <v>6.1637889999999942</v>
      </c>
      <c r="X773">
        <f t="shared" si="203"/>
        <v>-1.0500169999999827</v>
      </c>
      <c r="Y773">
        <f t="shared" si="204"/>
        <v>1.881077000000019</v>
      </c>
    </row>
    <row r="774" spans="1:25" x14ac:dyDescent="0.2">
      <c r="A774">
        <f t="shared" si="209"/>
        <v>771</v>
      </c>
      <c r="B774" s="9">
        <v>41814</v>
      </c>
      <c r="C774" s="15">
        <v>88.276939529597328</v>
      </c>
      <c r="D774" s="15">
        <v>88.405518000000001</v>
      </c>
      <c r="E774" s="15">
        <v>88.114065237736</v>
      </c>
      <c r="F774" s="15">
        <v>88.405518000000001</v>
      </c>
      <c r="G774" s="12">
        <f t="shared" si="194"/>
        <v>87.98345683999996</v>
      </c>
      <c r="H774" s="12">
        <f t="shared" si="195"/>
        <v>87.936500913541877</v>
      </c>
      <c r="I774" s="12">
        <f t="shared" si="196"/>
        <v>88.180565883921545</v>
      </c>
      <c r="J774" s="13">
        <f t="shared" si="206"/>
        <v>1</v>
      </c>
      <c r="K774" s="13">
        <f t="shared" si="207"/>
        <v>1</v>
      </c>
      <c r="L774" s="13">
        <f t="shared" si="208"/>
        <v>1</v>
      </c>
      <c r="M774">
        <f t="shared" si="205"/>
        <v>-5.8259430000000378</v>
      </c>
      <c r="N774">
        <f t="shared" si="197"/>
        <v>0.32256500000003996</v>
      </c>
      <c r="O774">
        <f t="shared" si="198"/>
        <v>-3.9833869999999507</v>
      </c>
      <c r="Q774" s="12">
        <f t="shared" si="199"/>
        <v>86.744444749999985</v>
      </c>
      <c r="R774" s="12">
        <f t="shared" si="200"/>
        <v>87.20986588579035</v>
      </c>
      <c r="S774" s="12">
        <f t="shared" si="201"/>
        <v>87.275501294332301</v>
      </c>
      <c r="T774" s="13">
        <f t="shared" si="193"/>
        <v>1</v>
      </c>
      <c r="U774" s="13">
        <f t="shared" si="193"/>
        <v>1</v>
      </c>
      <c r="V774" s="13">
        <f t="shared" si="193"/>
        <v>1</v>
      </c>
      <c r="W774">
        <f t="shared" si="202"/>
        <v>6.2495049999999992</v>
      </c>
      <c r="X774">
        <f t="shared" si="203"/>
        <v>-0.96430099999997765</v>
      </c>
      <c r="Y774">
        <f t="shared" si="204"/>
        <v>1.966793000000024</v>
      </c>
    </row>
    <row r="775" spans="1:25" x14ac:dyDescent="0.2">
      <c r="A775">
        <f t="shared" si="209"/>
        <v>772</v>
      </c>
      <c r="B775" s="9">
        <v>41815</v>
      </c>
      <c r="C775" s="15">
        <v>88.636961219331454</v>
      </c>
      <c r="D775" s="15">
        <v>88.696966040689105</v>
      </c>
      <c r="E775" s="15">
        <v>88.465512137264</v>
      </c>
      <c r="F775" s="15">
        <v>88.491234000000006</v>
      </c>
      <c r="G775" s="12">
        <f t="shared" si="194"/>
        <v>88.003793599999966</v>
      </c>
      <c r="H775" s="12">
        <f t="shared" si="195"/>
        <v>87.958255152226513</v>
      </c>
      <c r="I775" s="12">
        <f t="shared" si="196"/>
        <v>88.200478713725488</v>
      </c>
      <c r="J775" s="13">
        <f t="shared" si="206"/>
        <v>1</v>
      </c>
      <c r="K775" s="13">
        <f t="shared" si="207"/>
        <v>1</v>
      </c>
      <c r="L775" s="13">
        <f t="shared" si="208"/>
        <v>1</v>
      </c>
      <c r="M775">
        <f t="shared" si="205"/>
        <v>-5.5944670000000372</v>
      </c>
      <c r="N775">
        <f t="shared" si="197"/>
        <v>0.55404100000004064</v>
      </c>
      <c r="O775">
        <f t="shared" si="198"/>
        <v>-3.75191099999995</v>
      </c>
      <c r="Q775" s="12">
        <f t="shared" si="199"/>
        <v>86.756413506249956</v>
      </c>
      <c r="R775" s="12">
        <f t="shared" si="200"/>
        <v>87.225783502115931</v>
      </c>
      <c r="S775" s="12">
        <f t="shared" si="201"/>
        <v>87.297200539673895</v>
      </c>
      <c r="T775" s="13">
        <f t="shared" si="193"/>
        <v>1</v>
      </c>
      <c r="U775" s="13">
        <f t="shared" si="193"/>
        <v>1</v>
      </c>
      <c r="V775" s="13">
        <f t="shared" si="193"/>
        <v>1</v>
      </c>
      <c r="W775">
        <f t="shared" si="202"/>
        <v>6.4809809999999999</v>
      </c>
      <c r="X775">
        <f t="shared" si="203"/>
        <v>-0.73282499999997697</v>
      </c>
      <c r="Y775">
        <f t="shared" si="204"/>
        <v>2.1982690000000247</v>
      </c>
    </row>
    <row r="776" spans="1:25" x14ac:dyDescent="0.2">
      <c r="A776">
        <f t="shared" si="209"/>
        <v>773</v>
      </c>
      <c r="B776" s="9">
        <v>41816</v>
      </c>
      <c r="C776" s="15">
        <v>88.654130345454888</v>
      </c>
      <c r="D776" s="15">
        <v>88.825579481817684</v>
      </c>
      <c r="E776" s="15">
        <v>88.63698928932773</v>
      </c>
      <c r="F776" s="15">
        <v>88.722710000000006</v>
      </c>
      <c r="G776" s="12">
        <f t="shared" si="194"/>
        <v>88.026709719999957</v>
      </c>
      <c r="H776" s="12">
        <f t="shared" si="195"/>
        <v>87.988233773707833</v>
      </c>
      <c r="I776" s="12">
        <f t="shared" si="196"/>
        <v>88.228671513725502</v>
      </c>
      <c r="J776" s="13">
        <f t="shared" si="206"/>
        <v>1</v>
      </c>
      <c r="K776" s="13">
        <f t="shared" si="207"/>
        <v>1</v>
      </c>
      <c r="L776" s="13">
        <f t="shared" si="208"/>
        <v>1</v>
      </c>
      <c r="M776">
        <f t="shared" si="205"/>
        <v>-5.5944670000000372</v>
      </c>
      <c r="N776">
        <f t="shared" si="197"/>
        <v>0.55404100000004064</v>
      </c>
      <c r="O776">
        <f t="shared" si="198"/>
        <v>-3.75191099999995</v>
      </c>
      <c r="Q776" s="12">
        <f t="shared" si="199"/>
        <v>86.772263524999971</v>
      </c>
      <c r="R776" s="12">
        <f t="shared" si="200"/>
        <v>87.244378862338095</v>
      </c>
      <c r="S776" s="12">
        <f t="shared" si="201"/>
        <v>87.321626583074547</v>
      </c>
      <c r="T776" s="13">
        <f t="shared" si="193"/>
        <v>1</v>
      </c>
      <c r="U776" s="13">
        <f t="shared" si="193"/>
        <v>1</v>
      </c>
      <c r="V776" s="13">
        <f t="shared" si="193"/>
        <v>1</v>
      </c>
      <c r="W776">
        <f t="shared" si="202"/>
        <v>6.4809809999999999</v>
      </c>
      <c r="X776">
        <f t="shared" si="203"/>
        <v>-0.73282499999997697</v>
      </c>
      <c r="Y776">
        <f t="shared" si="204"/>
        <v>2.1982690000000247</v>
      </c>
    </row>
    <row r="777" spans="1:25" x14ac:dyDescent="0.2">
      <c r="A777">
        <f t="shared" si="209"/>
        <v>774</v>
      </c>
      <c r="B777" s="9">
        <v>41817</v>
      </c>
      <c r="C777" s="15">
        <v>88.825579481817684</v>
      </c>
      <c r="D777" s="15">
        <v>88.919874149450536</v>
      </c>
      <c r="E777" s="15">
        <v>88.722710000000006</v>
      </c>
      <c r="F777" s="15">
        <v>88.722710000000006</v>
      </c>
      <c r="G777" s="12">
        <f t="shared" si="194"/>
        <v>88.052358979999966</v>
      </c>
      <c r="H777" s="12">
        <f t="shared" si="195"/>
        <v>88.017036762974186</v>
      </c>
      <c r="I777" s="12">
        <f t="shared" si="196"/>
        <v>88.255965642352962</v>
      </c>
      <c r="J777" s="13">
        <f t="shared" si="206"/>
        <v>1</v>
      </c>
      <c r="K777" s="13">
        <f t="shared" si="207"/>
        <v>1</v>
      </c>
      <c r="L777" s="13">
        <f t="shared" si="208"/>
        <v>1</v>
      </c>
      <c r="M777">
        <f t="shared" si="205"/>
        <v>-5.52588700000004</v>
      </c>
      <c r="N777">
        <f t="shared" si="197"/>
        <v>0.62262100000003784</v>
      </c>
      <c r="O777">
        <f t="shared" si="198"/>
        <v>-3.6833309999999528</v>
      </c>
      <c r="Q777" s="12">
        <f t="shared" si="199"/>
        <v>86.78647265624997</v>
      </c>
      <c r="R777" s="12">
        <f t="shared" si="200"/>
        <v>87.262743224296628</v>
      </c>
      <c r="S777" s="12">
        <f t="shared" si="201"/>
        <v>87.345855731832287</v>
      </c>
      <c r="T777" s="13">
        <f t="shared" si="193"/>
        <v>1</v>
      </c>
      <c r="U777" s="13">
        <f t="shared" si="193"/>
        <v>1</v>
      </c>
      <c r="V777" s="13">
        <f t="shared" si="193"/>
        <v>1</v>
      </c>
      <c r="W777">
        <f t="shared" si="202"/>
        <v>6.5495609999999971</v>
      </c>
      <c r="X777">
        <f t="shared" si="203"/>
        <v>-0.66424499999997977</v>
      </c>
      <c r="Y777">
        <f t="shared" si="204"/>
        <v>2.2668490000000219</v>
      </c>
    </row>
    <row r="778" spans="1:25" x14ac:dyDescent="0.2">
      <c r="A778">
        <f t="shared" si="209"/>
        <v>775</v>
      </c>
      <c r="B778" s="9">
        <v>41820</v>
      </c>
      <c r="C778" s="15">
        <v>88.817005870412032</v>
      </c>
      <c r="D778" s="15">
        <v>88.877010711005795</v>
      </c>
      <c r="E778" s="15">
        <v>88.662704647370077</v>
      </c>
      <c r="F778" s="15">
        <v>88.791290000000004</v>
      </c>
      <c r="G778" s="12">
        <f t="shared" si="194"/>
        <v>88.089289059999999</v>
      </c>
      <c r="H778" s="12">
        <f t="shared" si="195"/>
        <v>88.047399635014415</v>
      </c>
      <c r="I778" s="12">
        <f t="shared" si="196"/>
        <v>88.284943329411789</v>
      </c>
      <c r="J778" s="13">
        <f t="shared" si="206"/>
        <v>1</v>
      </c>
      <c r="K778" s="13">
        <f t="shared" si="207"/>
        <v>1</v>
      </c>
      <c r="L778" s="13">
        <f t="shared" si="208"/>
        <v>1</v>
      </c>
      <c r="M778">
        <f t="shared" si="205"/>
        <v>-5.8162000000000376</v>
      </c>
      <c r="N778">
        <f t="shared" si="197"/>
        <v>0.33230800000004024</v>
      </c>
      <c r="O778">
        <f t="shared" si="198"/>
        <v>-3.9736439999999504</v>
      </c>
      <c r="Q778" s="12">
        <f t="shared" si="199"/>
        <v>86.799681331249957</v>
      </c>
      <c r="R778" s="12">
        <f t="shared" si="200"/>
        <v>87.281731383001016</v>
      </c>
      <c r="S778" s="12">
        <f t="shared" si="201"/>
        <v>87.370760295108695</v>
      </c>
      <c r="T778" s="13">
        <f t="shared" si="193"/>
        <v>1</v>
      </c>
      <c r="U778" s="13">
        <f t="shared" si="193"/>
        <v>1</v>
      </c>
      <c r="V778" s="13">
        <f t="shared" si="193"/>
        <v>1</v>
      </c>
      <c r="W778">
        <f t="shared" si="202"/>
        <v>6.2592479999999995</v>
      </c>
      <c r="X778">
        <f t="shared" si="203"/>
        <v>-0.95455799999997737</v>
      </c>
      <c r="Y778">
        <f t="shared" si="204"/>
        <v>1.9765360000000243</v>
      </c>
    </row>
    <row r="779" spans="1:25" x14ac:dyDescent="0.2">
      <c r="A779">
        <f t="shared" si="209"/>
        <v>776</v>
      </c>
      <c r="B779" s="9">
        <v>41821</v>
      </c>
      <c r="C779" s="15">
        <v>88.578266992180716</v>
      </c>
      <c r="D779" s="15">
        <v>88.681327471887158</v>
      </c>
      <c r="E779" s="15">
        <v>88.483797247526752</v>
      </c>
      <c r="F779" s="15">
        <v>88.500977000000006</v>
      </c>
      <c r="G779" s="12">
        <f t="shared" si="194"/>
        <v>88.12075391999997</v>
      </c>
      <c r="H779" s="12">
        <f t="shared" si="195"/>
        <v>88.065186982660904</v>
      </c>
      <c r="I779" s="12">
        <f t="shared" si="196"/>
        <v>88.301087954509796</v>
      </c>
      <c r="J779" s="13">
        <f t="shared" si="206"/>
        <v>1</v>
      </c>
      <c r="K779" s="13">
        <f t="shared" si="207"/>
        <v>1</v>
      </c>
      <c r="L779" s="13">
        <f t="shared" si="208"/>
        <v>1</v>
      </c>
      <c r="M779">
        <f t="shared" si="205"/>
        <v>-6.1768650000000491</v>
      </c>
      <c r="N779">
        <f t="shared" si="197"/>
        <v>-2.8356999999971322E-2</v>
      </c>
      <c r="O779">
        <f t="shared" si="198"/>
        <v>-4.334308999999962</v>
      </c>
      <c r="Q779" s="12">
        <f t="shared" si="199"/>
        <v>86.817163043749972</v>
      </c>
      <c r="R779" s="12">
        <f t="shared" si="200"/>
        <v>87.296877291286719</v>
      </c>
      <c r="S779" s="12">
        <f t="shared" si="201"/>
        <v>87.391894402795032</v>
      </c>
      <c r="T779" s="13">
        <f t="shared" si="193"/>
        <v>1</v>
      </c>
      <c r="U779" s="13">
        <f t="shared" si="193"/>
        <v>1</v>
      </c>
      <c r="V779" s="13">
        <f t="shared" si="193"/>
        <v>1</v>
      </c>
      <c r="W779">
        <f t="shared" si="202"/>
        <v>5.8985829999999879</v>
      </c>
      <c r="X779">
        <f t="shared" si="203"/>
        <v>-1.3152229999999889</v>
      </c>
      <c r="Y779">
        <f t="shared" si="204"/>
        <v>1.6158710000000127</v>
      </c>
    </row>
    <row r="780" spans="1:25" x14ac:dyDescent="0.2">
      <c r="A780">
        <f t="shared" si="209"/>
        <v>777</v>
      </c>
      <c r="B780" s="9">
        <v>41822</v>
      </c>
      <c r="C780" s="15">
        <v>88.320662559492732</v>
      </c>
      <c r="D780" s="15">
        <v>88.329252439901907</v>
      </c>
      <c r="E780" s="15">
        <v>88.114548370486403</v>
      </c>
      <c r="F780" s="15">
        <v>88.140311999999994</v>
      </c>
      <c r="G780" s="12">
        <f t="shared" si="194"/>
        <v>88.145688159999992</v>
      </c>
      <c r="H780" s="12">
        <f t="shared" si="195"/>
        <v>88.068133061772244</v>
      </c>
      <c r="I780" s="12">
        <f t="shared" si="196"/>
        <v>88.301854938039227</v>
      </c>
      <c r="J780" s="13">
        <f t="shared" si="206"/>
        <v>1</v>
      </c>
      <c r="K780" s="13">
        <f t="shared" si="207"/>
        <v>1</v>
      </c>
      <c r="L780" s="13">
        <f t="shared" si="208"/>
        <v>1</v>
      </c>
      <c r="M780">
        <f t="shared" si="205"/>
        <v>-6.3572850000000471</v>
      </c>
      <c r="N780">
        <f t="shared" si="197"/>
        <v>-0.20877699999996935</v>
      </c>
      <c r="O780">
        <f t="shared" si="198"/>
        <v>-4.51472899999996</v>
      </c>
      <c r="Q780" s="12">
        <f t="shared" si="199"/>
        <v>86.832655337499958</v>
      </c>
      <c r="R780" s="12">
        <f t="shared" si="200"/>
        <v>87.307354741084396</v>
      </c>
      <c r="S780" s="12">
        <f t="shared" si="201"/>
        <v>87.408331035791932</v>
      </c>
      <c r="T780" s="13">
        <f t="shared" si="193"/>
        <v>1</v>
      </c>
      <c r="U780" s="13">
        <f t="shared" si="193"/>
        <v>1</v>
      </c>
      <c r="V780" s="13">
        <f t="shared" si="193"/>
        <v>1</v>
      </c>
      <c r="W780">
        <f t="shared" si="202"/>
        <v>5.7181629999999899</v>
      </c>
      <c r="X780">
        <f t="shared" si="203"/>
        <v>-1.495642999999987</v>
      </c>
      <c r="Y780">
        <f t="shared" si="204"/>
        <v>1.4354510000000147</v>
      </c>
    </row>
    <row r="781" spans="1:25" x14ac:dyDescent="0.2">
      <c r="A781">
        <f t="shared" si="209"/>
        <v>778</v>
      </c>
      <c r="B781" s="9">
        <v>41823</v>
      </c>
      <c r="C781" s="15">
        <v>87.788131456513909</v>
      </c>
      <c r="D781" s="15">
        <v>87.994245482802171</v>
      </c>
      <c r="E781" s="15">
        <v>87.770951709258213</v>
      </c>
      <c r="F781" s="15">
        <v>87.959891999999996</v>
      </c>
      <c r="G781" s="12">
        <f t="shared" si="194"/>
        <v>88.162573379999969</v>
      </c>
      <c r="H781" s="12">
        <f t="shared" si="195"/>
        <v>88.06388831425177</v>
      </c>
      <c r="I781" s="12">
        <f t="shared" si="196"/>
        <v>88.294568814117639</v>
      </c>
      <c r="J781" s="13">
        <f t="shared" si="206"/>
        <v>1</v>
      </c>
      <c r="K781" s="13">
        <f t="shared" si="207"/>
        <v>-1</v>
      </c>
      <c r="L781" s="13">
        <f t="shared" si="208"/>
        <v>-1</v>
      </c>
      <c r="M781">
        <f t="shared" si="205"/>
        <v>-6.1425550000000442</v>
      </c>
      <c r="N781">
        <f t="shared" si="197"/>
        <v>-0.42350699999997232</v>
      </c>
      <c r="O781">
        <f t="shared" si="198"/>
        <v>-4.729458999999963</v>
      </c>
      <c r="Q781" s="12">
        <f t="shared" si="199"/>
        <v>86.847496412499964</v>
      </c>
      <c r="R781" s="12">
        <f t="shared" si="200"/>
        <v>87.315460793990184</v>
      </c>
      <c r="S781" s="12">
        <f t="shared" si="201"/>
        <v>87.422333975698777</v>
      </c>
      <c r="T781" s="13">
        <f t="shared" si="193"/>
        <v>1</v>
      </c>
      <c r="U781" s="13">
        <f t="shared" si="193"/>
        <v>1</v>
      </c>
      <c r="V781" s="13">
        <f t="shared" si="193"/>
        <v>1</v>
      </c>
      <c r="W781">
        <f t="shared" si="202"/>
        <v>5.9328929999999929</v>
      </c>
      <c r="X781">
        <f t="shared" si="203"/>
        <v>-1.280912999999984</v>
      </c>
      <c r="Y781">
        <f t="shared" si="204"/>
        <v>1.6501810000000177</v>
      </c>
    </row>
    <row r="782" spans="1:25" x14ac:dyDescent="0.2">
      <c r="A782">
        <f t="shared" si="209"/>
        <v>779</v>
      </c>
      <c r="B782" s="9">
        <v>41827</v>
      </c>
      <c r="C782" s="15">
        <v>88.062978515443447</v>
      </c>
      <c r="D782" s="15">
        <v>88.234739109771439</v>
      </c>
      <c r="E782" s="15">
        <v>88.062978515443447</v>
      </c>
      <c r="F782" s="15">
        <v>88.174621999999999</v>
      </c>
      <c r="G782" s="12">
        <f t="shared" si="194"/>
        <v>88.184264979999966</v>
      </c>
      <c r="H782" s="12">
        <f t="shared" si="195"/>
        <v>88.068230811732093</v>
      </c>
      <c r="I782" s="12">
        <f t="shared" si="196"/>
        <v>88.295041309019624</v>
      </c>
      <c r="J782" s="13">
        <f t="shared" si="206"/>
        <v>1</v>
      </c>
      <c r="K782" s="13">
        <f t="shared" si="207"/>
        <v>1</v>
      </c>
      <c r="L782" s="13">
        <f t="shared" si="208"/>
        <v>1</v>
      </c>
      <c r="M782">
        <f t="shared" si="205"/>
        <v>-5.7388540000000461</v>
      </c>
      <c r="N782">
        <f t="shared" si="197"/>
        <v>-1.9805999999974233E-2</v>
      </c>
      <c r="O782">
        <f t="shared" si="198"/>
        <v>-4.3257579999999649</v>
      </c>
      <c r="Q782" s="12">
        <f t="shared" si="199"/>
        <v>86.861456062499968</v>
      </c>
      <c r="R782" s="12">
        <f t="shared" si="200"/>
        <v>87.326133604002735</v>
      </c>
      <c r="S782" s="12">
        <f t="shared" si="201"/>
        <v>87.438820007841628</v>
      </c>
      <c r="T782" s="13">
        <f t="shared" si="193"/>
        <v>1</v>
      </c>
      <c r="U782" s="13">
        <f t="shared" si="193"/>
        <v>1</v>
      </c>
      <c r="V782" s="13">
        <f t="shared" si="193"/>
        <v>1</v>
      </c>
      <c r="W782">
        <f t="shared" si="202"/>
        <v>6.336593999999991</v>
      </c>
      <c r="X782">
        <f t="shared" si="203"/>
        <v>-0.87721199999998589</v>
      </c>
      <c r="Y782">
        <f t="shared" si="204"/>
        <v>2.0538820000000158</v>
      </c>
    </row>
    <row r="783" spans="1:25" x14ac:dyDescent="0.2">
      <c r="A783">
        <f t="shared" si="209"/>
        <v>780</v>
      </c>
      <c r="B783" s="9">
        <v>41828</v>
      </c>
      <c r="C783" s="15">
        <v>88.449499680655933</v>
      </c>
      <c r="D783" s="15">
        <v>88.621266396625089</v>
      </c>
      <c r="E783" s="15">
        <v>88.415146165698815</v>
      </c>
      <c r="F783" s="15">
        <v>88.578322999999997</v>
      </c>
      <c r="G783" s="12">
        <f t="shared" si="194"/>
        <v>88.211639239999968</v>
      </c>
      <c r="H783" s="12">
        <f t="shared" si="195"/>
        <v>88.08823442695828</v>
      </c>
      <c r="I783" s="12">
        <f t="shared" si="196"/>
        <v>88.310494564705905</v>
      </c>
      <c r="J783" s="13">
        <f t="shared" si="206"/>
        <v>1</v>
      </c>
      <c r="K783" s="13">
        <f t="shared" si="207"/>
        <v>1</v>
      </c>
      <c r="L783" s="13">
        <f t="shared" si="208"/>
        <v>1</v>
      </c>
      <c r="M783">
        <f t="shared" si="205"/>
        <v>-5.721741000000037</v>
      </c>
      <c r="N783">
        <f t="shared" si="197"/>
        <v>-2.6929999999651955E-3</v>
      </c>
      <c r="O783">
        <f t="shared" si="198"/>
        <v>-4.3086449999999559</v>
      </c>
      <c r="Q783" s="12">
        <f t="shared" si="199"/>
        <v>86.875345087499966</v>
      </c>
      <c r="R783" s="12">
        <f t="shared" si="200"/>
        <v>87.341688751779103</v>
      </c>
      <c r="S783" s="12">
        <f t="shared" si="201"/>
        <v>87.460147547437913</v>
      </c>
      <c r="T783" s="13">
        <f t="shared" si="193"/>
        <v>1</v>
      </c>
      <c r="U783" s="13">
        <f t="shared" si="193"/>
        <v>1</v>
      </c>
      <c r="V783" s="13">
        <f t="shared" si="193"/>
        <v>1</v>
      </c>
      <c r="W783">
        <f t="shared" si="202"/>
        <v>6.353707</v>
      </c>
      <c r="X783">
        <f t="shared" si="203"/>
        <v>-0.86009899999997685</v>
      </c>
      <c r="Y783">
        <f t="shared" si="204"/>
        <v>2.0709950000000248</v>
      </c>
    </row>
    <row r="784" spans="1:25" x14ac:dyDescent="0.2">
      <c r="A784">
        <f t="shared" si="209"/>
        <v>781</v>
      </c>
      <c r="B784" s="9">
        <v>41829</v>
      </c>
      <c r="C784" s="15">
        <v>88.500965408903141</v>
      </c>
      <c r="D784" s="15">
        <v>88.698489595682503</v>
      </c>
      <c r="E784" s="15">
        <v>88.286261471900573</v>
      </c>
      <c r="F784" s="15">
        <v>88.595436000000007</v>
      </c>
      <c r="G784" s="12">
        <f t="shared" si="194"/>
        <v>88.241918779999978</v>
      </c>
      <c r="H784" s="12">
        <f t="shared" si="195"/>
        <v>88.108124684724629</v>
      </c>
      <c r="I784" s="12">
        <f t="shared" si="196"/>
        <v>88.325545418039212</v>
      </c>
      <c r="J784" s="13">
        <f t="shared" si="206"/>
        <v>1</v>
      </c>
      <c r="K784" s="13">
        <f t="shared" si="207"/>
        <v>1</v>
      </c>
      <c r="L784" s="13">
        <f t="shared" si="208"/>
        <v>1</v>
      </c>
      <c r="M784">
        <f t="shared" si="205"/>
        <v>-5.532776000000041</v>
      </c>
      <c r="N784">
        <f t="shared" si="197"/>
        <v>0.18627200000003086</v>
      </c>
      <c r="O784">
        <f t="shared" si="198"/>
        <v>-4.1196799999999598</v>
      </c>
      <c r="Q784" s="12">
        <f t="shared" si="199"/>
        <v>86.889764787499971</v>
      </c>
      <c r="R784" s="12">
        <f t="shared" si="200"/>
        <v>87.357263251757004</v>
      </c>
      <c r="S784" s="12">
        <f t="shared" si="201"/>
        <v>87.481515136413051</v>
      </c>
      <c r="T784" s="13">
        <f t="shared" si="193"/>
        <v>1</v>
      </c>
      <c r="U784" s="13">
        <f t="shared" si="193"/>
        <v>1</v>
      </c>
      <c r="V784" s="13">
        <f t="shared" si="193"/>
        <v>1</v>
      </c>
      <c r="W784">
        <f t="shared" si="202"/>
        <v>6.542671999999996</v>
      </c>
      <c r="X784">
        <f t="shared" si="203"/>
        <v>-0.6711339999999808</v>
      </c>
      <c r="Y784">
        <f t="shared" si="204"/>
        <v>2.2599600000000208</v>
      </c>
    </row>
    <row r="785" spans="1:25" x14ac:dyDescent="0.2">
      <c r="A785">
        <f t="shared" si="209"/>
        <v>782</v>
      </c>
      <c r="B785" s="9">
        <v>41830</v>
      </c>
      <c r="C785" s="15">
        <v>88.904635247443437</v>
      </c>
      <c r="D785" s="15">
        <v>89.007694891455643</v>
      </c>
      <c r="E785" s="15">
        <v>88.750047499057246</v>
      </c>
      <c r="F785" s="15">
        <v>88.784401000000003</v>
      </c>
      <c r="G785" s="12">
        <f t="shared" si="194"/>
        <v>88.27443953999996</v>
      </c>
      <c r="H785" s="12">
        <f t="shared" si="195"/>
        <v>88.134645324539349</v>
      </c>
      <c r="I785" s="12">
        <f t="shared" si="196"/>
        <v>88.346819230588238</v>
      </c>
      <c r="J785" s="13">
        <f t="shared" si="206"/>
        <v>1</v>
      </c>
      <c r="K785" s="13">
        <f t="shared" si="207"/>
        <v>1</v>
      </c>
      <c r="L785" s="13">
        <f t="shared" si="208"/>
        <v>1</v>
      </c>
      <c r="M785">
        <f t="shared" si="205"/>
        <v>-5.3868030000000431</v>
      </c>
      <c r="N785">
        <f t="shared" si="197"/>
        <v>0.33224500000002877</v>
      </c>
      <c r="O785">
        <f t="shared" si="198"/>
        <v>-3.9737069999999619</v>
      </c>
      <c r="Q785" s="12">
        <f t="shared" si="199"/>
        <v>86.903459549999965</v>
      </c>
      <c r="R785" s="12">
        <f t="shared" si="200"/>
        <v>87.374991670989843</v>
      </c>
      <c r="S785" s="12">
        <f t="shared" si="201"/>
        <v>87.505050989984468</v>
      </c>
      <c r="T785" s="13">
        <f t="shared" si="193"/>
        <v>1</v>
      </c>
      <c r="U785" s="13">
        <f t="shared" si="193"/>
        <v>1</v>
      </c>
      <c r="V785" s="13">
        <f t="shared" si="193"/>
        <v>1</v>
      </c>
      <c r="W785">
        <f t="shared" si="202"/>
        <v>6.688644999999994</v>
      </c>
      <c r="X785">
        <f t="shared" si="203"/>
        <v>-0.52516099999998289</v>
      </c>
      <c r="Y785">
        <f t="shared" si="204"/>
        <v>2.4059330000000188</v>
      </c>
    </row>
    <row r="786" spans="1:25" x14ac:dyDescent="0.2">
      <c r="A786">
        <f t="shared" si="209"/>
        <v>783</v>
      </c>
      <c r="B786" s="9">
        <v>41831</v>
      </c>
      <c r="C786" s="15">
        <v>88.88743063580597</v>
      </c>
      <c r="D786" s="15">
        <v>89.016254716677778</v>
      </c>
      <c r="E786" s="15">
        <v>88.853077146792799</v>
      </c>
      <c r="F786" s="15">
        <v>88.930374</v>
      </c>
      <c r="G786" s="12">
        <f t="shared" si="194"/>
        <v>88.305267019999974</v>
      </c>
      <c r="H786" s="12">
        <f t="shared" si="195"/>
        <v>88.165850370635852</v>
      </c>
      <c r="I786" s="12">
        <f t="shared" si="196"/>
        <v>88.372542150588245</v>
      </c>
      <c r="J786" s="13">
        <f t="shared" si="206"/>
        <v>1</v>
      </c>
      <c r="K786" s="13">
        <f t="shared" si="207"/>
        <v>1</v>
      </c>
      <c r="L786" s="13">
        <f t="shared" si="208"/>
        <v>1</v>
      </c>
      <c r="M786">
        <f t="shared" si="205"/>
        <v>-5.5843050000000432</v>
      </c>
      <c r="N786">
        <f t="shared" si="197"/>
        <v>0.1347430000000287</v>
      </c>
      <c r="O786">
        <f t="shared" si="198"/>
        <v>-4.171208999999962</v>
      </c>
      <c r="Q786" s="12">
        <f t="shared" si="199"/>
        <v>86.92007827499998</v>
      </c>
      <c r="R786" s="12">
        <f t="shared" si="200"/>
        <v>87.394313190604876</v>
      </c>
      <c r="S786" s="12">
        <f t="shared" si="201"/>
        <v>87.530230051475172</v>
      </c>
      <c r="T786" s="13">
        <f t="shared" si="193"/>
        <v>1</v>
      </c>
      <c r="U786" s="13">
        <f t="shared" si="193"/>
        <v>1</v>
      </c>
      <c r="V786" s="13">
        <f t="shared" si="193"/>
        <v>1</v>
      </c>
      <c r="W786">
        <f t="shared" si="202"/>
        <v>6.4911429999999939</v>
      </c>
      <c r="X786">
        <f t="shared" si="203"/>
        <v>-0.72266299999998296</v>
      </c>
      <c r="Y786">
        <f t="shared" si="204"/>
        <v>2.2084310000000187</v>
      </c>
    </row>
    <row r="787" spans="1:25" x14ac:dyDescent="0.2">
      <c r="A787">
        <f t="shared" si="209"/>
        <v>784</v>
      </c>
      <c r="B787" s="9">
        <v>41834</v>
      </c>
      <c r="C787" s="15">
        <v>88.861695262997216</v>
      </c>
      <c r="D787" s="15">
        <v>88.861695262997216</v>
      </c>
      <c r="E787" s="15">
        <v>88.707108377979807</v>
      </c>
      <c r="F787" s="15">
        <v>88.732872</v>
      </c>
      <c r="G787" s="12">
        <f t="shared" si="194"/>
        <v>88.327112719999974</v>
      </c>
      <c r="H787" s="12">
        <f t="shared" si="195"/>
        <v>88.188086512963864</v>
      </c>
      <c r="I787" s="12">
        <f t="shared" si="196"/>
        <v>88.389310973333338</v>
      </c>
      <c r="J787" s="13">
        <f t="shared" si="206"/>
        <v>1</v>
      </c>
      <c r="K787" s="13">
        <f t="shared" si="207"/>
        <v>1</v>
      </c>
      <c r="L787" s="13">
        <f t="shared" si="208"/>
        <v>1</v>
      </c>
      <c r="M787">
        <f t="shared" si="205"/>
        <v>-5.6616060000000488</v>
      </c>
      <c r="N787">
        <f t="shared" si="197"/>
        <v>5.7442000000023086E-2</v>
      </c>
      <c r="O787">
        <f t="shared" si="198"/>
        <v>-4.2485099999999676</v>
      </c>
      <c r="Q787" s="12">
        <f t="shared" si="199"/>
        <v>86.93842711249998</v>
      </c>
      <c r="R787" s="12">
        <f t="shared" si="200"/>
        <v>87.410941250348912</v>
      </c>
      <c r="S787" s="12">
        <f t="shared" si="201"/>
        <v>87.552749228183245</v>
      </c>
      <c r="T787" s="13">
        <f t="shared" si="193"/>
        <v>1</v>
      </c>
      <c r="U787" s="13">
        <f t="shared" si="193"/>
        <v>1</v>
      </c>
      <c r="V787" s="13">
        <f t="shared" si="193"/>
        <v>1</v>
      </c>
      <c r="W787">
        <f t="shared" si="202"/>
        <v>6.4138419999999883</v>
      </c>
      <c r="X787">
        <f t="shared" si="203"/>
        <v>-0.79996399999998857</v>
      </c>
      <c r="Y787">
        <f t="shared" si="204"/>
        <v>2.1311300000000131</v>
      </c>
    </row>
    <row r="788" spans="1:25" x14ac:dyDescent="0.2">
      <c r="A788">
        <f t="shared" si="209"/>
        <v>785</v>
      </c>
      <c r="B788" s="9">
        <v>41835</v>
      </c>
      <c r="C788" s="15">
        <v>88.707098238150508</v>
      </c>
      <c r="D788" s="15">
        <v>88.938975962723333</v>
      </c>
      <c r="E788" s="15">
        <v>88.569684254133819</v>
      </c>
      <c r="F788" s="15">
        <v>88.655570999999995</v>
      </c>
      <c r="G788" s="12">
        <f t="shared" si="194"/>
        <v>88.344845119999988</v>
      </c>
      <c r="H788" s="12">
        <f t="shared" si="195"/>
        <v>88.206419237945667</v>
      </c>
      <c r="I788" s="12">
        <f t="shared" si="196"/>
        <v>88.402191690196091</v>
      </c>
      <c r="J788" s="13">
        <f t="shared" si="206"/>
        <v>1</v>
      </c>
      <c r="K788" s="13">
        <f t="shared" si="207"/>
        <v>1</v>
      </c>
      <c r="L788" s="13">
        <f t="shared" si="208"/>
        <v>1</v>
      </c>
      <c r="M788">
        <f t="shared" si="205"/>
        <v>-5.532776000000041</v>
      </c>
      <c r="N788">
        <f t="shared" si="197"/>
        <v>0.18627200000003086</v>
      </c>
      <c r="O788">
        <f t="shared" si="198"/>
        <v>-4.1196799999999598</v>
      </c>
      <c r="Q788" s="12">
        <f t="shared" si="199"/>
        <v>86.95581598124997</v>
      </c>
      <c r="R788" s="12">
        <f t="shared" si="200"/>
        <v>87.426402489475009</v>
      </c>
      <c r="S788" s="12">
        <f t="shared" si="201"/>
        <v>87.574080208152196</v>
      </c>
      <c r="T788" s="13">
        <f t="shared" si="193"/>
        <v>1</v>
      </c>
      <c r="U788" s="13">
        <f t="shared" si="193"/>
        <v>1</v>
      </c>
      <c r="V788" s="13">
        <f t="shared" si="193"/>
        <v>1</v>
      </c>
      <c r="W788">
        <f t="shared" si="202"/>
        <v>6.542671999999996</v>
      </c>
      <c r="X788">
        <f t="shared" si="203"/>
        <v>-0.6711339999999808</v>
      </c>
      <c r="Y788">
        <f t="shared" si="204"/>
        <v>2.2599600000000208</v>
      </c>
    </row>
    <row r="789" spans="1:25" x14ac:dyDescent="0.2">
      <c r="A789">
        <f t="shared" si="209"/>
        <v>786</v>
      </c>
      <c r="B789" s="9">
        <v>41836</v>
      </c>
      <c r="C789" s="15">
        <v>88.68134736770017</v>
      </c>
      <c r="D789" s="15">
        <v>88.818754500942759</v>
      </c>
      <c r="E789" s="15">
        <v>88.629814110429862</v>
      </c>
      <c r="F789" s="15">
        <v>88.784401000000003</v>
      </c>
      <c r="G789" s="12">
        <f t="shared" si="194"/>
        <v>88.366181639999994</v>
      </c>
      <c r="H789" s="12">
        <f t="shared" si="195"/>
        <v>88.229085189398774</v>
      </c>
      <c r="I789" s="12">
        <f t="shared" si="196"/>
        <v>88.419429175686275</v>
      </c>
      <c r="J789" s="13">
        <f t="shared" si="206"/>
        <v>1</v>
      </c>
      <c r="K789" s="13">
        <f t="shared" si="207"/>
        <v>1</v>
      </c>
      <c r="L789" s="13">
        <f t="shared" si="208"/>
        <v>1</v>
      </c>
      <c r="M789">
        <f t="shared" si="205"/>
        <v>-5.0174940000000419</v>
      </c>
      <c r="N789">
        <f t="shared" si="197"/>
        <v>0.70155400000002999</v>
      </c>
      <c r="O789">
        <f t="shared" si="198"/>
        <v>-3.6043979999999607</v>
      </c>
      <c r="Q789" s="12">
        <f t="shared" si="199"/>
        <v>86.972475099999983</v>
      </c>
      <c r="R789" s="12">
        <f t="shared" si="200"/>
        <v>87.443272036189612</v>
      </c>
      <c r="S789" s="12">
        <f t="shared" si="201"/>
        <v>87.596795549999996</v>
      </c>
      <c r="T789" s="13">
        <f t="shared" si="193"/>
        <v>1</v>
      </c>
      <c r="U789" s="13">
        <f t="shared" si="193"/>
        <v>1</v>
      </c>
      <c r="V789" s="13">
        <f t="shared" si="193"/>
        <v>1</v>
      </c>
      <c r="W789">
        <f t="shared" si="202"/>
        <v>7.0579539999999952</v>
      </c>
      <c r="X789">
        <f t="shared" si="203"/>
        <v>-0.15585199999998167</v>
      </c>
      <c r="Y789">
        <f t="shared" si="204"/>
        <v>2.77524200000002</v>
      </c>
    </row>
    <row r="790" spans="1:25" x14ac:dyDescent="0.2">
      <c r="A790">
        <f t="shared" si="209"/>
        <v>787</v>
      </c>
      <c r="B790" s="9">
        <v>41837</v>
      </c>
      <c r="C790" s="15">
        <v>89.059209386644767</v>
      </c>
      <c r="D790" s="15">
        <v>89.359800115114922</v>
      </c>
      <c r="E790" s="15">
        <v>88.921802273074405</v>
      </c>
      <c r="F790" s="15">
        <v>89.299683000000002</v>
      </c>
      <c r="G790" s="12">
        <f t="shared" si="194"/>
        <v>88.395769959999996</v>
      </c>
      <c r="H790" s="12">
        <f t="shared" si="195"/>
        <v>88.271069417265494</v>
      </c>
      <c r="I790" s="12">
        <f t="shared" si="196"/>
        <v>88.456037072156875</v>
      </c>
      <c r="J790" s="13">
        <f t="shared" si="206"/>
        <v>1</v>
      </c>
      <c r="K790" s="13">
        <f t="shared" si="207"/>
        <v>1</v>
      </c>
      <c r="L790" s="13">
        <f t="shared" si="208"/>
        <v>1</v>
      </c>
      <c r="M790">
        <f t="shared" si="205"/>
        <v>-5.1978230000000423</v>
      </c>
      <c r="N790">
        <f t="shared" si="197"/>
        <v>0.52122500000002958</v>
      </c>
      <c r="O790">
        <f t="shared" si="198"/>
        <v>-3.7847269999999611</v>
      </c>
      <c r="Q790" s="12">
        <f t="shared" si="199"/>
        <v>86.991931199999982</v>
      </c>
      <c r="R790" s="12">
        <f t="shared" si="200"/>
        <v>87.466333041951231</v>
      </c>
      <c r="S790" s="12">
        <f t="shared" si="201"/>
        <v>87.625704964906873</v>
      </c>
      <c r="T790" s="13">
        <f t="shared" si="193"/>
        <v>1</v>
      </c>
      <c r="U790" s="13">
        <f t="shared" si="193"/>
        <v>1</v>
      </c>
      <c r="V790" s="13">
        <f t="shared" si="193"/>
        <v>1</v>
      </c>
      <c r="W790">
        <f t="shared" si="202"/>
        <v>6.8776249999999948</v>
      </c>
      <c r="X790">
        <f t="shared" si="203"/>
        <v>-0.33618099999998208</v>
      </c>
      <c r="Y790">
        <f t="shared" si="204"/>
        <v>2.5949130000000196</v>
      </c>
    </row>
    <row r="791" spans="1:25" x14ac:dyDescent="0.2">
      <c r="A791">
        <f t="shared" si="209"/>
        <v>788</v>
      </c>
      <c r="B791" s="9">
        <v>41838</v>
      </c>
      <c r="C791" s="15">
        <v>89.213823781472584</v>
      </c>
      <c r="D791" s="15">
        <v>89.256767167681431</v>
      </c>
      <c r="E791" s="15">
        <v>88.999119732671261</v>
      </c>
      <c r="F791" s="15">
        <v>89.119354000000001</v>
      </c>
      <c r="G791" s="12">
        <f t="shared" si="194"/>
        <v>88.420381620000029</v>
      </c>
      <c r="H791" s="12">
        <f t="shared" si="195"/>
        <v>88.304335479333517</v>
      </c>
      <c r="I791" s="12">
        <f t="shared" si="196"/>
        <v>88.484412916862723</v>
      </c>
      <c r="J791" s="13">
        <f t="shared" si="206"/>
        <v>1</v>
      </c>
      <c r="K791" s="13">
        <f t="shared" si="207"/>
        <v>1</v>
      </c>
      <c r="L791" s="13">
        <f t="shared" si="208"/>
        <v>1</v>
      </c>
      <c r="M791">
        <f t="shared" si="205"/>
        <v>-5.1720890000000423</v>
      </c>
      <c r="N791">
        <f t="shared" si="197"/>
        <v>0.5469590000000295</v>
      </c>
      <c r="O791">
        <f t="shared" si="198"/>
        <v>-3.7589929999999612</v>
      </c>
      <c r="Q791" s="12">
        <f t="shared" si="199"/>
        <v>87.009095668749964</v>
      </c>
      <c r="R791" s="12">
        <f t="shared" si="200"/>
        <v>87.486867463790347</v>
      </c>
      <c r="S791" s="12">
        <f t="shared" si="201"/>
        <v>87.652132577329184</v>
      </c>
      <c r="T791" s="13">
        <f t="shared" si="193"/>
        <v>1</v>
      </c>
      <c r="U791" s="13">
        <f t="shared" si="193"/>
        <v>1</v>
      </c>
      <c r="V791" s="13">
        <f t="shared" si="193"/>
        <v>1</v>
      </c>
      <c r="W791">
        <f t="shared" si="202"/>
        <v>6.9033589999999947</v>
      </c>
      <c r="X791">
        <f t="shared" si="203"/>
        <v>-0.31044699999998215</v>
      </c>
      <c r="Y791">
        <f t="shared" si="204"/>
        <v>2.6206470000000195</v>
      </c>
    </row>
    <row r="792" spans="1:25" x14ac:dyDescent="0.2">
      <c r="A792">
        <f t="shared" si="209"/>
        <v>789</v>
      </c>
      <c r="B792" s="9">
        <v>41841</v>
      </c>
      <c r="C792" s="15">
        <v>89.179434622363615</v>
      </c>
      <c r="D792" s="15">
        <v>89.351202086815817</v>
      </c>
      <c r="E792" s="15">
        <v>89.145088000000001</v>
      </c>
      <c r="F792" s="15">
        <v>89.145088000000001</v>
      </c>
      <c r="G792" s="12">
        <f t="shared" si="194"/>
        <v>88.443625780000019</v>
      </c>
      <c r="H792" s="12">
        <f t="shared" si="195"/>
        <v>88.337306166418472</v>
      </c>
      <c r="I792" s="12">
        <f t="shared" si="196"/>
        <v>88.512832774901966</v>
      </c>
      <c r="J792" s="13">
        <f t="shared" si="206"/>
        <v>1</v>
      </c>
      <c r="K792" s="13">
        <f t="shared" si="207"/>
        <v>1</v>
      </c>
      <c r="L792" s="13">
        <f t="shared" si="208"/>
        <v>1</v>
      </c>
      <c r="M792">
        <f t="shared" si="205"/>
        <v>-5.0604400000000425</v>
      </c>
      <c r="N792">
        <f t="shared" si="197"/>
        <v>0.65860800000002939</v>
      </c>
      <c r="O792">
        <f t="shared" si="198"/>
        <v>-3.6473439999999613</v>
      </c>
      <c r="Q792" s="12">
        <f t="shared" si="199"/>
        <v>87.027638718749969</v>
      </c>
      <c r="R792" s="12">
        <f t="shared" si="200"/>
        <v>87.507466476662515</v>
      </c>
      <c r="S792" s="12">
        <f t="shared" si="201"/>
        <v>87.678666643555871</v>
      </c>
      <c r="T792" s="13">
        <f t="shared" si="193"/>
        <v>1</v>
      </c>
      <c r="U792" s="13">
        <f t="shared" si="193"/>
        <v>1</v>
      </c>
      <c r="V792" s="13">
        <f t="shared" si="193"/>
        <v>1</v>
      </c>
      <c r="W792">
        <f t="shared" si="202"/>
        <v>7.0150079999999946</v>
      </c>
      <c r="X792">
        <f t="shared" si="203"/>
        <v>-0.19879799999998227</v>
      </c>
      <c r="Y792">
        <f t="shared" si="204"/>
        <v>2.7322960000000194</v>
      </c>
    </row>
    <row r="793" spans="1:25" x14ac:dyDescent="0.2">
      <c r="A793">
        <f t="shared" si="209"/>
        <v>790</v>
      </c>
      <c r="B793" s="9">
        <v>41842</v>
      </c>
      <c r="C793" s="15">
        <v>89.179440133292132</v>
      </c>
      <c r="D793" s="15">
        <v>89.256737000000001</v>
      </c>
      <c r="E793" s="15">
        <v>89.042033023765995</v>
      </c>
      <c r="F793" s="15">
        <v>89.256737000000001</v>
      </c>
      <c r="G793" s="12">
        <f t="shared" si="194"/>
        <v>88.470472260000022</v>
      </c>
      <c r="H793" s="12">
        <f t="shared" si="195"/>
        <v>88.373362277539314</v>
      </c>
      <c r="I793" s="12">
        <f t="shared" si="196"/>
        <v>88.54471948941179</v>
      </c>
      <c r="J793" s="13">
        <f t="shared" si="206"/>
        <v>1</v>
      </c>
      <c r="K793" s="13">
        <f t="shared" si="207"/>
        <v>1</v>
      </c>
      <c r="L793" s="13">
        <f t="shared" si="208"/>
        <v>1</v>
      </c>
      <c r="M793">
        <f t="shared" si="205"/>
        <v>-5.069031000000038</v>
      </c>
      <c r="N793">
        <f t="shared" si="197"/>
        <v>0.65001700000003382</v>
      </c>
      <c r="O793">
        <f t="shared" si="198"/>
        <v>-3.6559349999999569</v>
      </c>
      <c r="Q793" s="12">
        <f t="shared" si="199"/>
        <v>87.047197099999977</v>
      </c>
      <c r="R793" s="12">
        <f t="shared" si="200"/>
        <v>87.529196545275397</v>
      </c>
      <c r="S793" s="12">
        <f t="shared" si="201"/>
        <v>87.70635730543475</v>
      </c>
      <c r="T793" s="13">
        <f t="shared" si="193"/>
        <v>1</v>
      </c>
      <c r="U793" s="13">
        <f t="shared" si="193"/>
        <v>1</v>
      </c>
      <c r="V793" s="13">
        <f t="shared" si="193"/>
        <v>1</v>
      </c>
      <c r="W793">
        <f t="shared" si="202"/>
        <v>7.006416999999999</v>
      </c>
      <c r="X793">
        <f t="shared" si="203"/>
        <v>-0.20738899999997784</v>
      </c>
      <c r="Y793">
        <f t="shared" si="204"/>
        <v>2.7237050000000238</v>
      </c>
    </row>
    <row r="794" spans="1:25" x14ac:dyDescent="0.2">
      <c r="A794">
        <f t="shared" si="209"/>
        <v>791</v>
      </c>
      <c r="B794" s="9">
        <v>41843</v>
      </c>
      <c r="C794" s="15">
        <v>89.34261660716983</v>
      </c>
      <c r="D794" s="15">
        <v>89.359796360315926</v>
      </c>
      <c r="E794" s="15">
        <v>89.222382381992105</v>
      </c>
      <c r="F794" s="15">
        <v>89.248146000000006</v>
      </c>
      <c r="G794" s="12">
        <f t="shared" si="194"/>
        <v>88.501768040000002</v>
      </c>
      <c r="H794" s="12">
        <f t="shared" si="195"/>
        <v>88.407667521557386</v>
      </c>
      <c r="I794" s="12">
        <f t="shared" si="196"/>
        <v>88.575216498823522</v>
      </c>
      <c r="J794" s="13">
        <f t="shared" si="206"/>
        <v>1</v>
      </c>
      <c r="K794" s="13">
        <f t="shared" si="207"/>
        <v>1</v>
      </c>
      <c r="L794" s="13">
        <f t="shared" si="208"/>
        <v>1</v>
      </c>
      <c r="M794">
        <f t="shared" si="205"/>
        <v>-5.4297110000000401</v>
      </c>
      <c r="N794">
        <f t="shared" si="197"/>
        <v>0.28933700000003171</v>
      </c>
      <c r="O794">
        <f t="shared" si="198"/>
        <v>-4.016614999999959</v>
      </c>
      <c r="Q794" s="12">
        <f t="shared" si="199"/>
        <v>87.069013543749961</v>
      </c>
      <c r="R794" s="12">
        <f t="shared" si="200"/>
        <v>87.550549954650862</v>
      </c>
      <c r="S794" s="12">
        <f t="shared" si="201"/>
        <v>87.733698285558987</v>
      </c>
      <c r="T794" s="13">
        <f t="shared" si="193"/>
        <v>1</v>
      </c>
      <c r="U794" s="13">
        <f t="shared" si="193"/>
        <v>1</v>
      </c>
      <c r="V794" s="13">
        <f t="shared" si="193"/>
        <v>1</v>
      </c>
      <c r="W794">
        <f t="shared" si="202"/>
        <v>6.6457369999999969</v>
      </c>
      <c r="X794">
        <f t="shared" si="203"/>
        <v>-0.56806899999997995</v>
      </c>
      <c r="Y794">
        <f t="shared" si="204"/>
        <v>2.3630250000000217</v>
      </c>
    </row>
    <row r="795" spans="1:25" x14ac:dyDescent="0.2">
      <c r="A795">
        <f t="shared" si="209"/>
        <v>792</v>
      </c>
      <c r="B795" s="9">
        <v>41844</v>
      </c>
      <c r="C795" s="15">
        <v>88.981936629444121</v>
      </c>
      <c r="D795" s="15">
        <v>89.016290132124951</v>
      </c>
      <c r="E795" s="15">
        <v>88.878876121401632</v>
      </c>
      <c r="F795" s="15">
        <v>88.887466000000003</v>
      </c>
      <c r="G795" s="12">
        <f t="shared" si="194"/>
        <v>88.519004359999997</v>
      </c>
      <c r="H795" s="12">
        <f t="shared" si="195"/>
        <v>88.426483148162973</v>
      </c>
      <c r="I795" s="12">
        <f t="shared" si="196"/>
        <v>88.590341909019628</v>
      </c>
      <c r="J795" s="13">
        <f t="shared" si="206"/>
        <v>1</v>
      </c>
      <c r="K795" s="13">
        <f t="shared" si="207"/>
        <v>1</v>
      </c>
      <c r="L795" s="13">
        <f t="shared" si="208"/>
        <v>1</v>
      </c>
      <c r="M795">
        <f t="shared" si="205"/>
        <v>-5.0862200000000399</v>
      </c>
      <c r="N795">
        <f t="shared" si="197"/>
        <v>0.63282800000003192</v>
      </c>
      <c r="O795">
        <f t="shared" si="198"/>
        <v>-3.6731239999999588</v>
      </c>
      <c r="Q795" s="12">
        <f t="shared" si="199"/>
        <v>87.087621443749953</v>
      </c>
      <c r="R795" s="12">
        <f t="shared" si="200"/>
        <v>87.567157607388111</v>
      </c>
      <c r="S795" s="12">
        <f t="shared" si="201"/>
        <v>87.756287757065223</v>
      </c>
      <c r="T795" s="13">
        <f t="shared" si="193"/>
        <v>1</v>
      </c>
      <c r="U795" s="13">
        <f t="shared" si="193"/>
        <v>1</v>
      </c>
      <c r="V795" s="13">
        <f t="shared" si="193"/>
        <v>1</v>
      </c>
      <c r="W795">
        <f t="shared" si="202"/>
        <v>6.9892279999999971</v>
      </c>
      <c r="X795">
        <f t="shared" si="203"/>
        <v>-0.22457799999997974</v>
      </c>
      <c r="Y795">
        <f t="shared" si="204"/>
        <v>2.7065160000000219</v>
      </c>
    </row>
    <row r="796" spans="1:25" x14ac:dyDescent="0.2">
      <c r="A796">
        <f t="shared" si="209"/>
        <v>793</v>
      </c>
      <c r="B796" s="9">
        <v>41845</v>
      </c>
      <c r="C796" s="15">
        <v>89.119306659850977</v>
      </c>
      <c r="D796" s="15">
        <v>89.256719754538608</v>
      </c>
      <c r="E796" s="15">
        <v>89.059189558120792</v>
      </c>
      <c r="F796" s="15">
        <v>89.230957000000004</v>
      </c>
      <c r="G796" s="12">
        <f t="shared" si="194"/>
        <v>88.535065459999998</v>
      </c>
      <c r="H796" s="12">
        <f t="shared" si="195"/>
        <v>88.458031142352667</v>
      </c>
      <c r="I796" s="12">
        <f t="shared" si="196"/>
        <v>88.618261620392161</v>
      </c>
      <c r="J796" s="13">
        <f t="shared" si="206"/>
        <v>1</v>
      </c>
      <c r="K796" s="13">
        <f t="shared" si="207"/>
        <v>1</v>
      </c>
      <c r="L796" s="13">
        <f t="shared" si="208"/>
        <v>1</v>
      </c>
      <c r="M796">
        <f t="shared" si="205"/>
        <v>-5.1892470000000372</v>
      </c>
      <c r="N796">
        <f t="shared" si="197"/>
        <v>0.52980100000003461</v>
      </c>
      <c r="O796">
        <f t="shared" si="198"/>
        <v>-3.7761509999999561</v>
      </c>
      <c r="Q796" s="12">
        <f t="shared" si="199"/>
        <v>87.110814943749943</v>
      </c>
      <c r="R796" s="12">
        <f t="shared" si="200"/>
        <v>87.58782592282428</v>
      </c>
      <c r="S796" s="12">
        <f t="shared" si="201"/>
        <v>87.782913043478288</v>
      </c>
      <c r="T796" s="13">
        <f t="shared" si="193"/>
        <v>1</v>
      </c>
      <c r="U796" s="13">
        <f t="shared" si="193"/>
        <v>1</v>
      </c>
      <c r="V796" s="13">
        <f t="shared" si="193"/>
        <v>1</v>
      </c>
      <c r="W796">
        <f t="shared" si="202"/>
        <v>6.8862009999999998</v>
      </c>
      <c r="X796">
        <f t="shared" si="203"/>
        <v>-0.32760499999997705</v>
      </c>
      <c r="Y796">
        <f t="shared" si="204"/>
        <v>2.6034890000000246</v>
      </c>
    </row>
    <row r="797" spans="1:25" x14ac:dyDescent="0.2">
      <c r="A797">
        <f t="shared" si="209"/>
        <v>794</v>
      </c>
      <c r="B797" s="9">
        <v>41848</v>
      </c>
      <c r="C797" s="15">
        <v>89.127930000000006</v>
      </c>
      <c r="D797" s="15">
        <v>89.230990503823961</v>
      </c>
      <c r="E797" s="15">
        <v>89.007695751394934</v>
      </c>
      <c r="F797" s="15">
        <v>89.127930000000006</v>
      </c>
      <c r="G797" s="12">
        <f t="shared" si="194"/>
        <v>88.542733320000011</v>
      </c>
      <c r="H797" s="12">
        <f t="shared" si="195"/>
        <v>88.484301685789816</v>
      </c>
      <c r="I797" s="12">
        <f t="shared" si="196"/>
        <v>88.641511210196072</v>
      </c>
      <c r="J797" s="13">
        <f t="shared" si="206"/>
        <v>1</v>
      </c>
      <c r="K797" s="13">
        <f t="shared" si="207"/>
        <v>1</v>
      </c>
      <c r="L797" s="13">
        <f t="shared" si="208"/>
        <v>1</v>
      </c>
      <c r="M797">
        <f t="shared" si="205"/>
        <v>-5.069031000000038</v>
      </c>
      <c r="N797">
        <f t="shared" si="197"/>
        <v>0.65001700000003382</v>
      </c>
      <c r="O797">
        <f t="shared" si="198"/>
        <v>-3.6559349999999569</v>
      </c>
      <c r="Q797" s="12">
        <f t="shared" si="199"/>
        <v>87.134690137499959</v>
      </c>
      <c r="R797" s="12">
        <f t="shared" si="200"/>
        <v>87.606957650491054</v>
      </c>
      <c r="S797" s="12">
        <f t="shared" si="201"/>
        <v>87.807970373369542</v>
      </c>
      <c r="T797" s="13">
        <f t="shared" si="193"/>
        <v>1</v>
      </c>
      <c r="U797" s="13">
        <f t="shared" si="193"/>
        <v>1</v>
      </c>
      <c r="V797" s="13">
        <f t="shared" si="193"/>
        <v>1</v>
      </c>
      <c r="W797">
        <f t="shared" si="202"/>
        <v>7.006416999999999</v>
      </c>
      <c r="X797">
        <f t="shared" si="203"/>
        <v>-0.20738899999997784</v>
      </c>
      <c r="Y797">
        <f t="shared" si="204"/>
        <v>2.7237050000000238</v>
      </c>
    </row>
    <row r="798" spans="1:25" x14ac:dyDescent="0.2">
      <c r="A798">
        <f t="shared" si="209"/>
        <v>795</v>
      </c>
      <c r="B798" s="9">
        <v>41849</v>
      </c>
      <c r="C798" s="15">
        <v>89.230973117381055</v>
      </c>
      <c r="D798" s="15">
        <v>89.273909618007906</v>
      </c>
      <c r="E798" s="15">
        <v>89.076385397622374</v>
      </c>
      <c r="F798" s="15">
        <v>89.248146000000006</v>
      </c>
      <c r="G798" s="12">
        <f t="shared" si="194"/>
        <v>88.556570440000002</v>
      </c>
      <c r="H798" s="12">
        <f t="shared" si="195"/>
        <v>88.514256364778447</v>
      </c>
      <c r="I798" s="12">
        <f t="shared" si="196"/>
        <v>88.669174452549029</v>
      </c>
      <c r="J798" s="13">
        <f t="shared" si="206"/>
        <v>1</v>
      </c>
      <c r="K798" s="13">
        <f t="shared" si="207"/>
        <v>1</v>
      </c>
      <c r="L798" s="13">
        <f t="shared" si="208"/>
        <v>1</v>
      </c>
      <c r="M798">
        <f t="shared" si="205"/>
        <v>-5.695946000000049</v>
      </c>
      <c r="N798">
        <f t="shared" si="197"/>
        <v>2.3102000000022826E-2</v>
      </c>
      <c r="O798">
        <f t="shared" si="198"/>
        <v>-4.2828499999999678</v>
      </c>
      <c r="Q798" s="12">
        <f t="shared" si="199"/>
        <v>87.158839506249961</v>
      </c>
      <c r="R798" s="12">
        <f t="shared" si="200"/>
        <v>87.627345083404208</v>
      </c>
      <c r="S798" s="12">
        <f t="shared" si="201"/>
        <v>87.834224483462734</v>
      </c>
      <c r="T798" s="13">
        <f t="shared" si="193"/>
        <v>1</v>
      </c>
      <c r="U798" s="13">
        <f t="shared" si="193"/>
        <v>1</v>
      </c>
      <c r="V798" s="13">
        <f t="shared" si="193"/>
        <v>1</v>
      </c>
      <c r="W798">
        <f t="shared" si="202"/>
        <v>6.379501999999988</v>
      </c>
      <c r="X798">
        <f t="shared" si="203"/>
        <v>-0.83430399999998883</v>
      </c>
      <c r="Y798">
        <f t="shared" si="204"/>
        <v>2.0967900000000128</v>
      </c>
    </row>
    <row r="799" spans="1:25" x14ac:dyDescent="0.2">
      <c r="A799">
        <f t="shared" si="209"/>
        <v>796</v>
      </c>
      <c r="B799" s="9">
        <v>41850</v>
      </c>
      <c r="C799" s="15">
        <v>88.878872382883927</v>
      </c>
      <c r="D799" s="15">
        <v>88.887462261120987</v>
      </c>
      <c r="E799" s="15">
        <v>88.543934119291293</v>
      </c>
      <c r="F799" s="15">
        <v>88.621230999999995</v>
      </c>
      <c r="G799" s="12">
        <f t="shared" si="194"/>
        <v>88.560095380000007</v>
      </c>
      <c r="H799" s="12">
        <f t="shared" si="195"/>
        <v>88.518451448512621</v>
      </c>
      <c r="I799" s="12">
        <f t="shared" si="196"/>
        <v>88.671710160784315</v>
      </c>
      <c r="J799" s="13">
        <f t="shared" si="206"/>
        <v>1</v>
      </c>
      <c r="K799" s="13">
        <f t="shared" si="207"/>
        <v>1</v>
      </c>
      <c r="L799" s="13">
        <f t="shared" si="208"/>
        <v>1</v>
      </c>
      <c r="M799">
        <f t="shared" si="205"/>
        <v>-5.721741000000037</v>
      </c>
      <c r="N799">
        <f t="shared" si="197"/>
        <v>-2.6929999999651955E-3</v>
      </c>
      <c r="O799">
        <f t="shared" si="198"/>
        <v>-4.3086449999999559</v>
      </c>
      <c r="Q799" s="12">
        <f t="shared" si="199"/>
        <v>87.178434124999939</v>
      </c>
      <c r="R799" s="12">
        <f t="shared" si="200"/>
        <v>87.639691492306014</v>
      </c>
      <c r="S799" s="12">
        <f t="shared" si="201"/>
        <v>87.852390837422377</v>
      </c>
      <c r="T799" s="13">
        <f t="shared" si="193"/>
        <v>1</v>
      </c>
      <c r="U799" s="13">
        <f t="shared" si="193"/>
        <v>1</v>
      </c>
      <c r="V799" s="13">
        <f t="shared" si="193"/>
        <v>1</v>
      </c>
      <c r="W799">
        <f t="shared" si="202"/>
        <v>6.353707</v>
      </c>
      <c r="X799">
        <f t="shared" si="203"/>
        <v>-0.86009899999997685</v>
      </c>
      <c r="Y799">
        <f t="shared" si="204"/>
        <v>2.0709950000000248</v>
      </c>
    </row>
    <row r="800" spans="1:25" x14ac:dyDescent="0.2">
      <c r="A800">
        <f t="shared" si="209"/>
        <v>797</v>
      </c>
      <c r="B800" s="9">
        <v>41851</v>
      </c>
      <c r="C800" s="15">
        <v>88.397904942694666</v>
      </c>
      <c r="D800" s="15">
        <v>88.715669345905695</v>
      </c>
      <c r="E800" s="15">
        <v>88.354961578846911</v>
      </c>
      <c r="F800" s="15">
        <v>88.595436000000007</v>
      </c>
      <c r="G800" s="12">
        <f t="shared" si="194"/>
        <v>88.557969060000019</v>
      </c>
      <c r="H800" s="12">
        <f t="shared" si="195"/>
        <v>88.521470450531737</v>
      </c>
      <c r="I800" s="12">
        <f t="shared" si="196"/>
        <v>88.673096067450984</v>
      </c>
      <c r="J800" s="13">
        <f t="shared" si="206"/>
        <v>-1</v>
      </c>
      <c r="K800" s="13">
        <f t="shared" si="207"/>
        <v>1</v>
      </c>
      <c r="L800" s="13">
        <f t="shared" si="208"/>
        <v>1</v>
      </c>
      <c r="M800">
        <f t="shared" si="205"/>
        <v>-6.2432100000000332</v>
      </c>
      <c r="N800">
        <f t="shared" si="197"/>
        <v>0.51877600000003099</v>
      </c>
      <c r="O800">
        <f t="shared" si="198"/>
        <v>-3.7871759999999597</v>
      </c>
      <c r="Q800" s="12">
        <f t="shared" si="199"/>
        <v>87.195640843749942</v>
      </c>
      <c r="R800" s="12">
        <f t="shared" si="200"/>
        <v>87.651564094886069</v>
      </c>
      <c r="S800" s="12">
        <f t="shared" si="201"/>
        <v>87.869993345186302</v>
      </c>
      <c r="T800" s="13">
        <f t="shared" si="193"/>
        <v>1</v>
      </c>
      <c r="U800" s="13">
        <f t="shared" si="193"/>
        <v>1</v>
      </c>
      <c r="V800" s="13">
        <f t="shared" si="193"/>
        <v>1</v>
      </c>
      <c r="W800">
        <f t="shared" si="202"/>
        <v>6.8751759999999962</v>
      </c>
      <c r="X800">
        <f t="shared" si="203"/>
        <v>-0.33862999999998067</v>
      </c>
      <c r="Y800">
        <f t="shared" si="204"/>
        <v>2.592464000000021</v>
      </c>
    </row>
    <row r="801" spans="1:25" x14ac:dyDescent="0.2">
      <c r="A801">
        <f t="shared" si="209"/>
        <v>798</v>
      </c>
      <c r="B801" s="9">
        <v>41852</v>
      </c>
      <c r="C801" s="15">
        <v>88.858767133332876</v>
      </c>
      <c r="D801" s="15">
        <v>89.202948374202876</v>
      </c>
      <c r="E801" s="15">
        <v>88.669473086808111</v>
      </c>
      <c r="F801" s="15">
        <v>89.116905000000003</v>
      </c>
      <c r="G801" s="12">
        <f t="shared" si="194"/>
        <v>88.569011380000006</v>
      </c>
      <c r="H801" s="12">
        <f t="shared" si="195"/>
        <v>88.544820825020693</v>
      </c>
      <c r="I801" s="12">
        <f t="shared" si="196"/>
        <v>88.695015123921578</v>
      </c>
      <c r="J801" s="13">
        <f t="shared" si="206"/>
        <v>1</v>
      </c>
      <c r="K801" s="13">
        <f t="shared" si="207"/>
        <v>1</v>
      </c>
      <c r="L801" s="13">
        <f t="shared" si="208"/>
        <v>1</v>
      </c>
      <c r="M801">
        <f t="shared" si="205"/>
        <v>-6.1916050000000382</v>
      </c>
      <c r="N801">
        <f t="shared" si="197"/>
        <v>0.57038100000002601</v>
      </c>
      <c r="O801">
        <f t="shared" si="198"/>
        <v>-3.7355709999999647</v>
      </c>
      <c r="Q801" s="12">
        <f t="shared" si="199"/>
        <v>87.21817473749995</v>
      </c>
      <c r="R801" s="12">
        <f t="shared" si="200"/>
        <v>87.669767087496183</v>
      </c>
      <c r="S801" s="12">
        <f t="shared" si="201"/>
        <v>87.893859980667699</v>
      </c>
      <c r="T801" s="13">
        <f t="shared" si="193"/>
        <v>1</v>
      </c>
      <c r="U801" s="13">
        <f t="shared" si="193"/>
        <v>1</v>
      </c>
      <c r="V801" s="13">
        <f t="shared" si="193"/>
        <v>1</v>
      </c>
      <c r="W801">
        <f t="shared" si="202"/>
        <v>6.9267809999999912</v>
      </c>
      <c r="X801">
        <f t="shared" si="203"/>
        <v>-0.28702499999998565</v>
      </c>
      <c r="Y801">
        <f t="shared" si="204"/>
        <v>2.644069000000016</v>
      </c>
    </row>
    <row r="802" spans="1:25" x14ac:dyDescent="0.2">
      <c r="A802">
        <f t="shared" si="209"/>
        <v>799</v>
      </c>
      <c r="B802" s="9">
        <v>41855</v>
      </c>
      <c r="C802" s="15">
        <v>89.202928890975272</v>
      </c>
      <c r="D802" s="15">
        <v>89.288973106835755</v>
      </c>
      <c r="E802" s="15">
        <v>89.134091109024737</v>
      </c>
      <c r="F802" s="15">
        <v>89.168509999999998</v>
      </c>
      <c r="G802" s="12">
        <f t="shared" si="194"/>
        <v>88.582968120000018</v>
      </c>
      <c r="H802" s="12">
        <f t="shared" si="195"/>
        <v>88.569279224039491</v>
      </c>
      <c r="I802" s="12">
        <f t="shared" si="196"/>
        <v>88.718524873725514</v>
      </c>
      <c r="J802" s="13">
        <f t="shared" si="206"/>
        <v>1</v>
      </c>
      <c r="K802" s="13">
        <f t="shared" si="207"/>
        <v>1</v>
      </c>
      <c r="L802" s="13">
        <f t="shared" si="208"/>
        <v>1</v>
      </c>
      <c r="M802">
        <f t="shared" si="205"/>
        <v>-6.1485670000000425</v>
      </c>
      <c r="N802">
        <f t="shared" si="197"/>
        <v>0.6134190000000217</v>
      </c>
      <c r="O802">
        <f t="shared" si="198"/>
        <v>-3.692532999999969</v>
      </c>
      <c r="Q802" s="12">
        <f t="shared" si="199"/>
        <v>87.242568624999947</v>
      </c>
      <c r="R802" s="12">
        <f t="shared" si="200"/>
        <v>87.688385011875113</v>
      </c>
      <c r="S802" s="12">
        <f t="shared" si="201"/>
        <v>87.918087747903698</v>
      </c>
      <c r="T802" s="13">
        <f t="shared" si="193"/>
        <v>1</v>
      </c>
      <c r="U802" s="13">
        <f t="shared" si="193"/>
        <v>1</v>
      </c>
      <c r="V802" s="13">
        <f t="shared" si="193"/>
        <v>1</v>
      </c>
      <c r="W802">
        <f t="shared" si="202"/>
        <v>6.9698189999999869</v>
      </c>
      <c r="X802">
        <f t="shared" si="203"/>
        <v>-0.24398699999998996</v>
      </c>
      <c r="Y802">
        <f t="shared" si="204"/>
        <v>2.6871070000000117</v>
      </c>
    </row>
    <row r="803" spans="1:25" x14ac:dyDescent="0.2">
      <c r="A803">
        <f t="shared" si="209"/>
        <v>800</v>
      </c>
      <c r="B803" s="9">
        <v>41856</v>
      </c>
      <c r="C803" s="15">
        <v>89.056666840277757</v>
      </c>
      <c r="D803" s="15">
        <v>89.288985998508437</v>
      </c>
      <c r="E803" s="15">
        <v>88.936204576500259</v>
      </c>
      <c r="F803" s="15">
        <v>89.211547999999993</v>
      </c>
      <c r="G803" s="12">
        <f t="shared" si="194"/>
        <v>88.594191580000029</v>
      </c>
      <c r="H803" s="12">
        <f t="shared" si="195"/>
        <v>88.594466234861471</v>
      </c>
      <c r="I803" s="12">
        <f t="shared" si="196"/>
        <v>88.743175065098029</v>
      </c>
      <c r="J803" s="13">
        <f t="shared" si="206"/>
        <v>1</v>
      </c>
      <c r="K803" s="13">
        <f t="shared" si="207"/>
        <v>1</v>
      </c>
      <c r="L803" s="13">
        <f t="shared" si="208"/>
        <v>1</v>
      </c>
      <c r="M803">
        <f t="shared" si="205"/>
        <v>-6.0710910000000382</v>
      </c>
      <c r="N803">
        <f t="shared" si="197"/>
        <v>0.69089500000002602</v>
      </c>
      <c r="O803">
        <f t="shared" si="198"/>
        <v>-3.6150569999999647</v>
      </c>
      <c r="Q803" s="12">
        <f t="shared" si="199"/>
        <v>87.266435949999945</v>
      </c>
      <c r="R803" s="12">
        <f t="shared" si="200"/>
        <v>87.707306291230708</v>
      </c>
      <c r="S803" s="12">
        <f t="shared" si="201"/>
        <v>87.942547119021711</v>
      </c>
      <c r="T803" s="13">
        <f t="shared" si="193"/>
        <v>1</v>
      </c>
      <c r="U803" s="13">
        <f t="shared" si="193"/>
        <v>1</v>
      </c>
      <c r="V803" s="13">
        <f t="shared" si="193"/>
        <v>1</v>
      </c>
      <c r="W803">
        <f t="shared" si="202"/>
        <v>7.0472949999999912</v>
      </c>
      <c r="X803">
        <f t="shared" si="203"/>
        <v>-0.16651099999998564</v>
      </c>
      <c r="Y803">
        <f t="shared" si="204"/>
        <v>2.764583000000016</v>
      </c>
    </row>
    <row r="804" spans="1:25" x14ac:dyDescent="0.2">
      <c r="A804">
        <f t="shared" si="209"/>
        <v>801</v>
      </c>
      <c r="B804" s="9">
        <v>41857</v>
      </c>
      <c r="C804" s="15">
        <v>89.47832413623324</v>
      </c>
      <c r="D804" s="15">
        <v>89.47832413623324</v>
      </c>
      <c r="E804" s="15">
        <v>89.263211322844612</v>
      </c>
      <c r="F804" s="15">
        <v>89.289023999999998</v>
      </c>
      <c r="G804" s="12">
        <f t="shared" si="194"/>
        <v>88.60645064000002</v>
      </c>
      <c r="H804" s="12">
        <f t="shared" si="195"/>
        <v>88.621703794278673</v>
      </c>
      <c r="I804" s="12">
        <f t="shared" si="196"/>
        <v>88.770423395294145</v>
      </c>
      <c r="J804" s="13">
        <f t="shared" si="206"/>
        <v>1</v>
      </c>
      <c r="K804" s="13">
        <f t="shared" si="207"/>
        <v>1</v>
      </c>
      <c r="L804" s="13">
        <f t="shared" si="208"/>
        <v>1</v>
      </c>
      <c r="M804">
        <f t="shared" si="205"/>
        <v>-5.6667250000000422</v>
      </c>
      <c r="N804">
        <f t="shared" si="197"/>
        <v>1.095261000000022</v>
      </c>
      <c r="O804">
        <f t="shared" si="198"/>
        <v>-3.2106909999999687</v>
      </c>
      <c r="Q804" s="12">
        <f t="shared" si="199"/>
        <v>87.291052618749944</v>
      </c>
      <c r="R804" s="12">
        <f t="shared" si="200"/>
        <v>87.726954958420393</v>
      </c>
      <c r="S804" s="12">
        <f t="shared" si="201"/>
        <v>87.967672436413054</v>
      </c>
      <c r="T804" s="13">
        <f t="shared" si="193"/>
        <v>1</v>
      </c>
      <c r="U804" s="13">
        <f t="shared" si="193"/>
        <v>1</v>
      </c>
      <c r="V804" s="13">
        <f t="shared" si="193"/>
        <v>1</v>
      </c>
      <c r="W804">
        <f t="shared" si="202"/>
        <v>7.4516609999999872</v>
      </c>
      <c r="X804">
        <f t="shared" si="203"/>
        <v>0.23785500000001036</v>
      </c>
      <c r="Y804">
        <f t="shared" si="204"/>
        <v>3.168949000000012</v>
      </c>
    </row>
    <row r="805" spans="1:25" x14ac:dyDescent="0.2">
      <c r="A805">
        <f t="shared" si="209"/>
        <v>802</v>
      </c>
      <c r="B805" s="9">
        <v>41858</v>
      </c>
      <c r="C805" s="15">
        <v>89.332002383576395</v>
      </c>
      <c r="D805" s="15">
        <v>89.693389999999994</v>
      </c>
      <c r="E805" s="15">
        <v>89.220145500067829</v>
      </c>
      <c r="F805" s="15">
        <v>89.693389999999994</v>
      </c>
      <c r="G805" s="12">
        <f t="shared" si="194"/>
        <v>88.617041760000035</v>
      </c>
      <c r="H805" s="12">
        <f t="shared" si="195"/>
        <v>88.663730704306957</v>
      </c>
      <c r="I805" s="12">
        <f t="shared" si="196"/>
        <v>88.813048468235309</v>
      </c>
      <c r="J805" s="13">
        <f t="shared" si="206"/>
        <v>1</v>
      </c>
      <c r="K805" s="13">
        <f t="shared" si="207"/>
        <v>1</v>
      </c>
      <c r="L805" s="13">
        <f t="shared" si="208"/>
        <v>1</v>
      </c>
      <c r="M805">
        <f t="shared" si="205"/>
        <v>-5.7441860000000418</v>
      </c>
      <c r="N805">
        <f t="shared" si="197"/>
        <v>1.0178000000000225</v>
      </c>
      <c r="O805">
        <f t="shared" si="198"/>
        <v>-3.2881519999999682</v>
      </c>
      <c r="Q805" s="12">
        <f t="shared" si="199"/>
        <v>87.316499937499955</v>
      </c>
      <c r="R805" s="12">
        <f t="shared" si="200"/>
        <v>87.751382722912069</v>
      </c>
      <c r="S805" s="12">
        <f t="shared" si="201"/>
        <v>87.99751513680124</v>
      </c>
      <c r="T805" s="13">
        <f t="shared" ref="T805:V868" si="210">IF(ROUND(Q805,$F$2)=ROUND(Q804,$F$2),T804,IF(ROUND(Q805,$F$2)&gt;ROUND(Q804,$F$2),1,-1))</f>
        <v>1</v>
      </c>
      <c r="U805" s="13">
        <f t="shared" si="210"/>
        <v>1</v>
      </c>
      <c r="V805" s="13">
        <f t="shared" si="210"/>
        <v>1</v>
      </c>
      <c r="W805">
        <f t="shared" si="202"/>
        <v>7.3741999999999877</v>
      </c>
      <c r="X805">
        <f t="shared" si="203"/>
        <v>0.16039400000001081</v>
      </c>
      <c r="Y805">
        <f t="shared" si="204"/>
        <v>3.0914880000000124</v>
      </c>
    </row>
    <row r="806" spans="1:25" x14ac:dyDescent="0.2">
      <c r="A806">
        <f t="shared" si="209"/>
        <v>803</v>
      </c>
      <c r="B806" s="9">
        <v>41859</v>
      </c>
      <c r="C806" s="15">
        <v>89.839647870133646</v>
      </c>
      <c r="D806" s="15">
        <v>89.977316520166738</v>
      </c>
      <c r="E806" s="15">
        <v>89.581510116590565</v>
      </c>
      <c r="F806" s="15">
        <v>89.615928999999994</v>
      </c>
      <c r="G806" s="12">
        <f t="shared" si="194"/>
        <v>88.62830778</v>
      </c>
      <c r="H806" s="12">
        <f t="shared" si="195"/>
        <v>88.701071813941979</v>
      </c>
      <c r="I806" s="12">
        <f t="shared" si="196"/>
        <v>88.852220516862758</v>
      </c>
      <c r="J806" s="13">
        <f t="shared" si="206"/>
        <v>1</v>
      </c>
      <c r="K806" s="13">
        <f t="shared" si="207"/>
        <v>1</v>
      </c>
      <c r="L806" s="13">
        <f t="shared" si="208"/>
        <v>1</v>
      </c>
      <c r="M806">
        <f t="shared" si="205"/>
        <v>-5.7871860000000339</v>
      </c>
      <c r="N806">
        <f t="shared" si="197"/>
        <v>0.97480000000003031</v>
      </c>
      <c r="O806">
        <f t="shared" si="198"/>
        <v>-3.3311519999999604</v>
      </c>
      <c r="Q806" s="12">
        <f t="shared" si="199"/>
        <v>87.343477956249941</v>
      </c>
      <c r="R806" s="12">
        <f t="shared" si="200"/>
        <v>87.77454478846596</v>
      </c>
      <c r="S806" s="12">
        <f t="shared" si="201"/>
        <v>88.02607947298138</v>
      </c>
      <c r="T806" s="13">
        <f t="shared" si="210"/>
        <v>1</v>
      </c>
      <c r="U806" s="13">
        <f t="shared" si="210"/>
        <v>1</v>
      </c>
      <c r="V806" s="13">
        <f t="shared" si="210"/>
        <v>1</v>
      </c>
      <c r="W806">
        <f t="shared" si="202"/>
        <v>7.3311999999999955</v>
      </c>
      <c r="X806">
        <f t="shared" si="203"/>
        <v>0.11739400000001865</v>
      </c>
      <c r="Y806">
        <f t="shared" si="204"/>
        <v>3.0484880000000203</v>
      </c>
    </row>
    <row r="807" spans="1:25" x14ac:dyDescent="0.2">
      <c r="A807">
        <f t="shared" si="209"/>
        <v>804</v>
      </c>
      <c r="B807" s="9">
        <v>41862</v>
      </c>
      <c r="C807" s="15">
        <v>89.641766786777467</v>
      </c>
      <c r="D807" s="15">
        <v>89.684791909302305</v>
      </c>
      <c r="E807" s="15">
        <v>89.495491867693005</v>
      </c>
      <c r="F807" s="15">
        <v>89.572929000000002</v>
      </c>
      <c r="G807" s="12">
        <f t="shared" si="194"/>
        <v>88.640082980000003</v>
      </c>
      <c r="H807" s="12">
        <f t="shared" si="195"/>
        <v>88.735262291826601</v>
      </c>
      <c r="I807" s="12">
        <f t="shared" si="196"/>
        <v>88.889264486274499</v>
      </c>
      <c r="J807" s="13">
        <f t="shared" si="206"/>
        <v>1</v>
      </c>
      <c r="K807" s="13">
        <f t="shared" si="207"/>
        <v>1</v>
      </c>
      <c r="L807" s="13">
        <f t="shared" si="208"/>
        <v>1</v>
      </c>
      <c r="M807">
        <f t="shared" si="205"/>
        <v>-5.9162670000000332</v>
      </c>
      <c r="N807">
        <f t="shared" si="197"/>
        <v>0.84571900000003097</v>
      </c>
      <c r="O807">
        <f t="shared" si="198"/>
        <v>-3.4602329999999597</v>
      </c>
      <c r="Q807" s="12">
        <f t="shared" si="199"/>
        <v>87.372414199999952</v>
      </c>
      <c r="R807" s="12">
        <f t="shared" si="200"/>
        <v>87.796884965006754</v>
      </c>
      <c r="S807" s="12">
        <f t="shared" si="201"/>
        <v>88.053774517003092</v>
      </c>
      <c r="T807" s="13">
        <f t="shared" si="210"/>
        <v>1</v>
      </c>
      <c r="U807" s="13">
        <f t="shared" si="210"/>
        <v>1</v>
      </c>
      <c r="V807" s="13">
        <f t="shared" si="210"/>
        <v>1</v>
      </c>
      <c r="W807">
        <f t="shared" si="202"/>
        <v>7.2021189999999962</v>
      </c>
      <c r="X807">
        <f t="shared" si="203"/>
        <v>-1.1686999999980685E-2</v>
      </c>
      <c r="Y807">
        <f t="shared" si="204"/>
        <v>2.919407000000021</v>
      </c>
    </row>
    <row r="808" spans="1:25" x14ac:dyDescent="0.2">
      <c r="A808">
        <f t="shared" si="209"/>
        <v>805</v>
      </c>
      <c r="B808" s="9">
        <v>41863</v>
      </c>
      <c r="C808" s="15">
        <v>89.607335354479645</v>
      </c>
      <c r="D808" s="15">
        <v>89.658960675760824</v>
      </c>
      <c r="E808" s="15">
        <v>89.443848000000003</v>
      </c>
      <c r="F808" s="15">
        <v>89.443848000000003</v>
      </c>
      <c r="G808" s="12">
        <f t="shared" si="194"/>
        <v>88.657420639999998</v>
      </c>
      <c r="H808" s="12">
        <f t="shared" si="195"/>
        <v>88.763049966656936</v>
      </c>
      <c r="I808" s="12">
        <f t="shared" si="196"/>
        <v>88.920784683137242</v>
      </c>
      <c r="J808" s="13">
        <f t="shared" si="206"/>
        <v>1</v>
      </c>
      <c r="K808" s="13">
        <f t="shared" si="207"/>
        <v>1</v>
      </c>
      <c r="L808" s="13">
        <f t="shared" si="208"/>
        <v>1</v>
      </c>
      <c r="M808">
        <f t="shared" si="205"/>
        <v>-5.623657000000037</v>
      </c>
      <c r="N808">
        <f t="shared" si="197"/>
        <v>1.1383290000000272</v>
      </c>
      <c r="O808">
        <f t="shared" si="198"/>
        <v>-3.1676229999999634</v>
      </c>
      <c r="Q808" s="12">
        <f t="shared" si="199"/>
        <v>87.398899881249946</v>
      </c>
      <c r="R808" s="12">
        <f t="shared" si="200"/>
        <v>87.817344133143322</v>
      </c>
      <c r="S808" s="12">
        <f t="shared" si="201"/>
        <v>88.079506613897536</v>
      </c>
      <c r="T808" s="13">
        <f t="shared" si="210"/>
        <v>1</v>
      </c>
      <c r="U808" s="13">
        <f t="shared" si="210"/>
        <v>1</v>
      </c>
      <c r="V808" s="13">
        <f t="shared" si="210"/>
        <v>1</v>
      </c>
      <c r="W808">
        <f t="shared" si="202"/>
        <v>7.4947289999999924</v>
      </c>
      <c r="X808">
        <f t="shared" si="203"/>
        <v>0.28092300000001558</v>
      </c>
      <c r="Y808">
        <f t="shared" si="204"/>
        <v>3.2120170000000172</v>
      </c>
    </row>
    <row r="809" spans="1:25" x14ac:dyDescent="0.2">
      <c r="A809">
        <f t="shared" si="209"/>
        <v>806</v>
      </c>
      <c r="B809" s="9">
        <v>41864</v>
      </c>
      <c r="C809" s="15">
        <v>89.581576781425653</v>
      </c>
      <c r="D809" s="15">
        <v>89.779476258459027</v>
      </c>
      <c r="E809" s="15">
        <v>89.538551639356911</v>
      </c>
      <c r="F809" s="15">
        <v>89.736457999999999</v>
      </c>
      <c r="G809" s="12">
        <f t="shared" si="194"/>
        <v>88.689525140000001</v>
      </c>
      <c r="H809" s="12">
        <f t="shared" si="195"/>
        <v>88.801222830709605</v>
      </c>
      <c r="I809" s="12">
        <f t="shared" si="196"/>
        <v>88.963099873725497</v>
      </c>
      <c r="J809" s="13">
        <f t="shared" si="206"/>
        <v>1</v>
      </c>
      <c r="K809" s="13">
        <f t="shared" si="207"/>
        <v>1</v>
      </c>
      <c r="L809" s="13">
        <f t="shared" si="208"/>
        <v>1</v>
      </c>
      <c r="M809">
        <f t="shared" si="205"/>
        <v>-5.4430010000000379</v>
      </c>
      <c r="N809">
        <f t="shared" si="197"/>
        <v>1.3189850000000263</v>
      </c>
      <c r="O809">
        <f t="shared" si="198"/>
        <v>-2.9869669999999644</v>
      </c>
      <c r="Q809" s="12">
        <f t="shared" si="199"/>
        <v>87.428911249999956</v>
      </c>
      <c r="R809" s="12">
        <f t="shared" si="200"/>
        <v>87.8411840569552</v>
      </c>
      <c r="S809" s="12">
        <f t="shared" si="201"/>
        <v>88.108544602950275</v>
      </c>
      <c r="T809" s="13">
        <f t="shared" si="210"/>
        <v>1</v>
      </c>
      <c r="U809" s="13">
        <f t="shared" si="210"/>
        <v>1</v>
      </c>
      <c r="V809" s="13">
        <f t="shared" si="210"/>
        <v>1</v>
      </c>
      <c r="W809">
        <f t="shared" si="202"/>
        <v>7.6753849999999915</v>
      </c>
      <c r="X809">
        <f t="shared" si="203"/>
        <v>0.46157900000001462</v>
      </c>
      <c r="Y809">
        <f t="shared" si="204"/>
        <v>3.3926730000000163</v>
      </c>
    </row>
    <row r="810" spans="1:25" x14ac:dyDescent="0.2">
      <c r="A810">
        <f t="shared" si="209"/>
        <v>807</v>
      </c>
      <c r="B810" s="9">
        <v>41865</v>
      </c>
      <c r="C810" s="15">
        <v>89.908507770581537</v>
      </c>
      <c r="D810" s="15">
        <v>89.960139123936287</v>
      </c>
      <c r="E810" s="15">
        <v>89.753626617280105</v>
      </c>
      <c r="F810" s="15">
        <v>89.917113999999998</v>
      </c>
      <c r="G810" s="12">
        <f t="shared" si="194"/>
        <v>88.726615280000019</v>
      </c>
      <c r="H810" s="12">
        <f t="shared" si="195"/>
        <v>88.844983268720995</v>
      </c>
      <c r="I810" s="12">
        <f t="shared" si="196"/>
        <v>89.011240613333328</v>
      </c>
      <c r="J810" s="13">
        <f t="shared" si="206"/>
        <v>1</v>
      </c>
      <c r="K810" s="13">
        <f t="shared" si="207"/>
        <v>1</v>
      </c>
      <c r="L810" s="13">
        <f t="shared" si="208"/>
        <v>1</v>
      </c>
      <c r="M810">
        <f t="shared" si="205"/>
        <v>-5.0816040000000413</v>
      </c>
      <c r="N810">
        <f t="shared" si="197"/>
        <v>1.6803820000000229</v>
      </c>
      <c r="O810">
        <f t="shared" si="198"/>
        <v>-2.6255699999999678</v>
      </c>
      <c r="Q810" s="12">
        <f t="shared" si="199"/>
        <v>87.462119474999952</v>
      </c>
      <c r="R810" s="12">
        <f t="shared" si="200"/>
        <v>87.866972006558242</v>
      </c>
      <c r="S810" s="12">
        <f t="shared" si="201"/>
        <v>88.139453953881969</v>
      </c>
      <c r="T810" s="13">
        <f t="shared" si="210"/>
        <v>1</v>
      </c>
      <c r="U810" s="13">
        <f t="shared" si="210"/>
        <v>1</v>
      </c>
      <c r="V810" s="13">
        <f t="shared" si="210"/>
        <v>1</v>
      </c>
      <c r="W810">
        <f t="shared" si="202"/>
        <v>8.0367819999999881</v>
      </c>
      <c r="X810">
        <f t="shared" si="203"/>
        <v>0.82297600000001125</v>
      </c>
      <c r="Y810">
        <f t="shared" si="204"/>
        <v>3.7540700000000129</v>
      </c>
    </row>
    <row r="811" spans="1:25" x14ac:dyDescent="0.2">
      <c r="A811">
        <f t="shared" si="209"/>
        <v>808</v>
      </c>
      <c r="B811" s="9">
        <v>41866</v>
      </c>
      <c r="C811" s="15">
        <v>89.908517095406125</v>
      </c>
      <c r="D811" s="15">
        <v>90.545255093938636</v>
      </c>
      <c r="E811" s="15">
        <v>89.874098197318546</v>
      </c>
      <c r="F811" s="15">
        <v>90.278510999999995</v>
      </c>
      <c r="G811" s="12">
        <f t="shared" si="194"/>
        <v>88.76836012000004</v>
      </c>
      <c r="H811" s="12">
        <f t="shared" si="195"/>
        <v>88.90120004249664</v>
      </c>
      <c r="I811" s="12">
        <f t="shared" si="196"/>
        <v>89.072099269019603</v>
      </c>
      <c r="J811" s="13">
        <f t="shared" si="206"/>
        <v>1</v>
      </c>
      <c r="K811" s="13">
        <f t="shared" si="207"/>
        <v>1</v>
      </c>
      <c r="L811" s="13">
        <f t="shared" si="208"/>
        <v>1</v>
      </c>
      <c r="M811">
        <f t="shared" si="205"/>
        <v>-5.3655620000000397</v>
      </c>
      <c r="N811">
        <f t="shared" si="197"/>
        <v>1.3964240000000245</v>
      </c>
      <c r="O811">
        <f t="shared" si="198"/>
        <v>-2.9095279999999661</v>
      </c>
      <c r="Q811" s="12">
        <f t="shared" si="199"/>
        <v>87.49804290624995</v>
      </c>
      <c r="R811" s="12">
        <f t="shared" si="200"/>
        <v>87.896929012687949</v>
      </c>
      <c r="S811" s="12">
        <f t="shared" si="201"/>
        <v>88.174440184006201</v>
      </c>
      <c r="T811" s="13">
        <f t="shared" si="210"/>
        <v>1</v>
      </c>
      <c r="U811" s="13">
        <f t="shared" si="210"/>
        <v>1</v>
      </c>
      <c r="V811" s="13">
        <f t="shared" si="210"/>
        <v>1</v>
      </c>
      <c r="W811">
        <f t="shared" si="202"/>
        <v>7.7528239999999897</v>
      </c>
      <c r="X811">
        <f t="shared" si="203"/>
        <v>0.53901800000001288</v>
      </c>
      <c r="Y811">
        <f t="shared" si="204"/>
        <v>3.4701120000000145</v>
      </c>
    </row>
    <row r="812" spans="1:25" x14ac:dyDescent="0.2">
      <c r="A812">
        <f t="shared" si="209"/>
        <v>809</v>
      </c>
      <c r="B812" s="9">
        <v>41869</v>
      </c>
      <c r="C812" s="15">
        <v>90.080603249655994</v>
      </c>
      <c r="D812" s="15">
        <v>90.123622351327882</v>
      </c>
      <c r="E812" s="15">
        <v>89.951534758778976</v>
      </c>
      <c r="F812" s="15">
        <v>89.994552999999996</v>
      </c>
      <c r="G812" s="12">
        <f t="shared" si="194"/>
        <v>88.805798180000025</v>
      </c>
      <c r="H812" s="12">
        <f t="shared" si="195"/>
        <v>88.944076629065393</v>
      </c>
      <c r="I812" s="12">
        <f t="shared" si="196"/>
        <v>89.120185264313733</v>
      </c>
      <c r="J812" s="13">
        <f t="shared" si="206"/>
        <v>1</v>
      </c>
      <c r="K812" s="13">
        <f t="shared" si="207"/>
        <v>1</v>
      </c>
      <c r="L812" s="13">
        <f t="shared" si="208"/>
        <v>1</v>
      </c>
      <c r="M812">
        <f t="shared" si="205"/>
        <v>-5.4601820000000316</v>
      </c>
      <c r="N812">
        <f t="shared" si="197"/>
        <v>1.3018040000000326</v>
      </c>
      <c r="O812">
        <f t="shared" si="198"/>
        <v>-3.0041479999999581</v>
      </c>
      <c r="Q812" s="12">
        <f t="shared" si="199"/>
        <v>87.532510318749956</v>
      </c>
      <c r="R812" s="12">
        <f t="shared" si="200"/>
        <v>87.922986453524118</v>
      </c>
      <c r="S812" s="12">
        <f t="shared" si="201"/>
        <v>88.205452731754676</v>
      </c>
      <c r="T812" s="13">
        <f t="shared" si="210"/>
        <v>1</v>
      </c>
      <c r="U812" s="13">
        <f t="shared" si="210"/>
        <v>1</v>
      </c>
      <c r="V812" s="13">
        <f t="shared" si="210"/>
        <v>1</v>
      </c>
      <c r="W812">
        <f t="shared" si="202"/>
        <v>7.6582039999999978</v>
      </c>
      <c r="X812">
        <f t="shared" si="203"/>
        <v>0.44439800000002094</v>
      </c>
      <c r="Y812">
        <f t="shared" si="204"/>
        <v>3.3754920000000226</v>
      </c>
    </row>
    <row r="813" spans="1:25" x14ac:dyDescent="0.2">
      <c r="A813">
        <f t="shared" si="209"/>
        <v>810</v>
      </c>
      <c r="B813" s="9">
        <v>41870</v>
      </c>
      <c r="C813" s="15">
        <v>90.183877559135738</v>
      </c>
      <c r="D813" s="15">
        <v>90.183877559135738</v>
      </c>
      <c r="E813" s="15">
        <v>89.856907863890484</v>
      </c>
      <c r="F813" s="15">
        <v>89.899933000000004</v>
      </c>
      <c r="G813" s="12">
        <f t="shared" si="194"/>
        <v>88.843916320000005</v>
      </c>
      <c r="H813" s="12">
        <f t="shared" si="195"/>
        <v>88.98156119263146</v>
      </c>
      <c r="I813" s="12">
        <f t="shared" si="196"/>
        <v>89.163092512156865</v>
      </c>
      <c r="J813" s="13">
        <f t="shared" si="206"/>
        <v>1</v>
      </c>
      <c r="K813" s="13">
        <f t="shared" si="207"/>
        <v>1</v>
      </c>
      <c r="L813" s="13">
        <f t="shared" si="208"/>
        <v>1</v>
      </c>
      <c r="M813">
        <f t="shared" si="205"/>
        <v>-5.7269820000000351</v>
      </c>
      <c r="N813">
        <f t="shared" si="197"/>
        <v>1.0350040000000291</v>
      </c>
      <c r="O813">
        <f t="shared" si="198"/>
        <v>-3.2709479999999616</v>
      </c>
      <c r="Q813" s="12">
        <f t="shared" si="199"/>
        <v>87.564952412499963</v>
      </c>
      <c r="R813" s="12">
        <f t="shared" si="200"/>
        <v>87.947544795716368</v>
      </c>
      <c r="S813" s="12">
        <f t="shared" si="201"/>
        <v>88.234861709161521</v>
      </c>
      <c r="T813" s="13">
        <f t="shared" si="210"/>
        <v>1</v>
      </c>
      <c r="U813" s="13">
        <f t="shared" si="210"/>
        <v>1</v>
      </c>
      <c r="V813" s="13">
        <f t="shared" si="210"/>
        <v>1</v>
      </c>
      <c r="W813">
        <f t="shared" si="202"/>
        <v>7.3914039999999943</v>
      </c>
      <c r="X813">
        <f t="shared" si="203"/>
        <v>0.17759800000001746</v>
      </c>
      <c r="Y813">
        <f t="shared" si="204"/>
        <v>3.1086920000000191</v>
      </c>
    </row>
    <row r="814" spans="1:25" x14ac:dyDescent="0.2">
      <c r="A814">
        <f t="shared" si="209"/>
        <v>811</v>
      </c>
      <c r="B814" s="9">
        <v>41871</v>
      </c>
      <c r="C814" s="15">
        <v>89.839646296840016</v>
      </c>
      <c r="D814" s="15">
        <v>89.882664522532352</v>
      </c>
      <c r="E814" s="15">
        <v>89.590114774307651</v>
      </c>
      <c r="F814" s="15">
        <v>89.633133000000001</v>
      </c>
      <c r="G814" s="12">
        <f t="shared" si="194"/>
        <v>88.879783779999997</v>
      </c>
      <c r="H814" s="12">
        <f t="shared" si="195"/>
        <v>89.007113028214533</v>
      </c>
      <c r="I814" s="12">
        <f t="shared" si="196"/>
        <v>89.194042185882353</v>
      </c>
      <c r="J814" s="13">
        <f t="shared" si="206"/>
        <v>1</v>
      </c>
      <c r="K814" s="13">
        <f t="shared" si="207"/>
        <v>1</v>
      </c>
      <c r="L814" s="13">
        <f t="shared" si="208"/>
        <v>1</v>
      </c>
      <c r="M814">
        <f t="shared" si="205"/>
        <v>-5.5376590000000334</v>
      </c>
      <c r="N814">
        <f t="shared" si="197"/>
        <v>1.2243270000000308</v>
      </c>
      <c r="O814">
        <f t="shared" si="198"/>
        <v>-3.0816249999999599</v>
      </c>
      <c r="Q814" s="12">
        <f t="shared" si="199"/>
        <v>87.598117149999965</v>
      </c>
      <c r="R814" s="12">
        <f t="shared" si="200"/>
        <v>87.968483779620513</v>
      </c>
      <c r="S814" s="12">
        <f t="shared" si="201"/>
        <v>88.260553393478233</v>
      </c>
      <c r="T814" s="13">
        <f t="shared" si="210"/>
        <v>1</v>
      </c>
      <c r="U814" s="13">
        <f t="shared" si="210"/>
        <v>1</v>
      </c>
      <c r="V814" s="13">
        <f t="shared" si="210"/>
        <v>1</v>
      </c>
      <c r="W814">
        <f t="shared" si="202"/>
        <v>7.580726999999996</v>
      </c>
      <c r="X814">
        <f t="shared" si="203"/>
        <v>0.36692100000001915</v>
      </c>
      <c r="Y814">
        <f t="shared" si="204"/>
        <v>3.2980150000000208</v>
      </c>
    </row>
    <row r="815" spans="1:25" x14ac:dyDescent="0.2">
      <c r="A815">
        <f t="shared" si="209"/>
        <v>812</v>
      </c>
      <c r="B815" s="9">
        <v>41872</v>
      </c>
      <c r="C815" s="15">
        <v>89.650368425474483</v>
      </c>
      <c r="D815" s="15">
        <v>89.865481120321817</v>
      </c>
      <c r="E815" s="15">
        <v>89.650368425474483</v>
      </c>
      <c r="F815" s="15">
        <v>89.822456000000003</v>
      </c>
      <c r="G815" s="12">
        <f t="shared" si="194"/>
        <v>88.917038100000013</v>
      </c>
      <c r="H815" s="12">
        <f t="shared" si="195"/>
        <v>89.039087262402205</v>
      </c>
      <c r="I815" s="12">
        <f t="shared" si="196"/>
        <v>89.231009723921574</v>
      </c>
      <c r="J815" s="13">
        <f t="shared" si="206"/>
        <v>1</v>
      </c>
      <c r="K815" s="13">
        <f t="shared" si="207"/>
        <v>1</v>
      </c>
      <c r="L815" s="13">
        <f t="shared" si="208"/>
        <v>1</v>
      </c>
      <c r="M815">
        <f t="shared" si="205"/>
        <v>-5.5290830000000426</v>
      </c>
      <c r="N815">
        <f t="shared" si="197"/>
        <v>1.2329030000000216</v>
      </c>
      <c r="O815">
        <f t="shared" si="198"/>
        <v>-3.0730489999999691</v>
      </c>
      <c r="Q815" s="12">
        <f t="shared" si="199"/>
        <v>87.630393968749956</v>
      </c>
      <c r="R815" s="12">
        <f t="shared" si="200"/>
        <v>87.991514490432678</v>
      </c>
      <c r="S815" s="12">
        <f t="shared" si="201"/>
        <v>88.288184931987601</v>
      </c>
      <c r="T815" s="13">
        <f t="shared" si="210"/>
        <v>1</v>
      </c>
      <c r="U815" s="13">
        <f t="shared" si="210"/>
        <v>1</v>
      </c>
      <c r="V815" s="13">
        <f t="shared" si="210"/>
        <v>1</v>
      </c>
      <c r="W815">
        <f t="shared" si="202"/>
        <v>7.5893029999999868</v>
      </c>
      <c r="X815">
        <f t="shared" si="203"/>
        <v>0.37549700000000996</v>
      </c>
      <c r="Y815">
        <f t="shared" si="204"/>
        <v>3.3065910000000116</v>
      </c>
    </row>
    <row r="816" spans="1:25" x14ac:dyDescent="0.2">
      <c r="A816">
        <f t="shared" si="209"/>
        <v>813</v>
      </c>
      <c r="B816" s="9">
        <v>41873</v>
      </c>
      <c r="C816" s="15">
        <v>89.796613120285485</v>
      </c>
      <c r="D816" s="15">
        <v>89.882656447544576</v>
      </c>
      <c r="E816" s="15">
        <v>89.547081620170829</v>
      </c>
      <c r="F816" s="15">
        <v>89.831031999999993</v>
      </c>
      <c r="G816" s="12">
        <f t="shared" si="194"/>
        <v>88.947605740000014</v>
      </c>
      <c r="H816" s="12">
        <f t="shared" si="195"/>
        <v>89.070143918778584</v>
      </c>
      <c r="I816" s="12">
        <f t="shared" si="196"/>
        <v>89.26685262196078</v>
      </c>
      <c r="J816" s="13">
        <f t="shared" si="206"/>
        <v>1</v>
      </c>
      <c r="K816" s="13">
        <f t="shared" si="207"/>
        <v>1</v>
      </c>
      <c r="L816" s="13">
        <f t="shared" si="208"/>
        <v>1</v>
      </c>
      <c r="M816">
        <f t="shared" si="205"/>
        <v>-5.4601820000000316</v>
      </c>
      <c r="N816">
        <f t="shared" si="197"/>
        <v>1.3018040000000326</v>
      </c>
      <c r="O816">
        <f t="shared" si="198"/>
        <v>-3.0041479999999581</v>
      </c>
      <c r="Q816" s="12">
        <f t="shared" si="199"/>
        <v>87.663042768749946</v>
      </c>
      <c r="R816" s="12">
        <f t="shared" si="200"/>
        <v>88.014365639619854</v>
      </c>
      <c r="S816" s="12">
        <f t="shared" si="201"/>
        <v>88.315522050388211</v>
      </c>
      <c r="T816" s="13">
        <f t="shared" si="210"/>
        <v>1</v>
      </c>
      <c r="U816" s="13">
        <f t="shared" si="210"/>
        <v>1</v>
      </c>
      <c r="V816" s="13">
        <f t="shared" si="210"/>
        <v>1</v>
      </c>
      <c r="W816">
        <f t="shared" si="202"/>
        <v>7.6582039999999978</v>
      </c>
      <c r="X816">
        <f t="shared" si="203"/>
        <v>0.44439800000002094</v>
      </c>
      <c r="Y816">
        <f t="shared" si="204"/>
        <v>3.3754920000000226</v>
      </c>
    </row>
    <row r="817" spans="1:25" x14ac:dyDescent="0.2">
      <c r="A817">
        <f t="shared" si="209"/>
        <v>814</v>
      </c>
      <c r="B817" s="9">
        <v>41876</v>
      </c>
      <c r="C817" s="15">
        <v>89.831096051938928</v>
      </c>
      <c r="D817" s="15">
        <v>89.917139440549221</v>
      </c>
      <c r="E817" s="15">
        <v>89.745051802877541</v>
      </c>
      <c r="F817" s="15">
        <v>89.899933000000004</v>
      </c>
      <c r="G817" s="12">
        <f t="shared" si="194"/>
        <v>88.982979740000005</v>
      </c>
      <c r="H817" s="12">
        <f t="shared" si="195"/>
        <v>89.10268466706178</v>
      </c>
      <c r="I817" s="12">
        <f t="shared" si="196"/>
        <v>89.304198789019622</v>
      </c>
      <c r="J817" s="13">
        <f t="shared" si="206"/>
        <v>1</v>
      </c>
      <c r="K817" s="13">
        <f t="shared" si="207"/>
        <v>1</v>
      </c>
      <c r="L817" s="13">
        <f t="shared" si="208"/>
        <v>1</v>
      </c>
      <c r="M817">
        <f t="shared" si="205"/>
        <v>-5.4773940000000323</v>
      </c>
      <c r="N817">
        <f t="shared" si="197"/>
        <v>1.2845920000000319</v>
      </c>
      <c r="O817">
        <f t="shared" si="198"/>
        <v>-3.0213599999999587</v>
      </c>
      <c r="Q817" s="12">
        <f t="shared" si="199"/>
        <v>87.694635281249958</v>
      </c>
      <c r="R817" s="12">
        <f t="shared" si="200"/>
        <v>88.037788836643216</v>
      </c>
      <c r="S817" s="12">
        <f t="shared" si="201"/>
        <v>88.343309506676988</v>
      </c>
      <c r="T817" s="13">
        <f t="shared" si="210"/>
        <v>1</v>
      </c>
      <c r="U817" s="13">
        <f t="shared" si="210"/>
        <v>1</v>
      </c>
      <c r="V817" s="13">
        <f t="shared" si="210"/>
        <v>1</v>
      </c>
      <c r="W817">
        <f t="shared" si="202"/>
        <v>7.6409919999999971</v>
      </c>
      <c r="X817">
        <f t="shared" si="203"/>
        <v>0.42718600000002027</v>
      </c>
      <c r="Y817">
        <f t="shared" si="204"/>
        <v>3.3582800000000219</v>
      </c>
    </row>
    <row r="818" spans="1:25" x14ac:dyDescent="0.2">
      <c r="A818">
        <f t="shared" si="209"/>
        <v>815</v>
      </c>
      <c r="B818" s="9">
        <v>41877</v>
      </c>
      <c r="C818" s="15">
        <v>90.01179038583679</v>
      </c>
      <c r="D818" s="15">
        <v>90.028995966023686</v>
      </c>
      <c r="E818" s="15">
        <v>89.856908327464197</v>
      </c>
      <c r="F818" s="15">
        <v>89.882721000000004</v>
      </c>
      <c r="G818" s="12">
        <f t="shared" si="194"/>
        <v>89.018009499999991</v>
      </c>
      <c r="H818" s="12">
        <f t="shared" si="195"/>
        <v>89.133274327177006</v>
      </c>
      <c r="I818" s="12">
        <f t="shared" si="196"/>
        <v>89.33948276000001</v>
      </c>
      <c r="J818" s="13">
        <f t="shared" si="206"/>
        <v>1</v>
      </c>
      <c r="K818" s="13">
        <f t="shared" si="207"/>
        <v>1</v>
      </c>
      <c r="L818" s="13">
        <f t="shared" si="208"/>
        <v>1</v>
      </c>
      <c r="M818">
        <f t="shared" si="205"/>
        <v>-5.2279050000000353</v>
      </c>
      <c r="N818">
        <f t="shared" si="197"/>
        <v>1.5340810000000289</v>
      </c>
      <c r="O818">
        <f t="shared" si="198"/>
        <v>-2.7718709999999618</v>
      </c>
      <c r="Q818" s="12">
        <f t="shared" si="199"/>
        <v>87.725270449999968</v>
      </c>
      <c r="R818" s="12">
        <f t="shared" si="200"/>
        <v>88.060707248610385</v>
      </c>
      <c r="S818" s="12">
        <f t="shared" si="201"/>
        <v>88.370490695729814</v>
      </c>
      <c r="T818" s="13">
        <f t="shared" si="210"/>
        <v>1</v>
      </c>
      <c r="U818" s="13">
        <f t="shared" si="210"/>
        <v>1</v>
      </c>
      <c r="V818" s="13">
        <f t="shared" si="210"/>
        <v>1</v>
      </c>
      <c r="W818">
        <f t="shared" si="202"/>
        <v>7.8904809999999941</v>
      </c>
      <c r="X818">
        <f t="shared" si="203"/>
        <v>0.67667500000001723</v>
      </c>
      <c r="Y818">
        <f t="shared" si="204"/>
        <v>3.6077690000000189</v>
      </c>
    </row>
    <row r="819" spans="1:25" x14ac:dyDescent="0.2">
      <c r="A819">
        <f t="shared" si="209"/>
        <v>816</v>
      </c>
      <c r="B819" s="9">
        <v>41878</v>
      </c>
      <c r="C819" s="15">
        <v>90.037559563415655</v>
      </c>
      <c r="D819" s="15">
        <v>90.140816227822626</v>
      </c>
      <c r="E819" s="15">
        <v>89.951516215104633</v>
      </c>
      <c r="F819" s="15">
        <v>90.132210000000001</v>
      </c>
      <c r="G819" s="12">
        <f t="shared" si="194"/>
        <v>89.065402079999984</v>
      </c>
      <c r="H819" s="12">
        <f t="shared" si="195"/>
        <v>89.172448275130847</v>
      </c>
      <c r="I819" s="12">
        <f t="shared" si="196"/>
        <v>89.383176897254913</v>
      </c>
      <c r="J819" s="13">
        <f t="shared" si="206"/>
        <v>1</v>
      </c>
      <c r="K819" s="13">
        <f t="shared" si="207"/>
        <v>1</v>
      </c>
      <c r="L819" s="13">
        <f t="shared" si="208"/>
        <v>1</v>
      </c>
      <c r="M819">
        <f t="shared" si="205"/>
        <v>-5.1073910000000353</v>
      </c>
      <c r="N819">
        <f t="shared" si="197"/>
        <v>1.6545950000000289</v>
      </c>
      <c r="O819">
        <f t="shared" si="198"/>
        <v>-2.6513569999999618</v>
      </c>
      <c r="Q819" s="12">
        <f t="shared" si="199"/>
        <v>87.760067306249965</v>
      </c>
      <c r="R819" s="12">
        <f t="shared" si="200"/>
        <v>88.086440202043789</v>
      </c>
      <c r="S819" s="12">
        <f t="shared" si="201"/>
        <v>88.400390565916126</v>
      </c>
      <c r="T819" s="13">
        <f t="shared" si="210"/>
        <v>1</v>
      </c>
      <c r="U819" s="13">
        <f t="shared" si="210"/>
        <v>1</v>
      </c>
      <c r="V819" s="13">
        <f t="shared" si="210"/>
        <v>1</v>
      </c>
      <c r="W819">
        <f t="shared" si="202"/>
        <v>8.0109949999999941</v>
      </c>
      <c r="X819">
        <f t="shared" si="203"/>
        <v>0.79718900000001724</v>
      </c>
      <c r="Y819">
        <f t="shared" si="204"/>
        <v>3.7282830000000189</v>
      </c>
    </row>
    <row r="820" spans="1:25" x14ac:dyDescent="0.2">
      <c r="A820">
        <f t="shared" si="209"/>
        <v>817</v>
      </c>
      <c r="B820" s="9">
        <v>41879</v>
      </c>
      <c r="C820" s="15">
        <v>90.364580933229178</v>
      </c>
      <c r="D820" s="15">
        <v>90.381793398746467</v>
      </c>
      <c r="E820" s="15">
        <v>90.183887044698622</v>
      </c>
      <c r="F820" s="15">
        <v>90.252724000000001</v>
      </c>
      <c r="G820" s="12">
        <f t="shared" ref="G820:G883" si="211">AVERAGE(F771:F820)</f>
        <v>89.105946520000003</v>
      </c>
      <c r="H820" s="12">
        <f t="shared" ref="H820:H883" si="212">H819+$H$2*($F820-H819)</f>
        <v>89.21481202904728</v>
      </c>
      <c r="I820" s="12">
        <f t="shared" ref="I820:I883" si="213">SUMPRODUCT(F771:F820,$A$4:$A$53)/$I$2</f>
        <v>89.429738541176462</v>
      </c>
      <c r="J820" s="13">
        <f t="shared" si="206"/>
        <v>1</v>
      </c>
      <c r="K820" s="13">
        <f t="shared" si="207"/>
        <v>1</v>
      </c>
      <c r="L820" s="13">
        <f t="shared" si="208"/>
        <v>1</v>
      </c>
      <c r="M820">
        <f t="shared" si="205"/>
        <v>-5.098793000000029</v>
      </c>
      <c r="N820">
        <f t="shared" ref="N820:N883" si="214">K820*($F821-$F820)+N819</f>
        <v>1.6631930000000352</v>
      </c>
      <c r="O820">
        <f t="shared" ref="O820:O883" si="215">L820*($F821-$F820)+O819</f>
        <v>-2.6427589999999554</v>
      </c>
      <c r="Q820" s="12">
        <f t="shared" ref="Q820:Q883" si="216">AVERAGE(F661:F820)</f>
        <v>87.794236506249973</v>
      </c>
      <c r="R820" s="12">
        <f t="shared" ref="R820:R883" si="217">R819+$R$2*($F820-R819)</f>
        <v>88.113350559782376</v>
      </c>
      <c r="S820" s="12">
        <f t="shared" ref="S820:S883" si="218">SUMPRODUCT(F661:F820,$A$4:$A$163)/$S$2</f>
        <v>88.431355245341607</v>
      </c>
      <c r="T820" s="13">
        <f t="shared" si="210"/>
        <v>1</v>
      </c>
      <c r="U820" s="13">
        <f t="shared" si="210"/>
        <v>1</v>
      </c>
      <c r="V820" s="13">
        <f t="shared" si="210"/>
        <v>1</v>
      </c>
      <c r="W820">
        <f t="shared" ref="W820:W883" si="219">T820*($F821-$F820)+W819</f>
        <v>8.0195930000000004</v>
      </c>
      <c r="X820">
        <f t="shared" ref="X820:X883" si="220">U820*($F821-$F820)+X819</f>
        <v>0.80578700000002357</v>
      </c>
      <c r="Y820">
        <f t="shared" ref="Y820:Y883" si="221">V820*($F821-$F820)+Y819</f>
        <v>3.7368810000000252</v>
      </c>
    </row>
    <row r="821" spans="1:25" x14ac:dyDescent="0.2">
      <c r="A821">
        <f t="shared" si="209"/>
        <v>818</v>
      </c>
      <c r="B821" s="9">
        <v>41880</v>
      </c>
      <c r="C821" s="15">
        <v>90.235509327482831</v>
      </c>
      <c r="D821" s="15">
        <v>90.381784293400898</v>
      </c>
      <c r="E821" s="15">
        <v>90.183877959290754</v>
      </c>
      <c r="F821" s="15">
        <v>90.261322000000007</v>
      </c>
      <c r="G821" s="12">
        <f t="shared" si="211"/>
        <v>89.151120159999991</v>
      </c>
      <c r="H821" s="12">
        <f t="shared" si="212"/>
        <v>89.255851635751313</v>
      </c>
      <c r="I821" s="12">
        <f t="shared" si="213"/>
        <v>89.475047383529414</v>
      </c>
      <c r="J821" s="13">
        <f t="shared" si="206"/>
        <v>1</v>
      </c>
      <c r="K821" s="13">
        <f t="shared" si="207"/>
        <v>1</v>
      </c>
      <c r="L821" s="13">
        <f t="shared" si="208"/>
        <v>1</v>
      </c>
      <c r="M821">
        <f t="shared" si="205"/>
        <v>-5.6754460000000364</v>
      </c>
      <c r="N821">
        <f t="shared" si="214"/>
        <v>1.0865400000000278</v>
      </c>
      <c r="O821">
        <f t="shared" si="215"/>
        <v>-3.2194119999999629</v>
      </c>
      <c r="Q821" s="12">
        <f t="shared" si="216"/>
        <v>87.823998581249981</v>
      </c>
      <c r="R821" s="12">
        <f t="shared" si="217"/>
        <v>88.140033434816132</v>
      </c>
      <c r="S821" s="12">
        <f t="shared" si="218"/>
        <v>88.462002270108684</v>
      </c>
      <c r="T821" s="13">
        <f t="shared" si="210"/>
        <v>1</v>
      </c>
      <c r="U821" s="13">
        <f t="shared" si="210"/>
        <v>1</v>
      </c>
      <c r="V821" s="13">
        <f t="shared" si="210"/>
        <v>1</v>
      </c>
      <c r="W821">
        <f t="shared" si="219"/>
        <v>7.442939999999993</v>
      </c>
      <c r="X821">
        <f t="shared" si="220"/>
        <v>0.22913400000001616</v>
      </c>
      <c r="Y821">
        <f t="shared" si="221"/>
        <v>3.1602280000000178</v>
      </c>
    </row>
    <row r="822" spans="1:25" x14ac:dyDescent="0.2">
      <c r="A822">
        <f t="shared" si="209"/>
        <v>819</v>
      </c>
      <c r="B822" s="9">
        <v>41884</v>
      </c>
      <c r="C822" s="15">
        <v>89.900153542081171</v>
      </c>
      <c r="D822" s="15">
        <v>89.908768614073566</v>
      </c>
      <c r="E822" s="15">
        <v>89.684669</v>
      </c>
      <c r="F822" s="15">
        <v>89.684669</v>
      </c>
      <c r="G822" s="12">
        <f t="shared" si="211"/>
        <v>89.182703560000007</v>
      </c>
      <c r="H822" s="12">
        <f t="shared" si="212"/>
        <v>89.272668002976758</v>
      </c>
      <c r="I822" s="12">
        <f t="shared" si="213"/>
        <v>89.495970867450993</v>
      </c>
      <c r="J822" s="13">
        <f t="shared" si="206"/>
        <v>1</v>
      </c>
      <c r="K822" s="13">
        <f t="shared" si="207"/>
        <v>1</v>
      </c>
      <c r="L822" s="13">
        <f t="shared" si="208"/>
        <v>1</v>
      </c>
      <c r="M822">
        <f t="shared" ref="M822:M885" si="222">J822*($F823-$F822)+M821</f>
        <v>-5.5461730000000387</v>
      </c>
      <c r="N822">
        <f t="shared" si="214"/>
        <v>1.2158130000000256</v>
      </c>
      <c r="O822">
        <f t="shared" si="215"/>
        <v>-3.0901389999999651</v>
      </c>
      <c r="Q822" s="12">
        <f t="shared" si="216"/>
        <v>87.848616299999975</v>
      </c>
      <c r="R822" s="12">
        <f t="shared" si="217"/>
        <v>88.159221454259409</v>
      </c>
      <c r="S822" s="12">
        <f t="shared" si="218"/>
        <v>88.485116188354056</v>
      </c>
      <c r="T822" s="13">
        <f t="shared" si="210"/>
        <v>1</v>
      </c>
      <c r="U822" s="13">
        <f t="shared" si="210"/>
        <v>1</v>
      </c>
      <c r="V822" s="13">
        <f t="shared" si="210"/>
        <v>1</v>
      </c>
      <c r="W822">
        <f t="shared" si="219"/>
        <v>7.5722129999999908</v>
      </c>
      <c r="X822">
        <f t="shared" si="220"/>
        <v>0.35840700000001391</v>
      </c>
      <c r="Y822">
        <f t="shared" si="221"/>
        <v>3.2895010000000156</v>
      </c>
    </row>
    <row r="823" spans="1:25" x14ac:dyDescent="0.2">
      <c r="A823">
        <f t="shared" si="209"/>
        <v>820</v>
      </c>
      <c r="B823" s="9">
        <v>41885</v>
      </c>
      <c r="C823" s="15">
        <v>89.581221312895053</v>
      </c>
      <c r="D823" s="15">
        <v>89.848420383851987</v>
      </c>
      <c r="E823" s="15">
        <v>89.529507615838284</v>
      </c>
      <c r="F823" s="15">
        <v>89.813941999999997</v>
      </c>
      <c r="G823" s="12">
        <f t="shared" si="211"/>
        <v>89.218072219999996</v>
      </c>
      <c r="H823" s="12">
        <f t="shared" si="212"/>
        <v>89.29389443423257</v>
      </c>
      <c r="I823" s="12">
        <f t="shared" si="213"/>
        <v>89.520725316078426</v>
      </c>
      <c r="J823" s="13">
        <f t="shared" ref="J823:J886" si="223">IF(ROUND(G823,$F$2)=ROUND(G822,$F$2),J822,IF(ROUND(G823,$F$2)&gt;ROUND(G822,$F$2),1,-1))</f>
        <v>1</v>
      </c>
      <c r="K823" s="13">
        <f t="shared" ref="K823:K886" si="224">IF(ROUND(H823,$F$2)=ROUND(H822,$F$2),K822,IF(ROUND(H823,$F$2)&gt;ROUND(H822,$F$2),1,-1))</f>
        <v>1</v>
      </c>
      <c r="L823" s="13">
        <f t="shared" ref="L823:L886" si="225">IF(ROUND(I823,$F$2)=ROUND(I822,$F$2),L822,IF(ROUND(I823,$F$2)&gt;ROUND(I822,$F$2),1,-1))</f>
        <v>1</v>
      </c>
      <c r="M823">
        <f t="shared" si="222"/>
        <v>-5.8650660000000414</v>
      </c>
      <c r="N823">
        <f t="shared" si="214"/>
        <v>0.89692000000002281</v>
      </c>
      <c r="O823">
        <f t="shared" si="215"/>
        <v>-3.4090319999999679</v>
      </c>
      <c r="Q823" s="12">
        <f t="shared" si="216"/>
        <v>87.876060137499991</v>
      </c>
      <c r="R823" s="12">
        <f t="shared" si="217"/>
        <v>88.179776988989104</v>
      </c>
      <c r="S823" s="12">
        <f t="shared" si="218"/>
        <v>88.509530172205004</v>
      </c>
      <c r="T823" s="13">
        <f t="shared" si="210"/>
        <v>1</v>
      </c>
      <c r="U823" s="13">
        <f t="shared" si="210"/>
        <v>1</v>
      </c>
      <c r="V823" s="13">
        <f t="shared" si="210"/>
        <v>1</v>
      </c>
      <c r="W823">
        <f t="shared" si="219"/>
        <v>7.253319999999988</v>
      </c>
      <c r="X823">
        <f t="shared" si="220"/>
        <v>3.9514000000011151E-2</v>
      </c>
      <c r="Y823">
        <f t="shared" si="221"/>
        <v>2.9706080000000128</v>
      </c>
    </row>
    <row r="824" spans="1:25" x14ac:dyDescent="0.2">
      <c r="A824">
        <f t="shared" si="209"/>
        <v>821</v>
      </c>
      <c r="B824" s="9">
        <v>41886</v>
      </c>
      <c r="C824" s="15">
        <v>89.710533559559181</v>
      </c>
      <c r="D824" s="15">
        <v>89.779490342494611</v>
      </c>
      <c r="E824" s="15">
        <v>89.443328396014607</v>
      </c>
      <c r="F824" s="15">
        <v>89.495048999999995</v>
      </c>
      <c r="G824" s="12">
        <f t="shared" si="211"/>
        <v>89.239862840000001</v>
      </c>
      <c r="H824" s="12">
        <f t="shared" si="212"/>
        <v>89.301782848576394</v>
      </c>
      <c r="I824" s="12">
        <f t="shared" si="213"/>
        <v>89.531587150588251</v>
      </c>
      <c r="J824" s="13">
        <f t="shared" si="223"/>
        <v>1</v>
      </c>
      <c r="K824" s="13">
        <f t="shared" si="224"/>
        <v>1</v>
      </c>
      <c r="L824" s="13">
        <f t="shared" si="225"/>
        <v>1</v>
      </c>
      <c r="M824">
        <f t="shared" si="222"/>
        <v>-5.8392330000000356</v>
      </c>
      <c r="N824">
        <f t="shared" si="214"/>
        <v>0.92275300000002858</v>
      </c>
      <c r="O824">
        <f t="shared" si="215"/>
        <v>-3.3831989999999621</v>
      </c>
      <c r="Q824" s="12">
        <f t="shared" si="216"/>
        <v>87.90198868749998</v>
      </c>
      <c r="R824" s="12">
        <f t="shared" si="217"/>
        <v>88.196115771734583</v>
      </c>
      <c r="S824" s="12">
        <f t="shared" si="218"/>
        <v>88.529641835093216</v>
      </c>
      <c r="T824" s="13">
        <f t="shared" si="210"/>
        <v>1</v>
      </c>
      <c r="U824" s="13">
        <f t="shared" si="210"/>
        <v>1</v>
      </c>
      <c r="V824" s="13">
        <f t="shared" si="210"/>
        <v>1</v>
      </c>
      <c r="W824">
        <f t="shared" si="219"/>
        <v>7.2791529999999938</v>
      </c>
      <c r="X824">
        <f t="shared" si="220"/>
        <v>6.5347000000016919E-2</v>
      </c>
      <c r="Y824">
        <f t="shared" si="221"/>
        <v>2.9964410000000186</v>
      </c>
    </row>
    <row r="825" spans="1:25" x14ac:dyDescent="0.2">
      <c r="A825">
        <f t="shared" si="209"/>
        <v>822</v>
      </c>
      <c r="B825" s="9">
        <v>41887</v>
      </c>
      <c r="C825" s="15">
        <v>89.796701299473327</v>
      </c>
      <c r="D825" s="15">
        <v>89.848415855861944</v>
      </c>
      <c r="E825" s="15">
        <v>89.477782513965465</v>
      </c>
      <c r="F825" s="15">
        <v>89.520882</v>
      </c>
      <c r="G825" s="12">
        <f t="shared" si="211"/>
        <v>89.260455799999988</v>
      </c>
      <c r="H825" s="12">
        <f t="shared" si="212"/>
        <v>89.31037497216164</v>
      </c>
      <c r="I825" s="12">
        <f t="shared" si="213"/>
        <v>89.542607509803915</v>
      </c>
      <c r="J825" s="13">
        <f t="shared" si="223"/>
        <v>1</v>
      </c>
      <c r="K825" s="13">
        <f t="shared" si="224"/>
        <v>1</v>
      </c>
      <c r="L825" s="13">
        <f t="shared" si="225"/>
        <v>1</v>
      </c>
      <c r="M825">
        <f t="shared" si="222"/>
        <v>-5.934029000000038</v>
      </c>
      <c r="N825">
        <f t="shared" si="214"/>
        <v>0.82795700000002626</v>
      </c>
      <c r="O825">
        <f t="shared" si="215"/>
        <v>-3.4779949999999644</v>
      </c>
      <c r="Q825" s="12">
        <f t="shared" si="216"/>
        <v>87.926591962499984</v>
      </c>
      <c r="R825" s="12">
        <f t="shared" si="217"/>
        <v>88.212572495067079</v>
      </c>
      <c r="S825" s="12">
        <f t="shared" si="218"/>
        <v>88.549752311024875</v>
      </c>
      <c r="T825" s="13">
        <f t="shared" si="210"/>
        <v>1</v>
      </c>
      <c r="U825" s="13">
        <f t="shared" si="210"/>
        <v>1</v>
      </c>
      <c r="V825" s="13">
        <f t="shared" si="210"/>
        <v>1</v>
      </c>
      <c r="W825">
        <f t="shared" si="219"/>
        <v>7.1843569999999914</v>
      </c>
      <c r="X825">
        <f t="shared" si="220"/>
        <v>-2.9448999999985404E-2</v>
      </c>
      <c r="Y825">
        <f t="shared" si="221"/>
        <v>2.9016450000000162</v>
      </c>
    </row>
    <row r="826" spans="1:25" x14ac:dyDescent="0.2">
      <c r="A826">
        <f t="shared" si="209"/>
        <v>823</v>
      </c>
      <c r="B826" s="9">
        <v>41890</v>
      </c>
      <c r="C826" s="15">
        <v>89.753619921944505</v>
      </c>
      <c r="D826" s="15">
        <v>89.796719416674705</v>
      </c>
      <c r="E826" s="15">
        <v>89.357129221858585</v>
      </c>
      <c r="F826" s="15">
        <v>89.426085999999998</v>
      </c>
      <c r="G826" s="12">
        <f t="shared" si="211"/>
        <v>89.274523319999972</v>
      </c>
      <c r="H826" s="12">
        <f t="shared" si="212"/>
        <v>89.314912659527849</v>
      </c>
      <c r="I826" s="12">
        <f t="shared" si="213"/>
        <v>89.549102811764726</v>
      </c>
      <c r="J826" s="13">
        <f t="shared" si="223"/>
        <v>1</v>
      </c>
      <c r="K826" s="13">
        <f t="shared" si="224"/>
        <v>1</v>
      </c>
      <c r="L826" s="13">
        <f t="shared" si="225"/>
        <v>1</v>
      </c>
      <c r="M826">
        <f t="shared" si="222"/>
        <v>-6.1409450000000305</v>
      </c>
      <c r="N826">
        <f t="shared" si="214"/>
        <v>0.6210410000000337</v>
      </c>
      <c r="O826">
        <f t="shared" si="215"/>
        <v>-3.684910999999957</v>
      </c>
      <c r="Q826" s="12">
        <f t="shared" si="216"/>
        <v>87.949328174999977</v>
      </c>
      <c r="R826" s="12">
        <f t="shared" si="217"/>
        <v>88.227647196991711</v>
      </c>
      <c r="S826" s="12">
        <f t="shared" si="218"/>
        <v>88.568379566149048</v>
      </c>
      <c r="T826" s="13">
        <f t="shared" si="210"/>
        <v>1</v>
      </c>
      <c r="U826" s="13">
        <f t="shared" si="210"/>
        <v>1</v>
      </c>
      <c r="V826" s="13">
        <f t="shared" si="210"/>
        <v>1</v>
      </c>
      <c r="W826">
        <f t="shared" si="219"/>
        <v>6.9774409999999989</v>
      </c>
      <c r="X826">
        <f t="shared" si="220"/>
        <v>-0.23636499999997795</v>
      </c>
      <c r="Y826">
        <f t="shared" si="221"/>
        <v>2.6947290000000237</v>
      </c>
    </row>
    <row r="827" spans="1:25" x14ac:dyDescent="0.2">
      <c r="A827">
        <f t="shared" si="209"/>
        <v>824</v>
      </c>
      <c r="B827" s="9">
        <v>41891</v>
      </c>
      <c r="C827" s="15">
        <v>89.236406167597522</v>
      </c>
      <c r="D827" s="15">
        <v>89.339841273873617</v>
      </c>
      <c r="E827" s="15">
        <v>89.176070530660709</v>
      </c>
      <c r="F827" s="15">
        <v>89.219170000000005</v>
      </c>
      <c r="G827" s="12">
        <f t="shared" si="211"/>
        <v>89.284452520000016</v>
      </c>
      <c r="H827" s="12">
        <f t="shared" si="212"/>
        <v>89.311158045428712</v>
      </c>
      <c r="I827" s="12">
        <f t="shared" si="213"/>
        <v>89.546932093333339</v>
      </c>
      <c r="J827" s="13">
        <f t="shared" si="223"/>
        <v>1</v>
      </c>
      <c r="K827" s="13">
        <f t="shared" si="224"/>
        <v>-1</v>
      </c>
      <c r="L827" s="13">
        <f t="shared" si="225"/>
        <v>-1</v>
      </c>
      <c r="M827">
        <f t="shared" si="222"/>
        <v>-6.3649900000000343</v>
      </c>
      <c r="N827">
        <f t="shared" si="214"/>
        <v>0.84508600000003753</v>
      </c>
      <c r="O827">
        <f t="shared" si="215"/>
        <v>-3.4608659999999531</v>
      </c>
      <c r="Q827" s="12">
        <f t="shared" si="216"/>
        <v>87.971355099999982</v>
      </c>
      <c r="R827" s="12">
        <f t="shared" si="217"/>
        <v>88.239964250445226</v>
      </c>
      <c r="S827" s="12">
        <f t="shared" si="218"/>
        <v>88.58415399875777</v>
      </c>
      <c r="T827" s="13">
        <f t="shared" si="210"/>
        <v>1</v>
      </c>
      <c r="U827" s="13">
        <f t="shared" si="210"/>
        <v>1</v>
      </c>
      <c r="V827" s="13">
        <f t="shared" si="210"/>
        <v>1</v>
      </c>
      <c r="W827">
        <f t="shared" si="219"/>
        <v>6.7533959999999951</v>
      </c>
      <c r="X827">
        <f t="shared" si="220"/>
        <v>-0.46040999999998178</v>
      </c>
      <c r="Y827">
        <f t="shared" si="221"/>
        <v>2.4706840000000199</v>
      </c>
    </row>
    <row r="828" spans="1:25" x14ac:dyDescent="0.2">
      <c r="A828">
        <f t="shared" si="209"/>
        <v>825</v>
      </c>
      <c r="B828" s="9">
        <v>41892</v>
      </c>
      <c r="C828" s="15">
        <v>89.064081784409197</v>
      </c>
      <c r="D828" s="15">
        <v>89.107174387550856</v>
      </c>
      <c r="E828" s="15">
        <v>88.977888820681599</v>
      </c>
      <c r="F828" s="15">
        <v>88.995125000000002</v>
      </c>
      <c r="G828" s="12">
        <f t="shared" si="211"/>
        <v>89.288529220000015</v>
      </c>
      <c r="H828" s="12">
        <f t="shared" si="212"/>
        <v>89.298764592666799</v>
      </c>
      <c r="I828" s="12">
        <f t="shared" si="213"/>
        <v>89.535585916078418</v>
      </c>
      <c r="J828" s="13">
        <f t="shared" si="223"/>
        <v>1</v>
      </c>
      <c r="K828" s="13">
        <f t="shared" si="224"/>
        <v>-1</v>
      </c>
      <c r="L828" s="13">
        <f t="shared" si="225"/>
        <v>-1</v>
      </c>
      <c r="M828">
        <f t="shared" si="222"/>
        <v>-6.4770660000000362</v>
      </c>
      <c r="N828">
        <f t="shared" si="214"/>
        <v>0.95716200000003937</v>
      </c>
      <c r="O828">
        <f t="shared" si="215"/>
        <v>-3.3487899999999513</v>
      </c>
      <c r="Q828" s="12">
        <f t="shared" si="216"/>
        <v>87.993468949999979</v>
      </c>
      <c r="R828" s="12">
        <f t="shared" si="217"/>
        <v>88.249345129321682</v>
      </c>
      <c r="S828" s="12">
        <f t="shared" si="218"/>
        <v>88.596871637267071</v>
      </c>
      <c r="T828" s="13">
        <f t="shared" si="210"/>
        <v>1</v>
      </c>
      <c r="U828" s="13">
        <f t="shared" si="210"/>
        <v>1</v>
      </c>
      <c r="V828" s="13">
        <f t="shared" si="210"/>
        <v>1</v>
      </c>
      <c r="W828">
        <f t="shared" si="219"/>
        <v>6.6413199999999932</v>
      </c>
      <c r="X828">
        <f t="shared" si="220"/>
        <v>-0.57248599999998362</v>
      </c>
      <c r="Y828">
        <f t="shared" si="221"/>
        <v>2.358608000000018</v>
      </c>
    </row>
    <row r="829" spans="1:25" x14ac:dyDescent="0.2">
      <c r="A829">
        <f t="shared" si="209"/>
        <v>826</v>
      </c>
      <c r="B829" s="9">
        <v>41893</v>
      </c>
      <c r="C829" s="15">
        <v>89.124390777666079</v>
      </c>
      <c r="D829" s="15">
        <v>89.176104471767232</v>
      </c>
      <c r="E829" s="15">
        <v>88.865805930338283</v>
      </c>
      <c r="F829" s="15">
        <v>88.883049</v>
      </c>
      <c r="G829" s="12">
        <f t="shared" si="211"/>
        <v>89.29617066000003</v>
      </c>
      <c r="H829" s="12">
        <f t="shared" si="212"/>
        <v>89.282462020405362</v>
      </c>
      <c r="I829" s="12">
        <f t="shared" si="213"/>
        <v>89.519684730980387</v>
      </c>
      <c r="J829" s="13">
        <f t="shared" si="223"/>
        <v>1</v>
      </c>
      <c r="K829" s="13">
        <f t="shared" si="224"/>
        <v>-1</v>
      </c>
      <c r="L829" s="13">
        <f t="shared" si="225"/>
        <v>-1</v>
      </c>
      <c r="M829">
        <f t="shared" si="222"/>
        <v>-6.8132020000000324</v>
      </c>
      <c r="N829">
        <f t="shared" si="214"/>
        <v>1.2932980000000356</v>
      </c>
      <c r="O829">
        <f t="shared" si="215"/>
        <v>-3.0126539999999551</v>
      </c>
      <c r="Q829" s="12">
        <f t="shared" si="216"/>
        <v>88.011270999999979</v>
      </c>
      <c r="R829" s="12">
        <f t="shared" si="217"/>
        <v>88.257217227094088</v>
      </c>
      <c r="S829" s="12">
        <f t="shared" si="218"/>
        <v>88.607922321118025</v>
      </c>
      <c r="T829" s="13">
        <f t="shared" si="210"/>
        <v>1</v>
      </c>
      <c r="U829" s="13">
        <f t="shared" si="210"/>
        <v>1</v>
      </c>
      <c r="V829" s="13">
        <f t="shared" si="210"/>
        <v>1</v>
      </c>
      <c r="W829">
        <f t="shared" si="219"/>
        <v>6.305183999999997</v>
      </c>
      <c r="X829">
        <f t="shared" si="220"/>
        <v>-0.90862199999997983</v>
      </c>
      <c r="Y829">
        <f t="shared" si="221"/>
        <v>2.0224720000000218</v>
      </c>
    </row>
    <row r="830" spans="1:25" x14ac:dyDescent="0.2">
      <c r="A830">
        <f t="shared" si="209"/>
        <v>827</v>
      </c>
      <c r="B830" s="9">
        <v>41894</v>
      </c>
      <c r="C830" s="15">
        <v>88.676198557097891</v>
      </c>
      <c r="D830" s="15">
        <v>88.727919158279661</v>
      </c>
      <c r="E830" s="15">
        <v>88.503813504609752</v>
      </c>
      <c r="F830" s="15">
        <v>88.546913000000004</v>
      </c>
      <c r="G830" s="12">
        <f t="shared" si="211"/>
        <v>89.304302680000021</v>
      </c>
      <c r="H830" s="12">
        <f t="shared" si="212"/>
        <v>89.253616960781628</v>
      </c>
      <c r="I830" s="12">
        <f t="shared" si="213"/>
        <v>89.490302077647073</v>
      </c>
      <c r="J830" s="13">
        <f t="shared" si="223"/>
        <v>1</v>
      </c>
      <c r="K830" s="13">
        <f t="shared" si="224"/>
        <v>-1</v>
      </c>
      <c r="L830" s="13">
        <f t="shared" si="225"/>
        <v>-1</v>
      </c>
      <c r="M830">
        <f t="shared" si="222"/>
        <v>-6.6494290000000404</v>
      </c>
      <c r="N830">
        <f t="shared" si="214"/>
        <v>1.1295250000000436</v>
      </c>
      <c r="O830">
        <f t="shared" si="215"/>
        <v>-3.176426999999947</v>
      </c>
      <c r="Q830" s="12">
        <f t="shared" si="216"/>
        <v>88.024794531249967</v>
      </c>
      <c r="R830" s="12">
        <f t="shared" si="217"/>
        <v>88.260815932347583</v>
      </c>
      <c r="S830" s="12">
        <f t="shared" si="218"/>
        <v>88.614576259006199</v>
      </c>
      <c r="T830" s="13">
        <f t="shared" si="210"/>
        <v>1</v>
      </c>
      <c r="U830" s="13">
        <f t="shared" si="210"/>
        <v>1</v>
      </c>
      <c r="V830" s="13">
        <f t="shared" si="210"/>
        <v>1</v>
      </c>
      <c r="W830">
        <f t="shared" si="219"/>
        <v>6.468956999999989</v>
      </c>
      <c r="X830">
        <f t="shared" si="220"/>
        <v>-0.74484899999998788</v>
      </c>
      <c r="Y830">
        <f t="shared" si="221"/>
        <v>2.1862450000000138</v>
      </c>
    </row>
    <row r="831" spans="1:25" x14ac:dyDescent="0.2">
      <c r="A831">
        <f t="shared" si="209"/>
        <v>828</v>
      </c>
      <c r="B831" s="9">
        <v>41897</v>
      </c>
      <c r="C831" s="15">
        <v>88.667593395717475</v>
      </c>
      <c r="D831" s="15">
        <v>88.753785499788719</v>
      </c>
      <c r="E831" s="15">
        <v>88.633115002600078</v>
      </c>
      <c r="F831" s="15">
        <v>88.710685999999995</v>
      </c>
      <c r="G831" s="12">
        <f t="shared" si="211"/>
        <v>89.319318560000013</v>
      </c>
      <c r="H831" s="12">
        <f t="shared" si="212"/>
        <v>89.23232555055489</v>
      </c>
      <c r="I831" s="12">
        <f t="shared" si="213"/>
        <v>89.46702299215687</v>
      </c>
      <c r="J831" s="13">
        <f t="shared" si="223"/>
        <v>1</v>
      </c>
      <c r="K831" s="13">
        <f t="shared" si="224"/>
        <v>-1</v>
      </c>
      <c r="L831" s="13">
        <f t="shared" si="225"/>
        <v>-1</v>
      </c>
      <c r="M831">
        <f t="shared" si="222"/>
        <v>-6.675301000000033</v>
      </c>
      <c r="N831">
        <f t="shared" si="214"/>
        <v>1.1553970000000362</v>
      </c>
      <c r="O831">
        <f t="shared" si="215"/>
        <v>-3.1505549999999545</v>
      </c>
      <c r="Q831" s="12">
        <f t="shared" si="216"/>
        <v>88.040988256249975</v>
      </c>
      <c r="R831" s="12">
        <f t="shared" si="217"/>
        <v>88.266404380392956</v>
      </c>
      <c r="S831" s="12">
        <f t="shared" si="218"/>
        <v>88.623096649922388</v>
      </c>
      <c r="T831" s="13">
        <f t="shared" si="210"/>
        <v>1</v>
      </c>
      <c r="U831" s="13">
        <f t="shared" si="210"/>
        <v>1</v>
      </c>
      <c r="V831" s="13">
        <f t="shared" si="210"/>
        <v>1</v>
      </c>
      <c r="W831">
        <f t="shared" si="219"/>
        <v>6.4430849999999964</v>
      </c>
      <c r="X831">
        <f t="shared" si="220"/>
        <v>-0.77072099999998045</v>
      </c>
      <c r="Y831">
        <f t="shared" si="221"/>
        <v>2.1603730000000212</v>
      </c>
    </row>
    <row r="832" spans="1:25" x14ac:dyDescent="0.2">
      <c r="A832">
        <f t="shared" si="209"/>
        <v>829</v>
      </c>
      <c r="B832" s="9">
        <v>41898</v>
      </c>
      <c r="C832" s="15">
        <v>88.814106444347559</v>
      </c>
      <c r="D832" s="15">
        <v>88.90892050129797</v>
      </c>
      <c r="E832" s="15">
        <v>88.667578685023045</v>
      </c>
      <c r="F832" s="15">
        <v>88.684814000000003</v>
      </c>
      <c r="G832" s="12">
        <f t="shared" si="211"/>
        <v>89.329522400000002</v>
      </c>
      <c r="H832" s="12">
        <f t="shared" si="212"/>
        <v>89.210854509356665</v>
      </c>
      <c r="I832" s="12">
        <f t="shared" si="213"/>
        <v>89.442140460392167</v>
      </c>
      <c r="J832" s="13">
        <f t="shared" si="223"/>
        <v>1</v>
      </c>
      <c r="K832" s="13">
        <f t="shared" si="224"/>
        <v>-1</v>
      </c>
      <c r="L832" s="13">
        <f t="shared" si="225"/>
        <v>-1</v>
      </c>
      <c r="M832">
        <f t="shared" si="222"/>
        <v>-6.8994140000000357</v>
      </c>
      <c r="N832">
        <f t="shared" si="214"/>
        <v>1.3795100000000389</v>
      </c>
      <c r="O832">
        <f t="shared" si="215"/>
        <v>-2.9264419999999518</v>
      </c>
      <c r="Q832" s="12">
        <f t="shared" si="216"/>
        <v>88.056223631249978</v>
      </c>
      <c r="R832" s="12">
        <f t="shared" si="217"/>
        <v>88.271602015419134</v>
      </c>
      <c r="S832" s="12">
        <f t="shared" si="218"/>
        <v>88.63109448524844</v>
      </c>
      <c r="T832" s="13">
        <f t="shared" si="210"/>
        <v>1</v>
      </c>
      <c r="U832" s="13">
        <f t="shared" si="210"/>
        <v>1</v>
      </c>
      <c r="V832" s="13">
        <f t="shared" si="210"/>
        <v>1</v>
      </c>
      <c r="W832">
        <f t="shared" si="219"/>
        <v>6.2189719999999937</v>
      </c>
      <c r="X832">
        <f t="shared" si="220"/>
        <v>-0.99483399999998312</v>
      </c>
      <c r="Y832">
        <f t="shared" si="221"/>
        <v>1.9362600000000185</v>
      </c>
    </row>
    <row r="833" spans="1:25" x14ac:dyDescent="0.2">
      <c r="A833">
        <f t="shared" si="209"/>
        <v>830</v>
      </c>
      <c r="B833" s="9">
        <v>41899</v>
      </c>
      <c r="C833" s="15">
        <v>88.822720158825533</v>
      </c>
      <c r="D833" s="15">
        <v>89.012341361443262</v>
      </c>
      <c r="E833" s="15">
        <v>88.452086790980843</v>
      </c>
      <c r="F833" s="15">
        <v>88.460701</v>
      </c>
      <c r="G833" s="12">
        <f t="shared" si="211"/>
        <v>89.327169959999992</v>
      </c>
      <c r="H833" s="12">
        <f t="shared" si="212"/>
        <v>89.181436724676004</v>
      </c>
      <c r="I833" s="12">
        <f t="shared" si="213"/>
        <v>89.408069032941171</v>
      </c>
      <c r="J833" s="13">
        <f t="shared" si="223"/>
        <v>-1</v>
      </c>
      <c r="K833" s="13">
        <f t="shared" si="224"/>
        <v>-1</v>
      </c>
      <c r="L833" s="13">
        <f t="shared" si="225"/>
        <v>-1</v>
      </c>
      <c r="M833">
        <f t="shared" si="222"/>
        <v>-6.839111000000031</v>
      </c>
      <c r="N833">
        <f t="shared" si="214"/>
        <v>1.4398130000000435</v>
      </c>
      <c r="O833">
        <f t="shared" si="215"/>
        <v>-2.8661389999999471</v>
      </c>
      <c r="Q833" s="12">
        <f t="shared" si="216"/>
        <v>88.067509031249983</v>
      </c>
      <c r="R833" s="12">
        <f t="shared" si="217"/>
        <v>88.273951071128209</v>
      </c>
      <c r="S833" s="12">
        <f t="shared" si="218"/>
        <v>88.636119048835425</v>
      </c>
      <c r="T833" s="13">
        <f t="shared" si="210"/>
        <v>1</v>
      </c>
      <c r="U833" s="13">
        <f t="shared" si="210"/>
        <v>1</v>
      </c>
      <c r="V833" s="13">
        <f t="shared" si="210"/>
        <v>1</v>
      </c>
      <c r="W833">
        <f t="shared" si="219"/>
        <v>6.1586689999999891</v>
      </c>
      <c r="X833">
        <f t="shared" si="220"/>
        <v>-1.0551369999999878</v>
      </c>
      <c r="Y833">
        <f t="shared" si="221"/>
        <v>1.8759570000000139</v>
      </c>
    </row>
    <row r="834" spans="1:25" x14ac:dyDescent="0.2">
      <c r="A834">
        <f t="shared" si="209"/>
        <v>831</v>
      </c>
      <c r="B834" s="9">
        <v>41900</v>
      </c>
      <c r="C834" s="15">
        <v>88.460732824300621</v>
      </c>
      <c r="D834" s="15">
        <v>88.477975901489344</v>
      </c>
      <c r="E834" s="15">
        <v>88.305583916828908</v>
      </c>
      <c r="F834" s="15">
        <v>88.400397999999996</v>
      </c>
      <c r="G834" s="12">
        <f t="shared" si="211"/>
        <v>89.323269199999999</v>
      </c>
      <c r="H834" s="12">
        <f t="shared" si="212"/>
        <v>89.150807755080862</v>
      </c>
      <c r="I834" s="12">
        <f t="shared" si="213"/>
        <v>89.371725034509794</v>
      </c>
      <c r="J834" s="13">
        <f t="shared" si="223"/>
        <v>-1</v>
      </c>
      <c r="K834" s="13">
        <f t="shared" si="224"/>
        <v>-1</v>
      </c>
      <c r="L834" s="13">
        <f t="shared" si="225"/>
        <v>-1</v>
      </c>
      <c r="M834">
        <f t="shared" si="222"/>
        <v>-7.1752240000000285</v>
      </c>
      <c r="N834">
        <f t="shared" si="214"/>
        <v>1.1037000000000461</v>
      </c>
      <c r="O834">
        <f t="shared" si="215"/>
        <v>-3.2022519999999446</v>
      </c>
      <c r="Q834" s="12">
        <f t="shared" si="216"/>
        <v>88.078948924999978</v>
      </c>
      <c r="R834" s="12">
        <f t="shared" si="217"/>
        <v>88.275521840430969</v>
      </c>
      <c r="S834" s="12">
        <f t="shared" si="218"/>
        <v>88.64025431552794</v>
      </c>
      <c r="T834" s="13">
        <f t="shared" si="210"/>
        <v>1</v>
      </c>
      <c r="U834" s="13">
        <f t="shared" si="210"/>
        <v>1</v>
      </c>
      <c r="V834" s="13">
        <f t="shared" si="210"/>
        <v>1</v>
      </c>
      <c r="W834">
        <f t="shared" si="219"/>
        <v>6.4947819999999865</v>
      </c>
      <c r="X834">
        <f t="shared" si="220"/>
        <v>-0.71902399999999034</v>
      </c>
      <c r="Y834">
        <f t="shared" si="221"/>
        <v>2.2120700000000113</v>
      </c>
    </row>
    <row r="835" spans="1:25" x14ac:dyDescent="0.2">
      <c r="A835">
        <f t="shared" si="209"/>
        <v>832</v>
      </c>
      <c r="B835" s="9">
        <v>41901</v>
      </c>
      <c r="C835" s="15">
        <v>88.546889819137462</v>
      </c>
      <c r="D835" s="15">
        <v>88.762374310603747</v>
      </c>
      <c r="E835" s="15">
        <v>88.417598262319729</v>
      </c>
      <c r="F835" s="15">
        <v>88.736510999999993</v>
      </c>
      <c r="G835" s="12">
        <f t="shared" si="211"/>
        <v>89.322311400000004</v>
      </c>
      <c r="H835" s="12">
        <f t="shared" si="212"/>
        <v>89.134560823509062</v>
      </c>
      <c r="I835" s="12">
        <f t="shared" si="213"/>
        <v>89.348714909019606</v>
      </c>
      <c r="J835" s="13">
        <f t="shared" si="223"/>
        <v>-1</v>
      </c>
      <c r="K835" s="13">
        <f t="shared" si="224"/>
        <v>-1</v>
      </c>
      <c r="L835" s="13">
        <f t="shared" si="225"/>
        <v>-1</v>
      </c>
      <c r="M835">
        <f t="shared" si="222"/>
        <v>-7.3648600000000357</v>
      </c>
      <c r="N835">
        <f t="shared" si="214"/>
        <v>0.91406400000003885</v>
      </c>
      <c r="O835">
        <f t="shared" si="215"/>
        <v>-3.3918879999999518</v>
      </c>
      <c r="Q835" s="12">
        <f t="shared" si="216"/>
        <v>88.090365024999969</v>
      </c>
      <c r="R835" s="12">
        <f t="shared" si="217"/>
        <v>88.281248413841766</v>
      </c>
      <c r="S835" s="12">
        <f t="shared" si="218"/>
        <v>88.648422788509308</v>
      </c>
      <c r="T835" s="13">
        <f t="shared" si="210"/>
        <v>1</v>
      </c>
      <c r="U835" s="13">
        <f t="shared" si="210"/>
        <v>1</v>
      </c>
      <c r="V835" s="13">
        <f t="shared" si="210"/>
        <v>1</v>
      </c>
      <c r="W835">
        <f t="shared" si="219"/>
        <v>6.6844179999999938</v>
      </c>
      <c r="X835">
        <f t="shared" si="220"/>
        <v>-0.52938799999998309</v>
      </c>
      <c r="Y835">
        <f t="shared" si="221"/>
        <v>2.4017060000000185</v>
      </c>
    </row>
    <row r="836" spans="1:25" x14ac:dyDescent="0.2">
      <c r="A836">
        <f t="shared" ref="A836:A899" si="226">A835+1</f>
        <v>833</v>
      </c>
      <c r="B836" s="9">
        <v>41904</v>
      </c>
      <c r="C836" s="15">
        <v>88.822718743567691</v>
      </c>
      <c r="D836" s="15">
        <v>88.977867592751522</v>
      </c>
      <c r="E836" s="15">
        <v>88.770998150816141</v>
      </c>
      <c r="F836" s="15">
        <v>88.926147</v>
      </c>
      <c r="G836" s="12">
        <f t="shared" si="211"/>
        <v>89.322226859999986</v>
      </c>
      <c r="H836" s="12">
        <f t="shared" si="212"/>
        <v>89.126387732391066</v>
      </c>
      <c r="I836" s="12">
        <f t="shared" si="213"/>
        <v>89.333179050196051</v>
      </c>
      <c r="J836" s="13">
        <f t="shared" si="223"/>
        <v>-1</v>
      </c>
      <c r="K836" s="13">
        <f t="shared" si="224"/>
        <v>-1</v>
      </c>
      <c r="L836" s="13">
        <f t="shared" si="225"/>
        <v>-1</v>
      </c>
      <c r="M836">
        <f t="shared" si="222"/>
        <v>-7.5545200000000392</v>
      </c>
      <c r="N836">
        <f t="shared" si="214"/>
        <v>0.72440400000003535</v>
      </c>
      <c r="O836">
        <f t="shared" si="215"/>
        <v>-3.5815479999999553</v>
      </c>
      <c r="Q836" s="12">
        <f t="shared" si="216"/>
        <v>88.100013681249976</v>
      </c>
      <c r="R836" s="12">
        <f t="shared" si="217"/>
        <v>88.289259576402742</v>
      </c>
      <c r="S836" s="12">
        <f t="shared" si="218"/>
        <v>88.658805173291924</v>
      </c>
      <c r="T836" s="13">
        <f t="shared" si="210"/>
        <v>1</v>
      </c>
      <c r="U836" s="13">
        <f t="shared" si="210"/>
        <v>1</v>
      </c>
      <c r="V836" s="13">
        <f t="shared" si="210"/>
        <v>1</v>
      </c>
      <c r="W836">
        <f t="shared" si="219"/>
        <v>6.8740779999999972</v>
      </c>
      <c r="X836">
        <f t="shared" si="220"/>
        <v>-0.3397279999999796</v>
      </c>
      <c r="Y836">
        <f t="shared" si="221"/>
        <v>2.591366000000022</v>
      </c>
    </row>
    <row r="837" spans="1:25" x14ac:dyDescent="0.2">
      <c r="A837">
        <f t="shared" si="226"/>
        <v>834</v>
      </c>
      <c r="B837" s="9">
        <v>41905</v>
      </c>
      <c r="C837" s="15">
        <v>89.00375759798213</v>
      </c>
      <c r="D837" s="15">
        <v>89.115807000000004</v>
      </c>
      <c r="E837" s="15">
        <v>88.926179697113525</v>
      </c>
      <c r="F837" s="15">
        <v>89.115807000000004</v>
      </c>
      <c r="G837" s="12">
        <f t="shared" si="211"/>
        <v>89.329885560000008</v>
      </c>
      <c r="H837" s="12">
        <f t="shared" si="212"/>
        <v>89.125972801709068</v>
      </c>
      <c r="I837" s="12">
        <f t="shared" si="213"/>
        <v>89.32508415372547</v>
      </c>
      <c r="J837" s="13">
        <f t="shared" si="223"/>
        <v>1</v>
      </c>
      <c r="K837" s="13">
        <f t="shared" si="224"/>
        <v>-1</v>
      </c>
      <c r="L837" s="13">
        <f t="shared" si="225"/>
        <v>-1</v>
      </c>
      <c r="M837">
        <f t="shared" si="222"/>
        <v>-7.8044750000000391</v>
      </c>
      <c r="N837">
        <f t="shared" si="214"/>
        <v>0.97435900000003528</v>
      </c>
      <c r="O837">
        <f t="shared" si="215"/>
        <v>-3.3315929999999554</v>
      </c>
      <c r="Q837" s="12">
        <f t="shared" si="216"/>
        <v>88.112496993749986</v>
      </c>
      <c r="R837" s="12">
        <f t="shared" si="217"/>
        <v>88.299527246261093</v>
      </c>
      <c r="S837" s="12">
        <f t="shared" si="218"/>
        <v>88.671423723835446</v>
      </c>
      <c r="T837" s="13">
        <f t="shared" si="210"/>
        <v>1</v>
      </c>
      <c r="U837" s="13">
        <f t="shared" si="210"/>
        <v>1</v>
      </c>
      <c r="V837" s="13">
        <f t="shared" si="210"/>
        <v>1</v>
      </c>
      <c r="W837">
        <f t="shared" si="219"/>
        <v>6.6241229999999973</v>
      </c>
      <c r="X837">
        <f t="shared" si="220"/>
        <v>-0.58968299999997953</v>
      </c>
      <c r="Y837">
        <f t="shared" si="221"/>
        <v>2.3414110000000221</v>
      </c>
    </row>
    <row r="838" spans="1:25" x14ac:dyDescent="0.2">
      <c r="A838">
        <f t="shared" si="226"/>
        <v>835</v>
      </c>
      <c r="B838" s="9">
        <v>41906</v>
      </c>
      <c r="C838" s="15">
        <v>89.064101290202771</v>
      </c>
      <c r="D838" s="15">
        <v>89.133058089714112</v>
      </c>
      <c r="E838" s="15">
        <v>88.839995570513977</v>
      </c>
      <c r="F838" s="15">
        <v>88.865852000000004</v>
      </c>
      <c r="G838" s="12">
        <f t="shared" si="211"/>
        <v>89.334091180000001</v>
      </c>
      <c r="H838" s="12">
        <f t="shared" si="212"/>
        <v>89.115771985955774</v>
      </c>
      <c r="I838" s="12">
        <f t="shared" si="213"/>
        <v>89.306886759215686</v>
      </c>
      <c r="J838" s="13">
        <f t="shared" si="223"/>
        <v>1</v>
      </c>
      <c r="K838" s="13">
        <f t="shared" si="224"/>
        <v>-1</v>
      </c>
      <c r="L838" s="13">
        <f t="shared" si="225"/>
        <v>-1</v>
      </c>
      <c r="M838">
        <f t="shared" si="222"/>
        <v>-7.3735360000000441</v>
      </c>
      <c r="N838">
        <f t="shared" si="214"/>
        <v>0.5434200000000402</v>
      </c>
      <c r="O838">
        <f t="shared" si="215"/>
        <v>-3.7625319999999505</v>
      </c>
      <c r="Q838" s="12">
        <f t="shared" si="216"/>
        <v>88.125385993749987</v>
      </c>
      <c r="R838" s="12">
        <f t="shared" si="217"/>
        <v>88.306562336369652</v>
      </c>
      <c r="S838" s="12">
        <f t="shared" si="218"/>
        <v>88.680782171118025</v>
      </c>
      <c r="T838" s="13">
        <f t="shared" si="210"/>
        <v>1</v>
      </c>
      <c r="U838" s="13">
        <f t="shared" si="210"/>
        <v>1</v>
      </c>
      <c r="V838" s="13">
        <f t="shared" si="210"/>
        <v>1</v>
      </c>
      <c r="W838">
        <f t="shared" si="219"/>
        <v>7.0550619999999924</v>
      </c>
      <c r="X838">
        <f t="shared" si="220"/>
        <v>-0.15874399999998445</v>
      </c>
      <c r="Y838">
        <f t="shared" si="221"/>
        <v>2.7723500000000172</v>
      </c>
    </row>
    <row r="839" spans="1:25" x14ac:dyDescent="0.2">
      <c r="A839">
        <f t="shared" si="226"/>
        <v>836</v>
      </c>
      <c r="B839" s="9">
        <v>41907</v>
      </c>
      <c r="C839" s="15">
        <v>88.99511437007942</v>
      </c>
      <c r="D839" s="15">
        <v>89.305412967351515</v>
      </c>
      <c r="E839" s="15">
        <v>88.99511437007942</v>
      </c>
      <c r="F839" s="15">
        <v>89.296790999999999</v>
      </c>
      <c r="G839" s="12">
        <f t="shared" si="211"/>
        <v>89.344338979999989</v>
      </c>
      <c r="H839" s="12">
        <f t="shared" si="212"/>
        <v>89.122870770820256</v>
      </c>
      <c r="I839" s="12">
        <f t="shared" si="213"/>
        <v>89.305424007058832</v>
      </c>
      <c r="J839" s="13">
        <f t="shared" si="223"/>
        <v>1</v>
      </c>
      <c r="K839" s="13">
        <f t="shared" si="224"/>
        <v>1</v>
      </c>
      <c r="L839" s="13">
        <f t="shared" si="225"/>
        <v>-1</v>
      </c>
      <c r="M839">
        <f t="shared" si="222"/>
        <v>-7.5632030000000441</v>
      </c>
      <c r="N839">
        <f t="shared" si="214"/>
        <v>0.35375300000004017</v>
      </c>
      <c r="O839">
        <f t="shared" si="215"/>
        <v>-3.5728649999999504</v>
      </c>
      <c r="Q839" s="12">
        <f t="shared" si="216"/>
        <v>88.14197935624999</v>
      </c>
      <c r="R839" s="12">
        <f t="shared" si="217"/>
        <v>88.3188633135576</v>
      </c>
      <c r="S839" s="12">
        <f t="shared" si="218"/>
        <v>88.695333786102438</v>
      </c>
      <c r="T839" s="13">
        <f t="shared" si="210"/>
        <v>1</v>
      </c>
      <c r="U839" s="13">
        <f t="shared" si="210"/>
        <v>1</v>
      </c>
      <c r="V839" s="13">
        <f t="shared" si="210"/>
        <v>1</v>
      </c>
      <c r="W839">
        <f t="shared" si="219"/>
        <v>6.8653949999999924</v>
      </c>
      <c r="X839">
        <f t="shared" si="220"/>
        <v>-0.34841099999998448</v>
      </c>
      <c r="Y839">
        <f t="shared" si="221"/>
        <v>2.5826830000000172</v>
      </c>
    </row>
    <row r="840" spans="1:25" x14ac:dyDescent="0.2">
      <c r="A840">
        <f t="shared" si="226"/>
        <v>837</v>
      </c>
      <c r="B840" s="9">
        <v>41908</v>
      </c>
      <c r="C840" s="15">
        <v>89.193322948552336</v>
      </c>
      <c r="D840" s="15">
        <v>89.20193801655607</v>
      </c>
      <c r="E840" s="15">
        <v>89.003695777377985</v>
      </c>
      <c r="F840" s="15">
        <v>89.107123999999999</v>
      </c>
      <c r="G840" s="12">
        <f t="shared" si="211"/>
        <v>89.340487799999991</v>
      </c>
      <c r="H840" s="12">
        <f t="shared" si="212"/>
        <v>89.122253250395929</v>
      </c>
      <c r="I840" s="12">
        <f t="shared" si="213"/>
        <v>89.296121458823507</v>
      </c>
      <c r="J840" s="13">
        <f t="shared" si="223"/>
        <v>-1</v>
      </c>
      <c r="K840" s="13">
        <f t="shared" si="224"/>
        <v>-1</v>
      </c>
      <c r="L840" s="13">
        <f t="shared" si="225"/>
        <v>-1</v>
      </c>
      <c r="M840">
        <f t="shared" si="222"/>
        <v>-7.8476420000000502</v>
      </c>
      <c r="N840">
        <f t="shared" si="214"/>
        <v>6.9314000000034071E-2</v>
      </c>
      <c r="O840">
        <f t="shared" si="215"/>
        <v>-3.8573039999999565</v>
      </c>
      <c r="Q840" s="12">
        <f t="shared" si="216"/>
        <v>88.155950918749994</v>
      </c>
      <c r="R840" s="12">
        <f t="shared" si="217"/>
        <v>88.328655371774275</v>
      </c>
      <c r="S840" s="12">
        <f t="shared" si="218"/>
        <v>88.707323160559</v>
      </c>
      <c r="T840" s="13">
        <f t="shared" si="210"/>
        <v>1</v>
      </c>
      <c r="U840" s="13">
        <f t="shared" si="210"/>
        <v>1</v>
      </c>
      <c r="V840" s="13">
        <f t="shared" si="210"/>
        <v>1</v>
      </c>
      <c r="W840">
        <f t="shared" si="219"/>
        <v>7.1498339999999985</v>
      </c>
      <c r="X840">
        <f t="shared" si="220"/>
        <v>-6.3971999999978379E-2</v>
      </c>
      <c r="Y840">
        <f t="shared" si="221"/>
        <v>2.8671220000000233</v>
      </c>
    </row>
    <row r="841" spans="1:25" x14ac:dyDescent="0.2">
      <c r="A841">
        <f t="shared" si="226"/>
        <v>838</v>
      </c>
      <c r="B841" s="9">
        <v>41911</v>
      </c>
      <c r="C841" s="15">
        <v>89.408805202714248</v>
      </c>
      <c r="D841" s="15">
        <v>89.45189864237139</v>
      </c>
      <c r="E841" s="15">
        <v>89.331227357628634</v>
      </c>
      <c r="F841" s="15">
        <v>89.391563000000005</v>
      </c>
      <c r="G841" s="12">
        <f t="shared" si="211"/>
        <v>89.345931980000003</v>
      </c>
      <c r="H841" s="12">
        <f t="shared" si="212"/>
        <v>89.132814417047072</v>
      </c>
      <c r="I841" s="12">
        <f t="shared" si="213"/>
        <v>89.298124407843162</v>
      </c>
      <c r="J841" s="13">
        <f t="shared" si="223"/>
        <v>1</v>
      </c>
      <c r="K841" s="13">
        <f t="shared" si="224"/>
        <v>1</v>
      </c>
      <c r="L841" s="13">
        <f t="shared" si="225"/>
        <v>1</v>
      </c>
      <c r="M841">
        <f t="shared" si="222"/>
        <v>-7.9252020000000556</v>
      </c>
      <c r="N841">
        <f t="shared" si="214"/>
        <v>-8.2459999999713318E-3</v>
      </c>
      <c r="O841">
        <f t="shared" si="215"/>
        <v>-3.9348639999999619</v>
      </c>
      <c r="Q841" s="12">
        <f t="shared" si="216"/>
        <v>88.171434199999993</v>
      </c>
      <c r="R841" s="12">
        <f t="shared" si="217"/>
        <v>88.341859193242911</v>
      </c>
      <c r="S841" s="12">
        <f t="shared" si="218"/>
        <v>88.722672378959629</v>
      </c>
      <c r="T841" s="13">
        <f t="shared" si="210"/>
        <v>1</v>
      </c>
      <c r="U841" s="13">
        <f t="shared" si="210"/>
        <v>1</v>
      </c>
      <c r="V841" s="13">
        <f t="shared" si="210"/>
        <v>1</v>
      </c>
      <c r="W841">
        <f t="shared" si="219"/>
        <v>7.0722739999999931</v>
      </c>
      <c r="X841">
        <f t="shared" si="220"/>
        <v>-0.14153199999998378</v>
      </c>
      <c r="Y841">
        <f t="shared" si="221"/>
        <v>2.7895620000000179</v>
      </c>
    </row>
    <row r="842" spans="1:25" x14ac:dyDescent="0.2">
      <c r="A842">
        <f t="shared" si="226"/>
        <v>839</v>
      </c>
      <c r="B842" s="9">
        <v>41912</v>
      </c>
      <c r="C842" s="15">
        <v>89.296759933234071</v>
      </c>
      <c r="D842" s="15">
        <v>89.443288506447843</v>
      </c>
      <c r="E842" s="15">
        <v>89.245046247817641</v>
      </c>
      <c r="F842" s="15">
        <v>89.314003</v>
      </c>
      <c r="G842" s="12">
        <f t="shared" si="211"/>
        <v>89.349310280000012</v>
      </c>
      <c r="H842" s="12">
        <f t="shared" si="212"/>
        <v>89.139919851672673</v>
      </c>
      <c r="I842" s="12">
        <f t="shared" si="213"/>
        <v>89.296872290980389</v>
      </c>
      <c r="J842" s="13">
        <f t="shared" si="223"/>
        <v>1</v>
      </c>
      <c r="K842" s="13">
        <f t="shared" si="224"/>
        <v>1</v>
      </c>
      <c r="L842" s="13">
        <f t="shared" si="225"/>
        <v>-1</v>
      </c>
      <c r="M842">
        <f t="shared" si="222"/>
        <v>-7.1747520000000549</v>
      </c>
      <c r="N842">
        <f t="shared" si="214"/>
        <v>0.7422040000000294</v>
      </c>
      <c r="O842">
        <f t="shared" si="215"/>
        <v>-4.6853139999999627</v>
      </c>
      <c r="Q842" s="12">
        <f t="shared" si="216"/>
        <v>88.188826643749991</v>
      </c>
      <c r="R842" s="12">
        <f t="shared" si="217"/>
        <v>88.353935513823743</v>
      </c>
      <c r="S842" s="12">
        <f t="shared" si="218"/>
        <v>88.736865780201811</v>
      </c>
      <c r="T842" s="13">
        <f t="shared" si="210"/>
        <v>1</v>
      </c>
      <c r="U842" s="13">
        <f t="shared" si="210"/>
        <v>1</v>
      </c>
      <c r="V842" s="13">
        <f t="shared" si="210"/>
        <v>1</v>
      </c>
      <c r="W842">
        <f t="shared" si="219"/>
        <v>7.8227239999999938</v>
      </c>
      <c r="X842">
        <f t="shared" si="220"/>
        <v>0.60891800000001695</v>
      </c>
      <c r="Y842">
        <f t="shared" si="221"/>
        <v>3.5400120000000186</v>
      </c>
    </row>
    <row r="843" spans="1:25" x14ac:dyDescent="0.2">
      <c r="A843">
        <f t="shared" si="226"/>
        <v>840</v>
      </c>
      <c r="B843" s="9">
        <v>41913</v>
      </c>
      <c r="C843" s="15">
        <v>89.667230779103505</v>
      </c>
      <c r="D843" s="15">
        <v>90.073083816700304</v>
      </c>
      <c r="E843" s="15">
        <v>89.667230779103505</v>
      </c>
      <c r="F843" s="15">
        <v>90.064453</v>
      </c>
      <c r="G843" s="12">
        <f t="shared" si="211"/>
        <v>89.36546460000001</v>
      </c>
      <c r="H843" s="12">
        <f t="shared" si="212"/>
        <v>89.176176053567858</v>
      </c>
      <c r="I843" s="12">
        <f t="shared" si="213"/>
        <v>89.324917103529415</v>
      </c>
      <c r="J843" s="13">
        <f t="shared" si="223"/>
        <v>1</v>
      </c>
      <c r="K843" s="13">
        <f t="shared" si="224"/>
        <v>1</v>
      </c>
      <c r="L843" s="13">
        <f t="shared" si="225"/>
        <v>1</v>
      </c>
      <c r="M843">
        <f t="shared" si="222"/>
        <v>-7.4424440000000516</v>
      </c>
      <c r="N843">
        <f t="shared" si="214"/>
        <v>0.47451200000003269</v>
      </c>
      <c r="O843">
        <f t="shared" si="215"/>
        <v>-4.9530059999999594</v>
      </c>
      <c r="Q843" s="12">
        <f t="shared" si="216"/>
        <v>88.212186512499983</v>
      </c>
      <c r="R843" s="12">
        <f t="shared" si="217"/>
        <v>88.37518417824829</v>
      </c>
      <c r="S843" s="12">
        <f t="shared" si="218"/>
        <v>88.76016548649072</v>
      </c>
      <c r="T843" s="13">
        <f t="shared" si="210"/>
        <v>1</v>
      </c>
      <c r="U843" s="13">
        <f t="shared" si="210"/>
        <v>1</v>
      </c>
      <c r="V843" s="13">
        <f t="shared" si="210"/>
        <v>1</v>
      </c>
      <c r="W843">
        <f t="shared" si="219"/>
        <v>7.5550319999999971</v>
      </c>
      <c r="X843">
        <f t="shared" si="220"/>
        <v>0.34122600000002024</v>
      </c>
      <c r="Y843">
        <f t="shared" si="221"/>
        <v>3.2723200000000219</v>
      </c>
    </row>
    <row r="844" spans="1:25" x14ac:dyDescent="0.2">
      <c r="A844">
        <f t="shared" si="226"/>
        <v>841</v>
      </c>
      <c r="B844" s="9">
        <v>41914</v>
      </c>
      <c r="C844" s="15">
        <v>90.02127622168048</v>
      </c>
      <c r="D844" s="15">
        <v>90.133530378466958</v>
      </c>
      <c r="E844" s="15">
        <v>89.779493321720821</v>
      </c>
      <c r="F844" s="15">
        <v>89.796761000000004</v>
      </c>
      <c r="G844" s="12">
        <f t="shared" si="211"/>
        <v>89.376436900000002</v>
      </c>
      <c r="H844" s="12">
        <f t="shared" si="212"/>
        <v>89.200512718133822</v>
      </c>
      <c r="I844" s="12">
        <f t="shared" si="213"/>
        <v>89.341830687843142</v>
      </c>
      <c r="J844" s="13">
        <f t="shared" si="223"/>
        <v>1</v>
      </c>
      <c r="K844" s="13">
        <f t="shared" si="224"/>
        <v>1</v>
      </c>
      <c r="L844" s="13">
        <f t="shared" si="225"/>
        <v>1</v>
      </c>
      <c r="M844">
        <f t="shared" si="222"/>
        <v>-7.4683690000000524</v>
      </c>
      <c r="N844">
        <f t="shared" si="214"/>
        <v>0.44858700000003182</v>
      </c>
      <c r="O844">
        <f t="shared" si="215"/>
        <v>-4.9789309999999602</v>
      </c>
      <c r="Q844" s="12">
        <f t="shared" si="216"/>
        <v>88.231319462499997</v>
      </c>
      <c r="R844" s="12">
        <f t="shared" si="217"/>
        <v>88.392843517648927</v>
      </c>
      <c r="S844" s="12">
        <f t="shared" si="218"/>
        <v>88.779849641614959</v>
      </c>
      <c r="T844" s="13">
        <f t="shared" si="210"/>
        <v>1</v>
      </c>
      <c r="U844" s="13">
        <f t="shared" si="210"/>
        <v>1</v>
      </c>
      <c r="V844" s="13">
        <f t="shared" si="210"/>
        <v>1</v>
      </c>
      <c r="W844">
        <f t="shared" si="219"/>
        <v>7.5291069999999962</v>
      </c>
      <c r="X844">
        <f t="shared" si="220"/>
        <v>0.31530100000001937</v>
      </c>
      <c r="Y844">
        <f t="shared" si="221"/>
        <v>3.246395000000021</v>
      </c>
    </row>
    <row r="845" spans="1:25" x14ac:dyDescent="0.2">
      <c r="A845">
        <f t="shared" si="226"/>
        <v>842</v>
      </c>
      <c r="B845" s="9">
        <v>41915</v>
      </c>
      <c r="C845" s="15">
        <v>89.572231407894762</v>
      </c>
      <c r="D845" s="15">
        <v>89.779472859468157</v>
      </c>
      <c r="E845" s="15">
        <v>89.468608091568342</v>
      </c>
      <c r="F845" s="15">
        <v>89.770836000000003</v>
      </c>
      <c r="G845" s="12">
        <f t="shared" si="211"/>
        <v>89.394104299999995</v>
      </c>
      <c r="H845" s="12">
        <f t="shared" si="212"/>
        <v>89.222878337030536</v>
      </c>
      <c r="I845" s="12">
        <f t="shared" si="213"/>
        <v>89.357297319215661</v>
      </c>
      <c r="J845" s="13">
        <f t="shared" si="223"/>
        <v>1</v>
      </c>
      <c r="K845" s="13">
        <f t="shared" si="224"/>
        <v>1</v>
      </c>
      <c r="L845" s="13">
        <f t="shared" si="225"/>
        <v>1</v>
      </c>
      <c r="M845">
        <f t="shared" si="222"/>
        <v>-7.3216020000000555</v>
      </c>
      <c r="N845">
        <f t="shared" si="214"/>
        <v>0.5953540000000288</v>
      </c>
      <c r="O845">
        <f t="shared" si="215"/>
        <v>-4.8321639999999633</v>
      </c>
      <c r="Q845" s="12">
        <f t="shared" si="216"/>
        <v>88.250662981249988</v>
      </c>
      <c r="R845" s="12">
        <f t="shared" si="217"/>
        <v>88.409961436684341</v>
      </c>
      <c r="S845" s="12">
        <f t="shared" si="218"/>
        <v>88.798974070652193</v>
      </c>
      <c r="T845" s="13">
        <f t="shared" si="210"/>
        <v>1</v>
      </c>
      <c r="U845" s="13">
        <f t="shared" si="210"/>
        <v>1</v>
      </c>
      <c r="V845" s="13">
        <f t="shared" si="210"/>
        <v>1</v>
      </c>
      <c r="W845">
        <f t="shared" si="219"/>
        <v>7.6758739999999932</v>
      </c>
      <c r="X845">
        <f t="shared" si="220"/>
        <v>0.46206800000001635</v>
      </c>
      <c r="Y845">
        <f t="shared" si="221"/>
        <v>3.393162000000018</v>
      </c>
    </row>
    <row r="846" spans="1:25" x14ac:dyDescent="0.2">
      <c r="A846">
        <f t="shared" si="226"/>
        <v>843</v>
      </c>
      <c r="B846" s="9">
        <v>41918</v>
      </c>
      <c r="C846" s="15">
        <v>89.779444378814318</v>
      </c>
      <c r="D846" s="15">
        <v>90.029864003695351</v>
      </c>
      <c r="E846" s="15">
        <v>89.701724757441326</v>
      </c>
      <c r="F846" s="15">
        <v>89.917603</v>
      </c>
      <c r="G846" s="12">
        <f t="shared" si="211"/>
        <v>89.407837220000005</v>
      </c>
      <c r="H846" s="12">
        <f t="shared" si="212"/>
        <v>89.250122441460718</v>
      </c>
      <c r="I846" s="12">
        <f t="shared" si="213"/>
        <v>89.377826679999998</v>
      </c>
      <c r="J846" s="13">
        <f t="shared" si="223"/>
        <v>1</v>
      </c>
      <c r="K846" s="13">
        <f t="shared" si="224"/>
        <v>1</v>
      </c>
      <c r="L846" s="13">
        <f t="shared" si="225"/>
        <v>1</v>
      </c>
      <c r="M846">
        <f t="shared" si="222"/>
        <v>-6.7948540000000577</v>
      </c>
      <c r="N846">
        <f t="shared" si="214"/>
        <v>1.1221020000000266</v>
      </c>
      <c r="O846">
        <f t="shared" si="215"/>
        <v>-4.3054159999999655</v>
      </c>
      <c r="Q846" s="12">
        <f t="shared" si="216"/>
        <v>88.269594037499985</v>
      </c>
      <c r="R846" s="12">
        <f t="shared" si="217"/>
        <v>88.428689903309376</v>
      </c>
      <c r="S846" s="12">
        <f t="shared" si="218"/>
        <v>88.819681400077641</v>
      </c>
      <c r="T846" s="13">
        <f t="shared" si="210"/>
        <v>1</v>
      </c>
      <c r="U846" s="13">
        <f t="shared" si="210"/>
        <v>1</v>
      </c>
      <c r="V846" s="13">
        <f t="shared" si="210"/>
        <v>1</v>
      </c>
      <c r="W846">
        <f t="shared" si="219"/>
        <v>8.202621999999991</v>
      </c>
      <c r="X846">
        <f t="shared" si="220"/>
        <v>0.98881600000001413</v>
      </c>
      <c r="Y846">
        <f t="shared" si="221"/>
        <v>3.9199100000000158</v>
      </c>
    </row>
    <row r="847" spans="1:25" x14ac:dyDescent="0.2">
      <c r="A847">
        <f t="shared" si="226"/>
        <v>844</v>
      </c>
      <c r="B847" s="9">
        <v>41919</v>
      </c>
      <c r="C847" s="15">
        <v>90.202568220553601</v>
      </c>
      <c r="D847" s="15">
        <v>90.478892383935772</v>
      </c>
      <c r="E847" s="15">
        <v>90.098944068746263</v>
      </c>
      <c r="F847" s="15">
        <v>90.444350999999997</v>
      </c>
      <c r="G847" s="12">
        <f t="shared" si="211"/>
        <v>89.434165639999989</v>
      </c>
      <c r="H847" s="12">
        <f t="shared" si="212"/>
        <v>89.296954933952449</v>
      </c>
      <c r="I847" s="12">
        <f t="shared" si="213"/>
        <v>89.418474279215701</v>
      </c>
      <c r="J847" s="13">
        <f t="shared" si="223"/>
        <v>1</v>
      </c>
      <c r="K847" s="13">
        <f t="shared" si="224"/>
        <v>1</v>
      </c>
      <c r="L847" s="13">
        <f t="shared" si="225"/>
        <v>1</v>
      </c>
      <c r="M847">
        <f t="shared" si="222"/>
        <v>-6.4753650000000533</v>
      </c>
      <c r="N847">
        <f t="shared" si="214"/>
        <v>1.4415910000000309</v>
      </c>
      <c r="O847">
        <f t="shared" si="215"/>
        <v>-3.9859269999999611</v>
      </c>
      <c r="Q847" s="12">
        <f t="shared" si="216"/>
        <v>88.292881187500001</v>
      </c>
      <c r="R847" s="12">
        <f t="shared" si="217"/>
        <v>88.453729171591249</v>
      </c>
      <c r="S847" s="12">
        <f t="shared" si="218"/>
        <v>88.846697014518639</v>
      </c>
      <c r="T847" s="13">
        <f t="shared" si="210"/>
        <v>1</v>
      </c>
      <c r="U847" s="13">
        <f t="shared" si="210"/>
        <v>1</v>
      </c>
      <c r="V847" s="13">
        <f t="shared" si="210"/>
        <v>1</v>
      </c>
      <c r="W847">
        <f t="shared" si="219"/>
        <v>8.5221109999999953</v>
      </c>
      <c r="X847">
        <f t="shared" si="220"/>
        <v>1.3083050000000185</v>
      </c>
      <c r="Y847">
        <f t="shared" si="221"/>
        <v>4.2393990000000201</v>
      </c>
    </row>
    <row r="848" spans="1:25" x14ac:dyDescent="0.2">
      <c r="A848">
        <f t="shared" si="226"/>
        <v>845</v>
      </c>
      <c r="B848" s="9">
        <v>41920</v>
      </c>
      <c r="C848" s="15">
        <v>90.504783544548914</v>
      </c>
      <c r="D848" s="15">
        <v>90.781106803609305</v>
      </c>
      <c r="E848" s="15">
        <v>90.228459421975657</v>
      </c>
      <c r="F848" s="15">
        <v>90.763840000000002</v>
      </c>
      <c r="G848" s="12">
        <f t="shared" si="211"/>
        <v>89.464479519999983</v>
      </c>
      <c r="H848" s="12">
        <f t="shared" si="212"/>
        <v>89.354479838503337</v>
      </c>
      <c r="I848" s="12">
        <f t="shared" si="213"/>
        <v>89.470618371764687</v>
      </c>
      <c r="J848" s="13">
        <f t="shared" si="223"/>
        <v>1</v>
      </c>
      <c r="K848" s="13">
        <f t="shared" si="224"/>
        <v>1</v>
      </c>
      <c r="L848" s="13">
        <f t="shared" si="225"/>
        <v>1</v>
      </c>
      <c r="M848">
        <f t="shared" si="222"/>
        <v>-6.6307610000000494</v>
      </c>
      <c r="N848">
        <f t="shared" si="214"/>
        <v>1.2861950000000348</v>
      </c>
      <c r="O848">
        <f t="shared" si="215"/>
        <v>-4.1413229999999572</v>
      </c>
      <c r="Q848" s="12">
        <f t="shared" si="216"/>
        <v>88.318750131249971</v>
      </c>
      <c r="R848" s="12">
        <f t="shared" si="217"/>
        <v>88.482426200515576</v>
      </c>
      <c r="S848" s="12">
        <f t="shared" si="218"/>
        <v>88.877392155046579</v>
      </c>
      <c r="T848" s="13">
        <f t="shared" si="210"/>
        <v>1</v>
      </c>
      <c r="U848" s="13">
        <f t="shared" si="210"/>
        <v>1</v>
      </c>
      <c r="V848" s="13">
        <f t="shared" si="210"/>
        <v>1</v>
      </c>
      <c r="W848">
        <f t="shared" si="219"/>
        <v>8.3667149999999992</v>
      </c>
      <c r="X848">
        <f t="shared" si="220"/>
        <v>1.1529090000000224</v>
      </c>
      <c r="Y848">
        <f t="shared" si="221"/>
        <v>4.084003000000024</v>
      </c>
    </row>
    <row r="849" spans="1:25" x14ac:dyDescent="0.2">
      <c r="A849">
        <f t="shared" si="226"/>
        <v>846</v>
      </c>
      <c r="B849" s="9">
        <v>41921</v>
      </c>
      <c r="C849" s="15">
        <v>90.70343131962683</v>
      </c>
      <c r="D849" s="15">
        <v>90.824322309349085</v>
      </c>
      <c r="E849" s="15">
        <v>90.591177189305014</v>
      </c>
      <c r="F849" s="15">
        <v>90.608444000000006</v>
      </c>
      <c r="G849" s="12">
        <f t="shared" si="211"/>
        <v>89.504223780000018</v>
      </c>
      <c r="H849" s="12">
        <f t="shared" si="212"/>
        <v>89.403654903660069</v>
      </c>
      <c r="I849" s="12">
        <f t="shared" si="213"/>
        <v>89.515479723921558</v>
      </c>
      <c r="J849" s="13">
        <f t="shared" si="223"/>
        <v>1</v>
      </c>
      <c r="K849" s="13">
        <f t="shared" si="224"/>
        <v>1</v>
      </c>
      <c r="L849" s="13">
        <f t="shared" si="225"/>
        <v>1</v>
      </c>
      <c r="M849">
        <f t="shared" si="222"/>
        <v>-6.2767650000000543</v>
      </c>
      <c r="N849">
        <f t="shared" si="214"/>
        <v>1.6401910000000299</v>
      </c>
      <c r="O849">
        <f t="shared" si="215"/>
        <v>-3.7873269999999621</v>
      </c>
      <c r="Q849" s="12">
        <f t="shared" si="216"/>
        <v>88.342956099999981</v>
      </c>
      <c r="R849" s="12">
        <f t="shared" si="217"/>
        <v>88.508836359515385</v>
      </c>
      <c r="S849" s="12">
        <f t="shared" si="218"/>
        <v>88.905835557142865</v>
      </c>
      <c r="T849" s="13">
        <f t="shared" si="210"/>
        <v>1</v>
      </c>
      <c r="U849" s="13">
        <f t="shared" si="210"/>
        <v>1</v>
      </c>
      <c r="V849" s="13">
        <f t="shared" si="210"/>
        <v>1</v>
      </c>
      <c r="W849">
        <f t="shared" si="219"/>
        <v>8.7207109999999943</v>
      </c>
      <c r="X849">
        <f t="shared" si="220"/>
        <v>1.5069050000000175</v>
      </c>
      <c r="Y849">
        <f t="shared" si="221"/>
        <v>4.4379990000000191</v>
      </c>
    </row>
    <row r="850" spans="1:25" x14ac:dyDescent="0.2">
      <c r="A850">
        <f t="shared" si="226"/>
        <v>847</v>
      </c>
      <c r="B850" s="9">
        <v>41922</v>
      </c>
      <c r="C850" s="15">
        <v>90.755198643401513</v>
      </c>
      <c r="D850" s="15">
        <v>91.005618232960259</v>
      </c>
      <c r="E850" s="15">
        <v>90.694753607523964</v>
      </c>
      <c r="F850" s="15">
        <v>90.962440000000001</v>
      </c>
      <c r="G850" s="12">
        <f t="shared" si="211"/>
        <v>89.551563860000002</v>
      </c>
      <c r="H850" s="12">
        <f t="shared" si="212"/>
        <v>89.464783730967511</v>
      </c>
      <c r="I850" s="12">
        <f t="shared" si="213"/>
        <v>89.572664673725498</v>
      </c>
      <c r="J850" s="13">
        <f t="shared" si="223"/>
        <v>1</v>
      </c>
      <c r="K850" s="13">
        <f t="shared" si="224"/>
        <v>1</v>
      </c>
      <c r="L850" s="13">
        <f t="shared" si="225"/>
        <v>1</v>
      </c>
      <c r="M850">
        <f t="shared" si="222"/>
        <v>-5.8018270000000598</v>
      </c>
      <c r="N850">
        <f t="shared" si="214"/>
        <v>2.1151290000000245</v>
      </c>
      <c r="O850">
        <f t="shared" si="215"/>
        <v>-3.3123889999999676</v>
      </c>
      <c r="Q850" s="12">
        <f t="shared" si="216"/>
        <v>88.369906743749965</v>
      </c>
      <c r="R850" s="12">
        <f t="shared" si="217"/>
        <v>88.539315907844383</v>
      </c>
      <c r="S850" s="12">
        <f t="shared" si="218"/>
        <v>88.938375729813657</v>
      </c>
      <c r="T850" s="13">
        <f t="shared" si="210"/>
        <v>1</v>
      </c>
      <c r="U850" s="13">
        <f t="shared" si="210"/>
        <v>1</v>
      </c>
      <c r="V850" s="13">
        <f t="shared" si="210"/>
        <v>1</v>
      </c>
      <c r="W850">
        <f t="shared" si="219"/>
        <v>9.1956489999999889</v>
      </c>
      <c r="X850">
        <f t="shared" si="220"/>
        <v>1.981843000000012</v>
      </c>
      <c r="Y850">
        <f t="shared" si="221"/>
        <v>4.9129370000000137</v>
      </c>
    </row>
    <row r="851" spans="1:25" x14ac:dyDescent="0.2">
      <c r="A851">
        <f t="shared" si="226"/>
        <v>848</v>
      </c>
      <c r="B851" s="9">
        <v>41925</v>
      </c>
      <c r="C851" s="15">
        <v>91.11787650737314</v>
      </c>
      <c r="D851" s="15">
        <v>91.480556234538781</v>
      </c>
      <c r="E851" s="15">
        <v>91.048799794537302</v>
      </c>
      <c r="F851" s="15">
        <v>91.437377999999995</v>
      </c>
      <c r="G851" s="12">
        <f t="shared" si="211"/>
        <v>89.597973319999994</v>
      </c>
      <c r="H851" s="12">
        <f t="shared" si="212"/>
        <v>89.542140368968788</v>
      </c>
      <c r="I851" s="12">
        <f t="shared" si="213"/>
        <v>89.646618169411752</v>
      </c>
      <c r="J851" s="13">
        <f t="shared" si="223"/>
        <v>1</v>
      </c>
      <c r="K851" s="13">
        <f t="shared" si="224"/>
        <v>1</v>
      </c>
      <c r="L851" s="13">
        <f t="shared" si="225"/>
        <v>1</v>
      </c>
      <c r="M851">
        <f t="shared" si="222"/>
        <v>-5.6204760000000533</v>
      </c>
      <c r="N851">
        <f t="shared" si="214"/>
        <v>2.2964800000000309</v>
      </c>
      <c r="O851">
        <f t="shared" si="215"/>
        <v>-3.1310379999999611</v>
      </c>
      <c r="Q851" s="12">
        <f t="shared" si="216"/>
        <v>88.397963937499981</v>
      </c>
      <c r="R851" s="12">
        <f t="shared" si="217"/>
        <v>88.575316679175515</v>
      </c>
      <c r="S851" s="12">
        <f t="shared" si="218"/>
        <v>88.97648096281057</v>
      </c>
      <c r="T851" s="13">
        <f t="shared" si="210"/>
        <v>1</v>
      </c>
      <c r="U851" s="13">
        <f t="shared" si="210"/>
        <v>1</v>
      </c>
      <c r="V851" s="13">
        <f t="shared" si="210"/>
        <v>1</v>
      </c>
      <c r="W851">
        <f t="shared" si="219"/>
        <v>9.3769999999999953</v>
      </c>
      <c r="X851">
        <f t="shared" si="220"/>
        <v>2.1631940000000185</v>
      </c>
      <c r="Y851">
        <f t="shared" si="221"/>
        <v>5.0942880000000201</v>
      </c>
    </row>
    <row r="852" spans="1:25" x14ac:dyDescent="0.2">
      <c r="A852">
        <f t="shared" si="226"/>
        <v>849</v>
      </c>
      <c r="B852" s="9">
        <v>41926</v>
      </c>
      <c r="C852" s="15">
        <v>91.454666708522623</v>
      </c>
      <c r="D852" s="15">
        <v>91.644633526890487</v>
      </c>
      <c r="E852" s="15">
        <v>91.333768842048556</v>
      </c>
      <c r="F852" s="15">
        <v>91.618729000000002</v>
      </c>
      <c r="G852" s="12">
        <f t="shared" si="211"/>
        <v>89.646977700000008</v>
      </c>
      <c r="H852" s="12">
        <f t="shared" si="212"/>
        <v>89.623575217244522</v>
      </c>
      <c r="I852" s="12">
        <f t="shared" si="213"/>
        <v>89.725863490196062</v>
      </c>
      <c r="J852" s="13">
        <f t="shared" si="223"/>
        <v>1</v>
      </c>
      <c r="K852" s="13">
        <f t="shared" si="224"/>
        <v>1</v>
      </c>
      <c r="L852" s="13">
        <f t="shared" si="225"/>
        <v>1</v>
      </c>
      <c r="M852">
        <f t="shared" si="222"/>
        <v>-5.102379000000056</v>
      </c>
      <c r="N852">
        <f t="shared" si="214"/>
        <v>2.8145770000000283</v>
      </c>
      <c r="O852">
        <f t="shared" si="215"/>
        <v>-2.6129409999999638</v>
      </c>
      <c r="Q852" s="12">
        <f t="shared" si="216"/>
        <v>88.425558312499973</v>
      </c>
      <c r="R852" s="12">
        <f t="shared" si="217"/>
        <v>88.61312304340936</v>
      </c>
      <c r="S852" s="12">
        <f t="shared" si="218"/>
        <v>89.016490466692503</v>
      </c>
      <c r="T852" s="13">
        <f t="shared" si="210"/>
        <v>1</v>
      </c>
      <c r="U852" s="13">
        <f t="shared" si="210"/>
        <v>1</v>
      </c>
      <c r="V852" s="13">
        <f t="shared" si="210"/>
        <v>1</v>
      </c>
      <c r="W852">
        <f t="shared" si="219"/>
        <v>9.8950969999999927</v>
      </c>
      <c r="X852">
        <f t="shared" si="220"/>
        <v>2.6812910000000159</v>
      </c>
      <c r="Y852">
        <f t="shared" si="221"/>
        <v>5.6123850000000175</v>
      </c>
    </row>
    <row r="853" spans="1:25" x14ac:dyDescent="0.2">
      <c r="A853">
        <f t="shared" si="226"/>
        <v>850</v>
      </c>
      <c r="B853" s="9">
        <v>41927</v>
      </c>
      <c r="C853" s="15">
        <v>92.827638926737734</v>
      </c>
      <c r="D853" s="15">
        <v>94.019284166142214</v>
      </c>
      <c r="E853" s="15">
        <v>91.920947769937811</v>
      </c>
      <c r="F853" s="15">
        <v>92.136825999999999</v>
      </c>
      <c r="G853" s="12">
        <f t="shared" si="211"/>
        <v>89.705483260000022</v>
      </c>
      <c r="H853" s="12">
        <f t="shared" si="212"/>
        <v>89.722134071470222</v>
      </c>
      <c r="I853" s="12">
        <f t="shared" si="213"/>
        <v>89.823504599999993</v>
      </c>
      <c r="J853" s="13">
        <f t="shared" si="223"/>
        <v>1</v>
      </c>
      <c r="K853" s="13">
        <f t="shared" si="224"/>
        <v>1</v>
      </c>
      <c r="L853" s="13">
        <f t="shared" si="225"/>
        <v>1</v>
      </c>
      <c r="M853">
        <f t="shared" si="222"/>
        <v>-5.3527990000000614</v>
      </c>
      <c r="N853">
        <f t="shared" si="214"/>
        <v>2.5641570000000229</v>
      </c>
      <c r="O853">
        <f t="shared" si="215"/>
        <v>-2.8633609999999692</v>
      </c>
      <c r="Q853" s="12">
        <f t="shared" si="216"/>
        <v>88.455752312499968</v>
      </c>
      <c r="R853" s="12">
        <f t="shared" si="217"/>
        <v>88.656895750944642</v>
      </c>
      <c r="S853" s="12">
        <f t="shared" si="218"/>
        <v>89.062593170885108</v>
      </c>
      <c r="T853" s="13">
        <f t="shared" si="210"/>
        <v>1</v>
      </c>
      <c r="U853" s="13">
        <f t="shared" si="210"/>
        <v>1</v>
      </c>
      <c r="V853" s="13">
        <f t="shared" si="210"/>
        <v>1</v>
      </c>
      <c r="W853">
        <f t="shared" si="219"/>
        <v>9.6446769999999873</v>
      </c>
      <c r="X853">
        <f t="shared" si="220"/>
        <v>2.4308710000000104</v>
      </c>
      <c r="Y853">
        <f t="shared" si="221"/>
        <v>5.3619650000000121</v>
      </c>
    </row>
    <row r="854" spans="1:25" x14ac:dyDescent="0.2">
      <c r="A854">
        <f t="shared" si="226"/>
        <v>851</v>
      </c>
      <c r="B854" s="9">
        <v>41928</v>
      </c>
      <c r="C854" s="15">
        <v>92.603116485806993</v>
      </c>
      <c r="D854" s="15">
        <v>92.672199240966094</v>
      </c>
      <c r="E854" s="15">
        <v>91.748240489681777</v>
      </c>
      <c r="F854" s="15">
        <v>91.886405999999994</v>
      </c>
      <c r="G854" s="12">
        <f t="shared" si="211"/>
        <v>89.757430900000003</v>
      </c>
      <c r="H854" s="12">
        <f t="shared" si="212"/>
        <v>89.807007480432176</v>
      </c>
      <c r="I854" s="12">
        <f t="shared" si="213"/>
        <v>89.909030981960768</v>
      </c>
      <c r="J854" s="13">
        <f t="shared" si="223"/>
        <v>1</v>
      </c>
      <c r="K854" s="13">
        <f t="shared" si="224"/>
        <v>1</v>
      </c>
      <c r="L854" s="13">
        <f t="shared" si="225"/>
        <v>1</v>
      </c>
      <c r="M854">
        <f t="shared" si="222"/>
        <v>-5.6204760000000533</v>
      </c>
      <c r="N854">
        <f t="shared" si="214"/>
        <v>2.2964800000000309</v>
      </c>
      <c r="O854">
        <f t="shared" si="215"/>
        <v>-3.1310379999999611</v>
      </c>
      <c r="Q854" s="12">
        <f t="shared" si="216"/>
        <v>88.484913524999968</v>
      </c>
      <c r="R854" s="12">
        <f t="shared" si="217"/>
        <v>88.69701389068446</v>
      </c>
      <c r="S854" s="12">
        <f t="shared" si="218"/>
        <v>89.105209986878862</v>
      </c>
      <c r="T854" s="13">
        <f t="shared" si="210"/>
        <v>1</v>
      </c>
      <c r="U854" s="13">
        <f t="shared" si="210"/>
        <v>1</v>
      </c>
      <c r="V854" s="13">
        <f t="shared" si="210"/>
        <v>1</v>
      </c>
      <c r="W854">
        <f t="shared" si="219"/>
        <v>9.3769999999999953</v>
      </c>
      <c r="X854">
        <f t="shared" si="220"/>
        <v>2.1631940000000185</v>
      </c>
      <c r="Y854">
        <f t="shared" si="221"/>
        <v>5.0942880000000201</v>
      </c>
    </row>
    <row r="855" spans="1:25" x14ac:dyDescent="0.2">
      <c r="A855">
        <f t="shared" si="226"/>
        <v>852</v>
      </c>
      <c r="B855" s="9">
        <v>41929</v>
      </c>
      <c r="C855" s="15">
        <v>91.653270384051012</v>
      </c>
      <c r="D855" s="15">
        <v>91.75689453620403</v>
      </c>
      <c r="E855" s="15">
        <v>91.42875527352804</v>
      </c>
      <c r="F855" s="15">
        <v>91.618729000000002</v>
      </c>
      <c r="G855" s="12">
        <f t="shared" si="211"/>
        <v>89.795937679999994</v>
      </c>
      <c r="H855" s="12">
        <f t="shared" si="212"/>
        <v>89.87805538316033</v>
      </c>
      <c r="I855" s="12">
        <f t="shared" si="213"/>
        <v>89.982023064313708</v>
      </c>
      <c r="J855" s="13">
        <f t="shared" si="223"/>
        <v>1</v>
      </c>
      <c r="K855" s="13">
        <f t="shared" si="224"/>
        <v>1</v>
      </c>
      <c r="L855" s="13">
        <f t="shared" si="225"/>
        <v>1</v>
      </c>
      <c r="M855">
        <f t="shared" si="222"/>
        <v>-5.4909370000000592</v>
      </c>
      <c r="N855">
        <f t="shared" si="214"/>
        <v>2.426019000000025</v>
      </c>
      <c r="O855">
        <f t="shared" si="215"/>
        <v>-3.0014989999999671</v>
      </c>
      <c r="Q855" s="12">
        <f t="shared" si="216"/>
        <v>88.509705387499963</v>
      </c>
      <c r="R855" s="12">
        <f t="shared" si="217"/>
        <v>88.733308488315714</v>
      </c>
      <c r="S855" s="12">
        <f t="shared" si="218"/>
        <v>89.144139371661495</v>
      </c>
      <c r="T855" s="13">
        <f t="shared" si="210"/>
        <v>1</v>
      </c>
      <c r="U855" s="13">
        <f t="shared" si="210"/>
        <v>1</v>
      </c>
      <c r="V855" s="13">
        <f t="shared" si="210"/>
        <v>1</v>
      </c>
      <c r="W855">
        <f t="shared" si="219"/>
        <v>9.5065389999999894</v>
      </c>
      <c r="X855">
        <f t="shared" si="220"/>
        <v>2.2927330000000126</v>
      </c>
      <c r="Y855">
        <f t="shared" si="221"/>
        <v>5.2238270000000142</v>
      </c>
    </row>
    <row r="856" spans="1:25" x14ac:dyDescent="0.2">
      <c r="A856">
        <f t="shared" si="226"/>
        <v>853</v>
      </c>
      <c r="B856" s="9">
        <v>41932</v>
      </c>
      <c r="C856" s="15">
        <v>91.869158971969242</v>
      </c>
      <c r="D856" s="15">
        <v>91.895063501773777</v>
      </c>
      <c r="E856" s="15">
        <v>91.62737702803075</v>
      </c>
      <c r="F856" s="15">
        <v>91.748267999999996</v>
      </c>
      <c r="G856" s="12">
        <f t="shared" si="211"/>
        <v>89.838584460000007</v>
      </c>
      <c r="H856" s="12">
        <f t="shared" si="212"/>
        <v>89.951397054408943</v>
      </c>
      <c r="I856" s="12">
        <f t="shared" si="213"/>
        <v>90.058585037647063</v>
      </c>
      <c r="J856" s="13">
        <f t="shared" si="223"/>
        <v>1</v>
      </c>
      <c r="K856" s="13">
        <f t="shared" si="224"/>
        <v>1</v>
      </c>
      <c r="L856" s="13">
        <f t="shared" si="225"/>
        <v>1</v>
      </c>
      <c r="M856">
        <f t="shared" si="222"/>
        <v>-5.7414020000000505</v>
      </c>
      <c r="N856">
        <f t="shared" si="214"/>
        <v>2.1755540000000337</v>
      </c>
      <c r="O856">
        <f t="shared" si="215"/>
        <v>-3.2519639999999583</v>
      </c>
      <c r="Q856" s="12">
        <f t="shared" si="216"/>
        <v>88.539516531249959</v>
      </c>
      <c r="R856" s="12">
        <f t="shared" si="217"/>
        <v>88.770761401504345</v>
      </c>
      <c r="S856" s="12">
        <f t="shared" si="218"/>
        <v>89.184369963121128</v>
      </c>
      <c r="T856" s="13">
        <f t="shared" si="210"/>
        <v>1</v>
      </c>
      <c r="U856" s="13">
        <f t="shared" si="210"/>
        <v>1</v>
      </c>
      <c r="V856" s="13">
        <f t="shared" si="210"/>
        <v>1</v>
      </c>
      <c r="W856">
        <f t="shared" si="219"/>
        <v>9.2560739999999981</v>
      </c>
      <c r="X856">
        <f t="shared" si="220"/>
        <v>2.0422680000000213</v>
      </c>
      <c r="Y856">
        <f t="shared" si="221"/>
        <v>4.9733620000000229</v>
      </c>
    </row>
    <row r="857" spans="1:25" x14ac:dyDescent="0.2">
      <c r="A857">
        <f t="shared" si="226"/>
        <v>854</v>
      </c>
      <c r="B857" s="9">
        <v>41933</v>
      </c>
      <c r="C857" s="15">
        <v>91.532344370822443</v>
      </c>
      <c r="D857" s="15">
        <v>91.70504431683311</v>
      </c>
      <c r="E857" s="15">
        <v>91.454631683426243</v>
      </c>
      <c r="F857" s="15">
        <v>91.497803000000005</v>
      </c>
      <c r="G857" s="12">
        <f t="shared" si="211"/>
        <v>89.877081940000011</v>
      </c>
      <c r="H857" s="12">
        <f t="shared" si="212"/>
        <v>90.012040424824278</v>
      </c>
      <c r="I857" s="12">
        <f t="shared" si="213"/>
        <v>90.123652431372548</v>
      </c>
      <c r="J857" s="13">
        <f t="shared" si="223"/>
        <v>1</v>
      </c>
      <c r="K857" s="13">
        <f t="shared" si="224"/>
        <v>1</v>
      </c>
      <c r="L857" s="13">
        <f t="shared" si="225"/>
        <v>1</v>
      </c>
      <c r="M857">
        <f t="shared" si="222"/>
        <v>-5.7672510000000585</v>
      </c>
      <c r="N857">
        <f t="shared" si="214"/>
        <v>2.1497050000000257</v>
      </c>
      <c r="O857">
        <f t="shared" si="215"/>
        <v>-3.2778129999999663</v>
      </c>
      <c r="Q857" s="12">
        <f t="shared" si="216"/>
        <v>88.567175993749956</v>
      </c>
      <c r="R857" s="12">
        <f t="shared" si="217"/>
        <v>88.804637694653366</v>
      </c>
      <c r="S857" s="12">
        <f t="shared" si="218"/>
        <v>89.221118863354022</v>
      </c>
      <c r="T857" s="13">
        <f t="shared" si="210"/>
        <v>1</v>
      </c>
      <c r="U857" s="13">
        <f t="shared" si="210"/>
        <v>1</v>
      </c>
      <c r="V857" s="13">
        <f t="shared" si="210"/>
        <v>1</v>
      </c>
      <c r="W857">
        <f t="shared" si="219"/>
        <v>9.2302249999999901</v>
      </c>
      <c r="X857">
        <f t="shared" si="220"/>
        <v>2.0164190000000133</v>
      </c>
      <c r="Y857">
        <f t="shared" si="221"/>
        <v>4.9475130000000149</v>
      </c>
    </row>
    <row r="858" spans="1:25" x14ac:dyDescent="0.2">
      <c r="A858">
        <f t="shared" si="226"/>
        <v>855</v>
      </c>
      <c r="B858" s="9">
        <v>41934</v>
      </c>
      <c r="C858" s="15">
        <v>91.394234357332039</v>
      </c>
      <c r="D858" s="15">
        <v>91.497858532691822</v>
      </c>
      <c r="E858" s="15">
        <v>91.290617090077916</v>
      </c>
      <c r="F858" s="15">
        <v>91.471953999999997</v>
      </c>
      <c r="G858" s="12">
        <f t="shared" si="211"/>
        <v>89.917644060000001</v>
      </c>
      <c r="H858" s="12">
        <f t="shared" si="212"/>
        <v>90.069291937576267</v>
      </c>
      <c r="I858" s="12">
        <f t="shared" si="213"/>
        <v>90.186196433725499</v>
      </c>
      <c r="J858" s="13">
        <f t="shared" si="223"/>
        <v>1</v>
      </c>
      <c r="K858" s="13">
        <f t="shared" si="224"/>
        <v>1</v>
      </c>
      <c r="L858" s="13">
        <f t="shared" si="225"/>
        <v>1</v>
      </c>
      <c r="M858">
        <f t="shared" si="222"/>
        <v>-6.1472400000000533</v>
      </c>
      <c r="N858">
        <f t="shared" si="214"/>
        <v>1.7697160000000309</v>
      </c>
      <c r="O858">
        <f t="shared" si="215"/>
        <v>-3.6578019999999611</v>
      </c>
      <c r="Q858" s="12">
        <f t="shared" si="216"/>
        <v>88.597018462499975</v>
      </c>
      <c r="R858" s="12">
        <f t="shared" si="217"/>
        <v>88.837772058694938</v>
      </c>
      <c r="S858" s="12">
        <f t="shared" si="218"/>
        <v>89.257203062189461</v>
      </c>
      <c r="T858" s="13">
        <f t="shared" si="210"/>
        <v>1</v>
      </c>
      <c r="U858" s="13">
        <f t="shared" si="210"/>
        <v>1</v>
      </c>
      <c r="V858" s="13">
        <f t="shared" si="210"/>
        <v>1</v>
      </c>
      <c r="W858">
        <f t="shared" si="219"/>
        <v>8.8502359999999953</v>
      </c>
      <c r="X858">
        <f t="shared" si="220"/>
        <v>1.6364300000000185</v>
      </c>
      <c r="Y858">
        <f t="shared" si="221"/>
        <v>4.5675240000000201</v>
      </c>
    </row>
    <row r="859" spans="1:25" x14ac:dyDescent="0.2">
      <c r="A859">
        <f t="shared" si="226"/>
        <v>856</v>
      </c>
      <c r="B859" s="9">
        <v>41935</v>
      </c>
      <c r="C859" s="15">
        <v>91.212855930418215</v>
      </c>
      <c r="D859" s="15">
        <v>91.256034161646298</v>
      </c>
      <c r="E859" s="15">
        <v>90.93653269351725</v>
      </c>
      <c r="F859" s="15">
        <v>91.091965000000002</v>
      </c>
      <c r="G859" s="12">
        <f t="shared" si="211"/>
        <v>89.944754200000006</v>
      </c>
      <c r="H859" s="12">
        <f t="shared" si="212"/>
        <v>90.109396763553661</v>
      </c>
      <c r="I859" s="12">
        <f t="shared" si="213"/>
        <v>90.232248235294122</v>
      </c>
      <c r="J859" s="13">
        <f t="shared" si="223"/>
        <v>1</v>
      </c>
      <c r="K859" s="13">
        <f t="shared" si="224"/>
        <v>1</v>
      </c>
      <c r="L859" s="13">
        <f t="shared" si="225"/>
        <v>1</v>
      </c>
      <c r="M859">
        <f t="shared" si="222"/>
        <v>-6.0694660000000482</v>
      </c>
      <c r="N859">
        <f t="shared" si="214"/>
        <v>1.847490000000036</v>
      </c>
      <c r="O859">
        <f t="shared" si="215"/>
        <v>-3.580027999999956</v>
      </c>
      <c r="Q859" s="12">
        <f t="shared" si="216"/>
        <v>88.626830324999972</v>
      </c>
      <c r="R859" s="12">
        <f t="shared" si="217"/>
        <v>88.865774455481343</v>
      </c>
      <c r="S859" s="12">
        <f t="shared" si="218"/>
        <v>89.288196186878864</v>
      </c>
      <c r="T859" s="13">
        <f t="shared" si="210"/>
        <v>1</v>
      </c>
      <c r="U859" s="13">
        <f t="shared" si="210"/>
        <v>1</v>
      </c>
      <c r="V859" s="13">
        <f t="shared" si="210"/>
        <v>1</v>
      </c>
      <c r="W859">
        <f t="shared" si="219"/>
        <v>8.9280100000000004</v>
      </c>
      <c r="X859">
        <f t="shared" si="220"/>
        <v>1.7142040000000236</v>
      </c>
      <c r="Y859">
        <f t="shared" si="221"/>
        <v>4.6452980000000252</v>
      </c>
    </row>
    <row r="860" spans="1:25" x14ac:dyDescent="0.2">
      <c r="A860">
        <f t="shared" si="226"/>
        <v>857</v>
      </c>
      <c r="B860" s="9">
        <v>41936</v>
      </c>
      <c r="C860" s="15">
        <v>91.187005812526152</v>
      </c>
      <c r="D860" s="15">
        <v>91.376980471926871</v>
      </c>
      <c r="E860" s="15">
        <v>91.117923882694981</v>
      </c>
      <c r="F860" s="15">
        <v>91.169739000000007</v>
      </c>
      <c r="G860" s="12">
        <f t="shared" si="211"/>
        <v>89.969806699999992</v>
      </c>
      <c r="H860" s="12">
        <f t="shared" si="212"/>
        <v>90.150978812041757</v>
      </c>
      <c r="I860" s="12">
        <f t="shared" si="213"/>
        <v>90.280286854901973</v>
      </c>
      <c r="J860" s="13">
        <f t="shared" si="223"/>
        <v>1</v>
      </c>
      <c r="K860" s="13">
        <f t="shared" si="224"/>
        <v>1</v>
      </c>
      <c r="L860" s="13">
        <f t="shared" si="225"/>
        <v>1</v>
      </c>
      <c r="M860">
        <f t="shared" si="222"/>
        <v>-5.9744650000000519</v>
      </c>
      <c r="N860">
        <f t="shared" si="214"/>
        <v>1.9424910000000324</v>
      </c>
      <c r="O860">
        <f t="shared" si="215"/>
        <v>-3.4850269999999597</v>
      </c>
      <c r="Q860" s="12">
        <f t="shared" si="216"/>
        <v>88.656542143749988</v>
      </c>
      <c r="R860" s="12">
        <f t="shared" si="217"/>
        <v>88.89439513305301</v>
      </c>
      <c r="S860" s="12">
        <f t="shared" si="218"/>
        <v>89.319785114518652</v>
      </c>
      <c r="T860" s="13">
        <f t="shared" si="210"/>
        <v>1</v>
      </c>
      <c r="U860" s="13">
        <f t="shared" si="210"/>
        <v>1</v>
      </c>
      <c r="V860" s="13">
        <f t="shared" si="210"/>
        <v>1</v>
      </c>
      <c r="W860">
        <f t="shared" si="219"/>
        <v>9.0230109999999968</v>
      </c>
      <c r="X860">
        <f t="shared" si="220"/>
        <v>1.8092050000000199</v>
      </c>
      <c r="Y860">
        <f t="shared" si="221"/>
        <v>4.7402990000000216</v>
      </c>
    </row>
    <row r="861" spans="1:25" x14ac:dyDescent="0.2">
      <c r="A861">
        <f t="shared" si="226"/>
        <v>858</v>
      </c>
      <c r="B861" s="9">
        <v>41939</v>
      </c>
      <c r="C861" s="15">
        <v>91.143848978205327</v>
      </c>
      <c r="D861" s="15">
        <v>91.351090483135195</v>
      </c>
      <c r="E861" s="15">
        <v>91.143848978205327</v>
      </c>
      <c r="F861" s="15">
        <v>91.264740000000003</v>
      </c>
      <c r="G861" s="12">
        <f t="shared" si="211"/>
        <v>89.98953127999998</v>
      </c>
      <c r="H861" s="12">
        <f t="shared" si="212"/>
        <v>90.194655721373451</v>
      </c>
      <c r="I861" s="12">
        <f t="shared" si="213"/>
        <v>90.331068552941176</v>
      </c>
      <c r="J861" s="13">
        <f t="shared" si="223"/>
        <v>1</v>
      </c>
      <c r="K861" s="13">
        <f t="shared" si="224"/>
        <v>1</v>
      </c>
      <c r="L861" s="13">
        <f t="shared" si="225"/>
        <v>1</v>
      </c>
      <c r="M861">
        <f t="shared" si="222"/>
        <v>-6.1990440000000575</v>
      </c>
      <c r="N861">
        <f t="shared" si="214"/>
        <v>1.7179120000000268</v>
      </c>
      <c r="O861">
        <f t="shared" si="215"/>
        <v>-3.7096059999999653</v>
      </c>
      <c r="Q861" s="12">
        <f t="shared" si="216"/>
        <v>88.686315237499983</v>
      </c>
      <c r="R861" s="12">
        <f t="shared" si="217"/>
        <v>88.923840410903281</v>
      </c>
      <c r="S861" s="12">
        <f t="shared" si="218"/>
        <v>89.352185087888245</v>
      </c>
      <c r="T861" s="13">
        <f t="shared" si="210"/>
        <v>1</v>
      </c>
      <c r="U861" s="13">
        <f t="shared" si="210"/>
        <v>1</v>
      </c>
      <c r="V861" s="13">
        <f t="shared" si="210"/>
        <v>1</v>
      </c>
      <c r="W861">
        <f t="shared" si="219"/>
        <v>8.7984319999999911</v>
      </c>
      <c r="X861">
        <f t="shared" si="220"/>
        <v>1.5846260000000143</v>
      </c>
      <c r="Y861">
        <f t="shared" si="221"/>
        <v>4.5157200000000159</v>
      </c>
    </row>
    <row r="862" spans="1:25" x14ac:dyDescent="0.2">
      <c r="A862">
        <f t="shared" si="226"/>
        <v>859</v>
      </c>
      <c r="B862" s="9">
        <v>41940</v>
      </c>
      <c r="C862" s="15">
        <v>91.169689656267863</v>
      </c>
      <c r="D862" s="15">
        <v>91.195594178603429</v>
      </c>
      <c r="E862" s="15">
        <v>90.988352818841705</v>
      </c>
      <c r="F862" s="15">
        <v>91.040160999999998</v>
      </c>
      <c r="G862" s="12">
        <f t="shared" si="211"/>
        <v>90.010443439999975</v>
      </c>
      <c r="H862" s="12">
        <f t="shared" si="212"/>
        <v>90.227812791123512</v>
      </c>
      <c r="I862" s="12">
        <f t="shared" si="213"/>
        <v>90.372269718431383</v>
      </c>
      <c r="J862" s="13">
        <f t="shared" si="223"/>
        <v>1</v>
      </c>
      <c r="K862" s="13">
        <f t="shared" si="224"/>
        <v>1</v>
      </c>
      <c r="L862" s="13">
        <f t="shared" si="225"/>
        <v>1</v>
      </c>
      <c r="M862">
        <f t="shared" si="222"/>
        <v>-6.5012520000000507</v>
      </c>
      <c r="N862">
        <f t="shared" si="214"/>
        <v>1.4157040000000336</v>
      </c>
      <c r="O862">
        <f t="shared" si="215"/>
        <v>-4.0118139999999585</v>
      </c>
      <c r="Q862" s="12">
        <f t="shared" si="216"/>
        <v>88.712553199999988</v>
      </c>
      <c r="R862" s="12">
        <f t="shared" si="217"/>
        <v>88.950130107662247</v>
      </c>
      <c r="S862" s="12">
        <f t="shared" si="218"/>
        <v>89.381425407919224</v>
      </c>
      <c r="T862" s="13">
        <f t="shared" si="210"/>
        <v>1</v>
      </c>
      <c r="U862" s="13">
        <f t="shared" si="210"/>
        <v>1</v>
      </c>
      <c r="V862" s="13">
        <f t="shared" si="210"/>
        <v>1</v>
      </c>
      <c r="W862">
        <f t="shared" si="219"/>
        <v>8.496223999999998</v>
      </c>
      <c r="X862">
        <f t="shared" si="220"/>
        <v>1.2824180000000212</v>
      </c>
      <c r="Y862">
        <f t="shared" si="221"/>
        <v>4.2135120000000228</v>
      </c>
    </row>
    <row r="863" spans="1:25" x14ac:dyDescent="0.2">
      <c r="A863">
        <f t="shared" si="226"/>
        <v>860</v>
      </c>
      <c r="B863" s="9">
        <v>41941</v>
      </c>
      <c r="C863" s="15">
        <v>90.919289876944944</v>
      </c>
      <c r="D863" s="15">
        <v>90.971098069393776</v>
      </c>
      <c r="E863" s="15">
        <v>90.444355109015845</v>
      </c>
      <c r="F863" s="15">
        <v>90.737953000000005</v>
      </c>
      <c r="G863" s="12">
        <f t="shared" si="211"/>
        <v>90.027203839999984</v>
      </c>
      <c r="H863" s="12">
        <f t="shared" si="212"/>
        <v>90.247818289510832</v>
      </c>
      <c r="I863" s="12">
        <f t="shared" si="213"/>
        <v>90.400799505098036</v>
      </c>
      <c r="J863" s="13">
        <f t="shared" si="223"/>
        <v>1</v>
      </c>
      <c r="K863" s="13">
        <f t="shared" si="224"/>
        <v>1</v>
      </c>
      <c r="L863" s="13">
        <f t="shared" si="225"/>
        <v>1</v>
      </c>
      <c r="M863">
        <f t="shared" si="222"/>
        <v>-6.4062660000000591</v>
      </c>
      <c r="N863">
        <f t="shared" si="214"/>
        <v>1.5106900000000252</v>
      </c>
      <c r="O863">
        <f t="shared" si="215"/>
        <v>-3.9168279999999669</v>
      </c>
      <c r="Q863" s="12">
        <f t="shared" si="216"/>
        <v>88.733705268749986</v>
      </c>
      <c r="R863" s="12">
        <f t="shared" si="217"/>
        <v>88.972339087691282</v>
      </c>
      <c r="S863" s="12">
        <f t="shared" si="218"/>
        <v>89.406585653881976</v>
      </c>
      <c r="T863" s="13">
        <f t="shared" si="210"/>
        <v>1</v>
      </c>
      <c r="U863" s="13">
        <f t="shared" si="210"/>
        <v>1</v>
      </c>
      <c r="V863" s="13">
        <f t="shared" si="210"/>
        <v>1</v>
      </c>
      <c r="W863">
        <f t="shared" si="219"/>
        <v>8.5912099999999896</v>
      </c>
      <c r="X863">
        <f t="shared" si="220"/>
        <v>1.3774040000000127</v>
      </c>
      <c r="Y863">
        <f t="shared" si="221"/>
        <v>4.3084980000000144</v>
      </c>
    </row>
    <row r="864" spans="1:25" x14ac:dyDescent="0.2">
      <c r="A864">
        <f t="shared" si="226"/>
        <v>861</v>
      </c>
      <c r="B864" s="9">
        <v>41942</v>
      </c>
      <c r="C864" s="15">
        <v>90.910652583570254</v>
      </c>
      <c r="D864" s="15">
        <v>91.048817261414996</v>
      </c>
      <c r="E864" s="15">
        <v>90.789760757177859</v>
      </c>
      <c r="F864" s="15">
        <v>90.832938999999996</v>
      </c>
      <c r="G864" s="12">
        <f t="shared" si="211"/>
        <v>90.051199959999991</v>
      </c>
      <c r="H864" s="12">
        <f t="shared" si="212"/>
        <v>90.270764199726088</v>
      </c>
      <c r="I864" s="12">
        <f t="shared" si="213"/>
        <v>90.432396962352925</v>
      </c>
      <c r="J864" s="13">
        <f t="shared" si="223"/>
        <v>1</v>
      </c>
      <c r="K864" s="13">
        <f t="shared" si="224"/>
        <v>1</v>
      </c>
      <c r="L864" s="13">
        <f t="shared" si="225"/>
        <v>1</v>
      </c>
      <c r="M864">
        <f t="shared" si="222"/>
        <v>-6.5530630000000514</v>
      </c>
      <c r="N864">
        <f t="shared" si="214"/>
        <v>1.3638930000000329</v>
      </c>
      <c r="O864">
        <f t="shared" si="215"/>
        <v>-4.0636249999999592</v>
      </c>
      <c r="Q864" s="12">
        <f t="shared" si="216"/>
        <v>88.75539773749999</v>
      </c>
      <c r="R864" s="12">
        <f t="shared" si="217"/>
        <v>88.99545213008021</v>
      </c>
      <c r="S864" s="12">
        <f t="shared" si="218"/>
        <v>89.43266309153725</v>
      </c>
      <c r="T864" s="13">
        <f t="shared" si="210"/>
        <v>1</v>
      </c>
      <c r="U864" s="13">
        <f t="shared" si="210"/>
        <v>1</v>
      </c>
      <c r="V864" s="13">
        <f t="shared" si="210"/>
        <v>1</v>
      </c>
      <c r="W864">
        <f t="shared" si="219"/>
        <v>8.4444129999999973</v>
      </c>
      <c r="X864">
        <f t="shared" si="220"/>
        <v>1.2306070000000204</v>
      </c>
      <c r="Y864">
        <f t="shared" si="221"/>
        <v>4.1617010000000221</v>
      </c>
    </row>
    <row r="865" spans="1:25" x14ac:dyDescent="0.2">
      <c r="A865">
        <f t="shared" si="226"/>
        <v>862</v>
      </c>
      <c r="B865" s="9">
        <v>41943</v>
      </c>
      <c r="C865" s="15">
        <v>90.77249848996307</v>
      </c>
      <c r="D865" s="15">
        <v>90.807039877029979</v>
      </c>
      <c r="E865" s="15">
        <v>90.573887025476282</v>
      </c>
      <c r="F865" s="15">
        <v>90.686142000000004</v>
      </c>
      <c r="G865" s="12">
        <f t="shared" si="211"/>
        <v>90.068473679999968</v>
      </c>
      <c r="H865" s="12">
        <f t="shared" si="212"/>
        <v>90.287053525227023</v>
      </c>
      <c r="I865" s="12">
        <f t="shared" si="213"/>
        <v>90.457296650196085</v>
      </c>
      <c r="J865" s="13">
        <f t="shared" si="223"/>
        <v>1</v>
      </c>
      <c r="K865" s="13">
        <f t="shared" si="224"/>
        <v>1</v>
      </c>
      <c r="L865" s="13">
        <f t="shared" si="225"/>
        <v>1</v>
      </c>
      <c r="M865">
        <f t="shared" si="222"/>
        <v>-6.5867770000000547</v>
      </c>
      <c r="N865">
        <f t="shared" si="214"/>
        <v>1.3301790000000295</v>
      </c>
      <c r="O865">
        <f t="shared" si="215"/>
        <v>-4.0973389999999625</v>
      </c>
      <c r="Q865" s="12">
        <f t="shared" si="216"/>
        <v>88.778357062499992</v>
      </c>
      <c r="R865" s="12">
        <f t="shared" si="217"/>
        <v>89.016454488712753</v>
      </c>
      <c r="S865" s="12">
        <f t="shared" si="218"/>
        <v>89.456647492313678</v>
      </c>
      <c r="T865" s="13">
        <f t="shared" si="210"/>
        <v>1</v>
      </c>
      <c r="U865" s="13">
        <f t="shared" si="210"/>
        <v>1</v>
      </c>
      <c r="V865" s="13">
        <f t="shared" si="210"/>
        <v>1</v>
      </c>
      <c r="W865">
        <f t="shared" si="219"/>
        <v>8.4106989999999939</v>
      </c>
      <c r="X865">
        <f t="shared" si="220"/>
        <v>1.1968930000000171</v>
      </c>
      <c r="Y865">
        <f t="shared" si="221"/>
        <v>4.1279870000000187</v>
      </c>
    </row>
    <row r="866" spans="1:25" x14ac:dyDescent="0.2">
      <c r="A866">
        <f t="shared" si="226"/>
        <v>863</v>
      </c>
      <c r="B866" s="9">
        <v>41946</v>
      </c>
      <c r="C866" s="15">
        <v>90.565922404054845</v>
      </c>
      <c r="D866" s="15">
        <v>90.695673877940095</v>
      </c>
      <c r="E866" s="15">
        <v>90.349671389252876</v>
      </c>
      <c r="F866" s="15">
        <v>90.652428</v>
      </c>
      <c r="G866" s="12">
        <f t="shared" si="211"/>
        <v>90.084901599999995</v>
      </c>
      <c r="H866" s="12">
        <f t="shared" si="212"/>
        <v>90.301381936002429</v>
      </c>
      <c r="I866" s="12">
        <f t="shared" si="213"/>
        <v>90.480196819607841</v>
      </c>
      <c r="J866" s="13">
        <f t="shared" si="223"/>
        <v>1</v>
      </c>
      <c r="K866" s="13">
        <f t="shared" si="224"/>
        <v>1</v>
      </c>
      <c r="L866" s="13">
        <f t="shared" si="225"/>
        <v>1</v>
      </c>
      <c r="M866">
        <f t="shared" si="222"/>
        <v>-6.5954600000000596</v>
      </c>
      <c r="N866">
        <f t="shared" si="214"/>
        <v>1.3214960000000247</v>
      </c>
      <c r="O866">
        <f t="shared" si="215"/>
        <v>-4.1060219999999674</v>
      </c>
      <c r="Q866" s="12">
        <f t="shared" si="216"/>
        <v>88.799773824999988</v>
      </c>
      <c r="R866" s="12">
        <f t="shared" si="217"/>
        <v>89.036777141026874</v>
      </c>
      <c r="S866" s="12">
        <f t="shared" si="218"/>
        <v>89.479927876630441</v>
      </c>
      <c r="T866" s="13">
        <f t="shared" si="210"/>
        <v>1</v>
      </c>
      <c r="U866" s="13">
        <f t="shared" si="210"/>
        <v>1</v>
      </c>
      <c r="V866" s="13">
        <f t="shared" si="210"/>
        <v>1</v>
      </c>
      <c r="W866">
        <f t="shared" si="219"/>
        <v>8.402015999999989</v>
      </c>
      <c r="X866">
        <f t="shared" si="220"/>
        <v>1.1882100000000122</v>
      </c>
      <c r="Y866">
        <f t="shared" si="221"/>
        <v>4.1193040000000138</v>
      </c>
    </row>
    <row r="867" spans="1:25" x14ac:dyDescent="0.2">
      <c r="A867">
        <f t="shared" si="226"/>
        <v>864</v>
      </c>
      <c r="B867" s="9">
        <v>41947</v>
      </c>
      <c r="C867" s="15">
        <v>90.721591878491964</v>
      </c>
      <c r="D867" s="15">
        <v>90.868647707916665</v>
      </c>
      <c r="E867" s="15">
        <v>90.609143984548666</v>
      </c>
      <c r="F867" s="15">
        <v>90.643744999999996</v>
      </c>
      <c r="G867" s="12">
        <f t="shared" si="211"/>
        <v>90.099777839999987</v>
      </c>
      <c r="H867" s="12">
        <f t="shared" si="212"/>
        <v>90.314807938512132</v>
      </c>
      <c r="I867" s="12">
        <f t="shared" si="213"/>
        <v>90.502112247058804</v>
      </c>
      <c r="J867" s="13">
        <f t="shared" si="223"/>
        <v>1</v>
      </c>
      <c r="K867" s="13">
        <f t="shared" si="224"/>
        <v>1</v>
      </c>
      <c r="L867" s="13">
        <f t="shared" si="225"/>
        <v>1</v>
      </c>
      <c r="M867">
        <f t="shared" si="222"/>
        <v>-6.56951200000006</v>
      </c>
      <c r="N867">
        <f t="shared" si="214"/>
        <v>1.3474440000000243</v>
      </c>
      <c r="O867">
        <f t="shared" si="215"/>
        <v>-4.0800739999999678</v>
      </c>
      <c r="Q867" s="12">
        <f t="shared" si="216"/>
        <v>88.826198181249993</v>
      </c>
      <c r="R867" s="12">
        <f t="shared" si="217"/>
        <v>89.056739474678722</v>
      </c>
      <c r="S867" s="12">
        <f t="shared" si="218"/>
        <v>89.50283435085403</v>
      </c>
      <c r="T867" s="13">
        <f t="shared" si="210"/>
        <v>1</v>
      </c>
      <c r="U867" s="13">
        <f t="shared" si="210"/>
        <v>1</v>
      </c>
      <c r="V867" s="13">
        <f t="shared" si="210"/>
        <v>1</v>
      </c>
      <c r="W867">
        <f t="shared" si="219"/>
        <v>8.4279639999999887</v>
      </c>
      <c r="X867">
        <f t="shared" si="220"/>
        <v>1.2141580000000118</v>
      </c>
      <c r="Y867">
        <f t="shared" si="221"/>
        <v>4.1452520000000135</v>
      </c>
    </row>
    <row r="868" spans="1:25" x14ac:dyDescent="0.2">
      <c r="A868">
        <f t="shared" si="226"/>
        <v>865</v>
      </c>
      <c r="B868" s="9">
        <v>41948</v>
      </c>
      <c r="C868" s="15">
        <v>90.513991460125055</v>
      </c>
      <c r="D868" s="15">
        <v>90.678344767500349</v>
      </c>
      <c r="E868" s="15">
        <v>90.496694845154352</v>
      </c>
      <c r="F868" s="15">
        <v>90.669692999999995</v>
      </c>
      <c r="G868" s="12">
        <f t="shared" si="211"/>
        <v>90.115517279999992</v>
      </c>
      <c r="H868" s="12">
        <f t="shared" si="212"/>
        <v>90.328724999746953</v>
      </c>
      <c r="I868" s="12">
        <f t="shared" si="213"/>
        <v>90.524461861176476</v>
      </c>
      <c r="J868" s="13">
        <f t="shared" si="223"/>
        <v>1</v>
      </c>
      <c r="K868" s="13">
        <f t="shared" si="224"/>
        <v>1</v>
      </c>
      <c r="L868" s="13">
        <f t="shared" si="225"/>
        <v>1</v>
      </c>
      <c r="M868">
        <f t="shared" si="222"/>
        <v>-6.8462990000000588</v>
      </c>
      <c r="N868">
        <f t="shared" si="214"/>
        <v>1.0706570000000255</v>
      </c>
      <c r="O868">
        <f t="shared" si="215"/>
        <v>-4.3568609999999666</v>
      </c>
      <c r="Q868" s="12">
        <f t="shared" si="216"/>
        <v>88.852678143749984</v>
      </c>
      <c r="R868" s="12">
        <f t="shared" si="217"/>
        <v>89.076776164434264</v>
      </c>
      <c r="S868" s="12">
        <f t="shared" si="218"/>
        <v>89.525734907608722</v>
      </c>
      <c r="T868" s="13">
        <f t="shared" si="210"/>
        <v>1</v>
      </c>
      <c r="U868" s="13">
        <f t="shared" si="210"/>
        <v>1</v>
      </c>
      <c r="V868" s="13">
        <f t="shared" si="210"/>
        <v>1</v>
      </c>
      <c r="W868">
        <f t="shared" si="219"/>
        <v>8.1511769999999899</v>
      </c>
      <c r="X868">
        <f t="shared" si="220"/>
        <v>0.93737100000001305</v>
      </c>
      <c r="Y868">
        <f t="shared" si="221"/>
        <v>3.8684650000000147</v>
      </c>
    </row>
    <row r="869" spans="1:25" x14ac:dyDescent="0.2">
      <c r="A869">
        <f t="shared" si="226"/>
        <v>866</v>
      </c>
      <c r="B869" s="9">
        <v>41949</v>
      </c>
      <c r="C869" s="15">
        <v>90.496709061231741</v>
      </c>
      <c r="D869" s="15">
        <v>90.643757991702444</v>
      </c>
      <c r="E869" s="15">
        <v>90.384254231140545</v>
      </c>
      <c r="F869" s="15">
        <v>90.392905999999996</v>
      </c>
      <c r="G869" s="12">
        <f t="shared" si="211"/>
        <v>90.120731199999994</v>
      </c>
      <c r="H869" s="12">
        <f t="shared" si="212"/>
        <v>90.331241901717661</v>
      </c>
      <c r="I869" s="12">
        <f t="shared" si="213"/>
        <v>90.535339850196067</v>
      </c>
      <c r="J869" s="13">
        <f t="shared" si="223"/>
        <v>1</v>
      </c>
      <c r="K869" s="13">
        <f t="shared" si="224"/>
        <v>1</v>
      </c>
      <c r="L869" s="13">
        <f t="shared" si="225"/>
        <v>1</v>
      </c>
      <c r="M869">
        <f t="shared" si="222"/>
        <v>-6.266778000000059</v>
      </c>
      <c r="N869">
        <f t="shared" si="214"/>
        <v>1.6501780000000252</v>
      </c>
      <c r="O869">
        <f t="shared" si="215"/>
        <v>-3.7773399999999668</v>
      </c>
      <c r="Q869" s="12">
        <f t="shared" si="216"/>
        <v>88.876415856249977</v>
      </c>
      <c r="R869" s="12">
        <f t="shared" si="217"/>
        <v>89.093125603385388</v>
      </c>
      <c r="S869" s="12">
        <f t="shared" si="218"/>
        <v>89.544868172903662</v>
      </c>
      <c r="T869" s="13">
        <f t="shared" ref="T869:V932" si="227">IF(ROUND(Q869,$F$2)=ROUND(Q868,$F$2),T868,IF(ROUND(Q869,$F$2)&gt;ROUND(Q868,$F$2),1,-1))</f>
        <v>1</v>
      </c>
      <c r="U869" s="13">
        <f t="shared" si="227"/>
        <v>1</v>
      </c>
      <c r="V869" s="13">
        <f t="shared" si="227"/>
        <v>1</v>
      </c>
      <c r="W869">
        <f t="shared" si="219"/>
        <v>8.7306979999999896</v>
      </c>
      <c r="X869">
        <f t="shared" si="220"/>
        <v>1.5168920000000128</v>
      </c>
      <c r="Y869">
        <f t="shared" si="221"/>
        <v>4.4479860000000144</v>
      </c>
    </row>
    <row r="870" spans="1:25" x14ac:dyDescent="0.2">
      <c r="A870">
        <f t="shared" si="226"/>
        <v>867</v>
      </c>
      <c r="B870" s="9">
        <v>41950</v>
      </c>
      <c r="C870" s="15">
        <v>90.626424694547566</v>
      </c>
      <c r="D870" s="15">
        <v>90.981078766018413</v>
      </c>
      <c r="E870" s="15">
        <v>90.617778983554345</v>
      </c>
      <c r="F870" s="15">
        <v>90.972426999999996</v>
      </c>
      <c r="G870" s="12">
        <f t="shared" si="211"/>
        <v>90.135125259999981</v>
      </c>
      <c r="H870" s="12">
        <f t="shared" si="212"/>
        <v>90.356386415375795</v>
      </c>
      <c r="I870" s="12">
        <f t="shared" si="213"/>
        <v>90.568739685490215</v>
      </c>
      <c r="J870" s="13">
        <f t="shared" si="223"/>
        <v>1</v>
      </c>
      <c r="K870" s="13">
        <f t="shared" si="224"/>
        <v>1</v>
      </c>
      <c r="L870" s="13">
        <f t="shared" si="225"/>
        <v>1</v>
      </c>
      <c r="M870">
        <f t="shared" si="222"/>
        <v>-6.6387110000000575</v>
      </c>
      <c r="N870">
        <f t="shared" si="214"/>
        <v>1.2782450000000267</v>
      </c>
      <c r="O870">
        <f t="shared" si="215"/>
        <v>-4.1492729999999654</v>
      </c>
      <c r="Q870" s="12">
        <f t="shared" si="216"/>
        <v>88.903562481249992</v>
      </c>
      <c r="R870" s="12">
        <f t="shared" si="217"/>
        <v>89.116470962349538</v>
      </c>
      <c r="S870" s="12">
        <f t="shared" si="218"/>
        <v>89.570905578416159</v>
      </c>
      <c r="T870" s="13">
        <f t="shared" si="227"/>
        <v>1</v>
      </c>
      <c r="U870" s="13">
        <f t="shared" si="227"/>
        <v>1</v>
      </c>
      <c r="V870" s="13">
        <f t="shared" si="227"/>
        <v>1</v>
      </c>
      <c r="W870">
        <f t="shared" si="219"/>
        <v>8.3587649999999911</v>
      </c>
      <c r="X870">
        <f t="shared" si="220"/>
        <v>1.1449590000000143</v>
      </c>
      <c r="Y870">
        <f t="shared" si="221"/>
        <v>4.0760530000000159</v>
      </c>
    </row>
    <row r="871" spans="1:25" x14ac:dyDescent="0.2">
      <c r="A871">
        <f t="shared" si="226"/>
        <v>868</v>
      </c>
      <c r="B871" s="9">
        <v>41953</v>
      </c>
      <c r="C871" s="15">
        <v>90.963800776872034</v>
      </c>
      <c r="D871" s="15">
        <v>90.963800776872034</v>
      </c>
      <c r="E871" s="15">
        <v>90.591848287236758</v>
      </c>
      <c r="F871" s="15">
        <v>90.600493999999998</v>
      </c>
      <c r="G871" s="12">
        <f t="shared" si="211"/>
        <v>90.141908699999973</v>
      </c>
      <c r="H871" s="12">
        <f t="shared" si="212"/>
        <v>90.365959261831648</v>
      </c>
      <c r="I871" s="12">
        <f t="shared" si="213"/>
        <v>90.586989439999982</v>
      </c>
      <c r="J871" s="13">
        <f t="shared" si="223"/>
        <v>1</v>
      </c>
      <c r="K871" s="13">
        <f t="shared" si="224"/>
        <v>1</v>
      </c>
      <c r="L871" s="13">
        <f t="shared" si="225"/>
        <v>1</v>
      </c>
      <c r="M871">
        <f t="shared" si="222"/>
        <v>-6.6300670000000537</v>
      </c>
      <c r="N871">
        <f t="shared" si="214"/>
        <v>1.2868890000000306</v>
      </c>
      <c r="O871">
        <f t="shared" si="215"/>
        <v>-4.1406289999999615</v>
      </c>
      <c r="Q871" s="12">
        <f t="shared" si="216"/>
        <v>88.92870448124998</v>
      </c>
      <c r="R871" s="12">
        <f t="shared" si="217"/>
        <v>89.134906031140233</v>
      </c>
      <c r="S871" s="12">
        <f t="shared" si="218"/>
        <v>89.591985473058998</v>
      </c>
      <c r="T871" s="13">
        <f t="shared" si="227"/>
        <v>1</v>
      </c>
      <c r="U871" s="13">
        <f t="shared" si="227"/>
        <v>1</v>
      </c>
      <c r="V871" s="13">
        <f t="shared" si="227"/>
        <v>1</v>
      </c>
      <c r="W871">
        <f t="shared" si="219"/>
        <v>8.367408999999995</v>
      </c>
      <c r="X871">
        <f t="shared" si="220"/>
        <v>1.1536030000000181</v>
      </c>
      <c r="Y871">
        <f t="shared" si="221"/>
        <v>4.0846970000000198</v>
      </c>
    </row>
    <row r="872" spans="1:25" x14ac:dyDescent="0.2">
      <c r="A872">
        <f t="shared" si="226"/>
        <v>869</v>
      </c>
      <c r="B872" s="9">
        <v>41954</v>
      </c>
      <c r="C872" s="15">
        <v>90.600486232952022</v>
      </c>
      <c r="D872" s="15">
        <v>90.626435479070039</v>
      </c>
      <c r="E872" s="15">
        <v>90.496690113483666</v>
      </c>
      <c r="F872" s="15">
        <v>90.609138000000002</v>
      </c>
      <c r="G872" s="12">
        <f t="shared" si="211"/>
        <v>90.160398079999979</v>
      </c>
      <c r="H872" s="12">
        <f t="shared" si="212"/>
        <v>90.37549568293629</v>
      </c>
      <c r="I872" s="12">
        <f t="shared" si="213"/>
        <v>90.605312157647049</v>
      </c>
      <c r="J872" s="13">
        <f t="shared" si="223"/>
        <v>1</v>
      </c>
      <c r="K872" s="13">
        <f t="shared" si="224"/>
        <v>1</v>
      </c>
      <c r="L872" s="13">
        <f t="shared" si="225"/>
        <v>1</v>
      </c>
      <c r="M872">
        <f t="shared" si="222"/>
        <v>-6.6646580000000597</v>
      </c>
      <c r="N872">
        <f t="shared" si="214"/>
        <v>1.2522980000000246</v>
      </c>
      <c r="O872">
        <f t="shared" si="215"/>
        <v>-4.1752199999999675</v>
      </c>
      <c r="Q872" s="12">
        <f t="shared" si="216"/>
        <v>88.951609062499983</v>
      </c>
      <c r="R872" s="12">
        <f t="shared" si="217"/>
        <v>89.153219471747192</v>
      </c>
      <c r="S872" s="12">
        <f t="shared" si="218"/>
        <v>89.61286042360247</v>
      </c>
      <c r="T872" s="13">
        <f t="shared" si="227"/>
        <v>1</v>
      </c>
      <c r="U872" s="13">
        <f t="shared" si="227"/>
        <v>1</v>
      </c>
      <c r="V872" s="13">
        <f t="shared" si="227"/>
        <v>1</v>
      </c>
      <c r="W872">
        <f t="shared" si="219"/>
        <v>8.332817999999989</v>
      </c>
      <c r="X872">
        <f t="shared" si="220"/>
        <v>1.1190120000000121</v>
      </c>
      <c r="Y872">
        <f t="shared" si="221"/>
        <v>4.0501060000000138</v>
      </c>
    </row>
    <row r="873" spans="1:25" x14ac:dyDescent="0.2">
      <c r="A873">
        <f t="shared" si="226"/>
        <v>870</v>
      </c>
      <c r="B873" s="9">
        <v>41955</v>
      </c>
      <c r="C873" s="15">
        <v>90.816747198907976</v>
      </c>
      <c r="D873" s="15">
        <v>90.877297464885899</v>
      </c>
      <c r="E873" s="15">
        <v>90.548597751013261</v>
      </c>
      <c r="F873" s="15">
        <v>90.574546999999995</v>
      </c>
      <c r="G873" s="12">
        <f t="shared" si="211"/>
        <v>90.175610179999964</v>
      </c>
      <c r="H873" s="12">
        <f t="shared" si="212"/>
        <v>90.383301616938795</v>
      </c>
      <c r="I873" s="12">
        <f t="shared" si="213"/>
        <v>90.621553291764684</v>
      </c>
      <c r="J873" s="13">
        <f t="shared" si="223"/>
        <v>1</v>
      </c>
      <c r="K873" s="13">
        <f t="shared" si="224"/>
        <v>1</v>
      </c>
      <c r="L873" s="13">
        <f t="shared" si="225"/>
        <v>1</v>
      </c>
      <c r="M873">
        <f t="shared" si="222"/>
        <v>-6.5175940000000594</v>
      </c>
      <c r="N873">
        <f t="shared" si="214"/>
        <v>1.3993620000000249</v>
      </c>
      <c r="O873">
        <f t="shared" si="215"/>
        <v>-4.0281559999999672</v>
      </c>
      <c r="Q873" s="12">
        <f t="shared" si="216"/>
        <v>88.973764637499997</v>
      </c>
      <c r="R873" s="12">
        <f t="shared" si="217"/>
        <v>89.170875714334187</v>
      </c>
      <c r="S873" s="12">
        <f t="shared" si="218"/>
        <v>89.633021143322964</v>
      </c>
      <c r="T873" s="13">
        <f t="shared" si="227"/>
        <v>1</v>
      </c>
      <c r="U873" s="13">
        <f t="shared" si="227"/>
        <v>1</v>
      </c>
      <c r="V873" s="13">
        <f t="shared" si="227"/>
        <v>1</v>
      </c>
      <c r="W873">
        <f t="shared" si="219"/>
        <v>8.4798819999999893</v>
      </c>
      <c r="X873">
        <f t="shared" si="220"/>
        <v>1.2660760000000124</v>
      </c>
      <c r="Y873">
        <f t="shared" si="221"/>
        <v>4.1971700000000141</v>
      </c>
    </row>
    <row r="874" spans="1:25" x14ac:dyDescent="0.2">
      <c r="A874">
        <f t="shared" si="226"/>
        <v>871</v>
      </c>
      <c r="B874" s="9">
        <v>41956</v>
      </c>
      <c r="C874" s="15">
        <v>90.687009977255769</v>
      </c>
      <c r="D874" s="15">
        <v>90.782161276045485</v>
      </c>
      <c r="E874" s="15">
        <v>90.583213829054642</v>
      </c>
      <c r="F874" s="15">
        <v>90.721610999999996</v>
      </c>
      <c r="G874" s="12">
        <f t="shared" si="211"/>
        <v>90.200141419999966</v>
      </c>
      <c r="H874" s="12">
        <f t="shared" si="212"/>
        <v>90.396568651568643</v>
      </c>
      <c r="I874" s="12">
        <f t="shared" si="213"/>
        <v>90.642965088627463</v>
      </c>
      <c r="J874" s="13">
        <f t="shared" si="223"/>
        <v>1</v>
      </c>
      <c r="K874" s="13">
        <f t="shared" si="224"/>
        <v>1</v>
      </c>
      <c r="L874" s="13">
        <f t="shared" si="225"/>
        <v>1</v>
      </c>
      <c r="M874">
        <f t="shared" si="222"/>
        <v>-6.3273170000000505</v>
      </c>
      <c r="N874">
        <f t="shared" si="214"/>
        <v>1.5896390000000338</v>
      </c>
      <c r="O874">
        <f t="shared" si="215"/>
        <v>-3.8378789999999583</v>
      </c>
      <c r="Q874" s="12">
        <f t="shared" si="216"/>
        <v>88.998757437500004</v>
      </c>
      <c r="R874" s="12">
        <f t="shared" si="217"/>
        <v>89.190139506702707</v>
      </c>
      <c r="S874" s="12">
        <f t="shared" si="218"/>
        <v>89.654733520496876</v>
      </c>
      <c r="T874" s="13">
        <f t="shared" si="227"/>
        <v>1</v>
      </c>
      <c r="U874" s="13">
        <f t="shared" si="227"/>
        <v>1</v>
      </c>
      <c r="V874" s="13">
        <f t="shared" si="227"/>
        <v>1</v>
      </c>
      <c r="W874">
        <f t="shared" si="219"/>
        <v>8.6701589999999982</v>
      </c>
      <c r="X874">
        <f t="shared" si="220"/>
        <v>1.4563530000000213</v>
      </c>
      <c r="Y874">
        <f t="shared" si="221"/>
        <v>4.387447000000023</v>
      </c>
    </row>
    <row r="875" spans="1:25" x14ac:dyDescent="0.2">
      <c r="A875">
        <f t="shared" si="226"/>
        <v>872</v>
      </c>
      <c r="B875" s="9">
        <v>41957</v>
      </c>
      <c r="C875" s="15">
        <v>90.609138432143453</v>
      </c>
      <c r="D875" s="15">
        <v>90.963793412513212</v>
      </c>
      <c r="E875" s="15">
        <v>90.565885651723192</v>
      </c>
      <c r="F875" s="15">
        <v>90.911888000000005</v>
      </c>
      <c r="G875" s="12">
        <f t="shared" si="211"/>
        <v>90.227961539999967</v>
      </c>
      <c r="H875" s="12">
        <f t="shared" si="212"/>
        <v>90.416777253467913</v>
      </c>
      <c r="I875" s="12">
        <f t="shared" si="213"/>
        <v>90.670876719215684</v>
      </c>
      <c r="J875" s="13">
        <f t="shared" si="223"/>
        <v>1</v>
      </c>
      <c r="K875" s="13">
        <f t="shared" si="224"/>
        <v>1</v>
      </c>
      <c r="L875" s="13">
        <f t="shared" si="225"/>
        <v>1</v>
      </c>
      <c r="M875">
        <f t="shared" si="222"/>
        <v>-6.4311220000000588</v>
      </c>
      <c r="N875">
        <f t="shared" si="214"/>
        <v>1.4858340000000254</v>
      </c>
      <c r="O875">
        <f t="shared" si="215"/>
        <v>-3.9416839999999667</v>
      </c>
      <c r="Q875" s="12">
        <f t="shared" si="216"/>
        <v>89.024886112499985</v>
      </c>
      <c r="R875" s="12">
        <f t="shared" si="217"/>
        <v>89.211527686743665</v>
      </c>
      <c r="S875" s="12">
        <f t="shared" si="218"/>
        <v>89.678499117546565</v>
      </c>
      <c r="T875" s="13">
        <f t="shared" si="227"/>
        <v>1</v>
      </c>
      <c r="U875" s="13">
        <f t="shared" si="227"/>
        <v>1</v>
      </c>
      <c r="V875" s="13">
        <f t="shared" si="227"/>
        <v>1</v>
      </c>
      <c r="W875">
        <f t="shared" si="219"/>
        <v>8.5663539999999898</v>
      </c>
      <c r="X875">
        <f t="shared" si="220"/>
        <v>1.352548000000013</v>
      </c>
      <c r="Y875">
        <f t="shared" si="221"/>
        <v>4.2836420000000146</v>
      </c>
    </row>
    <row r="876" spans="1:25" x14ac:dyDescent="0.2">
      <c r="A876">
        <f t="shared" si="226"/>
        <v>873</v>
      </c>
      <c r="B876" s="9">
        <v>41960</v>
      </c>
      <c r="C876" s="15">
        <v>91.041631383359743</v>
      </c>
      <c r="D876" s="15">
        <v>91.041631383359743</v>
      </c>
      <c r="E876" s="15">
        <v>90.747533611351983</v>
      </c>
      <c r="F876" s="15">
        <v>90.808082999999996</v>
      </c>
      <c r="G876" s="12">
        <f t="shared" si="211"/>
        <v>90.255601479999967</v>
      </c>
      <c r="H876" s="12">
        <f t="shared" si="212"/>
        <v>90.432122576861332</v>
      </c>
      <c r="I876" s="12">
        <f t="shared" si="213"/>
        <v>90.693626580392163</v>
      </c>
      <c r="J876" s="13">
        <f t="shared" si="223"/>
        <v>1</v>
      </c>
      <c r="K876" s="13">
        <f t="shared" si="224"/>
        <v>1</v>
      </c>
      <c r="L876" s="13">
        <f t="shared" si="225"/>
        <v>1</v>
      </c>
      <c r="M876">
        <f t="shared" si="222"/>
        <v>-6.3273170000000505</v>
      </c>
      <c r="N876">
        <f t="shared" si="214"/>
        <v>1.5896390000000338</v>
      </c>
      <c r="O876">
        <f t="shared" si="215"/>
        <v>-3.8378789999999583</v>
      </c>
      <c r="Q876" s="12">
        <f t="shared" si="216"/>
        <v>89.051487193749978</v>
      </c>
      <c r="R876" s="12">
        <f t="shared" si="217"/>
        <v>89.231360672001514</v>
      </c>
      <c r="S876" s="12">
        <f t="shared" si="218"/>
        <v>89.700650631677036</v>
      </c>
      <c r="T876" s="13">
        <f t="shared" si="227"/>
        <v>1</v>
      </c>
      <c r="U876" s="13">
        <f t="shared" si="227"/>
        <v>1</v>
      </c>
      <c r="V876" s="13">
        <f t="shared" si="227"/>
        <v>1</v>
      </c>
      <c r="W876">
        <f t="shared" si="219"/>
        <v>8.6701589999999982</v>
      </c>
      <c r="X876">
        <f t="shared" si="220"/>
        <v>1.4563530000000213</v>
      </c>
      <c r="Y876">
        <f t="shared" si="221"/>
        <v>4.387447000000023</v>
      </c>
    </row>
    <row r="877" spans="1:25" x14ac:dyDescent="0.2">
      <c r="A877">
        <f t="shared" si="226"/>
        <v>874</v>
      </c>
      <c r="B877" s="9">
        <v>41961</v>
      </c>
      <c r="C877" s="15">
        <v>90.834041126278393</v>
      </c>
      <c r="D877" s="15">
        <v>90.937837246241784</v>
      </c>
      <c r="E877" s="15">
        <v>90.808091880036613</v>
      </c>
      <c r="F877" s="15">
        <v>90.911888000000005</v>
      </c>
      <c r="G877" s="12">
        <f t="shared" si="211"/>
        <v>90.28945583999996</v>
      </c>
      <c r="H877" s="12">
        <f t="shared" si="212"/>
        <v>90.450936907180491</v>
      </c>
      <c r="I877" s="12">
        <f t="shared" si="213"/>
        <v>90.719363306666679</v>
      </c>
      <c r="J877" s="13">
        <f t="shared" si="223"/>
        <v>1</v>
      </c>
      <c r="K877" s="13">
        <f t="shared" si="224"/>
        <v>1</v>
      </c>
      <c r="L877" s="13">
        <f t="shared" si="225"/>
        <v>1</v>
      </c>
      <c r="M877">
        <f t="shared" si="222"/>
        <v>-6.56951200000006</v>
      </c>
      <c r="N877">
        <f t="shared" si="214"/>
        <v>1.3474440000000243</v>
      </c>
      <c r="O877">
        <f t="shared" si="215"/>
        <v>-4.0800739999999678</v>
      </c>
      <c r="Q877" s="12">
        <f t="shared" si="216"/>
        <v>89.081086193749996</v>
      </c>
      <c r="R877" s="12">
        <f t="shared" si="217"/>
        <v>89.252236787877266</v>
      </c>
      <c r="S877" s="12">
        <f t="shared" si="218"/>
        <v>89.723761200698718</v>
      </c>
      <c r="T877" s="13">
        <f t="shared" si="227"/>
        <v>1</v>
      </c>
      <c r="U877" s="13">
        <f t="shared" si="227"/>
        <v>1</v>
      </c>
      <c r="V877" s="13">
        <f t="shared" si="227"/>
        <v>1</v>
      </c>
      <c r="W877">
        <f t="shared" si="219"/>
        <v>8.4279639999999887</v>
      </c>
      <c r="X877">
        <f t="shared" si="220"/>
        <v>1.2141580000000118</v>
      </c>
      <c r="Y877">
        <f t="shared" si="221"/>
        <v>4.1452520000000135</v>
      </c>
    </row>
    <row r="878" spans="1:25" x14ac:dyDescent="0.2">
      <c r="A878">
        <f t="shared" si="226"/>
        <v>875</v>
      </c>
      <c r="B878" s="9">
        <v>41962</v>
      </c>
      <c r="C878" s="15">
        <v>90.669692999999995</v>
      </c>
      <c r="D878" s="15">
        <v>90.920544952296254</v>
      </c>
      <c r="E878" s="15">
        <v>90.626440217524532</v>
      </c>
      <c r="F878" s="15">
        <v>90.669692999999995</v>
      </c>
      <c r="G878" s="12">
        <f t="shared" si="211"/>
        <v>90.322947199999959</v>
      </c>
      <c r="H878" s="12">
        <f t="shared" si="212"/>
        <v>90.459515577487139</v>
      </c>
      <c r="I878" s="12">
        <f t="shared" si="213"/>
        <v>90.734274567843116</v>
      </c>
      <c r="J878" s="13">
        <f t="shared" si="223"/>
        <v>1</v>
      </c>
      <c r="K878" s="13">
        <f t="shared" si="224"/>
        <v>1</v>
      </c>
      <c r="L878" s="13">
        <f t="shared" si="225"/>
        <v>1</v>
      </c>
      <c r="M878">
        <f t="shared" si="222"/>
        <v>-6.4051210000000509</v>
      </c>
      <c r="N878">
        <f t="shared" si="214"/>
        <v>1.5118350000000333</v>
      </c>
      <c r="O878">
        <f t="shared" si="215"/>
        <v>-3.9156829999999587</v>
      </c>
      <c r="Q878" s="12">
        <f t="shared" si="216"/>
        <v>89.108797868749974</v>
      </c>
      <c r="R878" s="12">
        <f t="shared" si="217"/>
        <v>89.269844939580651</v>
      </c>
      <c r="S878" s="12">
        <f t="shared" si="218"/>
        <v>89.743495446739146</v>
      </c>
      <c r="T878" s="13">
        <f t="shared" si="227"/>
        <v>1</v>
      </c>
      <c r="U878" s="13">
        <f t="shared" si="227"/>
        <v>1</v>
      </c>
      <c r="V878" s="13">
        <f t="shared" si="227"/>
        <v>1</v>
      </c>
      <c r="W878">
        <f t="shared" si="219"/>
        <v>8.5923549999999977</v>
      </c>
      <c r="X878">
        <f t="shared" si="220"/>
        <v>1.3785490000000209</v>
      </c>
      <c r="Y878">
        <f t="shared" si="221"/>
        <v>4.3096430000000225</v>
      </c>
    </row>
    <row r="879" spans="1:25" x14ac:dyDescent="0.2">
      <c r="A879">
        <f t="shared" si="226"/>
        <v>876</v>
      </c>
      <c r="B879" s="9">
        <v>41963</v>
      </c>
      <c r="C879" s="15">
        <v>91.015733999453531</v>
      </c>
      <c r="D879" s="15">
        <v>91.015733999453531</v>
      </c>
      <c r="E879" s="15">
        <v>90.730280911011846</v>
      </c>
      <c r="F879" s="15">
        <v>90.834084000000004</v>
      </c>
      <c r="G879" s="12">
        <f t="shared" si="211"/>
        <v>90.361967899999968</v>
      </c>
      <c r="H879" s="12">
        <f t="shared" si="212"/>
        <v>90.474204535232744</v>
      </c>
      <c r="I879" s="12">
        <f t="shared" si="213"/>
        <v>90.754319148235311</v>
      </c>
      <c r="J879" s="13">
        <f t="shared" si="223"/>
        <v>1</v>
      </c>
      <c r="K879" s="13">
        <f t="shared" si="224"/>
        <v>1</v>
      </c>
      <c r="L879" s="13">
        <f t="shared" si="225"/>
        <v>1</v>
      </c>
      <c r="M879">
        <f t="shared" si="222"/>
        <v>-6.2235270000000611</v>
      </c>
      <c r="N879">
        <f t="shared" si="214"/>
        <v>1.6934290000000232</v>
      </c>
      <c r="O879">
        <f t="shared" si="215"/>
        <v>-3.7340889999999689</v>
      </c>
      <c r="Q879" s="12">
        <f t="shared" si="216"/>
        <v>89.134226643749983</v>
      </c>
      <c r="R879" s="12">
        <f t="shared" si="217"/>
        <v>89.289276480703876</v>
      </c>
      <c r="S879" s="12">
        <f t="shared" si="218"/>
        <v>89.764927572593123</v>
      </c>
      <c r="T879" s="13">
        <f t="shared" si="227"/>
        <v>1</v>
      </c>
      <c r="U879" s="13">
        <f t="shared" si="227"/>
        <v>1</v>
      </c>
      <c r="V879" s="13">
        <f t="shared" si="227"/>
        <v>1</v>
      </c>
      <c r="W879">
        <f t="shared" si="219"/>
        <v>8.7739489999999876</v>
      </c>
      <c r="X879">
        <f t="shared" si="220"/>
        <v>1.5601430000000107</v>
      </c>
      <c r="Y879">
        <f t="shared" si="221"/>
        <v>4.4912370000000124</v>
      </c>
    </row>
    <row r="880" spans="1:25" x14ac:dyDescent="0.2">
      <c r="A880">
        <f t="shared" si="226"/>
        <v>877</v>
      </c>
      <c r="B880" s="9">
        <v>41964</v>
      </c>
      <c r="C880" s="15">
        <v>90.859977354834641</v>
      </c>
      <c r="D880" s="15">
        <v>91.015677999999994</v>
      </c>
      <c r="E880" s="15">
        <v>90.834028112310662</v>
      </c>
      <c r="F880" s="15">
        <v>91.015677999999994</v>
      </c>
      <c r="G880" s="12">
        <f t="shared" si="211"/>
        <v>90.411343199999976</v>
      </c>
      <c r="H880" s="12">
        <f t="shared" si="212"/>
        <v>90.495438788753034</v>
      </c>
      <c r="I880" s="12">
        <f t="shared" si="213"/>
        <v>90.779954838431365</v>
      </c>
      <c r="J880" s="13">
        <f t="shared" si="223"/>
        <v>1</v>
      </c>
      <c r="K880" s="13">
        <f t="shared" si="224"/>
        <v>1</v>
      </c>
      <c r="L880" s="13">
        <f t="shared" si="225"/>
        <v>1</v>
      </c>
      <c r="M880">
        <f t="shared" si="222"/>
        <v>-6.1197210000000553</v>
      </c>
      <c r="N880">
        <f t="shared" si="214"/>
        <v>1.797235000000029</v>
      </c>
      <c r="O880">
        <f t="shared" si="215"/>
        <v>-3.6302829999999631</v>
      </c>
      <c r="Q880" s="12">
        <f t="shared" si="216"/>
        <v>89.15950935624997</v>
      </c>
      <c r="R880" s="12">
        <f t="shared" si="217"/>
        <v>89.310722462310039</v>
      </c>
      <c r="S880" s="12">
        <f t="shared" si="218"/>
        <v>89.788299639130457</v>
      </c>
      <c r="T880" s="13">
        <f t="shared" si="227"/>
        <v>1</v>
      </c>
      <c r="U880" s="13">
        <f t="shared" si="227"/>
        <v>1</v>
      </c>
      <c r="V880" s="13">
        <f t="shared" si="227"/>
        <v>1</v>
      </c>
      <c r="W880">
        <f t="shared" si="219"/>
        <v>8.8777549999999934</v>
      </c>
      <c r="X880">
        <f t="shared" si="220"/>
        <v>1.6639490000000166</v>
      </c>
      <c r="Y880">
        <f t="shared" si="221"/>
        <v>4.5950430000000182</v>
      </c>
    </row>
    <row r="881" spans="1:25" x14ac:dyDescent="0.2">
      <c r="A881">
        <f t="shared" si="226"/>
        <v>878</v>
      </c>
      <c r="B881" s="9">
        <v>41967</v>
      </c>
      <c r="C881" s="15">
        <v>90.859987221562875</v>
      </c>
      <c r="D881" s="15">
        <v>91.1281357667892</v>
      </c>
      <c r="E881" s="15">
        <v>90.816734442642584</v>
      </c>
      <c r="F881" s="15">
        <v>91.119484</v>
      </c>
      <c r="G881" s="12">
        <f t="shared" si="211"/>
        <v>90.459519159999985</v>
      </c>
      <c r="H881" s="12">
        <f t="shared" si="212"/>
        <v>90.519911149978412</v>
      </c>
      <c r="I881" s="12">
        <f t="shared" si="213"/>
        <v>90.807725065882352</v>
      </c>
      <c r="J881" s="13">
        <f t="shared" si="223"/>
        <v>1</v>
      </c>
      <c r="K881" s="13">
        <f t="shared" si="224"/>
        <v>1</v>
      </c>
      <c r="L881" s="13">
        <f t="shared" si="225"/>
        <v>1</v>
      </c>
      <c r="M881">
        <f t="shared" si="222"/>
        <v>-5.89477600000005</v>
      </c>
      <c r="N881">
        <f t="shared" si="214"/>
        <v>2.0221800000000343</v>
      </c>
      <c r="O881">
        <f t="shared" si="215"/>
        <v>-3.4053379999999578</v>
      </c>
      <c r="Q881" s="12">
        <f t="shared" si="216"/>
        <v>89.184693368749976</v>
      </c>
      <c r="R881" s="12">
        <f t="shared" si="217"/>
        <v>89.333191549734764</v>
      </c>
      <c r="S881" s="12">
        <f t="shared" si="218"/>
        <v>89.812647150232891</v>
      </c>
      <c r="T881" s="13">
        <f t="shared" si="227"/>
        <v>1</v>
      </c>
      <c r="U881" s="13">
        <f t="shared" si="227"/>
        <v>1</v>
      </c>
      <c r="V881" s="13">
        <f t="shared" si="227"/>
        <v>1</v>
      </c>
      <c r="W881">
        <f t="shared" si="219"/>
        <v>9.1026999999999987</v>
      </c>
      <c r="X881">
        <f t="shared" si="220"/>
        <v>1.8888940000000218</v>
      </c>
      <c r="Y881">
        <f t="shared" si="221"/>
        <v>4.8199880000000235</v>
      </c>
    </row>
    <row r="882" spans="1:25" x14ac:dyDescent="0.2">
      <c r="A882">
        <f t="shared" si="226"/>
        <v>879</v>
      </c>
      <c r="B882" s="9">
        <v>41968</v>
      </c>
      <c r="C882" s="15">
        <v>91.076280330558617</v>
      </c>
      <c r="D882" s="15">
        <v>91.370378257362404</v>
      </c>
      <c r="E882" s="15">
        <v>91.041679302399231</v>
      </c>
      <c r="F882" s="15">
        <v>91.344429000000005</v>
      </c>
      <c r="G882" s="12">
        <f t="shared" si="211"/>
        <v>90.512711459999977</v>
      </c>
      <c r="H882" s="12">
        <f t="shared" si="212"/>
        <v>90.552245183312593</v>
      </c>
      <c r="I882" s="12">
        <f t="shared" si="213"/>
        <v>90.842427412549029</v>
      </c>
      <c r="J882" s="13">
        <f t="shared" si="223"/>
        <v>1</v>
      </c>
      <c r="K882" s="13">
        <f t="shared" si="224"/>
        <v>1</v>
      </c>
      <c r="L882" s="13">
        <f t="shared" si="225"/>
        <v>1</v>
      </c>
      <c r="M882">
        <f t="shared" si="222"/>
        <v>-5.7390750000000565</v>
      </c>
      <c r="N882">
        <f t="shared" si="214"/>
        <v>2.1778810000000277</v>
      </c>
      <c r="O882">
        <f t="shared" si="215"/>
        <v>-3.2496369999999644</v>
      </c>
      <c r="Q882" s="12">
        <f t="shared" si="216"/>
        <v>89.211443787499988</v>
      </c>
      <c r="R882" s="12">
        <f t="shared" si="217"/>
        <v>89.358175865887134</v>
      </c>
      <c r="S882" s="12">
        <f t="shared" si="218"/>
        <v>89.839476164285699</v>
      </c>
      <c r="T882" s="13">
        <f t="shared" si="227"/>
        <v>1</v>
      </c>
      <c r="U882" s="13">
        <f t="shared" si="227"/>
        <v>1</v>
      </c>
      <c r="V882" s="13">
        <f t="shared" si="227"/>
        <v>1</v>
      </c>
      <c r="W882">
        <f t="shared" si="219"/>
        <v>9.2584009999999921</v>
      </c>
      <c r="X882">
        <f t="shared" si="220"/>
        <v>2.0445950000000153</v>
      </c>
      <c r="Y882">
        <f t="shared" si="221"/>
        <v>4.9756890000000169</v>
      </c>
    </row>
    <row r="883" spans="1:25" x14ac:dyDescent="0.2">
      <c r="A883">
        <f t="shared" si="226"/>
        <v>880</v>
      </c>
      <c r="B883" s="9">
        <v>41969</v>
      </c>
      <c r="C883" s="15">
        <v>91.534731027932779</v>
      </c>
      <c r="D883" s="15">
        <v>91.603933083798381</v>
      </c>
      <c r="E883" s="15">
        <v>91.465528972067204</v>
      </c>
      <c r="F883" s="15">
        <v>91.500129999999999</v>
      </c>
      <c r="G883" s="12">
        <f t="shared" si="211"/>
        <v>90.573500039999985</v>
      </c>
      <c r="H883" s="12">
        <f t="shared" si="212"/>
        <v>90.589417136908182</v>
      </c>
      <c r="I883" s="12">
        <f t="shared" si="213"/>
        <v>90.881149708235299</v>
      </c>
      <c r="J883" s="13">
        <f t="shared" si="223"/>
        <v>1</v>
      </c>
      <c r="K883" s="13">
        <f t="shared" si="224"/>
        <v>1</v>
      </c>
      <c r="L883" s="13">
        <f t="shared" si="225"/>
        <v>1</v>
      </c>
      <c r="M883">
        <f t="shared" si="222"/>
        <v>-5.3844460000000538</v>
      </c>
      <c r="N883">
        <f t="shared" si="214"/>
        <v>2.5325100000000305</v>
      </c>
      <c r="O883">
        <f t="shared" si="215"/>
        <v>-2.8950079999999616</v>
      </c>
      <c r="Q883" s="12">
        <f t="shared" si="216"/>
        <v>89.236871656249988</v>
      </c>
      <c r="R883" s="12">
        <f t="shared" si="217"/>
        <v>89.384783991776729</v>
      </c>
      <c r="S883" s="12">
        <f t="shared" si="218"/>
        <v>89.867907048912983</v>
      </c>
      <c r="T883" s="13">
        <f t="shared" si="227"/>
        <v>1</v>
      </c>
      <c r="U883" s="13">
        <f t="shared" si="227"/>
        <v>1</v>
      </c>
      <c r="V883" s="13">
        <f t="shared" si="227"/>
        <v>1</v>
      </c>
      <c r="W883">
        <f t="shared" si="219"/>
        <v>9.6130299999999949</v>
      </c>
      <c r="X883">
        <f t="shared" si="220"/>
        <v>2.399224000000018</v>
      </c>
      <c r="Y883">
        <f t="shared" si="221"/>
        <v>5.3303180000000197</v>
      </c>
    </row>
    <row r="884" spans="1:25" x14ac:dyDescent="0.2">
      <c r="A884">
        <f t="shared" si="226"/>
        <v>881</v>
      </c>
      <c r="B884" s="9">
        <v>41971</v>
      </c>
      <c r="C884" s="15">
        <v>91.7509568097569</v>
      </c>
      <c r="D884" s="15">
        <v>91.863404713333765</v>
      </c>
      <c r="E884" s="15">
        <v>91.690406541286237</v>
      </c>
      <c r="F884" s="15">
        <v>91.854759000000001</v>
      </c>
      <c r="G884" s="12">
        <f t="shared" ref="G884:G947" si="228">AVERAGE(F835:F884)</f>
        <v>90.642587259999985</v>
      </c>
      <c r="H884" s="12">
        <f t="shared" ref="H884:H947" si="229">H883+$H$2*($F884-H883)</f>
        <v>90.6390383864412</v>
      </c>
      <c r="I884" s="12">
        <f t="shared" ref="I884:I947" si="230">SUMPRODUCT(F835:F884,$A$4:$A$53)/$I$2</f>
        <v>90.931395157647046</v>
      </c>
      <c r="J884" s="13">
        <f t="shared" si="223"/>
        <v>1</v>
      </c>
      <c r="K884" s="13">
        <f t="shared" si="224"/>
        <v>1</v>
      </c>
      <c r="L884" s="13">
        <f t="shared" si="225"/>
        <v>1</v>
      </c>
      <c r="M884">
        <f t="shared" si="222"/>
        <v>-5.6097190000000552</v>
      </c>
      <c r="N884">
        <f t="shared" ref="N884:N947" si="231">K884*($F885-$F884)+N883</f>
        <v>2.3072370000000291</v>
      </c>
      <c r="O884">
        <f t="shared" ref="O884:O947" si="232">L884*($F885-$F884)+O883</f>
        <v>-3.120280999999963</v>
      </c>
      <c r="Q884" s="12">
        <f t="shared" ref="Q884:Q947" si="233">AVERAGE(F725:F884)</f>
        <v>89.263394818749987</v>
      </c>
      <c r="R884" s="12">
        <f t="shared" ref="R884:R947" si="234">R883+$R$2*($F884-R883)</f>
        <v>89.415466911133535</v>
      </c>
      <c r="S884" s="12">
        <f t="shared" ref="S884:S947" si="235">SUMPRODUCT(F725:F884,$A$4:$A$163)/$S$2</f>
        <v>89.900427388586948</v>
      </c>
      <c r="T884" s="13">
        <f t="shared" si="227"/>
        <v>1</v>
      </c>
      <c r="U884" s="13">
        <f t="shared" si="227"/>
        <v>1</v>
      </c>
      <c r="V884" s="13">
        <f t="shared" si="227"/>
        <v>1</v>
      </c>
      <c r="W884">
        <f t="shared" ref="W884:W947" si="236">T884*($F885-$F884)+W883</f>
        <v>9.3877569999999935</v>
      </c>
      <c r="X884">
        <f t="shared" ref="X884:X947" si="237">U884*($F885-$F884)+X883</f>
        <v>2.1739510000000166</v>
      </c>
      <c r="Y884">
        <f t="shared" ref="Y884:Y947" si="238">V884*($F885-$F884)+Y883</f>
        <v>5.1050450000000183</v>
      </c>
    </row>
    <row r="885" spans="1:25" x14ac:dyDescent="0.2">
      <c r="A885">
        <f t="shared" si="226"/>
        <v>882</v>
      </c>
      <c r="B885" s="9">
        <v>41974</v>
      </c>
      <c r="C885" s="15">
        <v>92.114708968331229</v>
      </c>
      <c r="D885" s="15">
        <v>92.166701661545702</v>
      </c>
      <c r="E885" s="15">
        <v>91.629486</v>
      </c>
      <c r="F885" s="15">
        <v>91.629486</v>
      </c>
      <c r="G885" s="12">
        <f t="shared" si="228"/>
        <v>90.700446759999991</v>
      </c>
      <c r="H885" s="12">
        <f t="shared" si="229"/>
        <v>90.677879469325859</v>
      </c>
      <c r="I885" s="12">
        <f t="shared" si="230"/>
        <v>90.970097069019644</v>
      </c>
      <c r="J885" s="13">
        <f t="shared" si="223"/>
        <v>1</v>
      </c>
      <c r="K885" s="13">
        <f t="shared" si="224"/>
        <v>1</v>
      </c>
      <c r="L885" s="13">
        <f t="shared" si="225"/>
        <v>1</v>
      </c>
      <c r="M885">
        <f t="shared" si="222"/>
        <v>-6.016938000000053</v>
      </c>
      <c r="N885">
        <f t="shared" si="231"/>
        <v>1.9000180000000313</v>
      </c>
      <c r="O885">
        <f t="shared" si="232"/>
        <v>-3.5274999999999608</v>
      </c>
      <c r="Q885" s="12">
        <f t="shared" si="233"/>
        <v>89.289364131249982</v>
      </c>
      <c r="R885" s="12">
        <f t="shared" si="234"/>
        <v>89.44297025385238</v>
      </c>
      <c r="S885" s="12">
        <f t="shared" si="235"/>
        <v>89.929819825621124</v>
      </c>
      <c r="T885" s="13">
        <f t="shared" si="227"/>
        <v>1</v>
      </c>
      <c r="U885" s="13">
        <f t="shared" si="227"/>
        <v>1</v>
      </c>
      <c r="V885" s="13">
        <f t="shared" si="227"/>
        <v>1</v>
      </c>
      <c r="W885">
        <f t="shared" si="236"/>
        <v>8.9805379999999957</v>
      </c>
      <c r="X885">
        <f t="shared" si="237"/>
        <v>1.7667320000000188</v>
      </c>
      <c r="Y885">
        <f t="shared" si="238"/>
        <v>4.6978260000000205</v>
      </c>
    </row>
    <row r="886" spans="1:25" x14ac:dyDescent="0.2">
      <c r="A886">
        <f t="shared" si="226"/>
        <v>883</v>
      </c>
      <c r="B886" s="9">
        <v>41975</v>
      </c>
      <c r="C886" s="15">
        <v>91.352238802832815</v>
      </c>
      <c r="D886" s="15">
        <v>91.412891906467436</v>
      </c>
      <c r="E886" s="15">
        <v>91.204940141237401</v>
      </c>
      <c r="F886" s="15">
        <v>91.222267000000002</v>
      </c>
      <c r="G886" s="12">
        <f t="shared" si="228"/>
        <v>90.74636916</v>
      </c>
      <c r="H886" s="12">
        <f t="shared" si="229"/>
        <v>90.699227999940533</v>
      </c>
      <c r="I886" s="12">
        <f t="shared" si="230"/>
        <v>90.990560607843136</v>
      </c>
      <c r="J886" s="13">
        <f t="shared" si="223"/>
        <v>1</v>
      </c>
      <c r="K886" s="13">
        <f t="shared" si="224"/>
        <v>1</v>
      </c>
      <c r="L886" s="13">
        <f t="shared" si="225"/>
        <v>1</v>
      </c>
      <c r="M886">
        <f t="shared" ref="M886:M949" si="239">J886*($F887-$F886)+M885</f>
        <v>-5.9823080000000601</v>
      </c>
      <c r="N886">
        <f t="shared" si="231"/>
        <v>1.9346480000000241</v>
      </c>
      <c r="O886">
        <f t="shared" si="232"/>
        <v>-3.4928699999999679</v>
      </c>
      <c r="Q886" s="12">
        <f t="shared" si="233"/>
        <v>89.312147649999986</v>
      </c>
      <c r="R886" s="12">
        <f t="shared" si="234"/>
        <v>89.465073319021911</v>
      </c>
      <c r="S886" s="12">
        <f t="shared" si="235"/>
        <v>89.953831041381974</v>
      </c>
      <c r="T886" s="13">
        <f t="shared" si="227"/>
        <v>1</v>
      </c>
      <c r="U886" s="13">
        <f t="shared" si="227"/>
        <v>1</v>
      </c>
      <c r="V886" s="13">
        <f t="shared" si="227"/>
        <v>1</v>
      </c>
      <c r="W886">
        <f t="shared" si="236"/>
        <v>9.0151679999999885</v>
      </c>
      <c r="X886">
        <f t="shared" si="237"/>
        <v>1.8013620000000117</v>
      </c>
      <c r="Y886">
        <f t="shared" si="238"/>
        <v>4.7324560000000133</v>
      </c>
    </row>
    <row r="887" spans="1:25" x14ac:dyDescent="0.2">
      <c r="A887">
        <f t="shared" si="226"/>
        <v>884</v>
      </c>
      <c r="B887" s="9">
        <v>41976</v>
      </c>
      <c r="C887" s="15">
        <v>91.170250603844451</v>
      </c>
      <c r="D887" s="15">
        <v>91.28288944584321</v>
      </c>
      <c r="E887" s="15">
        <v>91.109598386477344</v>
      </c>
      <c r="F887" s="15">
        <v>91.256896999999995</v>
      </c>
      <c r="G887" s="12">
        <f t="shared" si="228"/>
        <v>90.789190959999999</v>
      </c>
      <c r="H887" s="12">
        <f t="shared" si="229"/>
        <v>90.721097372491883</v>
      </c>
      <c r="I887" s="12">
        <f t="shared" si="230"/>
        <v>91.010581307450963</v>
      </c>
      <c r="J887" s="13">
        <f t="shared" ref="J887:J950" si="240">IF(ROUND(G887,$F$2)=ROUND(G886,$F$2),J886,IF(ROUND(G887,$F$2)&gt;ROUND(G886,$F$2),1,-1))</f>
        <v>1</v>
      </c>
      <c r="K887" s="13">
        <f t="shared" ref="K887:K950" si="241">IF(ROUND(H887,$F$2)=ROUND(H886,$F$2),K886,IF(ROUND(H887,$F$2)&gt;ROUND(H886,$F$2),1,-1))</f>
        <v>1</v>
      </c>
      <c r="L887" s="13">
        <f t="shared" ref="L887:L950" si="242">IF(ROUND(I887,$F$2)=ROUND(I886,$F$2),L886,IF(ROUND(I887,$F$2)&gt;ROUND(I886,$F$2),1,-1))</f>
        <v>1</v>
      </c>
      <c r="M887">
        <f t="shared" si="239"/>
        <v>-5.6616750000000593</v>
      </c>
      <c r="N887">
        <f t="shared" si="231"/>
        <v>2.255281000000025</v>
      </c>
      <c r="O887">
        <f t="shared" si="232"/>
        <v>-3.1722369999999671</v>
      </c>
      <c r="Q887" s="12">
        <f t="shared" si="233"/>
        <v>89.336001712499979</v>
      </c>
      <c r="R887" s="12">
        <f t="shared" si="234"/>
        <v>89.487331998288724</v>
      </c>
      <c r="S887" s="12">
        <f t="shared" si="235"/>
        <v>89.977989418400625</v>
      </c>
      <c r="T887" s="13">
        <f t="shared" si="227"/>
        <v>1</v>
      </c>
      <c r="U887" s="13">
        <f t="shared" si="227"/>
        <v>1</v>
      </c>
      <c r="V887" s="13">
        <f t="shared" si="227"/>
        <v>1</v>
      </c>
      <c r="W887">
        <f t="shared" si="236"/>
        <v>9.3358009999999894</v>
      </c>
      <c r="X887">
        <f t="shared" si="237"/>
        <v>2.1219950000000125</v>
      </c>
      <c r="Y887">
        <f t="shared" si="238"/>
        <v>5.0530890000000142</v>
      </c>
    </row>
    <row r="888" spans="1:25" x14ac:dyDescent="0.2">
      <c r="A888">
        <f t="shared" si="226"/>
        <v>885</v>
      </c>
      <c r="B888" s="9">
        <v>41977</v>
      </c>
      <c r="C888" s="15">
        <v>91.274259261437791</v>
      </c>
      <c r="D888" s="15">
        <v>91.577529999999996</v>
      </c>
      <c r="E888" s="15">
        <v>91.204946622624334</v>
      </c>
      <c r="F888" s="15">
        <v>91.577529999999996</v>
      </c>
      <c r="G888" s="12">
        <f t="shared" si="228"/>
        <v>90.843424519999985</v>
      </c>
      <c r="H888" s="12">
        <f t="shared" si="229"/>
        <v>90.754682965727497</v>
      </c>
      <c r="I888" s="12">
        <f t="shared" si="230"/>
        <v>91.041496563921569</v>
      </c>
      <c r="J888" s="13">
        <f t="shared" si="240"/>
        <v>1</v>
      </c>
      <c r="K888" s="13">
        <f t="shared" si="241"/>
        <v>1</v>
      </c>
      <c r="L888" s="13">
        <f t="shared" si="242"/>
        <v>1</v>
      </c>
      <c r="M888">
        <f t="shared" si="239"/>
        <v>-6.1729360000000497</v>
      </c>
      <c r="N888">
        <f t="shared" si="231"/>
        <v>1.7440200000000345</v>
      </c>
      <c r="O888">
        <f t="shared" si="232"/>
        <v>-3.6834979999999575</v>
      </c>
      <c r="Q888" s="12">
        <f t="shared" si="233"/>
        <v>89.364956362499981</v>
      </c>
      <c r="R888" s="12">
        <f t="shared" si="234"/>
        <v>89.513297190856562</v>
      </c>
      <c r="S888" s="12">
        <f t="shared" si="235"/>
        <v>90.00583449029503</v>
      </c>
      <c r="T888" s="13">
        <f t="shared" si="227"/>
        <v>1</v>
      </c>
      <c r="U888" s="13">
        <f t="shared" si="227"/>
        <v>1</v>
      </c>
      <c r="V888" s="13">
        <f t="shared" si="227"/>
        <v>1</v>
      </c>
      <c r="W888">
        <f t="shared" si="236"/>
        <v>8.8245399999999989</v>
      </c>
      <c r="X888">
        <f t="shared" si="237"/>
        <v>1.6107340000000221</v>
      </c>
      <c r="Y888">
        <f t="shared" si="238"/>
        <v>4.5418280000000237</v>
      </c>
    </row>
    <row r="889" spans="1:25" x14ac:dyDescent="0.2">
      <c r="A889">
        <f t="shared" si="226"/>
        <v>886</v>
      </c>
      <c r="B889" s="9">
        <v>41978</v>
      </c>
      <c r="C889" s="15">
        <v>91.2222349352826</v>
      </c>
      <c r="D889" s="15">
        <v>91.24822824694499</v>
      </c>
      <c r="E889" s="15">
        <v>90.91897039018022</v>
      </c>
      <c r="F889" s="15">
        <v>91.066269000000005</v>
      </c>
      <c r="G889" s="12">
        <f t="shared" si="228"/>
        <v>90.878814079999998</v>
      </c>
      <c r="H889" s="12">
        <f t="shared" si="229"/>
        <v>90.76690202589505</v>
      </c>
      <c r="I889" s="12">
        <f t="shared" si="230"/>
        <v>91.05023556313725</v>
      </c>
      <c r="J889" s="13">
        <f t="shared" si="240"/>
        <v>1</v>
      </c>
      <c r="K889" s="13">
        <f t="shared" si="241"/>
        <v>1</v>
      </c>
      <c r="L889" s="13">
        <f t="shared" si="242"/>
        <v>1</v>
      </c>
      <c r="M889">
        <f t="shared" si="239"/>
        <v>-5.8696070000000589</v>
      </c>
      <c r="N889">
        <f t="shared" si="231"/>
        <v>2.0473490000000254</v>
      </c>
      <c r="O889">
        <f t="shared" si="232"/>
        <v>-3.3801689999999667</v>
      </c>
      <c r="Q889" s="12">
        <f t="shared" si="233"/>
        <v>89.390822206249979</v>
      </c>
      <c r="R889" s="12">
        <f t="shared" si="234"/>
        <v>89.532588766125428</v>
      </c>
      <c r="S889" s="12">
        <f t="shared" si="235"/>
        <v>90.026968808773304</v>
      </c>
      <c r="T889" s="13">
        <f t="shared" si="227"/>
        <v>1</v>
      </c>
      <c r="U889" s="13">
        <f t="shared" si="227"/>
        <v>1</v>
      </c>
      <c r="V889" s="13">
        <f t="shared" si="227"/>
        <v>1</v>
      </c>
      <c r="W889">
        <f t="shared" si="236"/>
        <v>9.1278689999999898</v>
      </c>
      <c r="X889">
        <f t="shared" si="237"/>
        <v>1.9140630000000129</v>
      </c>
      <c r="Y889">
        <f t="shared" si="238"/>
        <v>4.8451570000000146</v>
      </c>
    </row>
    <row r="890" spans="1:25" x14ac:dyDescent="0.2">
      <c r="A890">
        <f t="shared" si="226"/>
        <v>887</v>
      </c>
      <c r="B890" s="9">
        <v>41981</v>
      </c>
      <c r="C890" s="15">
        <v>91.06633324096542</v>
      </c>
      <c r="D890" s="15">
        <v>91.525563178832584</v>
      </c>
      <c r="E890" s="15">
        <v>91.05766677586162</v>
      </c>
      <c r="F890" s="15">
        <v>91.369597999999996</v>
      </c>
      <c r="G890" s="12">
        <f t="shared" si="228"/>
        <v>90.924063559999979</v>
      </c>
      <c r="H890" s="12">
        <f t="shared" si="229"/>
        <v>90.790537162134456</v>
      </c>
      <c r="I890" s="12">
        <f t="shared" si="230"/>
        <v>91.069481991372555</v>
      </c>
      <c r="J890" s="13">
        <f t="shared" si="240"/>
        <v>1</v>
      </c>
      <c r="K890" s="13">
        <f t="shared" si="241"/>
        <v>1</v>
      </c>
      <c r="L890" s="13">
        <f t="shared" si="242"/>
        <v>1</v>
      </c>
      <c r="M890">
        <f t="shared" si="239"/>
        <v>-5.5317310000000504</v>
      </c>
      <c r="N890">
        <f t="shared" si="231"/>
        <v>2.3852250000000339</v>
      </c>
      <c r="O890">
        <f t="shared" si="232"/>
        <v>-3.0422929999999582</v>
      </c>
      <c r="Q890" s="12">
        <f t="shared" si="233"/>
        <v>89.418797193749981</v>
      </c>
      <c r="R890" s="12">
        <f t="shared" si="234"/>
        <v>89.555408756608344</v>
      </c>
      <c r="S890" s="12">
        <f t="shared" si="235"/>
        <v>90.051549874534146</v>
      </c>
      <c r="T890" s="13">
        <f t="shared" si="227"/>
        <v>1</v>
      </c>
      <c r="U890" s="13">
        <f t="shared" si="227"/>
        <v>1</v>
      </c>
      <c r="V890" s="13">
        <f t="shared" si="227"/>
        <v>1</v>
      </c>
      <c r="W890">
        <f t="shared" si="236"/>
        <v>9.4657449999999983</v>
      </c>
      <c r="X890">
        <f t="shared" si="237"/>
        <v>2.2519390000000215</v>
      </c>
      <c r="Y890">
        <f t="shared" si="238"/>
        <v>5.1830330000000231</v>
      </c>
    </row>
    <row r="891" spans="1:25" x14ac:dyDescent="0.2">
      <c r="A891">
        <f t="shared" si="226"/>
        <v>888</v>
      </c>
      <c r="B891" s="9">
        <v>41982</v>
      </c>
      <c r="C891" s="15">
        <v>91.776793554159369</v>
      </c>
      <c r="D891" s="15">
        <v>91.95009243955775</v>
      </c>
      <c r="E891" s="15">
        <v>91.620828456428256</v>
      </c>
      <c r="F891" s="15">
        <v>91.707474000000005</v>
      </c>
      <c r="G891" s="12">
        <f t="shared" si="228"/>
        <v>90.970381779999983</v>
      </c>
      <c r="H891" s="12">
        <f t="shared" si="229"/>
        <v>90.826495469501737</v>
      </c>
      <c r="I891" s="12">
        <f t="shared" si="230"/>
        <v>91.100203969411766</v>
      </c>
      <c r="J891" s="13">
        <f t="shared" si="240"/>
        <v>1</v>
      </c>
      <c r="K891" s="13">
        <f t="shared" si="241"/>
        <v>1</v>
      </c>
      <c r="L891" s="13">
        <f t="shared" si="242"/>
        <v>1</v>
      </c>
      <c r="M891">
        <f t="shared" si="239"/>
        <v>-5.1158830000000535</v>
      </c>
      <c r="N891">
        <f t="shared" si="231"/>
        <v>2.8010730000000308</v>
      </c>
      <c r="O891">
        <f t="shared" si="232"/>
        <v>-2.6264449999999613</v>
      </c>
      <c r="Q891" s="12">
        <f t="shared" si="233"/>
        <v>89.447496212499985</v>
      </c>
      <c r="R891" s="12">
        <f t="shared" si="234"/>
        <v>89.582142486339919</v>
      </c>
      <c r="S891" s="12">
        <f t="shared" si="235"/>
        <v>90.079980642313714</v>
      </c>
      <c r="T891" s="13">
        <f t="shared" si="227"/>
        <v>1</v>
      </c>
      <c r="U891" s="13">
        <f t="shared" si="227"/>
        <v>1</v>
      </c>
      <c r="V891" s="13">
        <f t="shared" si="227"/>
        <v>1</v>
      </c>
      <c r="W891">
        <f t="shared" si="236"/>
        <v>9.8815929999999952</v>
      </c>
      <c r="X891">
        <f t="shared" si="237"/>
        <v>2.6677870000000183</v>
      </c>
      <c r="Y891">
        <f t="shared" si="238"/>
        <v>5.59888100000002</v>
      </c>
    </row>
    <row r="892" spans="1:25" x14ac:dyDescent="0.2">
      <c r="A892">
        <f t="shared" si="226"/>
        <v>889</v>
      </c>
      <c r="B892" s="9">
        <v>41983</v>
      </c>
      <c r="C892" s="15">
        <v>91.664092611957514</v>
      </c>
      <c r="D892" s="15">
        <v>92.166648208333015</v>
      </c>
      <c r="E892" s="15">
        <v>91.655426157229854</v>
      </c>
      <c r="F892" s="15">
        <v>92.123322000000002</v>
      </c>
      <c r="G892" s="12">
        <f t="shared" si="228"/>
        <v>91.026568159999982</v>
      </c>
      <c r="H892" s="12">
        <f t="shared" si="229"/>
        <v>90.877351411874216</v>
      </c>
      <c r="I892" s="12">
        <f t="shared" si="230"/>
        <v>91.14541731137254</v>
      </c>
      <c r="J892" s="13">
        <f t="shared" si="240"/>
        <v>1</v>
      </c>
      <c r="K892" s="13">
        <f t="shared" si="241"/>
        <v>1</v>
      </c>
      <c r="L892" s="13">
        <f t="shared" si="242"/>
        <v>1</v>
      </c>
      <c r="M892">
        <f t="shared" si="239"/>
        <v>-5.2717830000000561</v>
      </c>
      <c r="N892">
        <f t="shared" si="231"/>
        <v>2.6451730000000282</v>
      </c>
      <c r="O892">
        <f t="shared" si="232"/>
        <v>-2.7823449999999639</v>
      </c>
      <c r="Q892" s="12">
        <f t="shared" si="233"/>
        <v>89.478954212499985</v>
      </c>
      <c r="R892" s="12">
        <f t="shared" si="234"/>
        <v>89.613709933714574</v>
      </c>
      <c r="S892" s="12">
        <f t="shared" si="235"/>
        <v>90.113220714208055</v>
      </c>
      <c r="T892" s="13">
        <f t="shared" si="227"/>
        <v>1</v>
      </c>
      <c r="U892" s="13">
        <f t="shared" si="227"/>
        <v>1</v>
      </c>
      <c r="V892" s="13">
        <f t="shared" si="227"/>
        <v>1</v>
      </c>
      <c r="W892">
        <f t="shared" si="236"/>
        <v>9.7256929999999926</v>
      </c>
      <c r="X892">
        <f t="shared" si="237"/>
        <v>2.5118870000000157</v>
      </c>
      <c r="Y892">
        <f t="shared" si="238"/>
        <v>5.4429810000000174</v>
      </c>
    </row>
    <row r="893" spans="1:25" x14ac:dyDescent="0.2">
      <c r="A893">
        <f t="shared" si="226"/>
        <v>890</v>
      </c>
      <c r="B893" s="9">
        <v>41984</v>
      </c>
      <c r="C893" s="15">
        <v>91.932762221574507</v>
      </c>
      <c r="D893" s="15">
        <v>92.062734874342695</v>
      </c>
      <c r="E893" s="15">
        <v>91.768137588635994</v>
      </c>
      <c r="F893" s="15">
        <v>91.967421999999999</v>
      </c>
      <c r="G893" s="12">
        <f t="shared" si="228"/>
        <v>91.064627540000004</v>
      </c>
      <c r="H893" s="12">
        <f t="shared" si="229"/>
        <v>90.920099278075227</v>
      </c>
      <c r="I893" s="12">
        <f t="shared" si="230"/>
        <v>91.182313540392158</v>
      </c>
      <c r="J893" s="13">
        <f t="shared" si="240"/>
        <v>1</v>
      </c>
      <c r="K893" s="13">
        <f t="shared" si="241"/>
        <v>1</v>
      </c>
      <c r="L893" s="13">
        <f t="shared" si="242"/>
        <v>1</v>
      </c>
      <c r="M893">
        <f t="shared" si="239"/>
        <v>-4.5179830000000578</v>
      </c>
      <c r="N893">
        <f t="shared" si="231"/>
        <v>3.3989730000000264</v>
      </c>
      <c r="O893">
        <f t="shared" si="232"/>
        <v>-2.0285449999999656</v>
      </c>
      <c r="Q893" s="12">
        <f t="shared" si="233"/>
        <v>89.508690537499973</v>
      </c>
      <c r="R893" s="12">
        <f t="shared" si="234"/>
        <v>89.642948592923091</v>
      </c>
      <c r="S893" s="12">
        <f t="shared" si="235"/>
        <v>90.144133357531047</v>
      </c>
      <c r="T893" s="13">
        <f t="shared" si="227"/>
        <v>1</v>
      </c>
      <c r="U893" s="13">
        <f t="shared" si="227"/>
        <v>1</v>
      </c>
      <c r="V893" s="13">
        <f t="shared" si="227"/>
        <v>1</v>
      </c>
      <c r="W893">
        <f t="shared" si="236"/>
        <v>10.479492999999991</v>
      </c>
      <c r="X893">
        <f t="shared" si="237"/>
        <v>3.265687000000014</v>
      </c>
      <c r="Y893">
        <f t="shared" si="238"/>
        <v>6.1967810000000156</v>
      </c>
    </row>
    <row r="894" spans="1:25" x14ac:dyDescent="0.2">
      <c r="A894">
        <f t="shared" si="226"/>
        <v>891</v>
      </c>
      <c r="B894" s="9">
        <v>41985</v>
      </c>
      <c r="C894" s="15">
        <v>92.383298598608249</v>
      </c>
      <c r="D894" s="15">
        <v>92.729882392454627</v>
      </c>
      <c r="E894" s="15">
        <v>92.253325993407813</v>
      </c>
      <c r="F894" s="15">
        <v>92.721221999999997</v>
      </c>
      <c r="G894" s="12">
        <f t="shared" si="228"/>
        <v>91.123116760000016</v>
      </c>
      <c r="H894" s="12">
        <f t="shared" si="229"/>
        <v>90.99073154168012</v>
      </c>
      <c r="I894" s="12">
        <f t="shared" si="230"/>
        <v>91.247278029019611</v>
      </c>
      <c r="J894" s="13">
        <f t="shared" si="240"/>
        <v>1</v>
      </c>
      <c r="K894" s="13">
        <f t="shared" si="241"/>
        <v>1</v>
      </c>
      <c r="L894" s="13">
        <f t="shared" si="242"/>
        <v>1</v>
      </c>
      <c r="M894">
        <f t="shared" si="239"/>
        <v>-4.8559190000000569</v>
      </c>
      <c r="N894">
        <f t="shared" si="231"/>
        <v>3.0610370000000273</v>
      </c>
      <c r="O894">
        <f t="shared" si="232"/>
        <v>-2.3664809999999648</v>
      </c>
      <c r="Q894" s="12">
        <f t="shared" si="233"/>
        <v>89.543939056249982</v>
      </c>
      <c r="R894" s="12">
        <f t="shared" si="234"/>
        <v>89.68118801412902</v>
      </c>
      <c r="S894" s="12">
        <f t="shared" si="235"/>
        <v>90.184040580667713</v>
      </c>
      <c r="T894" s="13">
        <f t="shared" si="227"/>
        <v>1</v>
      </c>
      <c r="U894" s="13">
        <f t="shared" si="227"/>
        <v>1</v>
      </c>
      <c r="V894" s="13">
        <f t="shared" si="227"/>
        <v>1</v>
      </c>
      <c r="W894">
        <f t="shared" si="236"/>
        <v>10.141556999999992</v>
      </c>
      <c r="X894">
        <f t="shared" si="237"/>
        <v>2.9277510000000149</v>
      </c>
      <c r="Y894">
        <f t="shared" si="238"/>
        <v>5.8588450000000165</v>
      </c>
    </row>
    <row r="895" spans="1:25" x14ac:dyDescent="0.2">
      <c r="A895">
        <f t="shared" si="226"/>
        <v>892</v>
      </c>
      <c r="B895" s="9">
        <v>41988</v>
      </c>
      <c r="C895" s="15">
        <v>92.391945524801216</v>
      </c>
      <c r="D895" s="15">
        <v>92.669216681133847</v>
      </c>
      <c r="E895" s="15">
        <v>92.27930671695816</v>
      </c>
      <c r="F895" s="15">
        <v>92.383285999999998</v>
      </c>
      <c r="G895" s="12">
        <f t="shared" si="228"/>
        <v>91.175365760000005</v>
      </c>
      <c r="H895" s="12">
        <f t="shared" si="229"/>
        <v>91.045341520437759</v>
      </c>
      <c r="I895" s="12">
        <f t="shared" si="230"/>
        <v>91.296696430588241</v>
      </c>
      <c r="J895" s="13">
        <f t="shared" si="240"/>
        <v>1</v>
      </c>
      <c r="K895" s="13">
        <f t="shared" si="241"/>
        <v>1</v>
      </c>
      <c r="L895" s="13">
        <f t="shared" si="242"/>
        <v>1</v>
      </c>
      <c r="M895">
        <f t="shared" si="239"/>
        <v>-4.3879860000000548</v>
      </c>
      <c r="N895">
        <f t="shared" si="231"/>
        <v>3.5289700000000295</v>
      </c>
      <c r="O895">
        <f t="shared" si="232"/>
        <v>-1.8985479999999626</v>
      </c>
      <c r="Q895" s="12">
        <f t="shared" si="233"/>
        <v>89.576594825000001</v>
      </c>
      <c r="R895" s="12">
        <f t="shared" si="234"/>
        <v>89.714754448736116</v>
      </c>
      <c r="S895" s="12">
        <f t="shared" si="235"/>
        <v>90.219311971273328</v>
      </c>
      <c r="T895" s="13">
        <f t="shared" si="227"/>
        <v>1</v>
      </c>
      <c r="U895" s="13">
        <f t="shared" si="227"/>
        <v>1</v>
      </c>
      <c r="V895" s="13">
        <f t="shared" si="227"/>
        <v>1</v>
      </c>
      <c r="W895">
        <f t="shared" si="236"/>
        <v>10.609489999999994</v>
      </c>
      <c r="X895">
        <f t="shared" si="237"/>
        <v>3.395684000000017</v>
      </c>
      <c r="Y895">
        <f t="shared" si="238"/>
        <v>6.3267780000000187</v>
      </c>
    </row>
    <row r="896" spans="1:25" x14ac:dyDescent="0.2">
      <c r="A896">
        <f t="shared" si="226"/>
        <v>893</v>
      </c>
      <c r="B896" s="9">
        <v>41989</v>
      </c>
      <c r="C896" s="15">
        <v>92.95519139275865</v>
      </c>
      <c r="D896" s="15">
        <v>92.95519139275865</v>
      </c>
      <c r="E896" s="15">
        <v>92.504628183313983</v>
      </c>
      <c r="F896" s="15">
        <v>92.851219</v>
      </c>
      <c r="G896" s="12">
        <f t="shared" si="228"/>
        <v>91.234038080000005</v>
      </c>
      <c r="H896" s="12">
        <f t="shared" si="229"/>
        <v>91.11616024512648</v>
      </c>
      <c r="I896" s="12">
        <f t="shared" si="230"/>
        <v>91.362416165490217</v>
      </c>
      <c r="J896" s="13">
        <f t="shared" si="240"/>
        <v>1</v>
      </c>
      <c r="K896" s="13">
        <f t="shared" si="241"/>
        <v>1</v>
      </c>
      <c r="L896" s="13">
        <f t="shared" si="242"/>
        <v>1</v>
      </c>
      <c r="M896">
        <f t="shared" si="239"/>
        <v>-5.0291750000000519</v>
      </c>
      <c r="N896">
        <f t="shared" si="231"/>
        <v>2.8877810000000323</v>
      </c>
      <c r="O896">
        <f t="shared" si="232"/>
        <v>-2.5397369999999597</v>
      </c>
      <c r="Q896" s="12">
        <f t="shared" si="233"/>
        <v>89.610733693750007</v>
      </c>
      <c r="R896" s="12">
        <f t="shared" si="234"/>
        <v>89.753716741298405</v>
      </c>
      <c r="S896" s="12">
        <f t="shared" si="235"/>
        <v>90.259990532453443</v>
      </c>
      <c r="T896" s="13">
        <f t="shared" si="227"/>
        <v>1</v>
      </c>
      <c r="U896" s="13">
        <f t="shared" si="227"/>
        <v>1</v>
      </c>
      <c r="V896" s="13">
        <f t="shared" si="227"/>
        <v>1</v>
      </c>
      <c r="W896">
        <f t="shared" si="236"/>
        <v>9.9683009999999967</v>
      </c>
      <c r="X896">
        <f t="shared" si="237"/>
        <v>2.7544950000000199</v>
      </c>
      <c r="Y896">
        <f t="shared" si="238"/>
        <v>5.6855890000000215</v>
      </c>
    </row>
    <row r="897" spans="1:25" x14ac:dyDescent="0.2">
      <c r="A897">
        <f t="shared" si="226"/>
        <v>894</v>
      </c>
      <c r="B897" s="9">
        <v>41990</v>
      </c>
      <c r="C897" s="15">
        <v>92.695259081193456</v>
      </c>
      <c r="D897" s="15">
        <v>92.885877890825654</v>
      </c>
      <c r="E897" s="15">
        <v>92.184036683499755</v>
      </c>
      <c r="F897" s="15">
        <v>92.210030000000003</v>
      </c>
      <c r="G897" s="12">
        <f t="shared" si="228"/>
        <v>91.269351660000012</v>
      </c>
      <c r="H897" s="12">
        <f t="shared" si="229"/>
        <v>91.159057098258771</v>
      </c>
      <c r="I897" s="12">
        <f t="shared" si="230"/>
        <v>91.400690358431362</v>
      </c>
      <c r="J897" s="13">
        <f t="shared" si="240"/>
        <v>1</v>
      </c>
      <c r="K897" s="13">
        <f t="shared" si="241"/>
        <v>1</v>
      </c>
      <c r="L897" s="13">
        <f t="shared" si="242"/>
        <v>1</v>
      </c>
      <c r="M897">
        <f t="shared" si="239"/>
        <v>-5.5491110000000532</v>
      </c>
      <c r="N897">
        <f t="shared" si="231"/>
        <v>2.3678450000000311</v>
      </c>
      <c r="O897">
        <f t="shared" si="232"/>
        <v>-3.059672999999961</v>
      </c>
      <c r="Q897" s="12">
        <f t="shared" si="233"/>
        <v>89.639292712500009</v>
      </c>
      <c r="R897" s="12">
        <f t="shared" si="234"/>
        <v>89.784229949481031</v>
      </c>
      <c r="S897" s="12">
        <f t="shared" si="235"/>
        <v>90.292279927562134</v>
      </c>
      <c r="T897" s="13">
        <f t="shared" si="227"/>
        <v>1</v>
      </c>
      <c r="U897" s="13">
        <f t="shared" si="227"/>
        <v>1</v>
      </c>
      <c r="V897" s="13">
        <f t="shared" si="227"/>
        <v>1</v>
      </c>
      <c r="W897">
        <f t="shared" si="236"/>
        <v>9.4483649999999955</v>
      </c>
      <c r="X897">
        <f t="shared" si="237"/>
        <v>2.2345590000000186</v>
      </c>
      <c r="Y897">
        <f t="shared" si="238"/>
        <v>5.1656530000000203</v>
      </c>
    </row>
    <row r="898" spans="1:25" x14ac:dyDescent="0.2">
      <c r="A898">
        <f t="shared" si="226"/>
        <v>895</v>
      </c>
      <c r="B898" s="9">
        <v>41991</v>
      </c>
      <c r="C898" s="15">
        <v>91.724753756663148</v>
      </c>
      <c r="D898" s="15">
        <v>91.80273279370364</v>
      </c>
      <c r="E898" s="15">
        <v>91.612114096487275</v>
      </c>
      <c r="F898" s="15">
        <v>91.690094000000002</v>
      </c>
      <c r="G898" s="12">
        <f t="shared" si="228"/>
        <v>91.287876739999987</v>
      </c>
      <c r="H898" s="12">
        <f t="shared" si="229"/>
        <v>91.179882074797646</v>
      </c>
      <c r="I898" s="12">
        <f t="shared" si="230"/>
        <v>91.417190058039239</v>
      </c>
      <c r="J898" s="13">
        <f t="shared" si="240"/>
        <v>1</v>
      </c>
      <c r="K898" s="13">
        <f t="shared" si="241"/>
        <v>1</v>
      </c>
      <c r="L898" s="13">
        <f t="shared" si="242"/>
        <v>1</v>
      </c>
      <c r="M898">
        <f t="shared" si="239"/>
        <v>-5.2111290000000565</v>
      </c>
      <c r="N898">
        <f t="shared" si="231"/>
        <v>2.7058270000000277</v>
      </c>
      <c r="O898">
        <f t="shared" si="232"/>
        <v>-2.7216909999999643</v>
      </c>
      <c r="Q898" s="12">
        <f t="shared" si="233"/>
        <v>89.663799856250009</v>
      </c>
      <c r="R898" s="12">
        <f t="shared" si="234"/>
        <v>89.807905279301139</v>
      </c>
      <c r="S898" s="12">
        <f t="shared" si="235"/>
        <v>90.317755719953439</v>
      </c>
      <c r="T898" s="13">
        <f t="shared" si="227"/>
        <v>1</v>
      </c>
      <c r="U898" s="13">
        <f t="shared" si="227"/>
        <v>1</v>
      </c>
      <c r="V898" s="13">
        <f t="shared" si="227"/>
        <v>1</v>
      </c>
      <c r="W898">
        <f t="shared" si="236"/>
        <v>9.7863469999999921</v>
      </c>
      <c r="X898">
        <f t="shared" si="237"/>
        <v>2.5725410000000153</v>
      </c>
      <c r="Y898">
        <f t="shared" si="238"/>
        <v>5.5036350000000169</v>
      </c>
    </row>
    <row r="899" spans="1:25" x14ac:dyDescent="0.2">
      <c r="A899">
        <f t="shared" si="226"/>
        <v>896</v>
      </c>
      <c r="B899" s="9">
        <v>41992</v>
      </c>
      <c r="C899" s="15">
        <v>91.837451115914689</v>
      </c>
      <c r="D899" s="15">
        <v>92.028075999999999</v>
      </c>
      <c r="E899" s="15">
        <v>91.768138490165171</v>
      </c>
      <c r="F899" s="15">
        <v>92.028075999999999</v>
      </c>
      <c r="G899" s="12">
        <f t="shared" si="228"/>
        <v>91.316269379999994</v>
      </c>
      <c r="H899" s="12">
        <f t="shared" si="229"/>
        <v>91.213144581668331</v>
      </c>
      <c r="I899" s="12">
        <f t="shared" si="230"/>
        <v>91.446217480000001</v>
      </c>
      <c r="J899" s="13">
        <f t="shared" si="240"/>
        <v>1</v>
      </c>
      <c r="K899" s="13">
        <f t="shared" si="241"/>
        <v>1</v>
      </c>
      <c r="L899" s="13">
        <f t="shared" si="242"/>
        <v>1</v>
      </c>
      <c r="M899">
        <f t="shared" si="239"/>
        <v>-5.2111290000000565</v>
      </c>
      <c r="N899">
        <f t="shared" si="231"/>
        <v>2.7058270000000277</v>
      </c>
      <c r="O899">
        <f t="shared" si="232"/>
        <v>-2.7216909999999643</v>
      </c>
      <c r="Q899" s="12">
        <f t="shared" si="233"/>
        <v>89.690740487500008</v>
      </c>
      <c r="R899" s="12">
        <f t="shared" si="234"/>
        <v>89.835485039806713</v>
      </c>
      <c r="S899" s="12">
        <f t="shared" si="235"/>
        <v>90.347125609937891</v>
      </c>
      <c r="T899" s="13">
        <f t="shared" si="227"/>
        <v>1</v>
      </c>
      <c r="U899" s="13">
        <f t="shared" si="227"/>
        <v>1</v>
      </c>
      <c r="V899" s="13">
        <f t="shared" si="227"/>
        <v>1</v>
      </c>
      <c r="W899">
        <f t="shared" si="236"/>
        <v>9.7863469999999921</v>
      </c>
      <c r="X899">
        <f t="shared" si="237"/>
        <v>2.5725410000000153</v>
      </c>
      <c r="Y899">
        <f t="shared" si="238"/>
        <v>5.5036350000000169</v>
      </c>
    </row>
    <row r="900" spans="1:25" x14ac:dyDescent="0.2">
      <c r="A900">
        <f t="shared" ref="A900:A963" si="243">A899+1</f>
        <v>897</v>
      </c>
      <c r="B900" s="9">
        <v>41995</v>
      </c>
      <c r="C900" s="15">
        <v>91.950096913231562</v>
      </c>
      <c r="D900" s="15">
        <v>92.106062018550887</v>
      </c>
      <c r="E900" s="15">
        <v>91.889443816718497</v>
      </c>
      <c r="F900" s="15">
        <v>92.028075999999999</v>
      </c>
      <c r="G900" s="12">
        <f t="shared" si="228"/>
        <v>91.337582099999977</v>
      </c>
      <c r="H900" s="12">
        <f t="shared" si="229"/>
        <v>91.245102676504871</v>
      </c>
      <c r="I900" s="12">
        <f t="shared" si="230"/>
        <v>91.474131465098026</v>
      </c>
      <c r="J900" s="13">
        <f t="shared" si="240"/>
        <v>1</v>
      </c>
      <c r="K900" s="13">
        <f t="shared" si="241"/>
        <v>1</v>
      </c>
      <c r="L900" s="13">
        <f t="shared" si="242"/>
        <v>1</v>
      </c>
      <c r="M900">
        <f t="shared" si="239"/>
        <v>-5.9736410000000575</v>
      </c>
      <c r="N900">
        <f t="shared" si="231"/>
        <v>1.9433150000000268</v>
      </c>
      <c r="O900">
        <f t="shared" si="232"/>
        <v>-3.4842029999999653</v>
      </c>
      <c r="Q900" s="12">
        <f t="shared" si="233"/>
        <v>89.71703929375002</v>
      </c>
      <c r="R900" s="12">
        <f t="shared" si="234"/>
        <v>89.862722194591726</v>
      </c>
      <c r="S900" s="12">
        <f t="shared" si="235"/>
        <v>90.376160833695621</v>
      </c>
      <c r="T900" s="13">
        <f t="shared" si="227"/>
        <v>1</v>
      </c>
      <c r="U900" s="13">
        <f t="shared" si="227"/>
        <v>1</v>
      </c>
      <c r="V900" s="13">
        <f t="shared" si="227"/>
        <v>1</v>
      </c>
      <c r="W900">
        <f t="shared" si="236"/>
        <v>9.0238349999999912</v>
      </c>
      <c r="X900">
        <f t="shared" si="237"/>
        <v>1.8100290000000143</v>
      </c>
      <c r="Y900">
        <f t="shared" si="238"/>
        <v>4.741123000000016</v>
      </c>
    </row>
    <row r="901" spans="1:25" x14ac:dyDescent="0.2">
      <c r="A901">
        <f t="shared" si="243"/>
        <v>898</v>
      </c>
      <c r="B901" s="9">
        <v>41996</v>
      </c>
      <c r="C901" s="15">
        <v>91.768119859166589</v>
      </c>
      <c r="D901" s="15">
        <v>91.828772076893074</v>
      </c>
      <c r="E901" s="15">
        <v>91.256897540740567</v>
      </c>
      <c r="F901" s="15">
        <v>91.265563999999998</v>
      </c>
      <c r="G901" s="12">
        <f t="shared" si="228"/>
        <v>91.334145819999989</v>
      </c>
      <c r="H901" s="12">
        <f t="shared" si="229"/>
        <v>91.245905081347814</v>
      </c>
      <c r="I901" s="12">
        <f t="shared" si="230"/>
        <v>91.471307225882356</v>
      </c>
      <c r="J901" s="13">
        <f t="shared" si="240"/>
        <v>-1</v>
      </c>
      <c r="K901" s="13">
        <f t="shared" si="241"/>
        <v>1</v>
      </c>
      <c r="L901" s="13">
        <f t="shared" si="242"/>
        <v>-1</v>
      </c>
      <c r="M901">
        <f t="shared" si="239"/>
        <v>-6.0395740000000586</v>
      </c>
      <c r="N901">
        <f t="shared" si="231"/>
        <v>2.0092480000000279</v>
      </c>
      <c r="O901">
        <f t="shared" si="232"/>
        <v>-3.5501359999999664</v>
      </c>
      <c r="Q901" s="12">
        <f t="shared" si="233"/>
        <v>89.738144250000019</v>
      </c>
      <c r="R901" s="12">
        <f t="shared" si="234"/>
        <v>89.880148800870089</v>
      </c>
      <c r="S901" s="12">
        <f t="shared" si="235"/>
        <v>90.395397165450319</v>
      </c>
      <c r="T901" s="13">
        <f t="shared" si="227"/>
        <v>1</v>
      </c>
      <c r="U901" s="13">
        <f t="shared" si="227"/>
        <v>1</v>
      </c>
      <c r="V901" s="13">
        <f t="shared" si="227"/>
        <v>1</v>
      </c>
      <c r="W901">
        <f t="shared" si="236"/>
        <v>9.0897679999999923</v>
      </c>
      <c r="X901">
        <f t="shared" si="237"/>
        <v>1.8759620000000155</v>
      </c>
      <c r="Y901">
        <f t="shared" si="238"/>
        <v>4.8070560000000171</v>
      </c>
    </row>
    <row r="902" spans="1:25" x14ac:dyDescent="0.2">
      <c r="A902">
        <f t="shared" si="243"/>
        <v>899</v>
      </c>
      <c r="B902" s="9">
        <v>41997</v>
      </c>
      <c r="C902" s="15">
        <v>91.140589440175802</v>
      </c>
      <c r="D902" s="15">
        <v>91.357528862978654</v>
      </c>
      <c r="E902" s="15">
        <v>91.06249385123985</v>
      </c>
      <c r="F902" s="15">
        <v>91.331496999999999</v>
      </c>
      <c r="G902" s="12">
        <f t="shared" si="228"/>
        <v>91.32840118</v>
      </c>
      <c r="H902" s="12">
        <f t="shared" si="229"/>
        <v>91.249261627177319</v>
      </c>
      <c r="I902" s="12">
        <f t="shared" si="230"/>
        <v>91.471203350588269</v>
      </c>
      <c r="J902" s="13">
        <f t="shared" si="240"/>
        <v>-1</v>
      </c>
      <c r="K902" s="13">
        <f t="shared" si="241"/>
        <v>1</v>
      </c>
      <c r="L902" s="13">
        <f t="shared" si="242"/>
        <v>-1</v>
      </c>
      <c r="M902">
        <f t="shared" si="239"/>
        <v>-6.1610880000000634</v>
      </c>
      <c r="N902">
        <f t="shared" si="231"/>
        <v>2.1307620000000327</v>
      </c>
      <c r="O902">
        <f t="shared" si="232"/>
        <v>-3.6716499999999712</v>
      </c>
      <c r="Q902" s="12">
        <f t="shared" si="233"/>
        <v>89.759073106250014</v>
      </c>
      <c r="R902" s="12">
        <f t="shared" si="234"/>
        <v>89.898177971045612</v>
      </c>
      <c r="S902" s="12">
        <f t="shared" si="235"/>
        <v>90.415190367313684</v>
      </c>
      <c r="T902" s="13">
        <f t="shared" si="227"/>
        <v>1</v>
      </c>
      <c r="U902" s="13">
        <f t="shared" si="227"/>
        <v>1</v>
      </c>
      <c r="V902" s="13">
        <f t="shared" si="227"/>
        <v>1</v>
      </c>
      <c r="W902">
        <f t="shared" si="236"/>
        <v>9.2112819999999971</v>
      </c>
      <c r="X902">
        <f t="shared" si="237"/>
        <v>1.9974760000000202</v>
      </c>
      <c r="Y902">
        <f t="shared" si="238"/>
        <v>4.9285700000000219</v>
      </c>
    </row>
    <row r="903" spans="1:25" x14ac:dyDescent="0.2">
      <c r="A903">
        <f t="shared" si="243"/>
        <v>900</v>
      </c>
      <c r="B903" s="9">
        <v>41999</v>
      </c>
      <c r="C903" s="15">
        <v>91.496401501493736</v>
      </c>
      <c r="D903" s="15">
        <v>91.496401501493736</v>
      </c>
      <c r="E903" s="15">
        <v>91.331525752742451</v>
      </c>
      <c r="F903" s="15">
        <v>91.453011000000004</v>
      </c>
      <c r="G903" s="12">
        <f t="shared" si="228"/>
        <v>91.31472488</v>
      </c>
      <c r="H903" s="12">
        <f t="shared" si="229"/>
        <v>91.257251798660562</v>
      </c>
      <c r="I903" s="12">
        <f t="shared" si="230"/>
        <v>91.476090010196074</v>
      </c>
      <c r="J903" s="13">
        <f t="shared" si="240"/>
        <v>-1</v>
      </c>
      <c r="K903" s="13">
        <f t="shared" si="241"/>
        <v>1</v>
      </c>
      <c r="L903" s="13">
        <f t="shared" si="242"/>
        <v>1</v>
      </c>
      <c r="M903">
        <f t="shared" si="239"/>
        <v>-6.4734810000000635</v>
      </c>
      <c r="N903">
        <f t="shared" si="231"/>
        <v>2.4431550000000328</v>
      </c>
      <c r="O903">
        <f t="shared" si="232"/>
        <v>-3.3592569999999711</v>
      </c>
      <c r="Q903" s="12">
        <f t="shared" si="233"/>
        <v>89.781189343750015</v>
      </c>
      <c r="R903" s="12">
        <f t="shared" si="234"/>
        <v>89.917492667057473</v>
      </c>
      <c r="S903" s="12">
        <f t="shared" si="235"/>
        <v>90.436233074068326</v>
      </c>
      <c r="T903" s="13">
        <f t="shared" si="227"/>
        <v>1</v>
      </c>
      <c r="U903" s="13">
        <f t="shared" si="227"/>
        <v>1</v>
      </c>
      <c r="V903" s="13">
        <f t="shared" si="227"/>
        <v>1</v>
      </c>
      <c r="W903">
        <f t="shared" si="236"/>
        <v>9.5236749999999972</v>
      </c>
      <c r="X903">
        <f t="shared" si="237"/>
        <v>2.3098690000000204</v>
      </c>
      <c r="Y903">
        <f t="shared" si="238"/>
        <v>5.240963000000022</v>
      </c>
    </row>
    <row r="904" spans="1:25" x14ac:dyDescent="0.2">
      <c r="A904">
        <f t="shared" si="243"/>
        <v>901</v>
      </c>
      <c r="B904" s="9">
        <v>42002</v>
      </c>
      <c r="C904" s="15">
        <v>91.617886882749957</v>
      </c>
      <c r="D904" s="15">
        <v>91.83482637211165</v>
      </c>
      <c r="E904" s="15">
        <v>91.600528252569191</v>
      </c>
      <c r="F904" s="15">
        <v>91.765404000000004</v>
      </c>
      <c r="G904" s="12">
        <f t="shared" si="228"/>
        <v>91.312304839999996</v>
      </c>
      <c r="H904" s="12">
        <f t="shared" si="229"/>
        <v>91.277179335967986</v>
      </c>
      <c r="I904" s="12">
        <f t="shared" si="230"/>
        <v>91.493763701176476</v>
      </c>
      <c r="J904" s="13">
        <f t="shared" si="240"/>
        <v>-1</v>
      </c>
      <c r="K904" s="13">
        <f t="shared" si="241"/>
        <v>1</v>
      </c>
      <c r="L904" s="13">
        <f t="shared" si="242"/>
        <v>1</v>
      </c>
      <c r="M904">
        <f t="shared" si="239"/>
        <v>-6.5775840000000585</v>
      </c>
      <c r="N904">
        <f t="shared" si="231"/>
        <v>2.5472580000000278</v>
      </c>
      <c r="O904">
        <f t="shared" si="232"/>
        <v>-3.2551539999999761</v>
      </c>
      <c r="Q904" s="12">
        <f t="shared" si="233"/>
        <v>89.806702137500011</v>
      </c>
      <c r="R904" s="12">
        <f t="shared" si="234"/>
        <v>89.940448087342475</v>
      </c>
      <c r="S904" s="12">
        <f t="shared" si="235"/>
        <v>90.460881703338501</v>
      </c>
      <c r="T904" s="13">
        <f t="shared" si="227"/>
        <v>1</v>
      </c>
      <c r="U904" s="13">
        <f t="shared" si="227"/>
        <v>1</v>
      </c>
      <c r="V904" s="13">
        <f t="shared" si="227"/>
        <v>1</v>
      </c>
      <c r="W904">
        <f t="shared" si="236"/>
        <v>9.6277779999999922</v>
      </c>
      <c r="X904">
        <f t="shared" si="237"/>
        <v>2.4139720000000153</v>
      </c>
      <c r="Y904">
        <f t="shared" si="238"/>
        <v>5.345066000000017</v>
      </c>
    </row>
    <row r="905" spans="1:25" x14ac:dyDescent="0.2">
      <c r="A905">
        <f t="shared" si="243"/>
        <v>902</v>
      </c>
      <c r="B905" s="9">
        <v>42003</v>
      </c>
      <c r="C905" s="15">
        <v>91.990992205875486</v>
      </c>
      <c r="D905" s="15">
        <v>92.051735242692061</v>
      </c>
      <c r="E905" s="15">
        <v>91.817437201083152</v>
      </c>
      <c r="F905" s="15">
        <v>91.869506999999999</v>
      </c>
      <c r="G905" s="12">
        <f t="shared" si="228"/>
        <v>91.317320400000014</v>
      </c>
      <c r="H905" s="12">
        <f t="shared" si="229"/>
        <v>91.300407871812382</v>
      </c>
      <c r="I905" s="12">
        <f t="shared" si="230"/>
        <v>91.515614766274481</v>
      </c>
      <c r="J905" s="13">
        <f t="shared" si="240"/>
        <v>1</v>
      </c>
      <c r="K905" s="13">
        <f t="shared" si="241"/>
        <v>1</v>
      </c>
      <c r="L905" s="13">
        <f t="shared" si="242"/>
        <v>1</v>
      </c>
      <c r="M905">
        <f t="shared" si="239"/>
        <v>-6.4734050000000565</v>
      </c>
      <c r="N905">
        <f t="shared" si="231"/>
        <v>2.6514370000000298</v>
      </c>
      <c r="O905">
        <f t="shared" si="232"/>
        <v>-3.1509749999999741</v>
      </c>
      <c r="Q905" s="12">
        <f t="shared" si="233"/>
        <v>89.830726243749993</v>
      </c>
      <c r="R905" s="12">
        <f t="shared" si="234"/>
        <v>89.964411552095982</v>
      </c>
      <c r="S905" s="12">
        <f t="shared" si="235"/>
        <v>90.486506608462719</v>
      </c>
      <c r="T905" s="13">
        <f t="shared" si="227"/>
        <v>1</v>
      </c>
      <c r="U905" s="13">
        <f t="shared" si="227"/>
        <v>1</v>
      </c>
      <c r="V905" s="13">
        <f t="shared" si="227"/>
        <v>1</v>
      </c>
      <c r="W905">
        <f t="shared" si="236"/>
        <v>9.7319569999999942</v>
      </c>
      <c r="X905">
        <f t="shared" si="237"/>
        <v>2.5181510000000173</v>
      </c>
      <c r="Y905">
        <f t="shared" si="238"/>
        <v>5.449245000000019</v>
      </c>
    </row>
    <row r="906" spans="1:25" x14ac:dyDescent="0.2">
      <c r="A906">
        <f t="shared" si="243"/>
        <v>903</v>
      </c>
      <c r="B906" s="9">
        <v>42004</v>
      </c>
      <c r="C906" s="15">
        <v>91.930301562864202</v>
      </c>
      <c r="D906" s="15">
        <v>92.05178770573589</v>
      </c>
      <c r="E906" s="15">
        <v>91.921622245714175</v>
      </c>
      <c r="F906" s="15">
        <v>91.973686000000001</v>
      </c>
      <c r="G906" s="12">
        <f t="shared" si="228"/>
        <v>91.321828760000002</v>
      </c>
      <c r="H906" s="12">
        <f t="shared" si="229"/>
        <v>91.326810935662877</v>
      </c>
      <c r="I906" s="12">
        <f t="shared" si="230"/>
        <v>91.541354593725487</v>
      </c>
      <c r="J906" s="13">
        <f t="shared" si="240"/>
        <v>1</v>
      </c>
      <c r="K906" s="13">
        <f t="shared" si="241"/>
        <v>1</v>
      </c>
      <c r="L906" s="13">
        <f t="shared" si="242"/>
        <v>1</v>
      </c>
      <c r="M906">
        <f t="shared" si="239"/>
        <v>-6.0048610000000622</v>
      </c>
      <c r="N906">
        <f t="shared" si="231"/>
        <v>3.1199810000000241</v>
      </c>
      <c r="O906">
        <f t="shared" si="232"/>
        <v>-2.6824309999999798</v>
      </c>
      <c r="Q906" s="12">
        <f t="shared" si="233"/>
        <v>89.852887393749995</v>
      </c>
      <c r="R906" s="12">
        <f t="shared" si="234"/>
        <v>89.989371483125851</v>
      </c>
      <c r="S906" s="12">
        <f t="shared" si="235"/>
        <v>90.513127226552797</v>
      </c>
      <c r="T906" s="13">
        <f t="shared" si="227"/>
        <v>1</v>
      </c>
      <c r="U906" s="13">
        <f t="shared" si="227"/>
        <v>1</v>
      </c>
      <c r="V906" s="13">
        <f t="shared" si="227"/>
        <v>1</v>
      </c>
      <c r="W906">
        <f t="shared" si="236"/>
        <v>10.200500999999988</v>
      </c>
      <c r="X906">
        <f t="shared" si="237"/>
        <v>2.9866950000000116</v>
      </c>
      <c r="Y906">
        <f t="shared" si="238"/>
        <v>5.9177890000000133</v>
      </c>
    </row>
    <row r="907" spans="1:25" x14ac:dyDescent="0.2">
      <c r="A907">
        <f t="shared" si="243"/>
        <v>904</v>
      </c>
      <c r="B907" s="9">
        <v>42006</v>
      </c>
      <c r="C907" s="15">
        <v>92.060413995977584</v>
      </c>
      <c r="D907" s="15">
        <v>92.555042843555441</v>
      </c>
      <c r="E907" s="15">
        <v>92.034382999623773</v>
      </c>
      <c r="F907" s="15">
        <v>92.442229999999995</v>
      </c>
      <c r="G907" s="12">
        <f t="shared" si="228"/>
        <v>91.340717300000009</v>
      </c>
      <c r="H907" s="12">
        <f t="shared" si="229"/>
        <v>91.370552859754525</v>
      </c>
      <c r="I907" s="12">
        <f t="shared" si="230"/>
        <v>91.585291897254891</v>
      </c>
      <c r="J907" s="13">
        <f t="shared" si="240"/>
        <v>1</v>
      </c>
      <c r="K907" s="13">
        <f t="shared" si="241"/>
        <v>1</v>
      </c>
      <c r="L907" s="13">
        <f t="shared" si="242"/>
        <v>1</v>
      </c>
      <c r="M907">
        <f t="shared" si="239"/>
        <v>-5.4407970000000603</v>
      </c>
      <c r="N907">
        <f t="shared" si="231"/>
        <v>3.684045000000026</v>
      </c>
      <c r="O907">
        <f t="shared" si="232"/>
        <v>-2.1183669999999779</v>
      </c>
      <c r="Q907" s="12">
        <f t="shared" si="233"/>
        <v>89.87599797499999</v>
      </c>
      <c r="R907" s="12">
        <f t="shared" si="234"/>
        <v>90.019841775260929</v>
      </c>
      <c r="S907" s="12">
        <f t="shared" si="235"/>
        <v>90.545292973214302</v>
      </c>
      <c r="T907" s="13">
        <f t="shared" si="227"/>
        <v>1</v>
      </c>
      <c r="U907" s="13">
        <f t="shared" si="227"/>
        <v>1</v>
      </c>
      <c r="V907" s="13">
        <f t="shared" si="227"/>
        <v>1</v>
      </c>
      <c r="W907">
        <f t="shared" si="236"/>
        <v>10.76456499999999</v>
      </c>
      <c r="X907">
        <f t="shared" si="237"/>
        <v>3.5507590000000135</v>
      </c>
      <c r="Y907">
        <f t="shared" si="238"/>
        <v>6.4818530000000152</v>
      </c>
    </row>
    <row r="908" spans="1:25" x14ac:dyDescent="0.2">
      <c r="A908">
        <f t="shared" si="243"/>
        <v>905</v>
      </c>
      <c r="B908" s="9">
        <v>42009</v>
      </c>
      <c r="C908" s="15">
        <v>92.598446909252701</v>
      </c>
      <c r="D908" s="15">
        <v>93.06703705448777</v>
      </c>
      <c r="E908" s="15">
        <v>92.555063351979612</v>
      </c>
      <c r="F908" s="15">
        <v>93.006293999999997</v>
      </c>
      <c r="G908" s="12">
        <f t="shared" si="228"/>
        <v>91.371404100000007</v>
      </c>
      <c r="H908" s="12">
        <f t="shared" si="229"/>
        <v>91.434699571136704</v>
      </c>
      <c r="I908" s="12">
        <f t="shared" si="230"/>
        <v>91.650608630588223</v>
      </c>
      <c r="J908" s="13">
        <f t="shared" si="240"/>
        <v>1</v>
      </c>
      <c r="K908" s="13">
        <f t="shared" si="241"/>
        <v>1</v>
      </c>
      <c r="L908" s="13">
        <f t="shared" si="242"/>
        <v>1</v>
      </c>
      <c r="M908">
        <f t="shared" si="239"/>
        <v>-4.8160180000000565</v>
      </c>
      <c r="N908">
        <f t="shared" si="231"/>
        <v>4.3088240000000297</v>
      </c>
      <c r="O908">
        <f t="shared" si="232"/>
        <v>-1.4935879999999742</v>
      </c>
      <c r="Q908" s="12">
        <f t="shared" si="233"/>
        <v>89.903810500000006</v>
      </c>
      <c r="R908" s="12">
        <f t="shared" si="234"/>
        <v>90.056940560661417</v>
      </c>
      <c r="S908" s="12">
        <f t="shared" si="235"/>
        <v>90.584178638121102</v>
      </c>
      <c r="T908" s="13">
        <f t="shared" si="227"/>
        <v>1</v>
      </c>
      <c r="U908" s="13">
        <f t="shared" si="227"/>
        <v>1</v>
      </c>
      <c r="V908" s="13">
        <f t="shared" si="227"/>
        <v>1</v>
      </c>
      <c r="W908">
        <f t="shared" si="236"/>
        <v>11.389343999999994</v>
      </c>
      <c r="X908">
        <f t="shared" si="237"/>
        <v>4.1755380000000173</v>
      </c>
      <c r="Y908">
        <f t="shared" si="238"/>
        <v>7.1066320000000189</v>
      </c>
    </row>
    <row r="909" spans="1:25" x14ac:dyDescent="0.2">
      <c r="A909">
        <f t="shared" si="243"/>
        <v>906</v>
      </c>
      <c r="B909" s="9">
        <v>42010</v>
      </c>
      <c r="C909" s="15">
        <v>93.396774043588806</v>
      </c>
      <c r="D909" s="15">
        <v>94.12569410277743</v>
      </c>
      <c r="E909" s="15">
        <v>93.309999994800066</v>
      </c>
      <c r="F909" s="15">
        <v>93.631073000000001</v>
      </c>
      <c r="G909" s="12">
        <f t="shared" si="228"/>
        <v>91.422186260000018</v>
      </c>
      <c r="H909" s="12">
        <f t="shared" si="229"/>
        <v>91.520831862464675</v>
      </c>
      <c r="I909" s="12">
        <f t="shared" si="230"/>
        <v>91.739223097254907</v>
      </c>
      <c r="J909" s="13">
        <f t="shared" si="240"/>
        <v>1</v>
      </c>
      <c r="K909" s="13">
        <f t="shared" si="241"/>
        <v>1</v>
      </c>
      <c r="L909" s="13">
        <f t="shared" si="242"/>
        <v>1</v>
      </c>
      <c r="M909">
        <f t="shared" si="239"/>
        <v>-4.8334050000000559</v>
      </c>
      <c r="N909">
        <f t="shared" si="231"/>
        <v>4.2914370000000304</v>
      </c>
      <c r="O909">
        <f t="shared" si="232"/>
        <v>-1.5109749999999735</v>
      </c>
      <c r="Q909" s="12">
        <f t="shared" si="233"/>
        <v>89.936223556250013</v>
      </c>
      <c r="R909" s="12">
        <f t="shared" si="234"/>
        <v>90.101339721398546</v>
      </c>
      <c r="S909" s="12">
        <f t="shared" si="235"/>
        <v>90.630480035636637</v>
      </c>
      <c r="T909" s="13">
        <f t="shared" si="227"/>
        <v>1</v>
      </c>
      <c r="U909" s="13">
        <f t="shared" si="227"/>
        <v>1</v>
      </c>
      <c r="V909" s="13">
        <f t="shared" si="227"/>
        <v>1</v>
      </c>
      <c r="W909">
        <f t="shared" si="236"/>
        <v>11.371956999999995</v>
      </c>
      <c r="X909">
        <f t="shared" si="237"/>
        <v>4.1581510000000179</v>
      </c>
      <c r="Y909">
        <f t="shared" si="238"/>
        <v>7.0892450000000196</v>
      </c>
    </row>
    <row r="910" spans="1:25" x14ac:dyDescent="0.2">
      <c r="A910">
        <f t="shared" si="243"/>
        <v>907</v>
      </c>
      <c r="B910" s="9">
        <v>42011</v>
      </c>
      <c r="C910" s="15">
        <v>93.362035431695972</v>
      </c>
      <c r="D910" s="15">
        <v>93.726498825239787</v>
      </c>
      <c r="E910" s="15">
        <v>93.24922954851688</v>
      </c>
      <c r="F910" s="15">
        <v>93.613686000000001</v>
      </c>
      <c r="G910" s="12">
        <f t="shared" si="228"/>
        <v>91.471065200000012</v>
      </c>
      <c r="H910" s="12">
        <f t="shared" si="229"/>
        <v>91.602904573740574</v>
      </c>
      <c r="I910" s="12">
        <f t="shared" si="230"/>
        <v>91.825164263529402</v>
      </c>
      <c r="J910" s="13">
        <f t="shared" si="240"/>
        <v>1</v>
      </c>
      <c r="K910" s="13">
        <f t="shared" si="241"/>
        <v>1</v>
      </c>
      <c r="L910" s="13">
        <f t="shared" si="242"/>
        <v>1</v>
      </c>
      <c r="M910">
        <f t="shared" si="239"/>
        <v>-5.2151880000000546</v>
      </c>
      <c r="N910">
        <f t="shared" si="231"/>
        <v>3.9096540000000317</v>
      </c>
      <c r="O910">
        <f t="shared" si="232"/>
        <v>-1.8927579999999722</v>
      </c>
      <c r="Q910" s="12">
        <f t="shared" si="233"/>
        <v>89.966923143750023</v>
      </c>
      <c r="R910" s="12">
        <f t="shared" si="234"/>
        <v>90.14497135218862</v>
      </c>
      <c r="S910" s="12">
        <f t="shared" si="235"/>
        <v>90.676162798913026</v>
      </c>
      <c r="T910" s="13">
        <f t="shared" si="227"/>
        <v>1</v>
      </c>
      <c r="U910" s="13">
        <f t="shared" si="227"/>
        <v>1</v>
      </c>
      <c r="V910" s="13">
        <f t="shared" si="227"/>
        <v>1</v>
      </c>
      <c r="W910">
        <f t="shared" si="236"/>
        <v>10.990173999999996</v>
      </c>
      <c r="X910">
        <f t="shared" si="237"/>
        <v>3.7763680000000193</v>
      </c>
      <c r="Y910">
        <f t="shared" si="238"/>
        <v>6.7074620000000209</v>
      </c>
    </row>
    <row r="911" spans="1:25" x14ac:dyDescent="0.2">
      <c r="A911">
        <f t="shared" si="243"/>
        <v>908</v>
      </c>
      <c r="B911" s="9">
        <v>42012</v>
      </c>
      <c r="C911" s="15">
        <v>93.309998601434287</v>
      </c>
      <c r="D911" s="15">
        <v>93.344709782395569</v>
      </c>
      <c r="E911" s="15">
        <v>93.119091011057435</v>
      </c>
      <c r="F911" s="15">
        <v>93.231903000000003</v>
      </c>
      <c r="G911" s="12">
        <f t="shared" si="228"/>
        <v>91.510408459999994</v>
      </c>
      <c r="H911" s="12">
        <f t="shared" si="229"/>
        <v>91.66678686496644</v>
      </c>
      <c r="I911" s="12">
        <f t="shared" si="230"/>
        <v>91.894216726274493</v>
      </c>
      <c r="J911" s="13">
        <f t="shared" si="240"/>
        <v>1</v>
      </c>
      <c r="K911" s="13">
        <f t="shared" si="241"/>
        <v>1</v>
      </c>
      <c r="L911" s="13">
        <f t="shared" si="242"/>
        <v>1</v>
      </c>
      <c r="M911">
        <f t="shared" si="239"/>
        <v>-4.7552730000000594</v>
      </c>
      <c r="N911">
        <f t="shared" si="231"/>
        <v>4.3695690000000269</v>
      </c>
      <c r="O911">
        <f t="shared" si="232"/>
        <v>-1.432842999999977</v>
      </c>
      <c r="Q911" s="12">
        <f t="shared" si="233"/>
        <v>89.996092606250016</v>
      </c>
      <c r="R911" s="12">
        <f t="shared" si="234"/>
        <v>90.183318329180068</v>
      </c>
      <c r="S911" s="12">
        <f t="shared" si="235"/>
        <v>90.716721554891308</v>
      </c>
      <c r="T911" s="13">
        <f t="shared" si="227"/>
        <v>1</v>
      </c>
      <c r="U911" s="13">
        <f t="shared" si="227"/>
        <v>1</v>
      </c>
      <c r="V911" s="13">
        <f t="shared" si="227"/>
        <v>1</v>
      </c>
      <c r="W911">
        <f t="shared" si="236"/>
        <v>11.450088999999991</v>
      </c>
      <c r="X911">
        <f t="shared" si="237"/>
        <v>4.2362830000000145</v>
      </c>
      <c r="Y911">
        <f t="shared" si="238"/>
        <v>7.1673770000000161</v>
      </c>
    </row>
    <row r="912" spans="1:25" x14ac:dyDescent="0.2">
      <c r="A912">
        <f t="shared" si="243"/>
        <v>909</v>
      </c>
      <c r="B912" s="9">
        <v>42013</v>
      </c>
      <c r="C912" s="15">
        <v>93.344713984581688</v>
      </c>
      <c r="D912" s="15">
        <v>93.804623919716036</v>
      </c>
      <c r="E912" s="15">
        <v>93.24925975121721</v>
      </c>
      <c r="F912" s="15">
        <v>93.691817999999998</v>
      </c>
      <c r="G912" s="12">
        <f t="shared" si="228"/>
        <v>91.563441600000004</v>
      </c>
      <c r="H912" s="12">
        <f t="shared" si="229"/>
        <v>91.746199850654037</v>
      </c>
      <c r="I912" s="12">
        <f t="shared" si="230"/>
        <v>91.979762198431331</v>
      </c>
      <c r="J912" s="13">
        <f t="shared" si="240"/>
        <v>1</v>
      </c>
      <c r="K912" s="13">
        <f t="shared" si="241"/>
        <v>1</v>
      </c>
      <c r="L912" s="13">
        <f t="shared" si="242"/>
        <v>1</v>
      </c>
      <c r="M912">
        <f t="shared" si="239"/>
        <v>-4.4255380000000599</v>
      </c>
      <c r="N912">
        <f t="shared" si="231"/>
        <v>4.6993040000000263</v>
      </c>
      <c r="O912">
        <f t="shared" si="232"/>
        <v>-1.1031079999999776</v>
      </c>
      <c r="Q912" s="12">
        <f t="shared" si="233"/>
        <v>90.028724762500019</v>
      </c>
      <c r="R912" s="12">
        <f t="shared" si="234"/>
        <v>90.226902176022548</v>
      </c>
      <c r="S912" s="12">
        <f t="shared" si="235"/>
        <v>90.762631187111793</v>
      </c>
      <c r="T912" s="13">
        <f t="shared" si="227"/>
        <v>1</v>
      </c>
      <c r="U912" s="13">
        <f t="shared" si="227"/>
        <v>1</v>
      </c>
      <c r="V912" s="13">
        <f t="shared" si="227"/>
        <v>1</v>
      </c>
      <c r="W912">
        <f t="shared" si="236"/>
        <v>11.779823999999991</v>
      </c>
      <c r="X912">
        <f t="shared" si="237"/>
        <v>4.5660180000000139</v>
      </c>
      <c r="Y912">
        <f t="shared" si="238"/>
        <v>7.4971120000000155</v>
      </c>
    </row>
    <row r="913" spans="1:25" x14ac:dyDescent="0.2">
      <c r="A913">
        <f t="shared" si="243"/>
        <v>910</v>
      </c>
      <c r="B913" s="9">
        <v>42016</v>
      </c>
      <c r="C913" s="15">
        <v>93.787261872243917</v>
      </c>
      <c r="D913" s="15">
        <v>94.099654670626819</v>
      </c>
      <c r="E913" s="15">
        <v>93.735192067057923</v>
      </c>
      <c r="F913" s="15">
        <v>94.021552999999997</v>
      </c>
      <c r="G913" s="12">
        <f t="shared" si="228"/>
        <v>91.629113599999997</v>
      </c>
      <c r="H913" s="12">
        <f t="shared" si="229"/>
        <v>91.835429385922509</v>
      </c>
      <c r="I913" s="12">
        <f t="shared" si="230"/>
        <v>92.076158723921566</v>
      </c>
      <c r="J913" s="13">
        <f t="shared" si="240"/>
        <v>1</v>
      </c>
      <c r="K913" s="13">
        <f t="shared" si="241"/>
        <v>1</v>
      </c>
      <c r="L913" s="13">
        <f t="shared" si="242"/>
        <v>1</v>
      </c>
      <c r="M913">
        <f t="shared" si="239"/>
        <v>-4.338761000000062</v>
      </c>
      <c r="N913">
        <f t="shared" si="231"/>
        <v>4.7860810000000242</v>
      </c>
      <c r="O913">
        <f t="shared" si="232"/>
        <v>-1.0163309999999797</v>
      </c>
      <c r="Q913" s="12">
        <f t="shared" si="233"/>
        <v>90.062294625000021</v>
      </c>
      <c r="R913" s="12">
        <f t="shared" si="234"/>
        <v>90.274040695575067</v>
      </c>
      <c r="S913" s="12">
        <f t="shared" si="235"/>
        <v>90.812231537888238</v>
      </c>
      <c r="T913" s="13">
        <f t="shared" si="227"/>
        <v>1</v>
      </c>
      <c r="U913" s="13">
        <f t="shared" si="227"/>
        <v>1</v>
      </c>
      <c r="V913" s="13">
        <f t="shared" si="227"/>
        <v>1</v>
      </c>
      <c r="W913">
        <f t="shared" si="236"/>
        <v>11.866600999999989</v>
      </c>
      <c r="X913">
        <f t="shared" si="237"/>
        <v>4.6527950000000118</v>
      </c>
      <c r="Y913">
        <f t="shared" si="238"/>
        <v>7.5838890000000134</v>
      </c>
    </row>
    <row r="914" spans="1:25" x14ac:dyDescent="0.2">
      <c r="A914">
        <f t="shared" si="243"/>
        <v>911</v>
      </c>
      <c r="B914" s="9">
        <v>42017</v>
      </c>
      <c r="C914" s="15">
        <v>93.917428492183262</v>
      </c>
      <c r="D914" s="15">
        <v>94.273205716102225</v>
      </c>
      <c r="E914" s="15">
        <v>93.821975135001523</v>
      </c>
      <c r="F914" s="15">
        <v>94.108329999999995</v>
      </c>
      <c r="G914" s="12">
        <f t="shared" si="228"/>
        <v>91.694621420000004</v>
      </c>
      <c r="H914" s="12">
        <f t="shared" si="229"/>
        <v>91.924562743337319</v>
      </c>
      <c r="I914" s="12">
        <f t="shared" si="230"/>
        <v>92.173382896470571</v>
      </c>
      <c r="J914" s="13">
        <f t="shared" si="240"/>
        <v>1</v>
      </c>
      <c r="K914" s="13">
        <f t="shared" si="241"/>
        <v>1</v>
      </c>
      <c r="L914" s="13">
        <f t="shared" si="242"/>
        <v>1</v>
      </c>
      <c r="M914">
        <f t="shared" si="239"/>
        <v>-3.9048700000000593</v>
      </c>
      <c r="N914">
        <f t="shared" si="231"/>
        <v>5.2199720000000269</v>
      </c>
      <c r="O914">
        <f t="shared" si="232"/>
        <v>-0.58243999999997698</v>
      </c>
      <c r="Q914" s="12">
        <f t="shared" si="233"/>
        <v>90.096246243750016</v>
      </c>
      <c r="R914" s="12">
        <f t="shared" si="234"/>
        <v>90.321671618611404</v>
      </c>
      <c r="S914" s="12">
        <f t="shared" si="235"/>
        <v>90.862492846894412</v>
      </c>
      <c r="T914" s="13">
        <f t="shared" si="227"/>
        <v>1</v>
      </c>
      <c r="U914" s="13">
        <f t="shared" si="227"/>
        <v>1</v>
      </c>
      <c r="V914" s="13">
        <f t="shared" si="227"/>
        <v>1</v>
      </c>
      <c r="W914">
        <f t="shared" si="236"/>
        <v>12.300491999999991</v>
      </c>
      <c r="X914">
        <f t="shared" si="237"/>
        <v>5.0866860000000145</v>
      </c>
      <c r="Y914">
        <f t="shared" si="238"/>
        <v>8.0177800000000161</v>
      </c>
    </row>
    <row r="915" spans="1:25" x14ac:dyDescent="0.2">
      <c r="A915">
        <f t="shared" si="243"/>
        <v>912</v>
      </c>
      <c r="B915" s="9">
        <v>42018</v>
      </c>
      <c r="C915" s="15">
        <v>94.759160475913887</v>
      </c>
      <c r="D915" s="15">
        <v>94.889325029220132</v>
      </c>
      <c r="E915" s="15">
        <v>94.481477946744121</v>
      </c>
      <c r="F915" s="15">
        <v>94.542220999999998</v>
      </c>
      <c r="G915" s="12">
        <f t="shared" si="228"/>
        <v>91.771742999999987</v>
      </c>
      <c r="H915" s="12">
        <f t="shared" si="229"/>
        <v>92.027216008304478</v>
      </c>
      <c r="I915" s="12">
        <f t="shared" si="230"/>
        <v>92.28505346823529</v>
      </c>
      <c r="J915" s="13">
        <f t="shared" si="240"/>
        <v>1</v>
      </c>
      <c r="K915" s="13">
        <f t="shared" si="241"/>
        <v>1</v>
      </c>
      <c r="L915" s="13">
        <f t="shared" si="242"/>
        <v>1</v>
      </c>
      <c r="M915">
        <f t="shared" si="239"/>
        <v>-3.0978550000000524</v>
      </c>
      <c r="N915">
        <f t="shared" si="231"/>
        <v>6.0269870000000338</v>
      </c>
      <c r="O915">
        <f t="shared" si="232"/>
        <v>0.22457500000002995</v>
      </c>
      <c r="Q915" s="12">
        <f t="shared" si="233"/>
        <v>90.129861162500021</v>
      </c>
      <c r="R915" s="12">
        <f t="shared" si="234"/>
        <v>90.374100803473368</v>
      </c>
      <c r="S915" s="12">
        <f t="shared" si="235"/>
        <v>90.917722346972113</v>
      </c>
      <c r="T915" s="13">
        <f t="shared" si="227"/>
        <v>1</v>
      </c>
      <c r="U915" s="13">
        <f t="shared" si="227"/>
        <v>1</v>
      </c>
      <c r="V915" s="13">
        <f t="shared" si="227"/>
        <v>1</v>
      </c>
      <c r="W915">
        <f t="shared" si="236"/>
        <v>13.107506999999998</v>
      </c>
      <c r="X915">
        <f t="shared" si="237"/>
        <v>5.8937010000000214</v>
      </c>
      <c r="Y915">
        <f t="shared" si="238"/>
        <v>8.824795000000023</v>
      </c>
    </row>
    <row r="916" spans="1:25" x14ac:dyDescent="0.2">
      <c r="A916">
        <f t="shared" si="243"/>
        <v>913</v>
      </c>
      <c r="B916" s="9">
        <v>42019</v>
      </c>
      <c r="C916" s="15">
        <v>94.59429096142469</v>
      </c>
      <c r="D916" s="15">
        <v>95.366595496889872</v>
      </c>
      <c r="E916" s="15">
        <v>94.533547908073501</v>
      </c>
      <c r="F916" s="15">
        <v>95.349236000000005</v>
      </c>
      <c r="G916" s="12">
        <f t="shared" si="228"/>
        <v>91.865679160000013</v>
      </c>
      <c r="H916" s="12">
        <f t="shared" si="229"/>
        <v>92.15749130209646</v>
      </c>
      <c r="I916" s="12">
        <f t="shared" si="230"/>
        <v>92.425347311372519</v>
      </c>
      <c r="J916" s="13">
        <f t="shared" si="240"/>
        <v>1</v>
      </c>
      <c r="K916" s="13">
        <f t="shared" si="241"/>
        <v>1</v>
      </c>
      <c r="L916" s="13">
        <f t="shared" si="242"/>
        <v>1</v>
      </c>
      <c r="M916">
        <f t="shared" si="239"/>
        <v>-3.8007210000000526</v>
      </c>
      <c r="N916">
        <f t="shared" si="231"/>
        <v>5.3241210000000336</v>
      </c>
      <c r="O916">
        <f t="shared" si="232"/>
        <v>-0.47829099999997027</v>
      </c>
      <c r="Q916" s="12">
        <f t="shared" si="233"/>
        <v>90.169214962500007</v>
      </c>
      <c r="R916" s="12">
        <f t="shared" si="234"/>
        <v>90.435903725169354</v>
      </c>
      <c r="S916" s="12">
        <f t="shared" si="235"/>
        <v>90.982559301475135</v>
      </c>
      <c r="T916" s="13">
        <f t="shared" si="227"/>
        <v>1</v>
      </c>
      <c r="U916" s="13">
        <f t="shared" si="227"/>
        <v>1</v>
      </c>
      <c r="V916" s="13">
        <f t="shared" si="227"/>
        <v>1</v>
      </c>
      <c r="W916">
        <f t="shared" si="236"/>
        <v>12.404640999999998</v>
      </c>
      <c r="X916">
        <f t="shared" si="237"/>
        <v>5.1908350000000212</v>
      </c>
      <c r="Y916">
        <f t="shared" si="238"/>
        <v>8.1219290000000228</v>
      </c>
    </row>
    <row r="917" spans="1:25" x14ac:dyDescent="0.2">
      <c r="A917">
        <f t="shared" si="243"/>
        <v>914</v>
      </c>
      <c r="B917" s="9">
        <v>42020</v>
      </c>
      <c r="C917" s="15">
        <v>95.140991218058417</v>
      </c>
      <c r="D917" s="15">
        <v>95.227766154829567</v>
      </c>
      <c r="E917" s="15">
        <v>94.637690684031</v>
      </c>
      <c r="F917" s="15">
        <v>94.646370000000005</v>
      </c>
      <c r="G917" s="12">
        <f t="shared" si="228"/>
        <v>91.945731660000007</v>
      </c>
      <c r="H917" s="12">
        <f t="shared" si="229"/>
        <v>92.255094388288754</v>
      </c>
      <c r="I917" s="12">
        <f t="shared" si="230"/>
        <v>92.534394010980392</v>
      </c>
      <c r="J917" s="13">
        <f t="shared" si="240"/>
        <v>1</v>
      </c>
      <c r="K917" s="13">
        <f t="shared" si="241"/>
        <v>1</v>
      </c>
      <c r="L917" s="13">
        <f t="shared" si="242"/>
        <v>1</v>
      </c>
      <c r="M917">
        <f t="shared" si="239"/>
        <v>-3.5838020000000625</v>
      </c>
      <c r="N917">
        <f t="shared" si="231"/>
        <v>5.5410400000000237</v>
      </c>
      <c r="O917">
        <f t="shared" si="232"/>
        <v>-0.26137199999998018</v>
      </c>
      <c r="Q917" s="12">
        <f t="shared" si="233"/>
        <v>90.204603718750008</v>
      </c>
      <c r="R917" s="12">
        <f t="shared" si="234"/>
        <v>90.488207654049233</v>
      </c>
      <c r="S917" s="12">
        <f t="shared" si="235"/>
        <v>91.038176134239137</v>
      </c>
      <c r="T917" s="13">
        <f t="shared" si="227"/>
        <v>1</v>
      </c>
      <c r="U917" s="13">
        <f t="shared" si="227"/>
        <v>1</v>
      </c>
      <c r="V917" s="13">
        <f t="shared" si="227"/>
        <v>1</v>
      </c>
      <c r="W917">
        <f t="shared" si="236"/>
        <v>12.621559999999988</v>
      </c>
      <c r="X917">
        <f t="shared" si="237"/>
        <v>5.4077540000000113</v>
      </c>
      <c r="Y917">
        <f t="shared" si="238"/>
        <v>8.3388480000000129</v>
      </c>
    </row>
    <row r="918" spans="1:25" x14ac:dyDescent="0.2">
      <c r="A918">
        <f t="shared" si="243"/>
        <v>915</v>
      </c>
      <c r="B918" s="9">
        <v>42024</v>
      </c>
      <c r="C918" s="15">
        <v>94.837257132027901</v>
      </c>
      <c r="D918" s="15">
        <v>95.158330142637723</v>
      </c>
      <c r="E918" s="15">
        <v>94.72445121380494</v>
      </c>
      <c r="F918" s="15">
        <v>94.863288999999995</v>
      </c>
      <c r="G918" s="12">
        <f t="shared" si="228"/>
        <v>92.02960358</v>
      </c>
      <c r="H918" s="12">
        <f t="shared" si="229"/>
        <v>92.357376529924494</v>
      </c>
      <c r="I918" s="12">
        <f t="shared" si="230"/>
        <v>92.648808024313738</v>
      </c>
      <c r="J918" s="13">
        <f t="shared" si="240"/>
        <v>1</v>
      </c>
      <c r="K918" s="13">
        <f t="shared" si="241"/>
        <v>1</v>
      </c>
      <c r="L918" s="13">
        <f t="shared" si="242"/>
        <v>1</v>
      </c>
      <c r="M918">
        <f t="shared" si="239"/>
        <v>-4.0350270000000563</v>
      </c>
      <c r="N918">
        <f t="shared" si="231"/>
        <v>5.08981500000003</v>
      </c>
      <c r="O918">
        <f t="shared" si="232"/>
        <v>-0.71259699999997395</v>
      </c>
      <c r="Q918" s="12">
        <f t="shared" si="233"/>
        <v>90.243893243750023</v>
      </c>
      <c r="R918" s="12">
        <f t="shared" si="234"/>
        <v>90.542556490644898</v>
      </c>
      <c r="S918" s="12">
        <f t="shared" si="235"/>
        <v>91.096048001086885</v>
      </c>
      <c r="T918" s="13">
        <f t="shared" si="227"/>
        <v>1</v>
      </c>
      <c r="U918" s="13">
        <f t="shared" si="227"/>
        <v>1</v>
      </c>
      <c r="V918" s="13">
        <f t="shared" si="227"/>
        <v>1</v>
      </c>
      <c r="W918">
        <f t="shared" si="236"/>
        <v>12.170334999999994</v>
      </c>
      <c r="X918">
        <f t="shared" si="237"/>
        <v>4.9565290000000175</v>
      </c>
      <c r="Y918">
        <f t="shared" si="238"/>
        <v>7.8876230000000191</v>
      </c>
    </row>
    <row r="919" spans="1:25" x14ac:dyDescent="0.2">
      <c r="A919">
        <f t="shared" si="243"/>
        <v>916</v>
      </c>
      <c r="B919" s="9">
        <v>42025</v>
      </c>
      <c r="C919" s="15">
        <v>94.924037700145433</v>
      </c>
      <c r="D919" s="15">
        <v>95.045523808560347</v>
      </c>
      <c r="E919" s="15">
        <v>94.368673500863778</v>
      </c>
      <c r="F919" s="15">
        <v>94.412064000000001</v>
      </c>
      <c r="G919" s="12">
        <f t="shared" si="228"/>
        <v>92.109986740000011</v>
      </c>
      <c r="H919" s="12">
        <f t="shared" si="229"/>
        <v>92.437952509143145</v>
      </c>
      <c r="I919" s="12">
        <f t="shared" si="230"/>
        <v>92.742237844705855</v>
      </c>
      <c r="J919" s="13">
        <f t="shared" si="240"/>
        <v>1</v>
      </c>
      <c r="K919" s="13">
        <f t="shared" si="241"/>
        <v>1</v>
      </c>
      <c r="L919" s="13">
        <f t="shared" si="242"/>
        <v>1</v>
      </c>
      <c r="M919">
        <f t="shared" si="239"/>
        <v>-4.2693180000000552</v>
      </c>
      <c r="N919">
        <f t="shared" si="231"/>
        <v>4.855524000000031</v>
      </c>
      <c r="O919">
        <f t="shared" si="232"/>
        <v>-0.94688799999997286</v>
      </c>
      <c r="Q919" s="12">
        <f t="shared" si="233"/>
        <v>90.283148437500031</v>
      </c>
      <c r="R919" s="12">
        <f t="shared" si="234"/>
        <v>90.590624906910179</v>
      </c>
      <c r="S919" s="12">
        <f t="shared" si="235"/>
        <v>91.14782651979813</v>
      </c>
      <c r="T919" s="13">
        <f t="shared" si="227"/>
        <v>1</v>
      </c>
      <c r="U919" s="13">
        <f t="shared" si="227"/>
        <v>1</v>
      </c>
      <c r="V919" s="13">
        <f t="shared" si="227"/>
        <v>1</v>
      </c>
      <c r="W919">
        <f t="shared" si="236"/>
        <v>11.936043999999995</v>
      </c>
      <c r="X919">
        <f t="shared" si="237"/>
        <v>4.7222380000000186</v>
      </c>
      <c r="Y919">
        <f t="shared" si="238"/>
        <v>7.6533320000000202</v>
      </c>
    </row>
    <row r="920" spans="1:25" x14ac:dyDescent="0.2">
      <c r="A920">
        <f t="shared" si="243"/>
        <v>917</v>
      </c>
      <c r="B920" s="9">
        <v>42026</v>
      </c>
      <c r="C920" s="15">
        <v>94.646363178442471</v>
      </c>
      <c r="D920" s="15">
        <v>94.672394182408993</v>
      </c>
      <c r="E920" s="15">
        <v>94.064967065516569</v>
      </c>
      <c r="F920" s="15">
        <v>94.177773000000002</v>
      </c>
      <c r="G920" s="12">
        <f t="shared" si="228"/>
        <v>92.174093660000011</v>
      </c>
      <c r="H920" s="12">
        <f t="shared" si="229"/>
        <v>92.506180763686544</v>
      </c>
      <c r="I920" s="12">
        <f t="shared" si="230"/>
        <v>92.823327501960762</v>
      </c>
      <c r="J920" s="13">
        <f t="shared" si="240"/>
        <v>1</v>
      </c>
      <c r="K920" s="13">
        <f t="shared" si="241"/>
        <v>1</v>
      </c>
      <c r="L920" s="13">
        <f t="shared" si="242"/>
        <v>1</v>
      </c>
      <c r="M920">
        <f t="shared" si="239"/>
        <v>-3.6532370000000611</v>
      </c>
      <c r="N920">
        <f t="shared" si="231"/>
        <v>5.4716050000000251</v>
      </c>
      <c r="O920">
        <f t="shared" si="232"/>
        <v>-0.33080699999997876</v>
      </c>
      <c r="Q920" s="12">
        <f t="shared" si="233"/>
        <v>90.321368225000029</v>
      </c>
      <c r="R920" s="12">
        <f t="shared" si="234"/>
        <v>90.635185752787066</v>
      </c>
      <c r="S920" s="12">
        <f t="shared" si="235"/>
        <v>91.196206949145974</v>
      </c>
      <c r="T920" s="13">
        <f t="shared" si="227"/>
        <v>1</v>
      </c>
      <c r="U920" s="13">
        <f t="shared" si="227"/>
        <v>1</v>
      </c>
      <c r="V920" s="13">
        <f t="shared" si="227"/>
        <v>1</v>
      </c>
      <c r="W920">
        <f t="shared" si="236"/>
        <v>12.55212499999999</v>
      </c>
      <c r="X920">
        <f t="shared" si="237"/>
        <v>5.3383190000000127</v>
      </c>
      <c r="Y920">
        <f t="shared" si="238"/>
        <v>8.2694130000000143</v>
      </c>
    </row>
    <row r="921" spans="1:25" x14ac:dyDescent="0.2">
      <c r="A921">
        <f t="shared" si="243"/>
        <v>918</v>
      </c>
      <c r="B921" s="9">
        <v>42027</v>
      </c>
      <c r="C921" s="15">
        <v>94.524850835497077</v>
      </c>
      <c r="D921" s="15">
        <v>94.828565177437525</v>
      </c>
      <c r="E921" s="15">
        <v>94.524850835497077</v>
      </c>
      <c r="F921" s="15">
        <v>94.793853999999996</v>
      </c>
      <c r="G921" s="12">
        <f t="shared" si="228"/>
        <v>92.257960859999997</v>
      </c>
      <c r="H921" s="12">
        <f t="shared" si="229"/>
        <v>92.595893439620411</v>
      </c>
      <c r="I921" s="12">
        <f t="shared" si="230"/>
        <v>92.926063201568624</v>
      </c>
      <c r="J921" s="13">
        <f t="shared" si="240"/>
        <v>1</v>
      </c>
      <c r="K921" s="13">
        <f t="shared" si="241"/>
        <v>1</v>
      </c>
      <c r="L921" s="13">
        <f t="shared" si="242"/>
        <v>1</v>
      </c>
      <c r="M921">
        <f t="shared" si="239"/>
        <v>-3.8701330000000524</v>
      </c>
      <c r="N921">
        <f t="shared" si="231"/>
        <v>5.2547090000000338</v>
      </c>
      <c r="O921">
        <f t="shared" si="232"/>
        <v>-0.54770299999997007</v>
      </c>
      <c r="Q921" s="12">
        <f t="shared" si="233"/>
        <v>90.362634381250032</v>
      </c>
      <c r="R921" s="12">
        <f t="shared" si="234"/>
        <v>90.686846227907722</v>
      </c>
      <c r="S921" s="12">
        <f t="shared" si="235"/>
        <v>91.251765778649073</v>
      </c>
      <c r="T921" s="13">
        <f t="shared" si="227"/>
        <v>1</v>
      </c>
      <c r="U921" s="13">
        <f t="shared" si="227"/>
        <v>1</v>
      </c>
      <c r="V921" s="13">
        <f t="shared" si="227"/>
        <v>1</v>
      </c>
      <c r="W921">
        <f t="shared" si="236"/>
        <v>12.335228999999998</v>
      </c>
      <c r="X921">
        <f t="shared" si="237"/>
        <v>5.1214230000000214</v>
      </c>
      <c r="Y921">
        <f t="shared" si="238"/>
        <v>8.052517000000023</v>
      </c>
    </row>
    <row r="922" spans="1:25" x14ac:dyDescent="0.2">
      <c r="A922">
        <f t="shared" si="243"/>
        <v>919</v>
      </c>
      <c r="B922" s="9">
        <v>42030</v>
      </c>
      <c r="C922" s="15">
        <v>94.724482090437618</v>
      </c>
      <c r="D922" s="15">
        <v>94.819929411588092</v>
      </c>
      <c r="E922" s="15">
        <v>94.498863238385567</v>
      </c>
      <c r="F922" s="15">
        <v>94.576958000000005</v>
      </c>
      <c r="G922" s="12">
        <f t="shared" si="228"/>
        <v>92.337317260000006</v>
      </c>
      <c r="H922" s="12">
        <f t="shared" si="229"/>
        <v>92.673582245909813</v>
      </c>
      <c r="I922" s="12">
        <f t="shared" si="230"/>
        <v>93.017004265882349</v>
      </c>
      <c r="J922" s="13">
        <f t="shared" si="240"/>
        <v>1</v>
      </c>
      <c r="K922" s="13">
        <f t="shared" si="241"/>
        <v>1</v>
      </c>
      <c r="L922" s="13">
        <f t="shared" si="242"/>
        <v>1</v>
      </c>
      <c r="M922">
        <f t="shared" si="239"/>
        <v>-3.7400060000000508</v>
      </c>
      <c r="N922">
        <f t="shared" si="231"/>
        <v>5.3848360000000355</v>
      </c>
      <c r="O922">
        <f t="shared" si="232"/>
        <v>-0.41757599999996842</v>
      </c>
      <c r="Q922" s="12">
        <f t="shared" si="233"/>
        <v>90.402973806250017</v>
      </c>
      <c r="R922" s="12">
        <f t="shared" si="234"/>
        <v>90.735170597747384</v>
      </c>
      <c r="S922" s="12">
        <f t="shared" si="235"/>
        <v>91.304117624844707</v>
      </c>
      <c r="T922" s="13">
        <f t="shared" si="227"/>
        <v>1</v>
      </c>
      <c r="U922" s="13">
        <f t="shared" si="227"/>
        <v>1</v>
      </c>
      <c r="V922" s="13">
        <f t="shared" si="227"/>
        <v>1</v>
      </c>
      <c r="W922">
        <f t="shared" si="236"/>
        <v>12.465356</v>
      </c>
      <c r="X922">
        <f t="shared" si="237"/>
        <v>5.251550000000023</v>
      </c>
      <c r="Y922">
        <f t="shared" si="238"/>
        <v>8.1826440000000247</v>
      </c>
    </row>
    <row r="923" spans="1:25" x14ac:dyDescent="0.2">
      <c r="A923">
        <f t="shared" si="243"/>
        <v>920</v>
      </c>
      <c r="B923" s="9">
        <v>42031</v>
      </c>
      <c r="C923" s="15">
        <v>95.09757340497741</v>
      </c>
      <c r="D923" s="15">
        <v>95.20170694378433</v>
      </c>
      <c r="E923" s="15">
        <v>94.602952328950877</v>
      </c>
      <c r="F923" s="15">
        <v>94.707085000000006</v>
      </c>
      <c r="G923" s="12">
        <f t="shared" si="228"/>
        <v>92.419968019999999</v>
      </c>
      <c r="H923" s="12">
        <f t="shared" si="229"/>
        <v>92.753327451952572</v>
      </c>
      <c r="I923" s="12">
        <f t="shared" si="230"/>
        <v>93.10993633411762</v>
      </c>
      <c r="J923" s="13">
        <f t="shared" si="240"/>
        <v>1</v>
      </c>
      <c r="K923" s="13">
        <f t="shared" si="241"/>
        <v>1</v>
      </c>
      <c r="L923" s="13">
        <f t="shared" si="242"/>
        <v>1</v>
      </c>
      <c r="M923">
        <f t="shared" si="239"/>
        <v>-3.011079000000052</v>
      </c>
      <c r="N923">
        <f t="shared" si="231"/>
        <v>6.1137630000000343</v>
      </c>
      <c r="O923">
        <f t="shared" si="232"/>
        <v>0.31135100000003035</v>
      </c>
      <c r="Q923" s="12">
        <f t="shared" si="233"/>
        <v>90.444930425000024</v>
      </c>
      <c r="R923" s="12">
        <f t="shared" si="234"/>
        <v>90.784511149328168</v>
      </c>
      <c r="S923" s="12">
        <f t="shared" si="235"/>
        <v>91.357584844642858</v>
      </c>
      <c r="T923" s="13">
        <f t="shared" si="227"/>
        <v>1</v>
      </c>
      <c r="U923" s="13">
        <f t="shared" si="227"/>
        <v>1</v>
      </c>
      <c r="V923" s="13">
        <f t="shared" si="227"/>
        <v>1</v>
      </c>
      <c r="W923">
        <f t="shared" si="236"/>
        <v>13.194282999999999</v>
      </c>
      <c r="X923">
        <f t="shared" si="237"/>
        <v>5.9804770000000218</v>
      </c>
      <c r="Y923">
        <f t="shared" si="238"/>
        <v>8.9115710000000234</v>
      </c>
    </row>
    <row r="924" spans="1:25" x14ac:dyDescent="0.2">
      <c r="A924">
        <f t="shared" si="243"/>
        <v>921</v>
      </c>
      <c r="B924" s="9">
        <v>42032</v>
      </c>
      <c r="C924" s="15">
        <v>94.741803109061578</v>
      </c>
      <c r="D924" s="15">
        <v>95.566170472390013</v>
      </c>
      <c r="E924" s="15">
        <v>94.741803109061578</v>
      </c>
      <c r="F924" s="15">
        <v>95.436012000000005</v>
      </c>
      <c r="G924" s="12">
        <f t="shared" si="228"/>
        <v>92.514256039999978</v>
      </c>
      <c r="H924" s="12">
        <f t="shared" si="229"/>
        <v>92.858530767562272</v>
      </c>
      <c r="I924" s="12">
        <f t="shared" si="230"/>
        <v>93.228212568627441</v>
      </c>
      <c r="J924" s="13">
        <f t="shared" si="240"/>
        <v>1</v>
      </c>
      <c r="K924" s="13">
        <f t="shared" si="241"/>
        <v>1</v>
      </c>
      <c r="L924" s="13">
        <f t="shared" si="242"/>
        <v>1</v>
      </c>
      <c r="M924">
        <f t="shared" si="239"/>
        <v>-3.3495030000000554</v>
      </c>
      <c r="N924">
        <f t="shared" si="231"/>
        <v>5.7753390000000309</v>
      </c>
      <c r="O924">
        <f t="shared" si="232"/>
        <v>-2.7072999999973035E-2</v>
      </c>
      <c r="Q924" s="12">
        <f t="shared" si="233"/>
        <v>90.492407000000014</v>
      </c>
      <c r="R924" s="12">
        <f t="shared" si="234"/>
        <v>90.842293768591176</v>
      </c>
      <c r="S924" s="12">
        <f t="shared" si="235"/>
        <v>91.419585857996864</v>
      </c>
      <c r="T924" s="13">
        <f t="shared" si="227"/>
        <v>1</v>
      </c>
      <c r="U924" s="13">
        <f t="shared" si="227"/>
        <v>1</v>
      </c>
      <c r="V924" s="13">
        <f t="shared" si="227"/>
        <v>1</v>
      </c>
      <c r="W924">
        <f t="shared" si="236"/>
        <v>12.855858999999995</v>
      </c>
      <c r="X924">
        <f t="shared" si="237"/>
        <v>5.6420530000000184</v>
      </c>
      <c r="Y924">
        <f t="shared" si="238"/>
        <v>8.5731470000000201</v>
      </c>
    </row>
    <row r="925" spans="1:25" x14ac:dyDescent="0.2">
      <c r="A925">
        <f t="shared" si="243"/>
        <v>922</v>
      </c>
      <c r="B925" s="9">
        <v>42033</v>
      </c>
      <c r="C925" s="15">
        <v>95.16701036985917</v>
      </c>
      <c r="D925" s="15">
        <v>95.279823239456675</v>
      </c>
      <c r="E925" s="15">
        <v>94.950070887536356</v>
      </c>
      <c r="F925" s="15">
        <v>95.097588000000002</v>
      </c>
      <c r="G925" s="12">
        <f t="shared" si="228"/>
        <v>92.597970039999964</v>
      </c>
      <c r="H925" s="12">
        <f t="shared" si="229"/>
        <v>92.946336933540223</v>
      </c>
      <c r="I925" s="12">
        <f t="shared" si="230"/>
        <v>93.329519704313739</v>
      </c>
      <c r="J925" s="13">
        <f t="shared" si="240"/>
        <v>1</v>
      </c>
      <c r="K925" s="13">
        <f t="shared" si="241"/>
        <v>1</v>
      </c>
      <c r="L925" s="13">
        <f t="shared" si="242"/>
        <v>1</v>
      </c>
      <c r="M925">
        <f t="shared" si="239"/>
        <v>-2.5164270000000641</v>
      </c>
      <c r="N925">
        <f t="shared" si="231"/>
        <v>6.6084150000000221</v>
      </c>
      <c r="O925">
        <f t="shared" si="232"/>
        <v>0.80600300000001823</v>
      </c>
      <c r="Q925" s="12">
        <f t="shared" si="233"/>
        <v>90.537018550000013</v>
      </c>
      <c r="R925" s="12">
        <f t="shared" si="234"/>
        <v>90.895154566496871</v>
      </c>
      <c r="S925" s="12">
        <f t="shared" si="235"/>
        <v>91.476793075388215</v>
      </c>
      <c r="T925" s="13">
        <f t="shared" si="227"/>
        <v>1</v>
      </c>
      <c r="U925" s="13">
        <f t="shared" si="227"/>
        <v>1</v>
      </c>
      <c r="V925" s="13">
        <f t="shared" si="227"/>
        <v>1</v>
      </c>
      <c r="W925">
        <f t="shared" si="236"/>
        <v>13.688934999999987</v>
      </c>
      <c r="X925">
        <f t="shared" si="237"/>
        <v>6.4751290000000097</v>
      </c>
      <c r="Y925">
        <f t="shared" si="238"/>
        <v>9.4062230000000113</v>
      </c>
    </row>
    <row r="926" spans="1:25" x14ac:dyDescent="0.2">
      <c r="A926">
        <f t="shared" si="243"/>
        <v>923</v>
      </c>
      <c r="B926" s="9">
        <v>42034</v>
      </c>
      <c r="C926" s="15">
        <v>95.904626049517233</v>
      </c>
      <c r="D926" s="15">
        <v>95.965368250938383</v>
      </c>
      <c r="E926" s="15">
        <v>95.514137493781874</v>
      </c>
      <c r="F926" s="15">
        <v>95.930663999999993</v>
      </c>
      <c r="G926" s="12">
        <f t="shared" si="228"/>
        <v>92.700421659999975</v>
      </c>
      <c r="H926" s="12">
        <f t="shared" si="229"/>
        <v>93.063369367519044</v>
      </c>
      <c r="I926" s="12">
        <f t="shared" si="230"/>
        <v>93.46021358509806</v>
      </c>
      <c r="J926" s="13">
        <f t="shared" si="240"/>
        <v>1</v>
      </c>
      <c r="K926" s="13">
        <f t="shared" si="241"/>
        <v>1</v>
      </c>
      <c r="L926" s="13">
        <f t="shared" si="242"/>
        <v>1</v>
      </c>
      <c r="M926">
        <f t="shared" si="239"/>
        <v>-2.6364370000000577</v>
      </c>
      <c r="N926">
        <f t="shared" si="231"/>
        <v>6.4884050000000286</v>
      </c>
      <c r="O926">
        <f t="shared" si="232"/>
        <v>0.68599300000002472</v>
      </c>
      <c r="Q926" s="12">
        <f t="shared" si="233"/>
        <v>90.58469363750001</v>
      </c>
      <c r="R926" s="12">
        <f t="shared" si="234"/>
        <v>90.957707478714298</v>
      </c>
      <c r="S926" s="12">
        <f t="shared" si="235"/>
        <v>91.54379488222051</v>
      </c>
      <c r="T926" s="13">
        <f t="shared" si="227"/>
        <v>1</v>
      </c>
      <c r="U926" s="13">
        <f t="shared" si="227"/>
        <v>1</v>
      </c>
      <c r="V926" s="13">
        <f t="shared" si="227"/>
        <v>1</v>
      </c>
      <c r="W926">
        <f t="shared" si="236"/>
        <v>13.568924999999993</v>
      </c>
      <c r="X926">
        <f t="shared" si="237"/>
        <v>6.3551190000000162</v>
      </c>
      <c r="Y926">
        <f t="shared" si="238"/>
        <v>9.2862130000000178</v>
      </c>
    </row>
    <row r="927" spans="1:25" x14ac:dyDescent="0.2">
      <c r="A927">
        <f t="shared" si="243"/>
        <v>924</v>
      </c>
      <c r="B927" s="9">
        <v>42037</v>
      </c>
      <c r="C927" s="15">
        <v>95.567275997153317</v>
      </c>
      <c r="D927" s="15">
        <v>95.958415180495905</v>
      </c>
      <c r="E927" s="15">
        <v>95.549894834167802</v>
      </c>
      <c r="F927" s="15">
        <v>95.810654</v>
      </c>
      <c r="G927" s="12">
        <f t="shared" si="228"/>
        <v>92.798396979999978</v>
      </c>
      <c r="H927" s="12">
        <f t="shared" si="229"/>
        <v>93.171106019773205</v>
      </c>
      <c r="I927" s="12">
        <f t="shared" si="230"/>
        <v>93.582183480784323</v>
      </c>
      <c r="J927" s="13">
        <f t="shared" si="240"/>
        <v>1</v>
      </c>
      <c r="K927" s="13">
        <f t="shared" si="241"/>
        <v>1</v>
      </c>
      <c r="L927" s="13">
        <f t="shared" si="242"/>
        <v>1</v>
      </c>
      <c r="M927">
        <f t="shared" si="239"/>
        <v>-3.4447180000000515</v>
      </c>
      <c r="N927">
        <f t="shared" si="231"/>
        <v>5.6801240000000348</v>
      </c>
      <c r="O927">
        <f t="shared" si="232"/>
        <v>-0.12228799999996909</v>
      </c>
      <c r="Q927" s="12">
        <f t="shared" si="233"/>
        <v>90.632690018750026</v>
      </c>
      <c r="R927" s="12">
        <f t="shared" si="234"/>
        <v>91.017992528668159</v>
      </c>
      <c r="S927" s="12">
        <f t="shared" si="235"/>
        <v>91.608713644487551</v>
      </c>
      <c r="T927" s="13">
        <f t="shared" si="227"/>
        <v>1</v>
      </c>
      <c r="U927" s="13">
        <f t="shared" si="227"/>
        <v>1</v>
      </c>
      <c r="V927" s="13">
        <f t="shared" si="227"/>
        <v>1</v>
      </c>
      <c r="W927">
        <f t="shared" si="236"/>
        <v>12.760643999999999</v>
      </c>
      <c r="X927">
        <f t="shared" si="237"/>
        <v>5.5468380000000224</v>
      </c>
      <c r="Y927">
        <f t="shared" si="238"/>
        <v>8.477932000000024</v>
      </c>
    </row>
    <row r="928" spans="1:25" x14ac:dyDescent="0.2">
      <c r="A928">
        <f t="shared" si="243"/>
        <v>925</v>
      </c>
      <c r="B928" s="9">
        <v>42038</v>
      </c>
      <c r="C928" s="15">
        <v>95.376124319933638</v>
      </c>
      <c r="D928" s="15">
        <v>95.384811865149302</v>
      </c>
      <c r="E928" s="15">
        <v>94.993679370460526</v>
      </c>
      <c r="F928" s="15">
        <v>95.002373000000006</v>
      </c>
      <c r="G928" s="12">
        <f t="shared" si="228"/>
        <v>92.885050580000012</v>
      </c>
      <c r="H928" s="12">
        <f t="shared" si="229"/>
        <v>93.242920411154643</v>
      </c>
      <c r="I928" s="12">
        <f t="shared" si="230"/>
        <v>93.668613912941183</v>
      </c>
      <c r="J928" s="13">
        <f t="shared" si="240"/>
        <v>1</v>
      </c>
      <c r="K928" s="13">
        <f t="shared" si="241"/>
        <v>1</v>
      </c>
      <c r="L928" s="13">
        <f t="shared" si="242"/>
        <v>1</v>
      </c>
      <c r="M928">
        <f t="shared" si="239"/>
        <v>-3.2883310000000563</v>
      </c>
      <c r="N928">
        <f t="shared" si="231"/>
        <v>5.83651100000003</v>
      </c>
      <c r="O928">
        <f t="shared" si="232"/>
        <v>3.4099000000026081E-2</v>
      </c>
      <c r="Q928" s="12">
        <f t="shared" si="233"/>
        <v>90.675634643750001</v>
      </c>
      <c r="R928" s="12">
        <f t="shared" si="234"/>
        <v>91.067487938249926</v>
      </c>
      <c r="S928" s="12">
        <f t="shared" si="235"/>
        <v>91.662995420652166</v>
      </c>
      <c r="T928" s="13">
        <f t="shared" si="227"/>
        <v>1</v>
      </c>
      <c r="U928" s="13">
        <f t="shared" si="227"/>
        <v>1</v>
      </c>
      <c r="V928" s="13">
        <f t="shared" si="227"/>
        <v>1</v>
      </c>
      <c r="W928">
        <f t="shared" si="236"/>
        <v>12.917030999999994</v>
      </c>
      <c r="X928">
        <f t="shared" si="237"/>
        <v>5.7032250000000175</v>
      </c>
      <c r="Y928">
        <f t="shared" si="238"/>
        <v>8.6343190000000192</v>
      </c>
    </row>
    <row r="929" spans="1:25" x14ac:dyDescent="0.2">
      <c r="A929">
        <f t="shared" si="243"/>
        <v>926</v>
      </c>
      <c r="B929" s="9">
        <v>42039</v>
      </c>
      <c r="C929" s="15">
        <v>94.706778501287033</v>
      </c>
      <c r="D929" s="15">
        <v>95.210909571849029</v>
      </c>
      <c r="E929" s="15">
        <v>94.637241682608661</v>
      </c>
      <c r="F929" s="15">
        <v>95.158760000000001</v>
      </c>
      <c r="G929" s="12">
        <f t="shared" si="228"/>
        <v>92.971544100000017</v>
      </c>
      <c r="H929" s="12">
        <f t="shared" si="229"/>
        <v>93.318051375423082</v>
      </c>
      <c r="I929" s="12">
        <f t="shared" si="230"/>
        <v>93.757778988235302</v>
      </c>
      <c r="J929" s="13">
        <f t="shared" si="240"/>
        <v>1</v>
      </c>
      <c r="K929" s="13">
        <f t="shared" si="241"/>
        <v>1</v>
      </c>
      <c r="L929" s="13">
        <f t="shared" si="242"/>
        <v>1</v>
      </c>
      <c r="M929">
        <f t="shared" si="239"/>
        <v>-3.6359870000000569</v>
      </c>
      <c r="N929">
        <f t="shared" si="231"/>
        <v>5.4888550000000293</v>
      </c>
      <c r="O929">
        <f t="shared" si="232"/>
        <v>-0.31355699999997455</v>
      </c>
      <c r="Q929" s="12">
        <f t="shared" si="233"/>
        <v>90.7218607625</v>
      </c>
      <c r="R929" s="12">
        <f t="shared" si="234"/>
        <v>91.118311193675396</v>
      </c>
      <c r="S929" s="12">
        <f t="shared" si="235"/>
        <v>91.718686418866497</v>
      </c>
      <c r="T929" s="13">
        <f t="shared" si="227"/>
        <v>1</v>
      </c>
      <c r="U929" s="13">
        <f t="shared" si="227"/>
        <v>1</v>
      </c>
      <c r="V929" s="13">
        <f t="shared" si="227"/>
        <v>1</v>
      </c>
      <c r="W929">
        <f t="shared" si="236"/>
        <v>12.569374999999994</v>
      </c>
      <c r="X929">
        <f t="shared" si="237"/>
        <v>5.3555690000000169</v>
      </c>
      <c r="Y929">
        <f t="shared" si="238"/>
        <v>8.2866630000000185</v>
      </c>
    </row>
    <row r="930" spans="1:25" x14ac:dyDescent="0.2">
      <c r="A930">
        <f t="shared" si="243"/>
        <v>927</v>
      </c>
      <c r="B930" s="9">
        <v>42040</v>
      </c>
      <c r="C930" s="15">
        <v>94.941483172628764</v>
      </c>
      <c r="D930" s="15">
        <v>94.976245505080655</v>
      </c>
      <c r="E930" s="15">
        <v>94.715492374955261</v>
      </c>
      <c r="F930" s="15">
        <v>94.811104</v>
      </c>
      <c r="G930" s="12">
        <f t="shared" si="228"/>
        <v>93.047452620000016</v>
      </c>
      <c r="H930" s="12">
        <f t="shared" si="229"/>
        <v>93.376602458739825</v>
      </c>
      <c r="I930" s="12">
        <f t="shared" si="230"/>
        <v>93.829918592156872</v>
      </c>
      <c r="J930" s="13">
        <f t="shared" si="240"/>
        <v>1</v>
      </c>
      <c r="K930" s="13">
        <f t="shared" si="241"/>
        <v>1</v>
      </c>
      <c r="L930" s="13">
        <f t="shared" si="242"/>
        <v>1</v>
      </c>
      <c r="M930">
        <f t="shared" si="239"/>
        <v>-4.6963510000000639</v>
      </c>
      <c r="N930">
        <f t="shared" si="231"/>
        <v>4.4284910000000224</v>
      </c>
      <c r="O930">
        <f t="shared" si="232"/>
        <v>-1.3739209999999815</v>
      </c>
      <c r="Q930" s="12">
        <f t="shared" si="233"/>
        <v>90.763020775000001</v>
      </c>
      <c r="R930" s="12">
        <f t="shared" si="234"/>
        <v>91.16418439623844</v>
      </c>
      <c r="S930" s="12">
        <f t="shared" si="235"/>
        <v>91.769484471506203</v>
      </c>
      <c r="T930" s="13">
        <f t="shared" si="227"/>
        <v>1</v>
      </c>
      <c r="U930" s="13">
        <f t="shared" si="227"/>
        <v>1</v>
      </c>
      <c r="V930" s="13">
        <f t="shared" si="227"/>
        <v>1</v>
      </c>
      <c r="W930">
        <f t="shared" si="236"/>
        <v>11.509010999999987</v>
      </c>
      <c r="X930">
        <f t="shared" si="237"/>
        <v>4.2952050000000099</v>
      </c>
      <c r="Y930">
        <f t="shared" si="238"/>
        <v>7.2262990000000116</v>
      </c>
    </row>
    <row r="931" spans="1:25" x14ac:dyDescent="0.2">
      <c r="A931">
        <f t="shared" si="243"/>
        <v>928</v>
      </c>
      <c r="B931" s="9">
        <v>42041</v>
      </c>
      <c r="C931" s="15">
        <v>94.194028192640388</v>
      </c>
      <c r="D931" s="15">
        <v>94.280945366862554</v>
      </c>
      <c r="E931" s="15">
        <v>93.742045501172583</v>
      </c>
      <c r="F931" s="15">
        <v>93.750739999999993</v>
      </c>
      <c r="G931" s="12">
        <f t="shared" si="228"/>
        <v>93.100077740000032</v>
      </c>
      <c r="H931" s="12">
        <f t="shared" si="229"/>
        <v>93.391274519181394</v>
      </c>
      <c r="I931" s="12">
        <f t="shared" si="230"/>
        <v>93.857498489411753</v>
      </c>
      <c r="J931" s="13">
        <f t="shared" si="240"/>
        <v>1</v>
      </c>
      <c r="K931" s="13">
        <f t="shared" si="241"/>
        <v>1</v>
      </c>
      <c r="L931" s="13">
        <f t="shared" si="242"/>
        <v>1</v>
      </c>
      <c r="M931">
        <f t="shared" si="239"/>
        <v>-4.7398310000000521</v>
      </c>
      <c r="N931">
        <f t="shared" si="231"/>
        <v>4.3850110000000342</v>
      </c>
      <c r="O931">
        <f t="shared" si="232"/>
        <v>-1.4174009999999697</v>
      </c>
      <c r="Q931" s="12">
        <f t="shared" si="233"/>
        <v>90.798946400000005</v>
      </c>
      <c r="R931" s="12">
        <f t="shared" si="234"/>
        <v>91.196315521751004</v>
      </c>
      <c r="S931" s="12">
        <f t="shared" si="235"/>
        <v>91.806598996040364</v>
      </c>
      <c r="T931" s="13">
        <f t="shared" si="227"/>
        <v>1</v>
      </c>
      <c r="U931" s="13">
        <f t="shared" si="227"/>
        <v>1</v>
      </c>
      <c r="V931" s="13">
        <f t="shared" si="227"/>
        <v>1</v>
      </c>
      <c r="W931">
        <f t="shared" si="236"/>
        <v>11.465530999999999</v>
      </c>
      <c r="X931">
        <f t="shared" si="237"/>
        <v>4.2517250000000217</v>
      </c>
      <c r="Y931">
        <f t="shared" si="238"/>
        <v>7.1828190000000234</v>
      </c>
    </row>
    <row r="932" spans="1:25" x14ac:dyDescent="0.2">
      <c r="A932">
        <f t="shared" si="243"/>
        <v>929</v>
      </c>
      <c r="B932" s="9">
        <v>42044</v>
      </c>
      <c r="C932" s="15">
        <v>94.046242825069172</v>
      </c>
      <c r="D932" s="15">
        <v>94.054936453043453</v>
      </c>
      <c r="E932" s="15">
        <v>93.698572456348458</v>
      </c>
      <c r="F932" s="15">
        <v>93.707260000000005</v>
      </c>
      <c r="G932" s="12">
        <f t="shared" si="228"/>
        <v>93.147334360000016</v>
      </c>
      <c r="H932" s="12">
        <f t="shared" si="229"/>
        <v>93.403666106664474</v>
      </c>
      <c r="I932" s="12">
        <f t="shared" si="230"/>
        <v>93.881309558431369</v>
      </c>
      <c r="J932" s="13">
        <f t="shared" si="240"/>
        <v>1</v>
      </c>
      <c r="K932" s="13">
        <f t="shared" si="241"/>
        <v>1</v>
      </c>
      <c r="L932" s="13">
        <f t="shared" si="242"/>
        <v>1</v>
      </c>
      <c r="M932">
        <f t="shared" si="239"/>
        <v>-4.9745570000000612</v>
      </c>
      <c r="N932">
        <f t="shared" si="231"/>
        <v>4.1502850000000251</v>
      </c>
      <c r="O932">
        <f t="shared" si="232"/>
        <v>-1.6521269999999788</v>
      </c>
      <c r="Q932" s="12">
        <f t="shared" si="233"/>
        <v>90.833957406249993</v>
      </c>
      <c r="R932" s="12">
        <f t="shared" si="234"/>
        <v>91.227507378623656</v>
      </c>
      <c r="S932" s="12">
        <f t="shared" si="235"/>
        <v>91.842727115295048</v>
      </c>
      <c r="T932" s="13">
        <f t="shared" si="227"/>
        <v>1</v>
      </c>
      <c r="U932" s="13">
        <f t="shared" si="227"/>
        <v>1</v>
      </c>
      <c r="V932" s="13">
        <f t="shared" si="227"/>
        <v>1</v>
      </c>
      <c r="W932">
        <f t="shared" si="236"/>
        <v>11.230804999999989</v>
      </c>
      <c r="X932">
        <f t="shared" si="237"/>
        <v>4.0169990000000126</v>
      </c>
      <c r="Y932">
        <f t="shared" si="238"/>
        <v>6.9480930000000143</v>
      </c>
    </row>
    <row r="933" spans="1:25" x14ac:dyDescent="0.2">
      <c r="A933">
        <f t="shared" si="243"/>
        <v>930</v>
      </c>
      <c r="B933" s="9">
        <v>42045</v>
      </c>
      <c r="C933" s="15">
        <v>93.550757489786491</v>
      </c>
      <c r="D933" s="15">
        <v>93.646369095857935</v>
      </c>
      <c r="E933" s="15">
        <v>93.40299718025355</v>
      </c>
      <c r="F933" s="15">
        <v>93.472533999999996</v>
      </c>
      <c r="G933" s="12">
        <f t="shared" si="228"/>
        <v>93.18678244000003</v>
      </c>
      <c r="H933" s="12">
        <f t="shared" si="229"/>
        <v>93.406366808363913</v>
      </c>
      <c r="I933" s="12">
        <f t="shared" si="230"/>
        <v>93.894062485490181</v>
      </c>
      <c r="J933" s="13">
        <f t="shared" si="240"/>
        <v>1</v>
      </c>
      <c r="K933" s="13">
        <f t="shared" si="241"/>
        <v>1</v>
      </c>
      <c r="L933" s="13">
        <f t="shared" si="242"/>
        <v>1</v>
      </c>
      <c r="M933">
        <f t="shared" si="239"/>
        <v>-5.0093160000000552</v>
      </c>
      <c r="N933">
        <f t="shared" si="231"/>
        <v>4.1155260000000311</v>
      </c>
      <c r="O933">
        <f t="shared" si="232"/>
        <v>-1.6868859999999728</v>
      </c>
      <c r="Q933" s="12">
        <f t="shared" si="233"/>
        <v>90.867876312499988</v>
      </c>
      <c r="R933" s="12">
        <f t="shared" si="234"/>
        <v>91.255395908081752</v>
      </c>
      <c r="S933" s="12">
        <f t="shared" si="235"/>
        <v>91.875504464285697</v>
      </c>
      <c r="T933" s="13">
        <f t="shared" ref="T933:V996" si="244">IF(ROUND(Q933,$F$2)=ROUND(Q932,$F$2),T932,IF(ROUND(Q933,$F$2)&gt;ROUND(Q932,$F$2),1,-1))</f>
        <v>1</v>
      </c>
      <c r="U933" s="13">
        <f t="shared" si="244"/>
        <v>1</v>
      </c>
      <c r="V933" s="13">
        <f t="shared" si="244"/>
        <v>1</v>
      </c>
      <c r="W933">
        <f t="shared" si="236"/>
        <v>11.196045999999996</v>
      </c>
      <c r="X933">
        <f t="shared" si="237"/>
        <v>3.9822400000000187</v>
      </c>
      <c r="Y933">
        <f t="shared" si="238"/>
        <v>6.9133340000000203</v>
      </c>
    </row>
    <row r="934" spans="1:25" x14ac:dyDescent="0.2">
      <c r="A934">
        <f t="shared" si="243"/>
        <v>931</v>
      </c>
      <c r="B934" s="9">
        <v>42046</v>
      </c>
      <c r="C934" s="15">
        <v>93.568155029074887</v>
      </c>
      <c r="D934" s="15">
        <v>93.655072151162784</v>
      </c>
      <c r="E934" s="15">
        <v>93.281321051162777</v>
      </c>
      <c r="F934" s="15">
        <v>93.437775000000002</v>
      </c>
      <c r="G934" s="12">
        <f t="shared" si="228"/>
        <v>93.21844276000003</v>
      </c>
      <c r="H934" s="12">
        <f t="shared" si="229"/>
        <v>93.407598502153562</v>
      </c>
      <c r="I934" s="12">
        <f t="shared" si="230"/>
        <v>93.903905330980393</v>
      </c>
      <c r="J934" s="13">
        <f t="shared" si="240"/>
        <v>1</v>
      </c>
      <c r="K934" s="13">
        <f t="shared" si="241"/>
        <v>1</v>
      </c>
      <c r="L934" s="13">
        <f t="shared" si="242"/>
        <v>1</v>
      </c>
      <c r="M934">
        <f t="shared" si="239"/>
        <v>-4.9745570000000612</v>
      </c>
      <c r="N934">
        <f t="shared" si="231"/>
        <v>4.1502850000000251</v>
      </c>
      <c r="O934">
        <f t="shared" si="232"/>
        <v>-1.6521269999999788</v>
      </c>
      <c r="Q934" s="12">
        <f t="shared" si="233"/>
        <v>90.899327918750004</v>
      </c>
      <c r="R934" s="12">
        <f t="shared" si="234"/>
        <v>91.282506207360242</v>
      </c>
      <c r="S934" s="12">
        <f t="shared" si="235"/>
        <v>91.90742867158383</v>
      </c>
      <c r="T934" s="13">
        <f t="shared" si="244"/>
        <v>1</v>
      </c>
      <c r="U934" s="13">
        <f t="shared" si="244"/>
        <v>1</v>
      </c>
      <c r="V934" s="13">
        <f t="shared" si="244"/>
        <v>1</v>
      </c>
      <c r="W934">
        <f t="shared" si="236"/>
        <v>11.230804999999989</v>
      </c>
      <c r="X934">
        <f t="shared" si="237"/>
        <v>4.0169990000000126</v>
      </c>
      <c r="Y934">
        <f t="shared" si="238"/>
        <v>6.9480930000000143</v>
      </c>
    </row>
    <row r="935" spans="1:25" x14ac:dyDescent="0.2">
      <c r="A935">
        <f t="shared" si="243"/>
        <v>932</v>
      </c>
      <c r="B935" s="9">
        <v>42047</v>
      </c>
      <c r="C935" s="15">
        <v>93.420384427349973</v>
      </c>
      <c r="D935" s="15">
        <v>93.707212292056141</v>
      </c>
      <c r="E935" s="15">
        <v>93.40299718025355</v>
      </c>
      <c r="F935" s="15">
        <v>93.472533999999996</v>
      </c>
      <c r="G935" s="12">
        <f t="shared" si="228"/>
        <v>93.255303720000043</v>
      </c>
      <c r="H935" s="12">
        <f t="shared" si="229"/>
        <v>93.410144992265188</v>
      </c>
      <c r="I935" s="12">
        <f t="shared" si="230"/>
        <v>93.913869693333325</v>
      </c>
      <c r="J935" s="13">
        <f t="shared" si="240"/>
        <v>1</v>
      </c>
      <c r="K935" s="13">
        <f t="shared" si="241"/>
        <v>1</v>
      </c>
      <c r="L935" s="13">
        <f t="shared" si="242"/>
        <v>1</v>
      </c>
      <c r="M935">
        <f t="shared" si="239"/>
        <v>-5.2874540000000536</v>
      </c>
      <c r="N935">
        <f t="shared" si="231"/>
        <v>3.8373880000000327</v>
      </c>
      <c r="O935">
        <f t="shared" si="232"/>
        <v>-1.9650239999999712</v>
      </c>
      <c r="Q935" s="12">
        <f t="shared" si="233"/>
        <v>90.93046104375</v>
      </c>
      <c r="R935" s="12">
        <f t="shared" si="234"/>
        <v>91.309711521554519</v>
      </c>
      <c r="S935" s="12">
        <f t="shared" si="235"/>
        <v>91.939393964518672</v>
      </c>
      <c r="T935" s="13">
        <f t="shared" si="244"/>
        <v>1</v>
      </c>
      <c r="U935" s="13">
        <f t="shared" si="244"/>
        <v>1</v>
      </c>
      <c r="V935" s="13">
        <f t="shared" si="244"/>
        <v>1</v>
      </c>
      <c r="W935">
        <f t="shared" si="236"/>
        <v>10.917907999999997</v>
      </c>
      <c r="X935">
        <f t="shared" si="237"/>
        <v>3.7041020000000202</v>
      </c>
      <c r="Y935">
        <f t="shared" si="238"/>
        <v>6.6351960000000219</v>
      </c>
    </row>
    <row r="936" spans="1:25" x14ac:dyDescent="0.2">
      <c r="A936">
        <f t="shared" si="243"/>
        <v>933</v>
      </c>
      <c r="B936" s="9">
        <v>42048</v>
      </c>
      <c r="C936" s="15">
        <v>93.437777360515028</v>
      </c>
      <c r="D936" s="15">
        <v>93.481239399411379</v>
      </c>
      <c r="E936" s="15">
        <v>93.150943375356661</v>
      </c>
      <c r="F936" s="15">
        <v>93.159637000000004</v>
      </c>
      <c r="G936" s="12">
        <f t="shared" si="228"/>
        <v>93.29405112000002</v>
      </c>
      <c r="H936" s="12">
        <f t="shared" si="229"/>
        <v>93.400321149431264</v>
      </c>
      <c r="I936" s="12">
        <f t="shared" si="230"/>
        <v>93.910118057254905</v>
      </c>
      <c r="J936" s="13">
        <f t="shared" si="240"/>
        <v>1</v>
      </c>
      <c r="K936" s="13">
        <f t="shared" si="241"/>
        <v>-1</v>
      </c>
      <c r="L936" s="13">
        <f t="shared" si="242"/>
        <v>-1</v>
      </c>
      <c r="M936">
        <f t="shared" si="239"/>
        <v>-5.9480070000000609</v>
      </c>
      <c r="N936">
        <f t="shared" si="231"/>
        <v>4.4979410000000399</v>
      </c>
      <c r="O936">
        <f t="shared" si="232"/>
        <v>-1.304470999999964</v>
      </c>
      <c r="Q936" s="12">
        <f t="shared" si="233"/>
        <v>90.958191837499996</v>
      </c>
      <c r="R936" s="12">
        <f t="shared" si="234"/>
        <v>91.332691962280549</v>
      </c>
      <c r="S936" s="12">
        <f t="shared" si="235"/>
        <v>91.967085591304354</v>
      </c>
      <c r="T936" s="13">
        <f t="shared" si="244"/>
        <v>1</v>
      </c>
      <c r="U936" s="13">
        <f t="shared" si="244"/>
        <v>1</v>
      </c>
      <c r="V936" s="13">
        <f t="shared" si="244"/>
        <v>1</v>
      </c>
      <c r="W936">
        <f t="shared" si="236"/>
        <v>10.25735499999999</v>
      </c>
      <c r="X936">
        <f t="shared" si="237"/>
        <v>3.0435490000000129</v>
      </c>
      <c r="Y936">
        <f t="shared" si="238"/>
        <v>5.9746430000000146</v>
      </c>
    </row>
    <row r="937" spans="1:25" x14ac:dyDescent="0.2">
      <c r="A937">
        <f t="shared" si="243"/>
        <v>934</v>
      </c>
      <c r="B937" s="9">
        <v>42052</v>
      </c>
      <c r="C937" s="15">
        <v>93.055364914043977</v>
      </c>
      <c r="D937" s="15">
        <v>93.133595394337135</v>
      </c>
      <c r="E937" s="15">
        <v>92.351323620584921</v>
      </c>
      <c r="F937" s="15">
        <v>92.499083999999996</v>
      </c>
      <c r="G937" s="12">
        <f t="shared" si="228"/>
        <v>93.31889486</v>
      </c>
      <c r="H937" s="12">
        <f t="shared" si="229"/>
        <v>93.364978516120232</v>
      </c>
      <c r="I937" s="12">
        <f t="shared" si="230"/>
        <v>93.878942876078426</v>
      </c>
      <c r="J937" s="13">
        <f t="shared" si="240"/>
        <v>1</v>
      </c>
      <c r="K937" s="13">
        <f t="shared" si="241"/>
        <v>-1</v>
      </c>
      <c r="L937" s="13">
        <f t="shared" si="242"/>
        <v>-1</v>
      </c>
      <c r="M937">
        <f t="shared" si="239"/>
        <v>-5.5047390000000576</v>
      </c>
      <c r="N937">
        <f t="shared" si="231"/>
        <v>4.0546730000000366</v>
      </c>
      <c r="O937">
        <f t="shared" si="232"/>
        <v>-1.7477389999999673</v>
      </c>
      <c r="Q937" s="12">
        <f t="shared" si="233"/>
        <v>90.981794175000005</v>
      </c>
      <c r="R937" s="12">
        <f t="shared" si="234"/>
        <v>91.347181304364014</v>
      </c>
      <c r="S937" s="12">
        <f t="shared" si="235"/>
        <v>91.98622710885094</v>
      </c>
      <c r="T937" s="13">
        <f t="shared" si="244"/>
        <v>1</v>
      </c>
      <c r="U937" s="13">
        <f t="shared" si="244"/>
        <v>1</v>
      </c>
      <c r="V937" s="13">
        <f t="shared" si="244"/>
        <v>1</v>
      </c>
      <c r="W937">
        <f t="shared" si="236"/>
        <v>10.700622999999993</v>
      </c>
      <c r="X937">
        <f t="shared" si="237"/>
        <v>3.4868170000000163</v>
      </c>
      <c r="Y937">
        <f t="shared" si="238"/>
        <v>6.4179110000000179</v>
      </c>
    </row>
    <row r="938" spans="1:25" x14ac:dyDescent="0.2">
      <c r="A938">
        <f t="shared" si="243"/>
        <v>935</v>
      </c>
      <c r="B938" s="9">
        <v>42053</v>
      </c>
      <c r="C938" s="15">
        <v>92.568600841672122</v>
      </c>
      <c r="D938" s="15">
        <v>93.185723978094529</v>
      </c>
      <c r="E938" s="15">
        <v>92.481683706019865</v>
      </c>
      <c r="F938" s="15">
        <v>92.942352</v>
      </c>
      <c r="G938" s="12">
        <f t="shared" si="228"/>
        <v>93.346191299999987</v>
      </c>
      <c r="H938" s="12">
        <f t="shared" si="229"/>
        <v>93.348404927252773</v>
      </c>
      <c r="I938" s="12">
        <f t="shared" si="230"/>
        <v>93.864176489411761</v>
      </c>
      <c r="J938" s="13">
        <f t="shared" si="240"/>
        <v>1</v>
      </c>
      <c r="K938" s="13">
        <f t="shared" si="241"/>
        <v>-1</v>
      </c>
      <c r="L938" s="13">
        <f t="shared" si="242"/>
        <v>-1</v>
      </c>
      <c r="M938">
        <f t="shared" si="239"/>
        <v>-5.7393960000000561</v>
      </c>
      <c r="N938">
        <f t="shared" si="231"/>
        <v>4.2893300000000352</v>
      </c>
      <c r="O938">
        <f t="shared" si="232"/>
        <v>-1.5130819999999687</v>
      </c>
      <c r="Q938" s="12">
        <f t="shared" si="233"/>
        <v>91.00773831250001</v>
      </c>
      <c r="R938" s="12">
        <f t="shared" si="234"/>
        <v>91.366997089402972</v>
      </c>
      <c r="S938" s="12">
        <f t="shared" si="235"/>
        <v>92.010581864440979</v>
      </c>
      <c r="T938" s="13">
        <f t="shared" si="244"/>
        <v>1</v>
      </c>
      <c r="U938" s="13">
        <f t="shared" si="244"/>
        <v>1</v>
      </c>
      <c r="V938" s="13">
        <f t="shared" si="244"/>
        <v>1</v>
      </c>
      <c r="W938">
        <f t="shared" si="236"/>
        <v>10.465965999999995</v>
      </c>
      <c r="X938">
        <f t="shared" si="237"/>
        <v>3.2521600000000177</v>
      </c>
      <c r="Y938">
        <f t="shared" si="238"/>
        <v>6.1832540000000193</v>
      </c>
    </row>
    <row r="939" spans="1:25" x14ac:dyDescent="0.2">
      <c r="A939">
        <f t="shared" si="243"/>
        <v>936</v>
      </c>
      <c r="B939" s="9">
        <v>42054</v>
      </c>
      <c r="C939" s="15">
        <v>92.855455380119707</v>
      </c>
      <c r="D939" s="15">
        <v>93.055365357801875</v>
      </c>
      <c r="E939" s="15">
        <v>92.620770891632532</v>
      </c>
      <c r="F939" s="15">
        <v>92.707695000000001</v>
      </c>
      <c r="G939" s="12">
        <f t="shared" si="228"/>
        <v>93.379019820000011</v>
      </c>
      <c r="H939" s="12">
        <f t="shared" si="229"/>
        <v>93.323279047752663</v>
      </c>
      <c r="I939" s="12">
        <f t="shared" si="230"/>
        <v>93.839137418823555</v>
      </c>
      <c r="J939" s="13">
        <f t="shared" si="240"/>
        <v>1</v>
      </c>
      <c r="K939" s="13">
        <f t="shared" si="241"/>
        <v>-1</v>
      </c>
      <c r="L939" s="13">
        <f t="shared" si="242"/>
        <v>-1</v>
      </c>
      <c r="M939">
        <f t="shared" si="239"/>
        <v>-5.7915580000000517</v>
      </c>
      <c r="N939">
        <f t="shared" si="231"/>
        <v>4.3414920000000308</v>
      </c>
      <c r="O939">
        <f t="shared" si="232"/>
        <v>-1.4609199999999731</v>
      </c>
      <c r="Q939" s="12">
        <f t="shared" si="233"/>
        <v>91.034030299999998</v>
      </c>
      <c r="R939" s="12">
        <f t="shared" si="234"/>
        <v>91.383651721832749</v>
      </c>
      <c r="S939" s="12">
        <f t="shared" si="235"/>
        <v>92.031699338819891</v>
      </c>
      <c r="T939" s="13">
        <f t="shared" si="244"/>
        <v>1</v>
      </c>
      <c r="U939" s="13">
        <f t="shared" si="244"/>
        <v>1</v>
      </c>
      <c r="V939" s="13">
        <f t="shared" si="244"/>
        <v>1</v>
      </c>
      <c r="W939">
        <f t="shared" si="236"/>
        <v>10.413803999999999</v>
      </c>
      <c r="X939">
        <f t="shared" si="237"/>
        <v>3.1999980000000221</v>
      </c>
      <c r="Y939">
        <f t="shared" si="238"/>
        <v>6.1310920000000237</v>
      </c>
    </row>
    <row r="940" spans="1:25" x14ac:dyDescent="0.2">
      <c r="A940">
        <f t="shared" si="243"/>
        <v>937</v>
      </c>
      <c r="B940" s="9">
        <v>42055</v>
      </c>
      <c r="C940" s="15">
        <v>93.029285088114804</v>
      </c>
      <c r="D940" s="15">
        <v>93.185739086734955</v>
      </c>
      <c r="E940" s="15">
        <v>92.473004204132053</v>
      </c>
      <c r="F940" s="15">
        <v>92.655533000000005</v>
      </c>
      <c r="G940" s="12">
        <f t="shared" si="228"/>
        <v>93.404738519999995</v>
      </c>
      <c r="H940" s="12">
        <f t="shared" si="229"/>
        <v>93.297092928232956</v>
      </c>
      <c r="I940" s="12">
        <f t="shared" si="230"/>
        <v>93.81076538666666</v>
      </c>
      <c r="J940" s="13">
        <f t="shared" si="240"/>
        <v>1</v>
      </c>
      <c r="K940" s="13">
        <f t="shared" si="241"/>
        <v>-1</v>
      </c>
      <c r="L940" s="13">
        <f t="shared" si="242"/>
        <v>-1</v>
      </c>
      <c r="M940">
        <f t="shared" si="239"/>
        <v>-5.3656550000000607</v>
      </c>
      <c r="N940">
        <f t="shared" si="231"/>
        <v>3.9155890000000397</v>
      </c>
      <c r="O940">
        <f t="shared" si="232"/>
        <v>-1.8868229999999642</v>
      </c>
      <c r="Q940" s="12">
        <f t="shared" si="233"/>
        <v>91.062250431249993</v>
      </c>
      <c r="R940" s="12">
        <f t="shared" si="234"/>
        <v>91.399451489263399</v>
      </c>
      <c r="S940" s="12">
        <f t="shared" si="235"/>
        <v>92.05184222950308</v>
      </c>
      <c r="T940" s="13">
        <f t="shared" si="244"/>
        <v>1</v>
      </c>
      <c r="U940" s="13">
        <f t="shared" si="244"/>
        <v>1</v>
      </c>
      <c r="V940" s="13">
        <f t="shared" si="244"/>
        <v>1</v>
      </c>
      <c r="W940">
        <f t="shared" si="236"/>
        <v>10.83970699999999</v>
      </c>
      <c r="X940">
        <f t="shared" si="237"/>
        <v>3.6259010000000131</v>
      </c>
      <c r="Y940">
        <f t="shared" si="238"/>
        <v>6.5569950000000148</v>
      </c>
    </row>
    <row r="941" spans="1:25" x14ac:dyDescent="0.2">
      <c r="A941">
        <f t="shared" si="243"/>
        <v>938</v>
      </c>
      <c r="B941" s="9">
        <v>42058</v>
      </c>
      <c r="C941" s="15">
        <v>92.907600827238468</v>
      </c>
      <c r="D941" s="15">
        <v>93.107517751371546</v>
      </c>
      <c r="E941" s="15">
        <v>92.872832401983914</v>
      </c>
      <c r="F941" s="15">
        <v>93.081435999999997</v>
      </c>
      <c r="G941" s="12">
        <f t="shared" si="228"/>
        <v>93.43221776</v>
      </c>
      <c r="H941" s="12">
        <f t="shared" si="229"/>
        <v>93.288635793792452</v>
      </c>
      <c r="I941" s="12">
        <f t="shared" si="230"/>
        <v>93.798086856470604</v>
      </c>
      <c r="J941" s="13">
        <f t="shared" si="240"/>
        <v>1</v>
      </c>
      <c r="K941" s="13">
        <f t="shared" si="241"/>
        <v>-1</v>
      </c>
      <c r="L941" s="13">
        <f t="shared" si="242"/>
        <v>-1</v>
      </c>
      <c r="M941">
        <f t="shared" si="239"/>
        <v>-4.7485130000000595</v>
      </c>
      <c r="N941">
        <f t="shared" si="231"/>
        <v>3.2984470000000385</v>
      </c>
      <c r="O941">
        <f t="shared" si="232"/>
        <v>-2.5039649999999654</v>
      </c>
      <c r="Q941" s="12">
        <f t="shared" si="233"/>
        <v>91.094260081249985</v>
      </c>
      <c r="R941" s="12">
        <f t="shared" si="234"/>
        <v>91.420345706788083</v>
      </c>
      <c r="S941" s="12">
        <f t="shared" si="235"/>
        <v>92.076925280046581</v>
      </c>
      <c r="T941" s="13">
        <f t="shared" si="244"/>
        <v>1</v>
      </c>
      <c r="U941" s="13">
        <f t="shared" si="244"/>
        <v>1</v>
      </c>
      <c r="V941" s="13">
        <f t="shared" si="244"/>
        <v>1</v>
      </c>
      <c r="W941">
        <f t="shared" si="236"/>
        <v>11.456848999999991</v>
      </c>
      <c r="X941">
        <f t="shared" si="237"/>
        <v>4.2430430000000143</v>
      </c>
      <c r="Y941">
        <f t="shared" si="238"/>
        <v>7.174137000000016</v>
      </c>
    </row>
    <row r="942" spans="1:25" x14ac:dyDescent="0.2">
      <c r="A942">
        <f t="shared" si="243"/>
        <v>939</v>
      </c>
      <c r="B942" s="9">
        <v>42059</v>
      </c>
      <c r="C942" s="15">
        <v>92.951074581298073</v>
      </c>
      <c r="D942" s="15">
        <v>93.707265544165551</v>
      </c>
      <c r="E942" s="15">
        <v>92.751158501186879</v>
      </c>
      <c r="F942" s="15">
        <v>93.698577999999998</v>
      </c>
      <c r="G942" s="12">
        <f t="shared" si="228"/>
        <v>93.46372288000002</v>
      </c>
      <c r="H942" s="12">
        <f t="shared" si="229"/>
        <v>93.304711958741763</v>
      </c>
      <c r="I942" s="12">
        <f t="shared" si="230"/>
        <v>93.80853235607843</v>
      </c>
      <c r="J942" s="13">
        <f t="shared" si="240"/>
        <v>1</v>
      </c>
      <c r="K942" s="13">
        <f t="shared" si="241"/>
        <v>1</v>
      </c>
      <c r="L942" s="13">
        <f t="shared" si="242"/>
        <v>1</v>
      </c>
      <c r="M942">
        <f t="shared" si="239"/>
        <v>-4.661645000000064</v>
      </c>
      <c r="N942">
        <f t="shared" si="231"/>
        <v>3.385315000000034</v>
      </c>
      <c r="O942">
        <f t="shared" si="232"/>
        <v>-2.4170969999999699</v>
      </c>
      <c r="Q942" s="12">
        <f t="shared" si="233"/>
        <v>91.128784806249982</v>
      </c>
      <c r="R942" s="12">
        <f t="shared" si="234"/>
        <v>91.448646729064009</v>
      </c>
      <c r="S942" s="12">
        <f t="shared" si="235"/>
        <v>92.109277055434788</v>
      </c>
      <c r="T942" s="13">
        <f t="shared" si="244"/>
        <v>1</v>
      </c>
      <c r="U942" s="13">
        <f t="shared" si="244"/>
        <v>1</v>
      </c>
      <c r="V942" s="13">
        <f t="shared" si="244"/>
        <v>1</v>
      </c>
      <c r="W942">
        <f t="shared" si="236"/>
        <v>11.543716999999987</v>
      </c>
      <c r="X942">
        <f t="shared" si="237"/>
        <v>4.3299110000000098</v>
      </c>
      <c r="Y942">
        <f t="shared" si="238"/>
        <v>7.2610050000000115</v>
      </c>
    </row>
    <row r="943" spans="1:25" x14ac:dyDescent="0.2">
      <c r="A943">
        <f t="shared" si="243"/>
        <v>940</v>
      </c>
      <c r="B943" s="9">
        <v>42060</v>
      </c>
      <c r="C943" s="15">
        <v>93.681140766749508</v>
      </c>
      <c r="D943" s="15">
        <v>93.82890108142594</v>
      </c>
      <c r="E943" s="15">
        <v>93.550760746266363</v>
      </c>
      <c r="F943" s="15">
        <v>93.785445999999993</v>
      </c>
      <c r="G943" s="12">
        <f t="shared" si="228"/>
        <v>93.500083359999991</v>
      </c>
      <c r="H943" s="12">
        <f t="shared" si="229"/>
        <v>93.323564274085228</v>
      </c>
      <c r="I943" s="12">
        <f t="shared" si="230"/>
        <v>93.82114894901963</v>
      </c>
      <c r="J943" s="13">
        <f t="shared" si="240"/>
        <v>1</v>
      </c>
      <c r="K943" s="13">
        <f t="shared" si="241"/>
        <v>1</v>
      </c>
      <c r="L943" s="13">
        <f t="shared" si="242"/>
        <v>1</v>
      </c>
      <c r="M943">
        <f t="shared" si="239"/>
        <v>-5.2178890000000564</v>
      </c>
      <c r="N943">
        <f t="shared" si="231"/>
        <v>2.8290710000000416</v>
      </c>
      <c r="O943">
        <f t="shared" si="232"/>
        <v>-2.9733409999999623</v>
      </c>
      <c r="Q943" s="12">
        <f t="shared" si="233"/>
        <v>91.161329324999969</v>
      </c>
      <c r="R943" s="12">
        <f t="shared" si="234"/>
        <v>91.477675291435887</v>
      </c>
      <c r="S943" s="12">
        <f t="shared" si="235"/>
        <v>92.142279057841577</v>
      </c>
      <c r="T943" s="13">
        <f t="shared" si="244"/>
        <v>1</v>
      </c>
      <c r="U943" s="13">
        <f t="shared" si="244"/>
        <v>1</v>
      </c>
      <c r="V943" s="13">
        <f t="shared" si="244"/>
        <v>1</v>
      </c>
      <c r="W943">
        <f t="shared" si="236"/>
        <v>10.987472999999994</v>
      </c>
      <c r="X943">
        <f t="shared" si="237"/>
        <v>3.7736670000000174</v>
      </c>
      <c r="Y943">
        <f t="shared" si="238"/>
        <v>6.7047610000000191</v>
      </c>
    </row>
    <row r="944" spans="1:25" x14ac:dyDescent="0.2">
      <c r="A944">
        <f t="shared" si="243"/>
        <v>941</v>
      </c>
      <c r="B944" s="9">
        <v>42061</v>
      </c>
      <c r="C944" s="15">
        <v>93.646409190087425</v>
      </c>
      <c r="D944" s="15">
        <v>93.750714464364847</v>
      </c>
      <c r="E944" s="15">
        <v>93.220508372729668</v>
      </c>
      <c r="F944" s="15">
        <v>93.229202000000001</v>
      </c>
      <c r="G944" s="12">
        <f t="shared" si="228"/>
        <v>93.510242959999999</v>
      </c>
      <c r="H944" s="12">
        <f t="shared" si="229"/>
        <v>93.319863792748549</v>
      </c>
      <c r="I944" s="12">
        <f t="shared" si="230"/>
        <v>93.810526150588217</v>
      </c>
      <c r="J944" s="13">
        <f t="shared" si="240"/>
        <v>1</v>
      </c>
      <c r="K944" s="13">
        <f t="shared" si="241"/>
        <v>-1</v>
      </c>
      <c r="L944" s="13">
        <f t="shared" si="242"/>
        <v>-1</v>
      </c>
      <c r="M944">
        <f t="shared" si="239"/>
        <v>-4.8875890000000624</v>
      </c>
      <c r="N944">
        <f t="shared" si="231"/>
        <v>2.4987710000000476</v>
      </c>
      <c r="O944">
        <f t="shared" si="232"/>
        <v>-3.3036409999999563</v>
      </c>
      <c r="Q944" s="12">
        <f t="shared" si="233"/>
        <v>91.190290362499979</v>
      </c>
      <c r="R944" s="12">
        <f t="shared" si="234"/>
        <v>91.499433387194443</v>
      </c>
      <c r="S944" s="12">
        <f t="shared" si="235"/>
        <v>92.167966917158353</v>
      </c>
      <c r="T944" s="13">
        <f t="shared" si="244"/>
        <v>1</v>
      </c>
      <c r="U944" s="13">
        <f t="shared" si="244"/>
        <v>1</v>
      </c>
      <c r="V944" s="13">
        <f t="shared" si="244"/>
        <v>1</v>
      </c>
      <c r="W944">
        <f t="shared" si="236"/>
        <v>11.317772999999988</v>
      </c>
      <c r="X944">
        <f t="shared" si="237"/>
        <v>4.1039670000000115</v>
      </c>
      <c r="Y944">
        <f t="shared" si="238"/>
        <v>7.0350610000000131</v>
      </c>
    </row>
    <row r="945" spans="1:25" x14ac:dyDescent="0.2">
      <c r="A945">
        <f t="shared" si="243"/>
        <v>942</v>
      </c>
      <c r="B945" s="9">
        <v>42062</v>
      </c>
      <c r="C945" s="15">
        <v>93.446510038884369</v>
      </c>
      <c r="D945" s="15">
        <v>93.594270428783631</v>
      </c>
      <c r="E945" s="15">
        <v>93.203137990910832</v>
      </c>
      <c r="F945" s="15">
        <v>93.559501999999995</v>
      </c>
      <c r="G945" s="12">
        <f t="shared" si="228"/>
        <v>93.533767280000035</v>
      </c>
      <c r="H945" s="12">
        <f t="shared" si="229"/>
        <v>93.329261369503513</v>
      </c>
      <c r="I945" s="12">
        <f t="shared" si="230"/>
        <v>93.812457877647049</v>
      </c>
      <c r="J945" s="13">
        <f t="shared" si="240"/>
        <v>1</v>
      </c>
      <c r="K945" s="13">
        <f t="shared" si="241"/>
        <v>1</v>
      </c>
      <c r="L945" s="13">
        <f t="shared" si="242"/>
        <v>1</v>
      </c>
      <c r="M945">
        <f t="shared" si="239"/>
        <v>-5.5840230000000588</v>
      </c>
      <c r="N945">
        <f t="shared" si="231"/>
        <v>1.8023370000000511</v>
      </c>
      <c r="O945">
        <f t="shared" si="232"/>
        <v>-4.0000749999999528</v>
      </c>
      <c r="Q945" s="12">
        <f t="shared" si="233"/>
        <v>91.220134743749981</v>
      </c>
      <c r="R945" s="12">
        <f t="shared" si="234"/>
        <v>91.525024301639235</v>
      </c>
      <c r="S945" s="12">
        <f t="shared" si="235"/>
        <v>92.197398117624175</v>
      </c>
      <c r="T945" s="13">
        <f t="shared" si="244"/>
        <v>1</v>
      </c>
      <c r="U945" s="13">
        <f t="shared" si="244"/>
        <v>1</v>
      </c>
      <c r="V945" s="13">
        <f t="shared" si="244"/>
        <v>1</v>
      </c>
      <c r="W945">
        <f t="shared" si="236"/>
        <v>10.621338999999992</v>
      </c>
      <c r="X945">
        <f t="shared" si="237"/>
        <v>3.407533000000015</v>
      </c>
      <c r="Y945">
        <f t="shared" si="238"/>
        <v>6.3386270000000167</v>
      </c>
    </row>
    <row r="946" spans="1:25" x14ac:dyDescent="0.2">
      <c r="A946">
        <f t="shared" si="243"/>
        <v>943</v>
      </c>
      <c r="B946" s="9">
        <v>42065</v>
      </c>
      <c r="C946" s="15">
        <v>93.481167621759909</v>
      </c>
      <c r="D946" s="15">
        <v>93.507290637919297</v>
      </c>
      <c r="E946" s="15">
        <v>92.845660200782362</v>
      </c>
      <c r="F946" s="15">
        <v>92.863067999999998</v>
      </c>
      <c r="G946" s="12">
        <f t="shared" si="228"/>
        <v>93.534004259999989</v>
      </c>
      <c r="H946" s="12">
        <f t="shared" si="229"/>
        <v>93.310979276581804</v>
      </c>
      <c r="I946" s="12">
        <f t="shared" si="230"/>
        <v>93.786155945098031</v>
      </c>
      <c r="J946" s="13">
        <f t="shared" si="240"/>
        <v>1</v>
      </c>
      <c r="K946" s="13">
        <f t="shared" si="241"/>
        <v>-1</v>
      </c>
      <c r="L946" s="13">
        <f t="shared" si="242"/>
        <v>-1</v>
      </c>
      <c r="M946">
        <f t="shared" si="239"/>
        <v>-5.7842340000000547</v>
      </c>
      <c r="N946">
        <f t="shared" si="231"/>
        <v>2.0025480000000471</v>
      </c>
      <c r="O946">
        <f t="shared" si="232"/>
        <v>-3.7998639999999568</v>
      </c>
      <c r="Q946" s="12">
        <f t="shared" si="233"/>
        <v>91.244714081249967</v>
      </c>
      <c r="R946" s="12">
        <f t="shared" si="234"/>
        <v>91.541645962488431</v>
      </c>
      <c r="S946" s="12">
        <f t="shared" si="235"/>
        <v>92.217807226397511</v>
      </c>
      <c r="T946" s="13">
        <f t="shared" si="244"/>
        <v>1</v>
      </c>
      <c r="U946" s="13">
        <f t="shared" si="244"/>
        <v>1</v>
      </c>
      <c r="V946" s="13">
        <f t="shared" si="244"/>
        <v>1</v>
      </c>
      <c r="W946">
        <f t="shared" si="236"/>
        <v>10.421127999999996</v>
      </c>
      <c r="X946">
        <f t="shared" si="237"/>
        <v>3.2073220000000191</v>
      </c>
      <c r="Y946">
        <f t="shared" si="238"/>
        <v>6.1384160000000207</v>
      </c>
    </row>
    <row r="947" spans="1:25" x14ac:dyDescent="0.2">
      <c r="A947">
        <f t="shared" si="243"/>
        <v>944</v>
      </c>
      <c r="B947" s="9">
        <v>42066</v>
      </c>
      <c r="C947" s="15">
        <v>92.836967231709963</v>
      </c>
      <c r="D947" s="15">
        <v>92.984962278037955</v>
      </c>
      <c r="E947" s="15">
        <v>92.628034431319463</v>
      </c>
      <c r="F947" s="15">
        <v>92.662857000000002</v>
      </c>
      <c r="G947" s="12">
        <f t="shared" si="228"/>
        <v>93.543060800000021</v>
      </c>
      <c r="H947" s="12">
        <f t="shared" si="229"/>
        <v>93.285562716715845</v>
      </c>
      <c r="I947" s="12">
        <f t="shared" si="230"/>
        <v>93.751993307450988</v>
      </c>
      <c r="J947" s="13">
        <f t="shared" si="240"/>
        <v>1</v>
      </c>
      <c r="K947" s="13">
        <f t="shared" si="241"/>
        <v>-1</v>
      </c>
      <c r="L947" s="13">
        <f t="shared" si="242"/>
        <v>-1</v>
      </c>
      <c r="M947">
        <f t="shared" si="239"/>
        <v>-5.7146540000000527</v>
      </c>
      <c r="N947">
        <f t="shared" si="231"/>
        <v>1.9329680000000451</v>
      </c>
      <c r="O947">
        <f t="shared" si="232"/>
        <v>-3.8694439999999588</v>
      </c>
      <c r="Q947" s="12">
        <f t="shared" si="233"/>
        <v>91.269276487499965</v>
      </c>
      <c r="R947" s="12">
        <f t="shared" si="234"/>
        <v>91.555574049910931</v>
      </c>
      <c r="S947" s="12">
        <f t="shared" si="235"/>
        <v>92.23542390861796</v>
      </c>
      <c r="T947" s="13">
        <f t="shared" si="244"/>
        <v>1</v>
      </c>
      <c r="U947" s="13">
        <f t="shared" si="244"/>
        <v>1</v>
      </c>
      <c r="V947" s="13">
        <f t="shared" si="244"/>
        <v>1</v>
      </c>
      <c r="W947">
        <f t="shared" si="236"/>
        <v>10.490707999999998</v>
      </c>
      <c r="X947">
        <f t="shared" si="237"/>
        <v>3.2769020000000211</v>
      </c>
      <c r="Y947">
        <f t="shared" si="238"/>
        <v>6.2079960000000227</v>
      </c>
    </row>
    <row r="948" spans="1:25" x14ac:dyDescent="0.2">
      <c r="A948">
        <f t="shared" si="243"/>
        <v>945</v>
      </c>
      <c r="B948" s="9">
        <v>42067</v>
      </c>
      <c r="C948" s="15">
        <v>92.828199001101069</v>
      </c>
      <c r="D948" s="15">
        <v>92.906553211529257</v>
      </c>
      <c r="E948" s="15">
        <v>92.601857676425865</v>
      </c>
      <c r="F948" s="15">
        <v>92.732437000000004</v>
      </c>
      <c r="G948" s="12">
        <f t="shared" ref="G948:G1011" si="245">AVERAGE(F899:F948)</f>
        <v>93.563907659999998</v>
      </c>
      <c r="H948" s="12">
        <f t="shared" ref="H948:H1011" si="246">H947+$H$2*($F948-H947)</f>
        <v>93.263871512138749</v>
      </c>
      <c r="I948" s="12">
        <f t="shared" ref="I948:I1011" si="247">SUMPRODUCT(F899:F948,$A$4:$A$53)/$I$2</f>
        <v>93.720204138823533</v>
      </c>
      <c r="J948" s="13">
        <f t="shared" si="240"/>
        <v>1</v>
      </c>
      <c r="K948" s="13">
        <f t="shared" si="241"/>
        <v>-1</v>
      </c>
      <c r="L948" s="13">
        <f t="shared" si="242"/>
        <v>-1</v>
      </c>
      <c r="M948">
        <f t="shared" si="239"/>
        <v>-5.6624080000000561</v>
      </c>
      <c r="N948">
        <f t="shared" ref="N948:N1011" si="248">K948*($F949-$F948)+N947</f>
        <v>1.8807220000000484</v>
      </c>
      <c r="O948">
        <f t="shared" ref="O948:O1011" si="249">L948*($F949-$F948)+O947</f>
        <v>-3.9216899999999555</v>
      </c>
      <c r="Q948" s="12">
        <f t="shared" ref="Q948:Q1011" si="250">AVERAGE(F789:F948)</f>
        <v>91.294756899999967</v>
      </c>
      <c r="R948" s="12">
        <f t="shared" ref="R948:R1011" si="251">R947+$R$2*($F948-R947)</f>
        <v>91.570193465439985</v>
      </c>
      <c r="S948" s="12">
        <f t="shared" ref="S948:S1011" si="252">SUMPRODUCT(F789:F948,$A$4:$A$163)/$S$2</f>
        <v>92.253599815605554</v>
      </c>
      <c r="T948" s="13">
        <f t="shared" si="244"/>
        <v>1</v>
      </c>
      <c r="U948" s="13">
        <f t="shared" si="244"/>
        <v>1</v>
      </c>
      <c r="V948" s="13">
        <f t="shared" si="244"/>
        <v>1</v>
      </c>
      <c r="W948">
        <f t="shared" ref="W948:W1011" si="253">T948*($F949-$F948)+W947</f>
        <v>10.542953999999995</v>
      </c>
      <c r="X948">
        <f t="shared" ref="X948:X1011" si="254">U948*($F949-$F948)+X947</f>
        <v>3.3291480000000178</v>
      </c>
      <c r="Y948">
        <f t="shared" ref="Y948:Y1011" si="255">V948*($F949-$F948)+Y947</f>
        <v>6.2602420000000194</v>
      </c>
    </row>
    <row r="949" spans="1:25" x14ac:dyDescent="0.2">
      <c r="A949">
        <f t="shared" si="243"/>
        <v>946</v>
      </c>
      <c r="B949" s="9">
        <v>42068</v>
      </c>
      <c r="C949" s="15">
        <v>92.749859580643317</v>
      </c>
      <c r="D949" s="15">
        <v>92.932677091242695</v>
      </c>
      <c r="E949" s="15">
        <v>92.593158111074942</v>
      </c>
      <c r="F949" s="15">
        <v>92.784683000000001</v>
      </c>
      <c r="G949" s="12">
        <f t="shared" si="245"/>
        <v>93.579039800000004</v>
      </c>
      <c r="H949" s="12">
        <f t="shared" si="246"/>
        <v>93.245079805780364</v>
      </c>
      <c r="I949" s="12">
        <f t="shared" si="247"/>
        <v>93.689646309019608</v>
      </c>
      <c r="J949" s="13">
        <f t="shared" si="240"/>
        <v>1</v>
      </c>
      <c r="K949" s="13">
        <f t="shared" si="241"/>
        <v>-1</v>
      </c>
      <c r="L949" s="13">
        <f t="shared" si="242"/>
        <v>-1</v>
      </c>
      <c r="M949">
        <f t="shared" si="239"/>
        <v>-6.6113290000000546</v>
      </c>
      <c r="N949">
        <f t="shared" si="248"/>
        <v>2.829643000000047</v>
      </c>
      <c r="O949">
        <f t="shared" si="249"/>
        <v>-2.9727689999999569</v>
      </c>
      <c r="Q949" s="12">
        <f t="shared" si="250"/>
        <v>91.319758662499964</v>
      </c>
      <c r="R949" s="12">
        <f t="shared" si="251"/>
        <v>91.585280291956252</v>
      </c>
      <c r="S949" s="12">
        <f t="shared" si="252"/>
        <v>92.2721082143633</v>
      </c>
      <c r="T949" s="13">
        <f t="shared" si="244"/>
        <v>1</v>
      </c>
      <c r="U949" s="13">
        <f t="shared" si="244"/>
        <v>1</v>
      </c>
      <c r="V949" s="13">
        <f t="shared" si="244"/>
        <v>1</v>
      </c>
      <c r="W949">
        <f t="shared" si="253"/>
        <v>9.594032999999996</v>
      </c>
      <c r="X949">
        <f t="shared" si="254"/>
        <v>2.3802270000000192</v>
      </c>
      <c r="Y949">
        <f t="shared" si="255"/>
        <v>5.3113210000000208</v>
      </c>
    </row>
    <row r="950" spans="1:25" x14ac:dyDescent="0.2">
      <c r="A950">
        <f t="shared" si="243"/>
        <v>947</v>
      </c>
      <c r="B950" s="9">
        <v>42069</v>
      </c>
      <c r="C950" s="15">
        <v>92.140457550648094</v>
      </c>
      <c r="D950" s="15">
        <v>92.157873177282298</v>
      </c>
      <c r="E950" s="15">
        <v>91.792237297715431</v>
      </c>
      <c r="F950" s="15">
        <v>91.835762000000003</v>
      </c>
      <c r="G950" s="12">
        <f t="shared" si="245"/>
        <v>93.575193519999999</v>
      </c>
      <c r="H950" s="12">
        <f t="shared" si="246"/>
        <v>93.189812440847803</v>
      </c>
      <c r="I950" s="12">
        <f t="shared" si="247"/>
        <v>93.621282473725486</v>
      </c>
      <c r="J950" s="13">
        <f t="shared" si="240"/>
        <v>-1</v>
      </c>
      <c r="K950" s="13">
        <f t="shared" si="241"/>
        <v>-1</v>
      </c>
      <c r="L950" s="13">
        <f t="shared" si="242"/>
        <v>-1</v>
      </c>
      <c r="M950">
        <f t="shared" ref="M950:M1013" si="256">J950*($F951-$F950)+M949</f>
        <v>-7.0379040000000543</v>
      </c>
      <c r="N950">
        <f t="shared" si="248"/>
        <v>2.4030680000000473</v>
      </c>
      <c r="O950">
        <f t="shared" si="249"/>
        <v>-3.3993439999999566</v>
      </c>
      <c r="Q950" s="12">
        <f t="shared" si="250"/>
        <v>91.335609156249959</v>
      </c>
      <c r="R950" s="12">
        <f t="shared" si="251"/>
        <v>91.588391865969214</v>
      </c>
      <c r="S950" s="12">
        <f t="shared" si="252"/>
        <v>92.278518193711179</v>
      </c>
      <c r="T950" s="13">
        <f t="shared" si="244"/>
        <v>1</v>
      </c>
      <c r="U950" s="13">
        <f t="shared" si="244"/>
        <v>1</v>
      </c>
      <c r="V950" s="13">
        <f t="shared" si="244"/>
        <v>1</v>
      </c>
      <c r="W950">
        <f t="shared" si="253"/>
        <v>10.020607999999996</v>
      </c>
      <c r="X950">
        <f t="shared" si="254"/>
        <v>2.8068020000000189</v>
      </c>
      <c r="Y950">
        <f t="shared" si="255"/>
        <v>5.7378960000000205</v>
      </c>
    </row>
    <row r="951" spans="1:25" x14ac:dyDescent="0.2">
      <c r="A951">
        <f t="shared" si="243"/>
        <v>948</v>
      </c>
      <c r="B951" s="9">
        <v>42072</v>
      </c>
      <c r="C951" s="15">
        <v>92.192691038371407</v>
      </c>
      <c r="D951" s="15">
        <v>92.262337000000002</v>
      </c>
      <c r="E951" s="15">
        <v>92.06210475149733</v>
      </c>
      <c r="F951" s="15">
        <v>92.262337000000002</v>
      </c>
      <c r="G951" s="12">
        <f t="shared" si="245"/>
        <v>93.59512897999997</v>
      </c>
      <c r="H951" s="12">
        <f t="shared" si="246"/>
        <v>93.153440854932199</v>
      </c>
      <c r="I951" s="12">
        <f t="shared" si="247"/>
        <v>93.569797904313731</v>
      </c>
      <c r="J951" s="13">
        <f t="shared" ref="J951:J1014" si="257">IF(ROUND(G951,$F$2)=ROUND(G950,$F$2),J950,IF(ROUND(G951,$F$2)&gt;ROUND(G950,$F$2),1,-1))</f>
        <v>1</v>
      </c>
      <c r="K951" s="13">
        <f t="shared" ref="K951:K1014" si="258">IF(ROUND(H951,$F$2)=ROUND(H950,$F$2),K950,IF(ROUND(H951,$F$2)&gt;ROUND(H950,$F$2),1,-1))</f>
        <v>-1</v>
      </c>
      <c r="L951" s="13">
        <f t="shared" ref="L951:L1014" si="259">IF(ROUND(I951,$F$2)=ROUND(I950,$F$2),L950,IF(ROUND(I951,$F$2)&gt;ROUND(I950,$F$2),1,-1))</f>
        <v>-1</v>
      </c>
      <c r="M951">
        <f t="shared" si="256"/>
        <v>-6.6461420000000544</v>
      </c>
      <c r="N951">
        <f t="shared" si="248"/>
        <v>2.0113060000000473</v>
      </c>
      <c r="O951">
        <f t="shared" si="249"/>
        <v>-3.7911059999999566</v>
      </c>
      <c r="Q951" s="12">
        <f t="shared" si="250"/>
        <v>91.355252799999974</v>
      </c>
      <c r="R951" s="12">
        <f t="shared" si="251"/>
        <v>91.596763855211833</v>
      </c>
      <c r="S951" s="12">
        <f t="shared" si="252"/>
        <v>92.290030340838499</v>
      </c>
      <c r="T951" s="13">
        <f t="shared" si="244"/>
        <v>1</v>
      </c>
      <c r="U951" s="13">
        <f t="shared" si="244"/>
        <v>1</v>
      </c>
      <c r="V951" s="13">
        <f t="shared" si="244"/>
        <v>1</v>
      </c>
      <c r="W951">
        <f t="shared" si="253"/>
        <v>10.412369999999996</v>
      </c>
      <c r="X951">
        <f t="shared" si="254"/>
        <v>3.1985640000000188</v>
      </c>
      <c r="Y951">
        <f t="shared" si="255"/>
        <v>6.1296580000000205</v>
      </c>
    </row>
    <row r="952" spans="1:25" x14ac:dyDescent="0.2">
      <c r="A952">
        <f t="shared" si="243"/>
        <v>949</v>
      </c>
      <c r="B952" s="9">
        <v>42073</v>
      </c>
      <c r="C952" s="15">
        <v>92.671507663137291</v>
      </c>
      <c r="D952" s="15">
        <v>92.793385716373237</v>
      </c>
      <c r="E952" s="15">
        <v>92.532220946764056</v>
      </c>
      <c r="F952" s="15">
        <v>92.654099000000002</v>
      </c>
      <c r="G952" s="12">
        <f t="shared" si="245"/>
        <v>93.621581019999994</v>
      </c>
      <c r="H952" s="12">
        <f t="shared" si="246"/>
        <v>93.13385882140544</v>
      </c>
      <c r="I952" s="12">
        <f t="shared" si="247"/>
        <v>93.532894767843132</v>
      </c>
      <c r="J952" s="13">
        <f t="shared" si="257"/>
        <v>1</v>
      </c>
      <c r="K952" s="13">
        <f t="shared" si="258"/>
        <v>-1</v>
      </c>
      <c r="L952" s="13">
        <f t="shared" si="259"/>
        <v>-1</v>
      </c>
      <c r="M952">
        <f t="shared" si="256"/>
        <v>-6.4807450000000557</v>
      </c>
      <c r="N952">
        <f t="shared" si="248"/>
        <v>1.8459090000000486</v>
      </c>
      <c r="O952">
        <f t="shared" si="249"/>
        <v>-3.9565029999999553</v>
      </c>
      <c r="Q952" s="12">
        <f t="shared" si="250"/>
        <v>91.377184118749966</v>
      </c>
      <c r="R952" s="12">
        <f t="shared" si="251"/>
        <v>91.609898453283733</v>
      </c>
      <c r="S952" s="12">
        <f t="shared" si="252"/>
        <v>92.306165076242195</v>
      </c>
      <c r="T952" s="13">
        <f t="shared" si="244"/>
        <v>1</v>
      </c>
      <c r="U952" s="13">
        <f t="shared" si="244"/>
        <v>1</v>
      </c>
      <c r="V952" s="13">
        <f t="shared" si="244"/>
        <v>1</v>
      </c>
      <c r="W952">
        <f t="shared" si="253"/>
        <v>10.577766999999994</v>
      </c>
      <c r="X952">
        <f t="shared" si="254"/>
        <v>3.3639610000000175</v>
      </c>
      <c r="Y952">
        <f t="shared" si="255"/>
        <v>6.2950550000000192</v>
      </c>
    </row>
    <row r="953" spans="1:25" x14ac:dyDescent="0.2">
      <c r="A953">
        <f t="shared" si="243"/>
        <v>950</v>
      </c>
      <c r="B953" s="9">
        <v>42074</v>
      </c>
      <c r="C953" s="15">
        <v>92.619262884662504</v>
      </c>
      <c r="D953" s="15">
        <v>92.897843243734528</v>
      </c>
      <c r="E953" s="15">
        <v>92.567031679027366</v>
      </c>
      <c r="F953" s="15">
        <v>92.819496000000001</v>
      </c>
      <c r="G953" s="12">
        <f t="shared" si="245"/>
        <v>93.648910720000003</v>
      </c>
      <c r="H953" s="12">
        <f t="shared" si="246"/>
        <v>93.121530867624841</v>
      </c>
      <c r="I953" s="12">
        <f t="shared" si="247"/>
        <v>93.501440453333345</v>
      </c>
      <c r="J953" s="13">
        <f t="shared" si="257"/>
        <v>1</v>
      </c>
      <c r="K953" s="13">
        <f t="shared" si="258"/>
        <v>-1</v>
      </c>
      <c r="L953" s="13">
        <f t="shared" si="259"/>
        <v>-1</v>
      </c>
      <c r="M953">
        <f t="shared" si="256"/>
        <v>-6.3936480000000557</v>
      </c>
      <c r="N953">
        <f t="shared" si="248"/>
        <v>1.7588120000000487</v>
      </c>
      <c r="O953">
        <f t="shared" si="249"/>
        <v>-4.0435999999999552</v>
      </c>
      <c r="Q953" s="12">
        <f t="shared" si="250"/>
        <v>91.39945136249996</v>
      </c>
      <c r="R953" s="12">
        <f t="shared" si="251"/>
        <v>91.624924509764682</v>
      </c>
      <c r="S953" s="12">
        <f t="shared" si="252"/>
        <v>92.324081994021697</v>
      </c>
      <c r="T953" s="13">
        <f t="shared" si="244"/>
        <v>1</v>
      </c>
      <c r="U953" s="13">
        <f t="shared" si="244"/>
        <v>1</v>
      </c>
      <c r="V953" s="13">
        <f t="shared" si="244"/>
        <v>1</v>
      </c>
      <c r="W953">
        <f t="shared" si="253"/>
        <v>10.664863999999994</v>
      </c>
      <c r="X953">
        <f t="shared" si="254"/>
        <v>3.4510580000000175</v>
      </c>
      <c r="Y953">
        <f t="shared" si="255"/>
        <v>6.3821520000000191</v>
      </c>
    </row>
    <row r="954" spans="1:25" x14ac:dyDescent="0.2">
      <c r="A954">
        <f t="shared" si="243"/>
        <v>951</v>
      </c>
      <c r="B954" s="9">
        <v>42075</v>
      </c>
      <c r="C954" s="15">
        <v>93.159057436133139</v>
      </c>
      <c r="D954" s="15">
        <v>93.202582154837245</v>
      </c>
      <c r="E954" s="15">
        <v>92.75859885786339</v>
      </c>
      <c r="F954" s="15">
        <v>92.906593000000001</v>
      </c>
      <c r="G954" s="12">
        <f t="shared" si="245"/>
        <v>93.671734499999985</v>
      </c>
      <c r="H954" s="12">
        <f t="shared" si="246"/>
        <v>93.113101931639548</v>
      </c>
      <c r="I954" s="12">
        <f t="shared" si="247"/>
        <v>93.472329954509803</v>
      </c>
      <c r="J954" s="13">
        <f t="shared" si="257"/>
        <v>1</v>
      </c>
      <c r="K954" s="13">
        <f t="shared" si="258"/>
        <v>-1</v>
      </c>
      <c r="L954" s="13">
        <f t="shared" si="259"/>
        <v>-1</v>
      </c>
      <c r="M954">
        <f t="shared" si="256"/>
        <v>-6.5329990000000606</v>
      </c>
      <c r="N954">
        <f t="shared" si="248"/>
        <v>1.8981630000000536</v>
      </c>
      <c r="O954">
        <f t="shared" si="249"/>
        <v>-3.9042489999999503</v>
      </c>
      <c r="Q954" s="12">
        <f t="shared" si="250"/>
        <v>91.422316656249961</v>
      </c>
      <c r="R954" s="12">
        <f t="shared" si="251"/>
        <v>91.640845857469472</v>
      </c>
      <c r="S954" s="12">
        <f t="shared" si="252"/>
        <v>92.342804250388184</v>
      </c>
      <c r="T954" s="13">
        <f t="shared" si="244"/>
        <v>1</v>
      </c>
      <c r="U954" s="13">
        <f t="shared" si="244"/>
        <v>1</v>
      </c>
      <c r="V954" s="13">
        <f t="shared" si="244"/>
        <v>1</v>
      </c>
      <c r="W954">
        <f t="shared" si="253"/>
        <v>10.525512999999989</v>
      </c>
      <c r="X954">
        <f t="shared" si="254"/>
        <v>3.3117070000000126</v>
      </c>
      <c r="Y954">
        <f t="shared" si="255"/>
        <v>6.2428010000000143</v>
      </c>
    </row>
    <row r="955" spans="1:25" x14ac:dyDescent="0.2">
      <c r="A955">
        <f t="shared" si="243"/>
        <v>952</v>
      </c>
      <c r="B955" s="9">
        <v>42076</v>
      </c>
      <c r="C955" s="15">
        <v>92.81077278536776</v>
      </c>
      <c r="D955" s="15">
        <v>93.089352226339201</v>
      </c>
      <c r="E955" s="15">
        <v>92.715009932714153</v>
      </c>
      <c r="F955" s="15">
        <v>92.767241999999996</v>
      </c>
      <c r="G955" s="12">
        <f t="shared" si="245"/>
        <v>93.689689199999989</v>
      </c>
      <c r="H955" s="12">
        <f t="shared" si="246"/>
        <v>93.099538797065449</v>
      </c>
      <c r="I955" s="12">
        <f t="shared" si="247"/>
        <v>93.436859660392159</v>
      </c>
      <c r="J955" s="13">
        <f t="shared" si="257"/>
        <v>1</v>
      </c>
      <c r="K955" s="13">
        <f t="shared" si="258"/>
        <v>-1</v>
      </c>
      <c r="L955" s="13">
        <f t="shared" si="259"/>
        <v>-1</v>
      </c>
      <c r="M955">
        <f t="shared" si="256"/>
        <v>-6.210855000000052</v>
      </c>
      <c r="N955">
        <f t="shared" si="248"/>
        <v>1.5760190000000449</v>
      </c>
      <c r="O955">
        <f t="shared" si="249"/>
        <v>-4.226392999999959</v>
      </c>
      <c r="Q955" s="12">
        <f t="shared" si="250"/>
        <v>91.446565256249954</v>
      </c>
      <c r="R955" s="12">
        <f t="shared" si="251"/>
        <v>91.654838356134448</v>
      </c>
      <c r="S955" s="12">
        <f t="shared" si="252"/>
        <v>92.359511397515504</v>
      </c>
      <c r="T955" s="13">
        <f t="shared" si="244"/>
        <v>1</v>
      </c>
      <c r="U955" s="13">
        <f t="shared" si="244"/>
        <v>1</v>
      </c>
      <c r="V955" s="13">
        <f t="shared" si="244"/>
        <v>1</v>
      </c>
      <c r="W955">
        <f t="shared" si="253"/>
        <v>10.847656999999998</v>
      </c>
      <c r="X955">
        <f t="shared" si="254"/>
        <v>3.6338510000000213</v>
      </c>
      <c r="Y955">
        <f t="shared" si="255"/>
        <v>6.5649450000000229</v>
      </c>
    </row>
    <row r="956" spans="1:25" x14ac:dyDescent="0.2">
      <c r="A956">
        <f t="shared" si="243"/>
        <v>953</v>
      </c>
      <c r="B956" s="9">
        <v>42079</v>
      </c>
      <c r="C956" s="15">
        <v>93.115502043118056</v>
      </c>
      <c r="D956" s="15">
        <v>93.237380103069555</v>
      </c>
      <c r="E956" s="15">
        <v>92.93268451790891</v>
      </c>
      <c r="F956" s="15">
        <v>93.089386000000005</v>
      </c>
      <c r="G956" s="12">
        <f t="shared" si="245"/>
        <v>93.712003199999998</v>
      </c>
      <c r="H956" s="12">
        <f t="shared" si="246"/>
        <v>93.099140648160926</v>
      </c>
      <c r="I956" s="12">
        <f t="shared" si="247"/>
        <v>93.413318358431354</v>
      </c>
      <c r="J956" s="13">
        <f t="shared" si="257"/>
        <v>1</v>
      </c>
      <c r="K956" s="13">
        <f t="shared" si="258"/>
        <v>-1</v>
      </c>
      <c r="L956" s="13">
        <f t="shared" si="259"/>
        <v>-1</v>
      </c>
      <c r="M956">
        <f t="shared" si="256"/>
        <v>-6.0193040000000622</v>
      </c>
      <c r="N956">
        <f t="shared" si="248"/>
        <v>1.3844680000000551</v>
      </c>
      <c r="O956">
        <f t="shared" si="249"/>
        <v>-4.4179439999999488</v>
      </c>
      <c r="Q956" s="12">
        <f t="shared" si="250"/>
        <v>91.470680437499965</v>
      </c>
      <c r="R956" s="12">
        <f t="shared" si="251"/>
        <v>91.672658823760102</v>
      </c>
      <c r="S956" s="12">
        <f t="shared" si="252"/>
        <v>92.379919108618026</v>
      </c>
      <c r="T956" s="13">
        <f t="shared" si="244"/>
        <v>1</v>
      </c>
      <c r="U956" s="13">
        <f t="shared" si="244"/>
        <v>1</v>
      </c>
      <c r="V956" s="13">
        <f t="shared" si="244"/>
        <v>1</v>
      </c>
      <c r="W956">
        <f t="shared" si="253"/>
        <v>11.039207999999988</v>
      </c>
      <c r="X956">
        <f t="shared" si="254"/>
        <v>3.8254020000000111</v>
      </c>
      <c r="Y956">
        <f t="shared" si="255"/>
        <v>6.7564960000000127</v>
      </c>
    </row>
    <row r="957" spans="1:25" x14ac:dyDescent="0.2">
      <c r="A957">
        <f t="shared" si="243"/>
        <v>954</v>
      </c>
      <c r="B957" s="9">
        <v>42080</v>
      </c>
      <c r="C957" s="15">
        <v>93.29834479824018</v>
      </c>
      <c r="D957" s="15">
        <v>93.324460848420586</v>
      </c>
      <c r="E957" s="15">
        <v>93.167759323953987</v>
      </c>
      <c r="F957" s="15">
        <v>93.280936999999994</v>
      </c>
      <c r="G957" s="12">
        <f t="shared" si="245"/>
        <v>93.728777340000022</v>
      </c>
      <c r="H957" s="12">
        <f t="shared" si="246"/>
        <v>93.106269916860498</v>
      </c>
      <c r="I957" s="12">
        <f t="shared" si="247"/>
        <v>93.396413801568642</v>
      </c>
      <c r="J957" s="13">
        <f t="shared" si="257"/>
        <v>1</v>
      </c>
      <c r="K957" s="13">
        <f t="shared" si="258"/>
        <v>1</v>
      </c>
      <c r="L957" s="13">
        <f t="shared" si="259"/>
        <v>-1</v>
      </c>
      <c r="M957">
        <f t="shared" si="256"/>
        <v>-4.9485110000000532</v>
      </c>
      <c r="N957">
        <f t="shared" si="248"/>
        <v>2.4552610000000641</v>
      </c>
      <c r="O957">
        <f t="shared" si="249"/>
        <v>-5.4887369999999578</v>
      </c>
      <c r="Q957" s="12">
        <f t="shared" si="250"/>
        <v>91.496636731249964</v>
      </c>
      <c r="R957" s="12">
        <f t="shared" si="251"/>
        <v>91.692637434645064</v>
      </c>
      <c r="S957" s="12">
        <f t="shared" si="252"/>
        <v>92.402406767779539</v>
      </c>
      <c r="T957" s="13">
        <f t="shared" si="244"/>
        <v>1</v>
      </c>
      <c r="U957" s="13">
        <f t="shared" si="244"/>
        <v>1</v>
      </c>
      <c r="V957" s="13">
        <f t="shared" si="244"/>
        <v>1</v>
      </c>
      <c r="W957">
        <f t="shared" si="253"/>
        <v>12.110000999999997</v>
      </c>
      <c r="X957">
        <f t="shared" si="254"/>
        <v>4.8961950000000201</v>
      </c>
      <c r="Y957">
        <f t="shared" si="255"/>
        <v>7.8272890000000217</v>
      </c>
    </row>
    <row r="958" spans="1:25" x14ac:dyDescent="0.2">
      <c r="A958">
        <f t="shared" si="243"/>
        <v>955</v>
      </c>
      <c r="B958" s="9">
        <v>42081</v>
      </c>
      <c r="C958" s="15">
        <v>93.542105426011489</v>
      </c>
      <c r="D958" s="15">
        <v>94.438791629189552</v>
      </c>
      <c r="E958" s="15">
        <v>93.263524927434815</v>
      </c>
      <c r="F958" s="15">
        <v>94.351730000000003</v>
      </c>
      <c r="G958" s="12">
        <f t="shared" si="245"/>
        <v>93.755686060000002</v>
      </c>
      <c r="H958" s="12">
        <f t="shared" si="246"/>
        <v>93.155111488748318</v>
      </c>
      <c r="I958" s="12">
        <f t="shared" si="247"/>
        <v>93.420843317647041</v>
      </c>
      <c r="J958" s="13">
        <f t="shared" si="257"/>
        <v>1</v>
      </c>
      <c r="K958" s="13">
        <f t="shared" si="258"/>
        <v>1</v>
      </c>
      <c r="L958" s="13">
        <f t="shared" si="259"/>
        <v>1</v>
      </c>
      <c r="M958">
        <f t="shared" si="256"/>
        <v>-5.3925410000000511</v>
      </c>
      <c r="N958">
        <f t="shared" si="248"/>
        <v>2.0112310000000662</v>
      </c>
      <c r="O958">
        <f t="shared" si="249"/>
        <v>-5.9327669999999557</v>
      </c>
      <c r="Q958" s="12">
        <f t="shared" si="250"/>
        <v>91.528534131249955</v>
      </c>
      <c r="R958" s="12">
        <f t="shared" si="251"/>
        <v>91.725669640425878</v>
      </c>
      <c r="S958" s="12">
        <f t="shared" si="252"/>
        <v>92.437873764906811</v>
      </c>
      <c r="T958" s="13">
        <f t="shared" si="244"/>
        <v>1</v>
      </c>
      <c r="U958" s="13">
        <f t="shared" si="244"/>
        <v>1</v>
      </c>
      <c r="V958" s="13">
        <f t="shared" si="244"/>
        <v>1</v>
      </c>
      <c r="W958">
        <f t="shared" si="253"/>
        <v>11.665970999999999</v>
      </c>
      <c r="X958">
        <f t="shared" si="254"/>
        <v>4.4521650000000221</v>
      </c>
      <c r="Y958">
        <f t="shared" si="255"/>
        <v>7.3832590000000238</v>
      </c>
    </row>
    <row r="959" spans="1:25" x14ac:dyDescent="0.2">
      <c r="A959">
        <f t="shared" si="243"/>
        <v>956</v>
      </c>
      <c r="B959" s="9">
        <v>42082</v>
      </c>
      <c r="C959" s="15">
        <v>94.134041317092581</v>
      </c>
      <c r="D959" s="15">
        <v>94.273334978100451</v>
      </c>
      <c r="E959" s="15">
        <v>93.785821093590769</v>
      </c>
      <c r="F959" s="15">
        <v>93.907700000000006</v>
      </c>
      <c r="G959" s="12">
        <f t="shared" si="245"/>
        <v>93.761218599999992</v>
      </c>
      <c r="H959" s="12">
        <f t="shared" si="246"/>
        <v>93.184624763699361</v>
      </c>
      <c r="I959" s="12">
        <f t="shared" si="247"/>
        <v>93.426804648627424</v>
      </c>
      <c r="J959" s="13">
        <f t="shared" si="257"/>
        <v>1</v>
      </c>
      <c r="K959" s="13">
        <f t="shared" si="258"/>
        <v>1</v>
      </c>
      <c r="L959" s="13">
        <f t="shared" si="259"/>
        <v>1</v>
      </c>
      <c r="M959">
        <f t="shared" si="256"/>
        <v>-5.0094850000000548</v>
      </c>
      <c r="N959">
        <f t="shared" si="248"/>
        <v>2.3942870000000624</v>
      </c>
      <c r="O959">
        <f t="shared" si="249"/>
        <v>-5.5497109999999594</v>
      </c>
      <c r="Q959" s="12">
        <f t="shared" si="250"/>
        <v>91.561574562499956</v>
      </c>
      <c r="R959" s="12">
        <f t="shared" si="251"/>
        <v>91.752775607625551</v>
      </c>
      <c r="S959" s="12">
        <f t="shared" si="252"/>
        <v>92.467428620419241</v>
      </c>
      <c r="T959" s="13">
        <f t="shared" si="244"/>
        <v>1</v>
      </c>
      <c r="U959" s="13">
        <f t="shared" si="244"/>
        <v>1</v>
      </c>
      <c r="V959" s="13">
        <f t="shared" si="244"/>
        <v>1</v>
      </c>
      <c r="W959">
        <f t="shared" si="253"/>
        <v>12.049026999999995</v>
      </c>
      <c r="X959">
        <f t="shared" si="254"/>
        <v>4.8352210000000184</v>
      </c>
      <c r="Y959">
        <f t="shared" si="255"/>
        <v>7.7663150000000201</v>
      </c>
    </row>
    <row r="960" spans="1:25" x14ac:dyDescent="0.2">
      <c r="A960">
        <f t="shared" si="243"/>
        <v>957</v>
      </c>
      <c r="B960" s="9">
        <v>42083</v>
      </c>
      <c r="C960" s="15">
        <v>94.221115254311684</v>
      </c>
      <c r="D960" s="15">
        <v>94.290756000000002</v>
      </c>
      <c r="E960" s="15">
        <v>94.125353243864595</v>
      </c>
      <c r="F960" s="15">
        <v>94.290756000000002</v>
      </c>
      <c r="G960" s="12">
        <f t="shared" si="245"/>
        <v>93.774759999999986</v>
      </c>
      <c r="H960" s="12">
        <f t="shared" si="246"/>
        <v>93.228002459240557</v>
      </c>
      <c r="I960" s="12">
        <f t="shared" si="247"/>
        <v>93.44757082117647</v>
      </c>
      <c r="J960" s="13">
        <f t="shared" si="257"/>
        <v>1</v>
      </c>
      <c r="K960" s="13">
        <f t="shared" si="258"/>
        <v>1</v>
      </c>
      <c r="L960" s="13">
        <f t="shared" si="259"/>
        <v>1</v>
      </c>
      <c r="M960">
        <f t="shared" si="256"/>
        <v>-4.8875820000000516</v>
      </c>
      <c r="N960">
        <f t="shared" si="248"/>
        <v>2.5161900000000657</v>
      </c>
      <c r="O960">
        <f t="shared" si="249"/>
        <v>-5.4278079999999562</v>
      </c>
      <c r="Q960" s="12">
        <f t="shared" si="250"/>
        <v>91.597170312499969</v>
      </c>
      <c r="R960" s="12">
        <f t="shared" si="251"/>
        <v>91.784303314363129</v>
      </c>
      <c r="S960" s="12">
        <f t="shared" si="252"/>
        <v>92.501331495419265</v>
      </c>
      <c r="T960" s="13">
        <f t="shared" si="244"/>
        <v>1</v>
      </c>
      <c r="U960" s="13">
        <f t="shared" si="244"/>
        <v>1</v>
      </c>
      <c r="V960" s="13">
        <f t="shared" si="244"/>
        <v>1</v>
      </c>
      <c r="W960">
        <f t="shared" si="253"/>
        <v>12.170929999999998</v>
      </c>
      <c r="X960">
        <f t="shared" si="254"/>
        <v>4.9571240000000216</v>
      </c>
      <c r="Y960">
        <f t="shared" si="255"/>
        <v>7.8882180000000233</v>
      </c>
    </row>
    <row r="961" spans="1:25" x14ac:dyDescent="0.2">
      <c r="A961">
        <f t="shared" si="243"/>
        <v>958</v>
      </c>
      <c r="B961" s="9">
        <v>42086</v>
      </c>
      <c r="C961" s="15">
        <v>94.377842535492519</v>
      </c>
      <c r="D961" s="15">
        <v>94.4561898097609</v>
      </c>
      <c r="E961" s="15">
        <v>94.19501800965493</v>
      </c>
      <c r="F961" s="15">
        <v>94.412659000000005</v>
      </c>
      <c r="G961" s="12">
        <f t="shared" si="245"/>
        <v>93.798375119999989</v>
      </c>
      <c r="H961" s="12">
        <f t="shared" si="246"/>
        <v>93.274459578486031</v>
      </c>
      <c r="I961" s="12">
        <f t="shared" si="247"/>
        <v>93.472586468235292</v>
      </c>
      <c r="J961" s="13">
        <f t="shared" si="257"/>
        <v>1</v>
      </c>
      <c r="K961" s="13">
        <f t="shared" si="258"/>
        <v>1</v>
      </c>
      <c r="L961" s="13">
        <f t="shared" si="259"/>
        <v>1</v>
      </c>
      <c r="M961">
        <f t="shared" si="256"/>
        <v>-4.6002970000000545</v>
      </c>
      <c r="N961">
        <f t="shared" si="248"/>
        <v>2.8034750000000628</v>
      </c>
      <c r="O961">
        <f t="shared" si="249"/>
        <v>-5.1405229999999591</v>
      </c>
      <c r="Q961" s="12">
        <f t="shared" si="250"/>
        <v>91.630268774999962</v>
      </c>
      <c r="R961" s="12">
        <f t="shared" si="251"/>
        <v>91.816953695551163</v>
      </c>
      <c r="S961" s="12">
        <f t="shared" si="252"/>
        <v>92.536306510170832</v>
      </c>
      <c r="T961" s="13">
        <f t="shared" si="244"/>
        <v>1</v>
      </c>
      <c r="U961" s="13">
        <f t="shared" si="244"/>
        <v>1</v>
      </c>
      <c r="V961" s="13">
        <f t="shared" si="244"/>
        <v>1</v>
      </c>
      <c r="W961">
        <f t="shared" si="253"/>
        <v>12.458214999999996</v>
      </c>
      <c r="X961">
        <f t="shared" si="254"/>
        <v>5.2444090000000188</v>
      </c>
      <c r="Y961">
        <f t="shared" si="255"/>
        <v>8.1755030000000204</v>
      </c>
    </row>
    <row r="962" spans="1:25" x14ac:dyDescent="0.2">
      <c r="A962">
        <f t="shared" si="243"/>
        <v>959</v>
      </c>
      <c r="B962" s="9">
        <v>42087</v>
      </c>
      <c r="C962" s="15">
        <v>94.421363540737445</v>
      </c>
      <c r="D962" s="15">
        <v>94.699944000000002</v>
      </c>
      <c r="E962" s="15">
        <v>94.343016268825593</v>
      </c>
      <c r="F962" s="15">
        <v>94.699944000000002</v>
      </c>
      <c r="G962" s="12">
        <f t="shared" si="245"/>
        <v>93.818537639999988</v>
      </c>
      <c r="H962" s="12">
        <f t="shared" si="246"/>
        <v>93.330360928349322</v>
      </c>
      <c r="I962" s="12">
        <f t="shared" si="247"/>
        <v>93.507942110588246</v>
      </c>
      <c r="J962" s="13">
        <f t="shared" si="257"/>
        <v>1</v>
      </c>
      <c r="K962" s="13">
        <f t="shared" si="258"/>
        <v>1</v>
      </c>
      <c r="L962" s="13">
        <f t="shared" si="259"/>
        <v>1</v>
      </c>
      <c r="M962">
        <f t="shared" si="256"/>
        <v>-5.0094850000000548</v>
      </c>
      <c r="N962">
        <f t="shared" si="248"/>
        <v>2.3942870000000624</v>
      </c>
      <c r="O962">
        <f t="shared" si="249"/>
        <v>-5.5497109999999594</v>
      </c>
      <c r="Q962" s="12">
        <f t="shared" si="250"/>
        <v>91.664840237499973</v>
      </c>
      <c r="R962" s="12">
        <f t="shared" si="251"/>
        <v>91.852767239705813</v>
      </c>
      <c r="S962" s="12">
        <f t="shared" si="252"/>
        <v>92.574439121661484</v>
      </c>
      <c r="T962" s="13">
        <f t="shared" si="244"/>
        <v>1</v>
      </c>
      <c r="U962" s="13">
        <f t="shared" si="244"/>
        <v>1</v>
      </c>
      <c r="V962" s="13">
        <f t="shared" si="244"/>
        <v>1</v>
      </c>
      <c r="W962">
        <f t="shared" si="253"/>
        <v>12.049026999999995</v>
      </c>
      <c r="X962">
        <f t="shared" si="254"/>
        <v>4.8352210000000184</v>
      </c>
      <c r="Y962">
        <f t="shared" si="255"/>
        <v>7.7663150000000201</v>
      </c>
    </row>
    <row r="963" spans="1:25" x14ac:dyDescent="0.2">
      <c r="A963">
        <f t="shared" si="243"/>
        <v>960</v>
      </c>
      <c r="B963" s="9">
        <v>42088</v>
      </c>
      <c r="C963" s="15">
        <v>94.708629202733036</v>
      </c>
      <c r="D963" s="15">
        <v>94.752153036481232</v>
      </c>
      <c r="E963" s="15">
        <v>94.290756000000002</v>
      </c>
      <c r="F963" s="15">
        <v>94.290756000000002</v>
      </c>
      <c r="G963" s="12">
        <f t="shared" si="245"/>
        <v>93.823921700000028</v>
      </c>
      <c r="H963" s="12">
        <f t="shared" si="246"/>
        <v>93.368023480178763</v>
      </c>
      <c r="I963" s="12">
        <f t="shared" si="247"/>
        <v>93.526460477647063</v>
      </c>
      <c r="J963" s="13">
        <f t="shared" si="257"/>
        <v>1</v>
      </c>
      <c r="K963" s="13">
        <f t="shared" si="258"/>
        <v>1</v>
      </c>
      <c r="L963" s="13">
        <f t="shared" si="259"/>
        <v>1</v>
      </c>
      <c r="M963">
        <f t="shared" si="256"/>
        <v>-5.5405210000000551</v>
      </c>
      <c r="N963">
        <f t="shared" si="248"/>
        <v>1.8632510000000622</v>
      </c>
      <c r="O963">
        <f t="shared" si="249"/>
        <v>-6.0807469999999597</v>
      </c>
      <c r="Q963" s="12">
        <f t="shared" si="250"/>
        <v>91.696585287499971</v>
      </c>
      <c r="R963" s="12">
        <f t="shared" si="251"/>
        <v>91.883052814367858</v>
      </c>
      <c r="S963" s="12">
        <f t="shared" si="252"/>
        <v>92.607059193245291</v>
      </c>
      <c r="T963" s="13">
        <f t="shared" si="244"/>
        <v>1</v>
      </c>
      <c r="U963" s="13">
        <f t="shared" si="244"/>
        <v>1</v>
      </c>
      <c r="V963" s="13">
        <f t="shared" si="244"/>
        <v>1</v>
      </c>
      <c r="W963">
        <f t="shared" si="253"/>
        <v>11.517990999999995</v>
      </c>
      <c r="X963">
        <f t="shared" si="254"/>
        <v>4.3041850000000181</v>
      </c>
      <c r="Y963">
        <f t="shared" si="255"/>
        <v>7.2352790000000198</v>
      </c>
    </row>
    <row r="964" spans="1:25" x14ac:dyDescent="0.2">
      <c r="A964">
        <f t="shared" ref="A964:A1027" si="260">A963+1</f>
        <v>961</v>
      </c>
      <c r="B964" s="9">
        <v>42089</v>
      </c>
      <c r="C964" s="15">
        <v>94.142769818649867</v>
      </c>
      <c r="D964" s="15">
        <v>94.151478068466801</v>
      </c>
      <c r="E964" s="15">
        <v>93.681372739125706</v>
      </c>
      <c r="F964" s="15">
        <v>93.759720000000002</v>
      </c>
      <c r="G964" s="12">
        <f t="shared" si="245"/>
        <v>93.816949500000007</v>
      </c>
      <c r="H964" s="12">
        <f t="shared" si="246"/>
        <v>93.383384128014896</v>
      </c>
      <c r="I964" s="12">
        <f t="shared" si="247"/>
        <v>93.523942763921582</v>
      </c>
      <c r="J964" s="13">
        <f t="shared" si="257"/>
        <v>-1</v>
      </c>
      <c r="K964" s="13">
        <f t="shared" si="258"/>
        <v>1</v>
      </c>
      <c r="L964" s="13">
        <f t="shared" si="259"/>
        <v>-1</v>
      </c>
      <c r="M964">
        <f t="shared" si="256"/>
        <v>-5.906182000000058</v>
      </c>
      <c r="N964">
        <f t="shared" si="248"/>
        <v>2.2289120000000651</v>
      </c>
      <c r="O964">
        <f t="shared" si="249"/>
        <v>-6.4464079999999626</v>
      </c>
      <c r="Q964" s="12">
        <f t="shared" si="250"/>
        <v>91.724527137499962</v>
      </c>
      <c r="R964" s="12">
        <f t="shared" si="251"/>
        <v>91.906365450214224</v>
      </c>
      <c r="S964" s="12">
        <f t="shared" si="252"/>
        <v>92.632688195885081</v>
      </c>
      <c r="T964" s="13">
        <f t="shared" si="244"/>
        <v>1</v>
      </c>
      <c r="U964" s="13">
        <f t="shared" si="244"/>
        <v>1</v>
      </c>
      <c r="V964" s="13">
        <f t="shared" si="244"/>
        <v>1</v>
      </c>
      <c r="W964">
        <f t="shared" si="253"/>
        <v>11.883651999999998</v>
      </c>
      <c r="X964">
        <f t="shared" si="254"/>
        <v>4.669846000000021</v>
      </c>
      <c r="Y964">
        <f t="shared" si="255"/>
        <v>7.6009400000000227</v>
      </c>
    </row>
    <row r="965" spans="1:25" x14ac:dyDescent="0.2">
      <c r="A965">
        <f t="shared" si="260"/>
        <v>962</v>
      </c>
      <c r="B965" s="9">
        <v>42090</v>
      </c>
      <c r="C965" s="15">
        <v>93.942563433072834</v>
      </c>
      <c r="D965" s="15">
        <v>94.195020895660335</v>
      </c>
      <c r="E965" s="15">
        <v>93.942563433072834</v>
      </c>
      <c r="F965" s="15">
        <v>94.125381000000004</v>
      </c>
      <c r="G965" s="12">
        <f t="shared" si="245"/>
        <v>93.808612699999998</v>
      </c>
      <c r="H965" s="12">
        <f t="shared" si="246"/>
        <v>93.412482044563333</v>
      </c>
      <c r="I965" s="12">
        <f t="shared" si="247"/>
        <v>93.536038116862741</v>
      </c>
      <c r="J965" s="13">
        <f t="shared" si="257"/>
        <v>-1</v>
      </c>
      <c r="K965" s="13">
        <f t="shared" si="258"/>
        <v>1</v>
      </c>
      <c r="L965" s="13">
        <f t="shared" si="259"/>
        <v>1</v>
      </c>
      <c r="M965">
        <f t="shared" si="256"/>
        <v>-5.897454000000053</v>
      </c>
      <c r="N965">
        <f t="shared" si="248"/>
        <v>2.2201840000000601</v>
      </c>
      <c r="O965">
        <f t="shared" si="249"/>
        <v>-6.4551359999999676</v>
      </c>
      <c r="Q965" s="12">
        <f t="shared" si="250"/>
        <v>91.75222708124997</v>
      </c>
      <c r="R965" s="12">
        <f t="shared" si="251"/>
        <v>91.933930860770573</v>
      </c>
      <c r="S965" s="12">
        <f t="shared" si="252"/>
        <v>92.662512467468915</v>
      </c>
      <c r="T965" s="13">
        <f t="shared" si="244"/>
        <v>1</v>
      </c>
      <c r="U965" s="13">
        <f t="shared" si="244"/>
        <v>1</v>
      </c>
      <c r="V965" s="13">
        <f t="shared" si="244"/>
        <v>1</v>
      </c>
      <c r="W965">
        <f t="shared" si="253"/>
        <v>11.874923999999993</v>
      </c>
      <c r="X965">
        <f t="shared" si="254"/>
        <v>4.6611180000000161</v>
      </c>
      <c r="Y965">
        <f t="shared" si="255"/>
        <v>7.5922120000000177</v>
      </c>
    </row>
    <row r="966" spans="1:25" x14ac:dyDescent="0.2">
      <c r="A966">
        <f t="shared" si="260"/>
        <v>963</v>
      </c>
      <c r="B966" s="9">
        <v>42093</v>
      </c>
      <c r="C966" s="15">
        <v>94.160183801557935</v>
      </c>
      <c r="D966" s="15">
        <v>94.229823681961619</v>
      </c>
      <c r="E966" s="15">
        <v>93.994774068373673</v>
      </c>
      <c r="F966" s="15">
        <v>94.116652999999999</v>
      </c>
      <c r="G966" s="12">
        <f t="shared" si="245"/>
        <v>93.783961039999994</v>
      </c>
      <c r="H966" s="12">
        <f t="shared" si="246"/>
        <v>93.440096591835356</v>
      </c>
      <c r="I966" s="12">
        <f t="shared" si="247"/>
        <v>93.548118128627436</v>
      </c>
      <c r="J966" s="13">
        <f t="shared" si="257"/>
        <v>-1</v>
      </c>
      <c r="K966" s="13">
        <f t="shared" si="258"/>
        <v>1</v>
      </c>
      <c r="L966" s="13">
        <f t="shared" si="259"/>
        <v>1</v>
      </c>
      <c r="M966">
        <f t="shared" si="256"/>
        <v>-6.1412210000000584</v>
      </c>
      <c r="N966">
        <f t="shared" si="248"/>
        <v>2.4639510000000655</v>
      </c>
      <c r="O966">
        <f t="shared" si="249"/>
        <v>-6.2113689999999622</v>
      </c>
      <c r="Q966" s="12">
        <f t="shared" si="250"/>
        <v>91.780356606249967</v>
      </c>
      <c r="R966" s="12">
        <f t="shared" si="251"/>
        <v>91.961045421506341</v>
      </c>
      <c r="S966" s="12">
        <f t="shared" si="252"/>
        <v>92.691884218012461</v>
      </c>
      <c r="T966" s="13">
        <f t="shared" si="244"/>
        <v>1</v>
      </c>
      <c r="U966" s="13">
        <f t="shared" si="244"/>
        <v>1</v>
      </c>
      <c r="V966" s="13">
        <f t="shared" si="244"/>
        <v>1</v>
      </c>
      <c r="W966">
        <f t="shared" si="253"/>
        <v>12.118690999999998</v>
      </c>
      <c r="X966">
        <f t="shared" si="254"/>
        <v>4.9048850000000215</v>
      </c>
      <c r="Y966">
        <f t="shared" si="255"/>
        <v>7.8359790000000231</v>
      </c>
    </row>
    <row r="967" spans="1:25" x14ac:dyDescent="0.2">
      <c r="A967">
        <f t="shared" si="260"/>
        <v>964</v>
      </c>
      <c r="B967" s="9">
        <v>42094</v>
      </c>
      <c r="C967" s="15">
        <v>94.107955599106148</v>
      </c>
      <c r="D967" s="15">
        <v>94.369128250668595</v>
      </c>
      <c r="E967" s="15">
        <v>94.038309616727091</v>
      </c>
      <c r="F967" s="15">
        <v>94.360420000000005</v>
      </c>
      <c r="G967" s="12">
        <f t="shared" si="245"/>
        <v>93.778242040000009</v>
      </c>
      <c r="H967" s="12">
        <f t="shared" si="246"/>
        <v>93.476187705881031</v>
      </c>
      <c r="I967" s="12">
        <f t="shared" si="247"/>
        <v>93.570724362352948</v>
      </c>
      <c r="J967" s="13">
        <f t="shared" si="257"/>
        <v>-1</v>
      </c>
      <c r="K967" s="13">
        <f t="shared" si="258"/>
        <v>1</v>
      </c>
      <c r="L967" s="13">
        <f t="shared" si="259"/>
        <v>1</v>
      </c>
      <c r="M967">
        <f t="shared" si="256"/>
        <v>-6.5902870000000604</v>
      </c>
      <c r="N967">
        <f t="shared" si="248"/>
        <v>2.9130170000000675</v>
      </c>
      <c r="O967">
        <f t="shared" si="249"/>
        <v>-5.7623029999999602</v>
      </c>
      <c r="Q967" s="12">
        <f t="shared" si="250"/>
        <v>91.810278424999964</v>
      </c>
      <c r="R967" s="12">
        <f t="shared" si="251"/>
        <v>91.990851316891352</v>
      </c>
      <c r="S967" s="12">
        <f t="shared" si="252"/>
        <v>92.7239346949534</v>
      </c>
      <c r="T967" s="13">
        <f t="shared" si="244"/>
        <v>1</v>
      </c>
      <c r="U967" s="13">
        <f t="shared" si="244"/>
        <v>1</v>
      </c>
      <c r="V967" s="13">
        <f t="shared" si="244"/>
        <v>1</v>
      </c>
      <c r="W967">
        <f t="shared" si="253"/>
        <v>12.567757</v>
      </c>
      <c r="X967">
        <f t="shared" si="254"/>
        <v>5.3539510000000234</v>
      </c>
      <c r="Y967">
        <f t="shared" si="255"/>
        <v>8.2850450000000251</v>
      </c>
    </row>
    <row r="968" spans="1:25" x14ac:dyDescent="0.2">
      <c r="A968">
        <f t="shared" si="260"/>
        <v>965</v>
      </c>
      <c r="B968" s="9">
        <v>42095</v>
      </c>
      <c r="C968" s="15">
        <v>94.652531093266489</v>
      </c>
      <c r="D968" s="15">
        <v>94.914118244630501</v>
      </c>
      <c r="E968" s="15">
        <v>94.635088171298179</v>
      </c>
      <c r="F968" s="15">
        <v>94.809486000000007</v>
      </c>
      <c r="G968" s="12">
        <f t="shared" si="245"/>
        <v>93.777165980000007</v>
      </c>
      <c r="H968" s="12">
        <f t="shared" si="246"/>
        <v>93.528473913493542</v>
      </c>
      <c r="I968" s="12">
        <f t="shared" si="247"/>
        <v>93.611165301960753</v>
      </c>
      <c r="J968" s="13">
        <f t="shared" si="257"/>
        <v>-1</v>
      </c>
      <c r="K968" s="13">
        <f t="shared" si="258"/>
        <v>1</v>
      </c>
      <c r="L968" s="13">
        <f t="shared" si="259"/>
        <v>1</v>
      </c>
      <c r="M968">
        <f t="shared" si="256"/>
        <v>-6.3199320000000512</v>
      </c>
      <c r="N968">
        <f t="shared" si="248"/>
        <v>2.6426620000000582</v>
      </c>
      <c r="O968">
        <f t="shared" si="249"/>
        <v>-6.0326579999999694</v>
      </c>
      <c r="Q968" s="12">
        <f t="shared" si="250"/>
        <v>91.843813662499969</v>
      </c>
      <c r="R968" s="12">
        <f t="shared" si="251"/>
        <v>92.025865412333701</v>
      </c>
      <c r="S968" s="12">
        <f t="shared" si="252"/>
        <v>92.761191931909948</v>
      </c>
      <c r="T968" s="13">
        <f t="shared" si="244"/>
        <v>1</v>
      </c>
      <c r="U968" s="13">
        <f t="shared" si="244"/>
        <v>1</v>
      </c>
      <c r="V968" s="13">
        <f t="shared" si="244"/>
        <v>1</v>
      </c>
      <c r="W968">
        <f t="shared" si="253"/>
        <v>12.297401999999991</v>
      </c>
      <c r="X968">
        <f t="shared" si="254"/>
        <v>5.0835960000000142</v>
      </c>
      <c r="Y968">
        <f t="shared" si="255"/>
        <v>8.0146900000000159</v>
      </c>
    </row>
    <row r="969" spans="1:25" x14ac:dyDescent="0.2">
      <c r="A969">
        <f t="shared" si="260"/>
        <v>966</v>
      </c>
      <c r="B969" s="9">
        <v>42096</v>
      </c>
      <c r="C969" s="15">
        <v>94.792003560734869</v>
      </c>
      <c r="D969" s="15">
        <v>94.809446475431514</v>
      </c>
      <c r="E969" s="15">
        <v>94.512972731754417</v>
      </c>
      <c r="F969" s="15">
        <v>94.539130999999998</v>
      </c>
      <c r="G969" s="12">
        <f t="shared" si="245"/>
        <v>93.779707320000014</v>
      </c>
      <c r="H969" s="12">
        <f t="shared" si="246"/>
        <v>93.568107524729086</v>
      </c>
      <c r="I969" s="12">
        <f t="shared" si="247"/>
        <v>93.641046283137271</v>
      </c>
      <c r="J969" s="13">
        <f t="shared" si="257"/>
        <v>1</v>
      </c>
      <c r="K969" s="13">
        <f t="shared" si="258"/>
        <v>1</v>
      </c>
      <c r="L969" s="13">
        <f t="shared" si="259"/>
        <v>1</v>
      </c>
      <c r="M969">
        <f t="shared" si="256"/>
        <v>-6.1978230000000423</v>
      </c>
      <c r="N969">
        <f t="shared" si="248"/>
        <v>2.7647710000000671</v>
      </c>
      <c r="O969">
        <f t="shared" si="249"/>
        <v>-5.9105489999999605</v>
      </c>
      <c r="Q969" s="12">
        <f t="shared" si="250"/>
        <v>91.873830368749964</v>
      </c>
      <c r="R969" s="12">
        <f t="shared" si="251"/>
        <v>92.057086102863721</v>
      </c>
      <c r="S969" s="12">
        <f t="shared" si="252"/>
        <v>92.794674134860287</v>
      </c>
      <c r="T969" s="13">
        <f t="shared" si="244"/>
        <v>1</v>
      </c>
      <c r="U969" s="13">
        <f t="shared" si="244"/>
        <v>1</v>
      </c>
      <c r="V969" s="13">
        <f t="shared" si="244"/>
        <v>1</v>
      </c>
      <c r="W969">
        <f t="shared" si="253"/>
        <v>12.419511</v>
      </c>
      <c r="X969">
        <f t="shared" si="254"/>
        <v>5.2057050000000231</v>
      </c>
      <c r="Y969">
        <f t="shared" si="255"/>
        <v>8.1367990000000248</v>
      </c>
    </row>
    <row r="970" spans="1:25" x14ac:dyDescent="0.2">
      <c r="A970">
        <f t="shared" si="260"/>
        <v>967</v>
      </c>
      <c r="B970" s="9">
        <v>42100</v>
      </c>
      <c r="C970" s="15">
        <v>95.001308069444519</v>
      </c>
      <c r="D970" s="15">
        <v>95.079789005350221</v>
      </c>
      <c r="E970" s="15">
        <v>94.600201984874033</v>
      </c>
      <c r="F970" s="15">
        <v>94.661240000000006</v>
      </c>
      <c r="G970" s="12">
        <f t="shared" si="245"/>
        <v>93.789376660000002</v>
      </c>
      <c r="H970" s="12">
        <f t="shared" si="246"/>
        <v>93.610975464935791</v>
      </c>
      <c r="I970" s="12">
        <f t="shared" si="247"/>
        <v>93.675616192156866</v>
      </c>
      <c r="J970" s="13">
        <f t="shared" si="257"/>
        <v>1</v>
      </c>
      <c r="K970" s="13">
        <f t="shared" si="258"/>
        <v>1</v>
      </c>
      <c r="L970" s="13">
        <f t="shared" si="259"/>
        <v>1</v>
      </c>
      <c r="M970">
        <f t="shared" si="256"/>
        <v>-6.1193320000000426</v>
      </c>
      <c r="N970">
        <f t="shared" si="248"/>
        <v>2.8432620000000668</v>
      </c>
      <c r="O970">
        <f t="shared" si="249"/>
        <v>-5.8320579999999609</v>
      </c>
      <c r="Q970" s="12">
        <f t="shared" si="250"/>
        <v>91.903481156249953</v>
      </c>
      <c r="R970" s="12">
        <f t="shared" si="251"/>
        <v>92.089435840716348</v>
      </c>
      <c r="S970" s="12">
        <f t="shared" si="252"/>
        <v>92.8293003414596</v>
      </c>
      <c r="T970" s="13">
        <f t="shared" si="244"/>
        <v>1</v>
      </c>
      <c r="U970" s="13">
        <f t="shared" si="244"/>
        <v>1</v>
      </c>
      <c r="V970" s="13">
        <f t="shared" si="244"/>
        <v>1</v>
      </c>
      <c r="W970">
        <f t="shared" si="253"/>
        <v>12.498002</v>
      </c>
      <c r="X970">
        <f t="shared" si="254"/>
        <v>5.2841960000000228</v>
      </c>
      <c r="Y970">
        <f t="shared" si="255"/>
        <v>8.2152900000000244</v>
      </c>
    </row>
    <row r="971" spans="1:25" x14ac:dyDescent="0.2">
      <c r="A971">
        <f t="shared" si="260"/>
        <v>968</v>
      </c>
      <c r="B971" s="9">
        <v>42101</v>
      </c>
      <c r="C971" s="15">
        <v>94.547895473853757</v>
      </c>
      <c r="D971" s="15">
        <v>94.774609869491428</v>
      </c>
      <c r="E971" s="15">
        <v>94.451978582752346</v>
      </c>
      <c r="F971" s="15">
        <v>94.739731000000006</v>
      </c>
      <c r="G971" s="12">
        <f t="shared" si="245"/>
        <v>93.788294199999996</v>
      </c>
      <c r="H971" s="12">
        <f t="shared" si="246"/>
        <v>93.655240387879488</v>
      </c>
      <c r="I971" s="12">
        <f t="shared" si="247"/>
        <v>93.712884989803968</v>
      </c>
      <c r="J971" s="13">
        <f t="shared" si="257"/>
        <v>-1</v>
      </c>
      <c r="K971" s="13">
        <f t="shared" si="258"/>
        <v>1</v>
      </c>
      <c r="L971" s="13">
        <f t="shared" si="259"/>
        <v>1</v>
      </c>
      <c r="M971">
        <f t="shared" si="256"/>
        <v>-6.0321280000000428</v>
      </c>
      <c r="N971">
        <f t="shared" si="248"/>
        <v>2.756058000000067</v>
      </c>
      <c r="O971">
        <f t="shared" si="249"/>
        <v>-5.9192619999999607</v>
      </c>
      <c r="Q971" s="12">
        <f t="shared" si="250"/>
        <v>91.931363781249956</v>
      </c>
      <c r="R971" s="12">
        <f t="shared" si="251"/>
        <v>92.122358761949684</v>
      </c>
      <c r="S971" s="12">
        <f t="shared" si="252"/>
        <v>92.864533258773321</v>
      </c>
      <c r="T971" s="13">
        <f t="shared" si="244"/>
        <v>1</v>
      </c>
      <c r="U971" s="13">
        <f t="shared" si="244"/>
        <v>1</v>
      </c>
      <c r="V971" s="13">
        <f t="shared" si="244"/>
        <v>1</v>
      </c>
      <c r="W971">
        <f t="shared" si="253"/>
        <v>12.410798</v>
      </c>
      <c r="X971">
        <f t="shared" si="254"/>
        <v>5.1969920000000229</v>
      </c>
      <c r="Y971">
        <f t="shared" si="255"/>
        <v>8.1280860000000246</v>
      </c>
    </row>
    <row r="972" spans="1:25" x14ac:dyDescent="0.2">
      <c r="A972">
        <f t="shared" si="260"/>
        <v>969</v>
      </c>
      <c r="B972" s="9">
        <v>42102</v>
      </c>
      <c r="C972" s="15">
        <v>94.757159240105651</v>
      </c>
      <c r="D972" s="15">
        <v>94.774602161319649</v>
      </c>
      <c r="E972" s="15">
        <v>94.460692361427689</v>
      </c>
      <c r="F972" s="15">
        <v>94.652527000000006</v>
      </c>
      <c r="G972" s="12">
        <f t="shared" si="245"/>
        <v>93.789805580000007</v>
      </c>
      <c r="H972" s="12">
        <f t="shared" si="246"/>
        <v>93.694349666786181</v>
      </c>
      <c r="I972" s="12">
        <f t="shared" si="247"/>
        <v>93.746776472156867</v>
      </c>
      <c r="J972" s="13">
        <f t="shared" si="257"/>
        <v>1</v>
      </c>
      <c r="K972" s="13">
        <f t="shared" si="258"/>
        <v>1</v>
      </c>
      <c r="L972" s="13">
        <f t="shared" si="259"/>
        <v>1</v>
      </c>
      <c r="M972">
        <f t="shared" si="256"/>
        <v>-6.4157950000000454</v>
      </c>
      <c r="N972">
        <f t="shared" si="248"/>
        <v>2.3723910000000643</v>
      </c>
      <c r="O972">
        <f t="shared" si="249"/>
        <v>-6.3029289999999634</v>
      </c>
      <c r="Q972" s="12">
        <f t="shared" si="250"/>
        <v>91.960476118749966</v>
      </c>
      <c r="R972" s="12">
        <f t="shared" si="251"/>
        <v>92.153789423291926</v>
      </c>
      <c r="S972" s="12">
        <f t="shared" si="252"/>
        <v>92.898336528571448</v>
      </c>
      <c r="T972" s="13">
        <f t="shared" si="244"/>
        <v>1</v>
      </c>
      <c r="U972" s="13">
        <f t="shared" si="244"/>
        <v>1</v>
      </c>
      <c r="V972" s="13">
        <f t="shared" si="244"/>
        <v>1</v>
      </c>
      <c r="W972">
        <f t="shared" si="253"/>
        <v>12.027130999999997</v>
      </c>
      <c r="X972">
        <f t="shared" si="254"/>
        <v>4.8133250000000203</v>
      </c>
      <c r="Y972">
        <f t="shared" si="255"/>
        <v>7.7444190000000219</v>
      </c>
    </row>
    <row r="973" spans="1:25" x14ac:dyDescent="0.2">
      <c r="A973">
        <f t="shared" si="260"/>
        <v>970</v>
      </c>
      <c r="B973" s="9">
        <v>42103</v>
      </c>
      <c r="C973" s="15">
        <v>94.591491268292387</v>
      </c>
      <c r="D973" s="15">
        <v>94.600206625308246</v>
      </c>
      <c r="E973" s="15">
        <v>94.181663703228722</v>
      </c>
      <c r="F973" s="15">
        <v>94.268860000000004</v>
      </c>
      <c r="G973" s="12">
        <f t="shared" si="245"/>
        <v>93.781041080000008</v>
      </c>
      <c r="H973" s="12">
        <f t="shared" si="246"/>
        <v>93.71687948377496</v>
      </c>
      <c r="I973" s="12">
        <f t="shared" si="247"/>
        <v>93.765562920000008</v>
      </c>
      <c r="J973" s="13">
        <f t="shared" si="257"/>
        <v>-1</v>
      </c>
      <c r="K973" s="13">
        <f t="shared" si="258"/>
        <v>1</v>
      </c>
      <c r="L973" s="13">
        <f t="shared" si="259"/>
        <v>1</v>
      </c>
      <c r="M973">
        <f t="shared" si="256"/>
        <v>-6.3895730000000412</v>
      </c>
      <c r="N973">
        <f t="shared" si="248"/>
        <v>2.3461690000000601</v>
      </c>
      <c r="O973">
        <f t="shared" si="249"/>
        <v>-6.3291509999999676</v>
      </c>
      <c r="Q973" s="12">
        <f t="shared" si="250"/>
        <v>91.987781912499969</v>
      </c>
      <c r="R973" s="12">
        <f t="shared" si="251"/>
        <v>92.180063591946691</v>
      </c>
      <c r="S973" s="12">
        <f t="shared" si="252"/>
        <v>92.927012104736022</v>
      </c>
      <c r="T973" s="13">
        <f t="shared" si="244"/>
        <v>1</v>
      </c>
      <c r="U973" s="13">
        <f t="shared" si="244"/>
        <v>1</v>
      </c>
      <c r="V973" s="13">
        <f t="shared" si="244"/>
        <v>1</v>
      </c>
      <c r="W973">
        <f t="shared" si="253"/>
        <v>12.000908999999993</v>
      </c>
      <c r="X973">
        <f t="shared" si="254"/>
        <v>4.7871030000000161</v>
      </c>
      <c r="Y973">
        <f t="shared" si="255"/>
        <v>7.7181970000000177</v>
      </c>
    </row>
    <row r="974" spans="1:25" x14ac:dyDescent="0.2">
      <c r="A974">
        <f t="shared" si="260"/>
        <v>971</v>
      </c>
      <c r="B974" s="9">
        <v>42104</v>
      </c>
      <c r="C974" s="15">
        <v>94.45190931954275</v>
      </c>
      <c r="D974" s="15">
        <v>94.504224969500711</v>
      </c>
      <c r="E974" s="15">
        <v>94.225195090158522</v>
      </c>
      <c r="F974" s="15">
        <v>94.242637999999999</v>
      </c>
      <c r="G974" s="12">
        <f t="shared" si="245"/>
        <v>93.757173600000002</v>
      </c>
      <c r="H974" s="12">
        <f t="shared" si="246"/>
        <v>93.737497464803397</v>
      </c>
      <c r="I974" s="12">
        <f t="shared" si="247"/>
        <v>93.783664759999994</v>
      </c>
      <c r="J974" s="13">
        <f t="shared" si="257"/>
        <v>-1</v>
      </c>
      <c r="K974" s="13">
        <f t="shared" si="258"/>
        <v>1</v>
      </c>
      <c r="L974" s="13">
        <f t="shared" si="259"/>
        <v>1</v>
      </c>
      <c r="M974">
        <f t="shared" si="256"/>
        <v>-6.5814600000000354</v>
      </c>
      <c r="N974">
        <f t="shared" si="248"/>
        <v>2.5380560000000543</v>
      </c>
      <c r="O974">
        <f t="shared" si="249"/>
        <v>-6.1372639999999734</v>
      </c>
      <c r="Q974" s="12">
        <f t="shared" si="250"/>
        <v>92.01659131874996</v>
      </c>
      <c r="R974" s="12">
        <f t="shared" si="251"/>
        <v>92.205685634282759</v>
      </c>
      <c r="S974" s="12">
        <f t="shared" si="252"/>
        <v>92.955022739363372</v>
      </c>
      <c r="T974" s="13">
        <f t="shared" si="244"/>
        <v>1</v>
      </c>
      <c r="U974" s="13">
        <f t="shared" si="244"/>
        <v>1</v>
      </c>
      <c r="V974" s="13">
        <f t="shared" si="244"/>
        <v>1</v>
      </c>
      <c r="W974">
        <f t="shared" si="253"/>
        <v>12.192795999999987</v>
      </c>
      <c r="X974">
        <f t="shared" si="254"/>
        <v>4.9789900000000102</v>
      </c>
      <c r="Y974">
        <f t="shared" si="255"/>
        <v>7.9100840000000119</v>
      </c>
    </row>
    <row r="975" spans="1:25" x14ac:dyDescent="0.2">
      <c r="A975">
        <f t="shared" si="260"/>
        <v>972</v>
      </c>
      <c r="B975" s="9">
        <v>42107</v>
      </c>
      <c r="C975" s="15">
        <v>94.295006058914637</v>
      </c>
      <c r="D975" s="15">
        <v>94.495563010774561</v>
      </c>
      <c r="E975" s="15">
        <v>94.277570115151093</v>
      </c>
      <c r="F975" s="15">
        <v>94.434524999999994</v>
      </c>
      <c r="G975" s="12">
        <f t="shared" si="245"/>
        <v>93.743912339999994</v>
      </c>
      <c r="H975" s="12">
        <f t="shared" si="246"/>
        <v>93.764831877948367</v>
      </c>
      <c r="I975" s="12">
        <f t="shared" si="247"/>
        <v>93.810227559999987</v>
      </c>
      <c r="J975" s="13">
        <f t="shared" si="257"/>
        <v>-1</v>
      </c>
      <c r="K975" s="13">
        <f t="shared" si="258"/>
        <v>1</v>
      </c>
      <c r="L975" s="13">
        <f t="shared" si="259"/>
        <v>1</v>
      </c>
      <c r="M975">
        <f t="shared" si="256"/>
        <v>-6.8604280000000415</v>
      </c>
      <c r="N975">
        <f t="shared" si="248"/>
        <v>2.8170240000000604</v>
      </c>
      <c r="O975">
        <f t="shared" si="249"/>
        <v>-5.8582959999999673</v>
      </c>
      <c r="Q975" s="12">
        <f t="shared" si="250"/>
        <v>92.045416749999973</v>
      </c>
      <c r="R975" s="12">
        <f t="shared" si="251"/>
        <v>92.233373079819614</v>
      </c>
      <c r="S975" s="12">
        <f t="shared" si="252"/>
        <v>92.985059182608708</v>
      </c>
      <c r="T975" s="13">
        <f t="shared" si="244"/>
        <v>1</v>
      </c>
      <c r="U975" s="13">
        <f t="shared" si="244"/>
        <v>1</v>
      </c>
      <c r="V975" s="13">
        <f t="shared" si="244"/>
        <v>1</v>
      </c>
      <c r="W975">
        <f t="shared" si="253"/>
        <v>12.471763999999993</v>
      </c>
      <c r="X975">
        <f t="shared" si="254"/>
        <v>5.2579580000000163</v>
      </c>
      <c r="Y975">
        <f t="shared" si="255"/>
        <v>8.189052000000018</v>
      </c>
    </row>
    <row r="976" spans="1:25" x14ac:dyDescent="0.2">
      <c r="A976">
        <f t="shared" si="260"/>
        <v>973</v>
      </c>
      <c r="B976" s="9">
        <v>42108</v>
      </c>
      <c r="C976" s="15">
        <v>94.870447780603342</v>
      </c>
      <c r="D976" s="15">
        <v>95.01868110723116</v>
      </c>
      <c r="E976" s="15">
        <v>94.635012121814313</v>
      </c>
      <c r="F976" s="15">
        <v>94.713493</v>
      </c>
      <c r="G976" s="12">
        <f t="shared" si="245"/>
        <v>93.71956892</v>
      </c>
      <c r="H976" s="12">
        <f t="shared" si="246"/>
        <v>93.802034274891568</v>
      </c>
      <c r="I976" s="12">
        <f t="shared" si="247"/>
        <v>93.848250330980392</v>
      </c>
      <c r="J976" s="13">
        <f t="shared" si="257"/>
        <v>-1</v>
      </c>
      <c r="K976" s="13">
        <f t="shared" si="258"/>
        <v>1</v>
      </c>
      <c r="L976" s="13">
        <f t="shared" si="259"/>
        <v>1</v>
      </c>
      <c r="M976">
        <f t="shared" si="256"/>
        <v>-6.9127660000000475</v>
      </c>
      <c r="N976">
        <f t="shared" si="248"/>
        <v>2.8693620000000664</v>
      </c>
      <c r="O976">
        <f t="shared" si="249"/>
        <v>-5.8059579999999613</v>
      </c>
      <c r="Q976" s="12">
        <f t="shared" si="250"/>
        <v>92.075932131249971</v>
      </c>
      <c r="R976" s="12">
        <f t="shared" si="251"/>
        <v>92.264182022927443</v>
      </c>
      <c r="S976" s="12">
        <f t="shared" si="252"/>
        <v>93.018202986956524</v>
      </c>
      <c r="T976" s="13">
        <f t="shared" si="244"/>
        <v>1</v>
      </c>
      <c r="U976" s="13">
        <f t="shared" si="244"/>
        <v>1</v>
      </c>
      <c r="V976" s="13">
        <f t="shared" si="244"/>
        <v>1</v>
      </c>
      <c r="W976">
        <f t="shared" si="253"/>
        <v>12.524101999999999</v>
      </c>
      <c r="X976">
        <f t="shared" si="254"/>
        <v>5.3102960000000223</v>
      </c>
      <c r="Y976">
        <f t="shared" si="255"/>
        <v>8.241390000000024</v>
      </c>
    </row>
    <row r="977" spans="1:25" x14ac:dyDescent="0.2">
      <c r="A977">
        <f t="shared" si="260"/>
        <v>974</v>
      </c>
      <c r="B977" s="9">
        <v>42109</v>
      </c>
      <c r="C977" s="15">
        <v>94.861748704967155</v>
      </c>
      <c r="D977" s="15">
        <v>94.914064361596772</v>
      </c>
      <c r="E977" s="15">
        <v>94.722229823633668</v>
      </c>
      <c r="F977" s="15">
        <v>94.765831000000006</v>
      </c>
      <c r="G977" s="12">
        <f t="shared" si="245"/>
        <v>93.698672459999997</v>
      </c>
      <c r="H977" s="12">
        <f t="shared" si="246"/>
        <v>93.83983022489582</v>
      </c>
      <c r="I977" s="12">
        <f t="shared" si="247"/>
        <v>93.889280216470596</v>
      </c>
      <c r="J977" s="13">
        <f t="shared" si="257"/>
        <v>-1</v>
      </c>
      <c r="K977" s="13">
        <f t="shared" si="258"/>
        <v>1</v>
      </c>
      <c r="L977" s="13">
        <f t="shared" si="259"/>
        <v>1</v>
      </c>
      <c r="M977">
        <f t="shared" si="256"/>
        <v>-6.9825370000000362</v>
      </c>
      <c r="N977">
        <f t="shared" si="248"/>
        <v>2.9391330000000551</v>
      </c>
      <c r="O977">
        <f t="shared" si="249"/>
        <v>-5.7361869999999726</v>
      </c>
      <c r="Q977" s="12">
        <f t="shared" si="250"/>
        <v>92.10634399374996</v>
      </c>
      <c r="R977" s="12">
        <f t="shared" si="251"/>
        <v>92.295258407735801</v>
      </c>
      <c r="S977" s="12">
        <f t="shared" si="252"/>
        <v>93.051617879735957</v>
      </c>
      <c r="T977" s="13">
        <f t="shared" si="244"/>
        <v>1</v>
      </c>
      <c r="U977" s="13">
        <f t="shared" si="244"/>
        <v>1</v>
      </c>
      <c r="V977" s="13">
        <f t="shared" si="244"/>
        <v>1</v>
      </c>
      <c r="W977">
        <f t="shared" si="253"/>
        <v>12.593872999999988</v>
      </c>
      <c r="X977">
        <f t="shared" si="254"/>
        <v>5.380067000000011</v>
      </c>
      <c r="Y977">
        <f t="shared" si="255"/>
        <v>8.3111610000000127</v>
      </c>
    </row>
    <row r="978" spans="1:25" x14ac:dyDescent="0.2">
      <c r="A978">
        <f t="shared" si="260"/>
        <v>975</v>
      </c>
      <c r="B978" s="9">
        <v>42110</v>
      </c>
      <c r="C978" s="15">
        <v>94.818159085807991</v>
      </c>
      <c r="D978" s="15">
        <v>94.957677984147182</v>
      </c>
      <c r="E978" s="15">
        <v>94.547849721996144</v>
      </c>
      <c r="F978" s="15">
        <v>94.835601999999994</v>
      </c>
      <c r="G978" s="12">
        <f t="shared" si="245"/>
        <v>93.695337039999998</v>
      </c>
      <c r="H978" s="12">
        <f t="shared" si="246"/>
        <v>93.87888009842932</v>
      </c>
      <c r="I978" s="12">
        <f t="shared" si="247"/>
        <v>93.933865688627435</v>
      </c>
      <c r="J978" s="13">
        <f t="shared" si="257"/>
        <v>-1</v>
      </c>
      <c r="K978" s="13">
        <f t="shared" si="258"/>
        <v>1</v>
      </c>
      <c r="L978" s="13">
        <f t="shared" si="259"/>
        <v>1</v>
      </c>
      <c r="M978">
        <f t="shared" si="256"/>
        <v>-7.1744160000000363</v>
      </c>
      <c r="N978">
        <f t="shared" si="248"/>
        <v>3.1310120000000552</v>
      </c>
      <c r="O978">
        <f t="shared" si="249"/>
        <v>-5.5443079999999725</v>
      </c>
      <c r="Q978" s="12">
        <f t="shared" si="250"/>
        <v>92.137299499999955</v>
      </c>
      <c r="R978" s="12">
        <f t="shared" si="251"/>
        <v>92.326815470993736</v>
      </c>
      <c r="S978" s="12">
        <f t="shared" si="252"/>
        <v>93.085521705900661</v>
      </c>
      <c r="T978" s="13">
        <f t="shared" si="244"/>
        <v>1</v>
      </c>
      <c r="U978" s="13">
        <f t="shared" si="244"/>
        <v>1</v>
      </c>
      <c r="V978" s="13">
        <f t="shared" si="244"/>
        <v>1</v>
      </c>
      <c r="W978">
        <f t="shared" si="253"/>
        <v>12.785751999999988</v>
      </c>
      <c r="X978">
        <f t="shared" si="254"/>
        <v>5.5719460000000112</v>
      </c>
      <c r="Y978">
        <f t="shared" si="255"/>
        <v>8.5030400000000128</v>
      </c>
    </row>
    <row r="979" spans="1:25" x14ac:dyDescent="0.2">
      <c r="A979">
        <f t="shared" si="260"/>
        <v>976</v>
      </c>
      <c r="B979" s="9">
        <v>42111</v>
      </c>
      <c r="C979" s="15">
        <v>94.757165405978554</v>
      </c>
      <c r="D979" s="15">
        <v>95.149557041234829</v>
      </c>
      <c r="E979" s="15">
        <v>94.696127385361123</v>
      </c>
      <c r="F979" s="15">
        <v>95.027480999999995</v>
      </c>
      <c r="G979" s="12">
        <f t="shared" si="245"/>
        <v>93.692711459999998</v>
      </c>
      <c r="H979" s="12">
        <f t="shared" si="246"/>
        <v>93.923923271039939</v>
      </c>
      <c r="I979" s="12">
        <f t="shared" si="247"/>
        <v>93.986106628235305</v>
      </c>
      <c r="J979" s="13">
        <f t="shared" si="257"/>
        <v>-1</v>
      </c>
      <c r="K979" s="13">
        <f t="shared" si="258"/>
        <v>1</v>
      </c>
      <c r="L979" s="13">
        <f t="shared" si="259"/>
        <v>1</v>
      </c>
      <c r="M979">
        <f t="shared" si="256"/>
        <v>-6.9999780000000413</v>
      </c>
      <c r="N979">
        <f t="shared" si="248"/>
        <v>2.9565740000000602</v>
      </c>
      <c r="O979">
        <f t="shared" si="249"/>
        <v>-5.7187459999999675</v>
      </c>
      <c r="Q979" s="12">
        <f t="shared" si="250"/>
        <v>92.167894943749943</v>
      </c>
      <c r="R979" s="12">
        <f t="shared" si="251"/>
        <v>92.360364111105611</v>
      </c>
      <c r="S979" s="12">
        <f t="shared" si="252"/>
        <v>93.121424581677005</v>
      </c>
      <c r="T979" s="13">
        <f t="shared" si="244"/>
        <v>1</v>
      </c>
      <c r="U979" s="13">
        <f t="shared" si="244"/>
        <v>1</v>
      </c>
      <c r="V979" s="13">
        <f t="shared" si="244"/>
        <v>1</v>
      </c>
      <c r="W979">
        <f t="shared" si="253"/>
        <v>12.611313999999993</v>
      </c>
      <c r="X979">
        <f t="shared" si="254"/>
        <v>5.3975080000000162</v>
      </c>
      <c r="Y979">
        <f t="shared" si="255"/>
        <v>8.3286020000000178</v>
      </c>
    </row>
    <row r="980" spans="1:25" x14ac:dyDescent="0.2">
      <c r="A980">
        <f t="shared" si="260"/>
        <v>977</v>
      </c>
      <c r="B980" s="9">
        <v>42114</v>
      </c>
      <c r="C980" s="15">
        <v>94.983839575049089</v>
      </c>
      <c r="D980" s="15">
        <v>95.00999784369327</v>
      </c>
      <c r="E980" s="15">
        <v>94.739689339913369</v>
      </c>
      <c r="F980" s="15">
        <v>94.853043</v>
      </c>
      <c r="G980" s="12">
        <f t="shared" si="245"/>
        <v>93.693550240000008</v>
      </c>
      <c r="H980" s="12">
        <f t="shared" si="246"/>
        <v>93.960359338842295</v>
      </c>
      <c r="I980" s="12">
        <f t="shared" si="247"/>
        <v>94.031609825882356</v>
      </c>
      <c r="J980" s="13">
        <f t="shared" si="257"/>
        <v>1</v>
      </c>
      <c r="K980" s="13">
        <f t="shared" si="258"/>
        <v>1</v>
      </c>
      <c r="L980" s="13">
        <f t="shared" si="259"/>
        <v>1</v>
      </c>
      <c r="M980">
        <f t="shared" si="256"/>
        <v>-7.2004940000000346</v>
      </c>
      <c r="N980">
        <f t="shared" si="248"/>
        <v>2.756058000000067</v>
      </c>
      <c r="O980">
        <f t="shared" si="249"/>
        <v>-5.9192619999999607</v>
      </c>
      <c r="Q980" s="12">
        <f t="shared" si="250"/>
        <v>92.196646937499935</v>
      </c>
      <c r="R980" s="12">
        <f t="shared" si="251"/>
        <v>92.391329066247152</v>
      </c>
      <c r="S980" s="12">
        <f t="shared" si="252"/>
        <v>93.154780458152189</v>
      </c>
      <c r="T980" s="13">
        <f t="shared" si="244"/>
        <v>1</v>
      </c>
      <c r="U980" s="13">
        <f t="shared" si="244"/>
        <v>1</v>
      </c>
      <c r="V980" s="13">
        <f t="shared" si="244"/>
        <v>1</v>
      </c>
      <c r="W980">
        <f t="shared" si="253"/>
        <v>12.410798</v>
      </c>
      <c r="X980">
        <f t="shared" si="254"/>
        <v>5.1969920000000229</v>
      </c>
      <c r="Y980">
        <f t="shared" si="255"/>
        <v>8.1280860000000246</v>
      </c>
    </row>
    <row r="981" spans="1:25" x14ac:dyDescent="0.2">
      <c r="A981">
        <f t="shared" si="260"/>
        <v>978</v>
      </c>
      <c r="B981" s="9">
        <v>42115</v>
      </c>
      <c r="C981" s="15">
        <v>94.783317518124974</v>
      </c>
      <c r="D981" s="15">
        <v>94.800760439338973</v>
      </c>
      <c r="E981" s="15">
        <v>94.60892580076667</v>
      </c>
      <c r="F981" s="15">
        <v>94.652527000000006</v>
      </c>
      <c r="G981" s="12">
        <f t="shared" si="245"/>
        <v>93.711585980000024</v>
      </c>
      <c r="H981" s="12">
        <f t="shared" si="246"/>
        <v>93.987503168691617</v>
      </c>
      <c r="I981" s="12">
        <f t="shared" si="247"/>
        <v>94.069216757647084</v>
      </c>
      <c r="J981" s="13">
        <f t="shared" si="257"/>
        <v>1</v>
      </c>
      <c r="K981" s="13">
        <f t="shared" si="258"/>
        <v>1</v>
      </c>
      <c r="L981" s="13">
        <f t="shared" si="259"/>
        <v>1</v>
      </c>
      <c r="M981">
        <f t="shared" si="256"/>
        <v>-7.7498560000000367</v>
      </c>
      <c r="N981">
        <f t="shared" si="248"/>
        <v>2.2066960000000648</v>
      </c>
      <c r="O981">
        <f t="shared" si="249"/>
        <v>-6.4686239999999628</v>
      </c>
      <c r="Q981" s="12">
        <f t="shared" si="250"/>
        <v>92.224091968749946</v>
      </c>
      <c r="R981" s="12">
        <f t="shared" si="251"/>
        <v>92.419418481573274</v>
      </c>
      <c r="S981" s="12">
        <f t="shared" si="252"/>
        <v>93.185288285015545</v>
      </c>
      <c r="T981" s="13">
        <f t="shared" si="244"/>
        <v>1</v>
      </c>
      <c r="U981" s="13">
        <f t="shared" si="244"/>
        <v>1</v>
      </c>
      <c r="V981" s="13">
        <f t="shared" si="244"/>
        <v>1</v>
      </c>
      <c r="W981">
        <f t="shared" si="253"/>
        <v>11.861435999999998</v>
      </c>
      <c r="X981">
        <f t="shared" si="254"/>
        <v>4.6476300000000208</v>
      </c>
      <c r="Y981">
        <f t="shared" si="255"/>
        <v>7.5787240000000224</v>
      </c>
    </row>
    <row r="982" spans="1:25" x14ac:dyDescent="0.2">
      <c r="A982">
        <f t="shared" si="260"/>
        <v>979</v>
      </c>
      <c r="B982" s="9">
        <v>42116</v>
      </c>
      <c r="C982" s="15">
        <v>94.591473412643083</v>
      </c>
      <c r="D982" s="15">
        <v>94.591473412643083</v>
      </c>
      <c r="E982" s="15">
        <v>94.085729057429475</v>
      </c>
      <c r="F982" s="15">
        <v>94.103165000000004</v>
      </c>
      <c r="G982" s="12">
        <f t="shared" si="245"/>
        <v>93.719504080000021</v>
      </c>
      <c r="H982" s="12">
        <f t="shared" si="246"/>
        <v>93.992038926782143</v>
      </c>
      <c r="I982" s="12">
        <f t="shared" si="247"/>
        <v>94.08457279764707</v>
      </c>
      <c r="J982" s="13">
        <f t="shared" si="257"/>
        <v>1</v>
      </c>
      <c r="K982" s="13">
        <f t="shared" si="258"/>
        <v>1</v>
      </c>
      <c r="L982" s="13">
        <f t="shared" si="259"/>
        <v>1</v>
      </c>
      <c r="M982">
        <f t="shared" si="256"/>
        <v>-7.4620910000000436</v>
      </c>
      <c r="N982">
        <f t="shared" si="248"/>
        <v>2.494461000000058</v>
      </c>
      <c r="O982">
        <f t="shared" si="249"/>
        <v>-6.1808589999999697</v>
      </c>
      <c r="Q982" s="12">
        <f t="shared" si="250"/>
        <v>92.251707568749936</v>
      </c>
      <c r="R982" s="12">
        <f t="shared" si="251"/>
        <v>92.440334587392243</v>
      </c>
      <c r="S982" s="12">
        <f t="shared" si="252"/>
        <v>93.208630807142853</v>
      </c>
      <c r="T982" s="13">
        <f t="shared" si="244"/>
        <v>1</v>
      </c>
      <c r="U982" s="13">
        <f t="shared" si="244"/>
        <v>1</v>
      </c>
      <c r="V982" s="13">
        <f t="shared" si="244"/>
        <v>1</v>
      </c>
      <c r="W982">
        <f t="shared" si="253"/>
        <v>12.149200999999991</v>
      </c>
      <c r="X982">
        <f t="shared" si="254"/>
        <v>4.935395000000014</v>
      </c>
      <c r="Y982">
        <f t="shared" si="255"/>
        <v>7.8664890000000156</v>
      </c>
    </row>
    <row r="983" spans="1:25" x14ac:dyDescent="0.2">
      <c r="A983">
        <f t="shared" si="260"/>
        <v>980</v>
      </c>
      <c r="B983" s="9">
        <v>42117</v>
      </c>
      <c r="C983" s="15">
        <v>94.164215629728773</v>
      </c>
      <c r="D983" s="15">
        <v>94.504283697249051</v>
      </c>
      <c r="E983" s="15">
        <v>94.11189907528869</v>
      </c>
      <c r="F983" s="15">
        <v>94.390929999999997</v>
      </c>
      <c r="G983" s="12">
        <f t="shared" si="245"/>
        <v>93.737872000000024</v>
      </c>
      <c r="H983" s="12">
        <f t="shared" si="246"/>
        <v>94.007681713967159</v>
      </c>
      <c r="I983" s="12">
        <f t="shared" si="247"/>
        <v>94.110903225882339</v>
      </c>
      <c r="J983" s="13">
        <f t="shared" si="257"/>
        <v>1</v>
      </c>
      <c r="K983" s="13">
        <f t="shared" si="258"/>
        <v>1</v>
      </c>
      <c r="L983" s="13">
        <f t="shared" si="259"/>
        <v>1</v>
      </c>
      <c r="M983">
        <f t="shared" si="256"/>
        <v>-7.1307460000000447</v>
      </c>
      <c r="N983">
        <f t="shared" si="248"/>
        <v>2.8258060000000569</v>
      </c>
      <c r="O983">
        <f t="shared" si="249"/>
        <v>-5.8495139999999708</v>
      </c>
      <c r="Q983" s="12">
        <f t="shared" si="250"/>
        <v>92.280313743749929</v>
      </c>
      <c r="R983" s="12">
        <f t="shared" si="251"/>
        <v>92.46456558630662</v>
      </c>
      <c r="S983" s="12">
        <f t="shared" si="252"/>
        <v>93.235204998835428</v>
      </c>
      <c r="T983" s="13">
        <f t="shared" si="244"/>
        <v>1</v>
      </c>
      <c r="U983" s="13">
        <f t="shared" si="244"/>
        <v>1</v>
      </c>
      <c r="V983" s="13">
        <f t="shared" si="244"/>
        <v>1</v>
      </c>
      <c r="W983">
        <f t="shared" si="253"/>
        <v>12.48054599999999</v>
      </c>
      <c r="X983">
        <f t="shared" si="254"/>
        <v>5.2667400000000129</v>
      </c>
      <c r="Y983">
        <f t="shared" si="255"/>
        <v>8.1978340000000145</v>
      </c>
    </row>
    <row r="984" spans="1:25" x14ac:dyDescent="0.2">
      <c r="A984">
        <f t="shared" si="260"/>
        <v>981</v>
      </c>
      <c r="B984" s="9">
        <v>42118</v>
      </c>
      <c r="C984" s="15">
        <v>94.539161830736774</v>
      </c>
      <c r="D984" s="15">
        <v>94.748440252549216</v>
      </c>
      <c r="E984" s="15">
        <v>94.530447346317246</v>
      </c>
      <c r="F984" s="15">
        <v>94.722274999999996</v>
      </c>
      <c r="G984" s="12">
        <f t="shared" si="245"/>
        <v>93.763562000000022</v>
      </c>
      <c r="H984" s="12">
        <f t="shared" si="246"/>
        <v>94.035704980086095</v>
      </c>
      <c r="I984" s="12">
        <f t="shared" si="247"/>
        <v>94.149507265098023</v>
      </c>
      <c r="J984" s="13">
        <f t="shared" si="257"/>
        <v>1</v>
      </c>
      <c r="K984" s="13">
        <f t="shared" si="258"/>
        <v>1</v>
      </c>
      <c r="L984" s="13">
        <f t="shared" si="259"/>
        <v>1</v>
      </c>
      <c r="M984">
        <f t="shared" si="256"/>
        <v>-7.2790160000000412</v>
      </c>
      <c r="N984">
        <f t="shared" si="248"/>
        <v>2.6775360000000603</v>
      </c>
      <c r="O984">
        <f t="shared" si="249"/>
        <v>-5.9977839999999674</v>
      </c>
      <c r="Q984" s="12">
        <f t="shared" si="250"/>
        <v>92.31298390624994</v>
      </c>
      <c r="R984" s="12">
        <f t="shared" si="251"/>
        <v>92.492611665979823</v>
      </c>
      <c r="S984" s="12">
        <f t="shared" si="252"/>
        <v>93.265539921273287</v>
      </c>
      <c r="T984" s="13">
        <f t="shared" si="244"/>
        <v>1</v>
      </c>
      <c r="U984" s="13">
        <f t="shared" si="244"/>
        <v>1</v>
      </c>
      <c r="V984" s="13">
        <f t="shared" si="244"/>
        <v>1</v>
      </c>
      <c r="W984">
        <f t="shared" si="253"/>
        <v>12.332275999999993</v>
      </c>
      <c r="X984">
        <f t="shared" si="254"/>
        <v>5.1184700000000163</v>
      </c>
      <c r="Y984">
        <f t="shared" si="255"/>
        <v>8.0495640000000179</v>
      </c>
    </row>
    <row r="985" spans="1:25" x14ac:dyDescent="0.2">
      <c r="A985">
        <f t="shared" si="260"/>
        <v>982</v>
      </c>
      <c r="B985" s="9">
        <v>42121</v>
      </c>
      <c r="C985" s="15">
        <v>94.617606180302573</v>
      </c>
      <c r="D985" s="15">
        <v>94.713523893928993</v>
      </c>
      <c r="E985" s="15">
        <v>94.43449308184131</v>
      </c>
      <c r="F985" s="15">
        <v>94.574005</v>
      </c>
      <c r="G985" s="12">
        <f t="shared" si="245"/>
        <v>93.785591420000031</v>
      </c>
      <c r="H985" s="12">
        <f t="shared" si="246"/>
        <v>94.0568147847886</v>
      </c>
      <c r="I985" s="12">
        <f t="shared" si="247"/>
        <v>94.181289343529414</v>
      </c>
      <c r="J985" s="13">
        <f t="shared" si="257"/>
        <v>1</v>
      </c>
      <c r="K985" s="13">
        <f t="shared" si="258"/>
        <v>1</v>
      </c>
      <c r="L985" s="13">
        <f t="shared" si="259"/>
        <v>1</v>
      </c>
      <c r="M985">
        <f t="shared" si="256"/>
        <v>-7.7149590000000359</v>
      </c>
      <c r="N985">
        <f t="shared" si="248"/>
        <v>2.2415930000000657</v>
      </c>
      <c r="O985">
        <f t="shared" si="249"/>
        <v>-6.433726999999962</v>
      </c>
      <c r="Q985" s="12">
        <f t="shared" si="250"/>
        <v>92.344565924999955</v>
      </c>
      <c r="R985" s="12">
        <f t="shared" si="251"/>
        <v>92.518467483793742</v>
      </c>
      <c r="S985" s="12">
        <f t="shared" si="252"/>
        <v>93.293627139829198</v>
      </c>
      <c r="T985" s="13">
        <f t="shared" si="244"/>
        <v>1</v>
      </c>
      <c r="U985" s="13">
        <f t="shared" si="244"/>
        <v>1</v>
      </c>
      <c r="V985" s="13">
        <f t="shared" si="244"/>
        <v>1</v>
      </c>
      <c r="W985">
        <f t="shared" si="253"/>
        <v>11.896332999999998</v>
      </c>
      <c r="X985">
        <f t="shared" si="254"/>
        <v>4.6825270000000216</v>
      </c>
      <c r="Y985">
        <f t="shared" si="255"/>
        <v>7.6136210000000233</v>
      </c>
    </row>
    <row r="986" spans="1:25" x14ac:dyDescent="0.2">
      <c r="A986">
        <f t="shared" si="260"/>
        <v>983</v>
      </c>
      <c r="B986" s="9">
        <v>42122</v>
      </c>
      <c r="C986" s="15">
        <v>94.347333459921714</v>
      </c>
      <c r="D986" s="15">
        <v>94.556611023645203</v>
      </c>
      <c r="E986" s="15">
        <v>94.103182260717489</v>
      </c>
      <c r="F986" s="15">
        <v>94.138062000000005</v>
      </c>
      <c r="G986" s="12">
        <f t="shared" si="245"/>
        <v>93.805159920000023</v>
      </c>
      <c r="H986" s="12">
        <f t="shared" si="246"/>
        <v>94.060000950091009</v>
      </c>
      <c r="I986" s="12">
        <f t="shared" si="247"/>
        <v>94.195111719215703</v>
      </c>
      <c r="J986" s="13">
        <f t="shared" si="257"/>
        <v>1</v>
      </c>
      <c r="K986" s="13">
        <f t="shared" si="258"/>
        <v>1</v>
      </c>
      <c r="L986" s="13">
        <f t="shared" si="259"/>
        <v>1</v>
      </c>
      <c r="M986">
        <f t="shared" si="256"/>
        <v>-8.0637750000000352</v>
      </c>
      <c r="N986">
        <f t="shared" si="248"/>
        <v>1.8927770000000663</v>
      </c>
      <c r="O986">
        <f t="shared" si="249"/>
        <v>-6.7825429999999614</v>
      </c>
      <c r="Q986" s="12">
        <f t="shared" si="250"/>
        <v>92.374015774999947</v>
      </c>
      <c r="R986" s="12">
        <f t="shared" si="251"/>
        <v>92.53858667033046</v>
      </c>
      <c r="S986" s="12">
        <f t="shared" si="252"/>
        <v>93.315906594177036</v>
      </c>
      <c r="T986" s="13">
        <f t="shared" si="244"/>
        <v>1</v>
      </c>
      <c r="U986" s="13">
        <f t="shared" si="244"/>
        <v>1</v>
      </c>
      <c r="V986" s="13">
        <f t="shared" si="244"/>
        <v>1</v>
      </c>
      <c r="W986">
        <f t="shared" si="253"/>
        <v>11.547516999999999</v>
      </c>
      <c r="X986">
        <f t="shared" si="254"/>
        <v>4.3337110000000223</v>
      </c>
      <c r="Y986">
        <f t="shared" si="255"/>
        <v>7.2648050000000239</v>
      </c>
    </row>
    <row r="987" spans="1:25" x14ac:dyDescent="0.2">
      <c r="A987">
        <f t="shared" si="260"/>
        <v>984</v>
      </c>
      <c r="B987" s="9">
        <v>42123</v>
      </c>
      <c r="C987" s="15">
        <v>93.693328269978792</v>
      </c>
      <c r="D987" s="15">
        <v>93.937485504115926</v>
      </c>
      <c r="E987" s="15">
        <v>93.571253140795974</v>
      </c>
      <c r="F987" s="15">
        <v>93.789246000000006</v>
      </c>
      <c r="G987" s="12">
        <f t="shared" si="245"/>
        <v>93.830963160000024</v>
      </c>
      <c r="H987" s="12">
        <f t="shared" si="246"/>
        <v>94.049383108910973</v>
      </c>
      <c r="I987" s="12">
        <f t="shared" si="247"/>
        <v>94.194487643921562</v>
      </c>
      <c r="J987" s="13">
        <f t="shared" si="257"/>
        <v>1</v>
      </c>
      <c r="K987" s="13">
        <f t="shared" si="258"/>
        <v>-1</v>
      </c>
      <c r="L987" s="13">
        <f t="shared" si="259"/>
        <v>-1</v>
      </c>
      <c r="M987">
        <f t="shared" si="256"/>
        <v>-8.0899060000000418</v>
      </c>
      <c r="N987">
        <f t="shared" si="248"/>
        <v>1.9189080000000729</v>
      </c>
      <c r="O987">
        <f t="shared" si="249"/>
        <v>-6.7564119999999548</v>
      </c>
      <c r="Q987" s="12">
        <f t="shared" si="250"/>
        <v>92.402578749999947</v>
      </c>
      <c r="R987" s="12">
        <f t="shared" si="251"/>
        <v>92.554122811071693</v>
      </c>
      <c r="S987" s="12">
        <f t="shared" si="252"/>
        <v>93.333487093866481</v>
      </c>
      <c r="T987" s="13">
        <f t="shared" si="244"/>
        <v>1</v>
      </c>
      <c r="U987" s="13">
        <f t="shared" si="244"/>
        <v>1</v>
      </c>
      <c r="V987" s="13">
        <f t="shared" si="244"/>
        <v>1</v>
      </c>
      <c r="W987">
        <f t="shared" si="253"/>
        <v>11.521385999999993</v>
      </c>
      <c r="X987">
        <f t="shared" si="254"/>
        <v>4.3075800000000157</v>
      </c>
      <c r="Y987">
        <f t="shared" si="255"/>
        <v>7.2386740000000174</v>
      </c>
    </row>
    <row r="988" spans="1:25" x14ac:dyDescent="0.2">
      <c r="A988">
        <f t="shared" si="260"/>
        <v>985</v>
      </c>
      <c r="B988" s="9">
        <v>42124</v>
      </c>
      <c r="C988" s="15">
        <v>93.457925780321077</v>
      </c>
      <c r="D988" s="15">
        <v>93.841595940025485</v>
      </c>
      <c r="E988" s="15">
        <v>93.266091136454719</v>
      </c>
      <c r="F988" s="15">
        <v>93.763114999999999</v>
      </c>
      <c r="G988" s="12">
        <f t="shared" si="245"/>
        <v>93.847378420000027</v>
      </c>
      <c r="H988" s="12">
        <f t="shared" si="246"/>
        <v>94.038156908561518</v>
      </c>
      <c r="I988" s="12">
        <f t="shared" si="247"/>
        <v>94.191826931764709</v>
      </c>
      <c r="J988" s="13">
        <f t="shared" si="257"/>
        <v>1</v>
      </c>
      <c r="K988" s="13">
        <f t="shared" si="258"/>
        <v>-1</v>
      </c>
      <c r="L988" s="13">
        <f t="shared" si="259"/>
        <v>-1</v>
      </c>
      <c r="M988">
        <f t="shared" si="256"/>
        <v>-8.6025330000000366</v>
      </c>
      <c r="N988">
        <f t="shared" si="248"/>
        <v>2.4315350000000677</v>
      </c>
      <c r="O988">
        <f t="shared" si="249"/>
        <v>-6.24378499999996</v>
      </c>
      <c r="Q988" s="12">
        <f t="shared" si="250"/>
        <v>92.432378687499948</v>
      </c>
      <c r="R988" s="12">
        <f t="shared" si="251"/>
        <v>92.569141347580114</v>
      </c>
      <c r="S988" s="12">
        <f t="shared" si="252"/>
        <v>93.350388165295016</v>
      </c>
      <c r="T988" s="13">
        <f t="shared" si="244"/>
        <v>1</v>
      </c>
      <c r="U988" s="13">
        <f t="shared" si="244"/>
        <v>1</v>
      </c>
      <c r="V988" s="13">
        <f t="shared" si="244"/>
        <v>1</v>
      </c>
      <c r="W988">
        <f t="shared" si="253"/>
        <v>11.008758999999998</v>
      </c>
      <c r="X988">
        <f t="shared" si="254"/>
        <v>3.7949530000000209</v>
      </c>
      <c r="Y988">
        <f t="shared" si="255"/>
        <v>6.7260470000000225</v>
      </c>
    </row>
    <row r="989" spans="1:25" x14ac:dyDescent="0.2">
      <c r="A989">
        <f t="shared" si="260"/>
        <v>986</v>
      </c>
      <c r="B989" s="9">
        <v>42125</v>
      </c>
      <c r="C989" s="15">
        <v>93.4862812665082</v>
      </c>
      <c r="D989" s="15">
        <v>93.582344640047737</v>
      </c>
      <c r="E989" s="15">
        <v>93.180622616867936</v>
      </c>
      <c r="F989" s="15">
        <v>93.250488000000004</v>
      </c>
      <c r="G989" s="12">
        <f t="shared" si="245"/>
        <v>93.858234280000033</v>
      </c>
      <c r="H989" s="12">
        <f t="shared" si="246"/>
        <v>94.00726793175518</v>
      </c>
      <c r="I989" s="12">
        <f t="shared" si="247"/>
        <v>94.168419464313715</v>
      </c>
      <c r="J989" s="13">
        <f t="shared" si="257"/>
        <v>1</v>
      </c>
      <c r="K989" s="13">
        <f t="shared" si="258"/>
        <v>-1</v>
      </c>
      <c r="L989" s="13">
        <f t="shared" si="259"/>
        <v>-1</v>
      </c>
      <c r="M989">
        <f t="shared" si="256"/>
        <v>-8.79466400000004</v>
      </c>
      <c r="N989">
        <f t="shared" si="248"/>
        <v>2.6236660000000711</v>
      </c>
      <c r="O989">
        <f t="shared" si="249"/>
        <v>-6.0516539999999566</v>
      </c>
      <c r="Q989" s="12">
        <f t="shared" si="250"/>
        <v>92.459675181249935</v>
      </c>
      <c r="R989" s="12">
        <f t="shared" si="251"/>
        <v>92.577605281150554</v>
      </c>
      <c r="S989" s="12">
        <f t="shared" si="252"/>
        <v>93.360551013897563</v>
      </c>
      <c r="T989" s="13">
        <f t="shared" si="244"/>
        <v>1</v>
      </c>
      <c r="U989" s="13">
        <f t="shared" si="244"/>
        <v>1</v>
      </c>
      <c r="V989" s="13">
        <f t="shared" si="244"/>
        <v>1</v>
      </c>
      <c r="W989">
        <f t="shared" si="253"/>
        <v>10.816627999999994</v>
      </c>
      <c r="X989">
        <f t="shared" si="254"/>
        <v>3.6028220000000175</v>
      </c>
      <c r="Y989">
        <f t="shared" si="255"/>
        <v>6.5339160000000192</v>
      </c>
    </row>
    <row r="990" spans="1:25" x14ac:dyDescent="0.2">
      <c r="A990">
        <f t="shared" si="260"/>
        <v>987</v>
      </c>
      <c r="B990" s="9">
        <v>42128</v>
      </c>
      <c r="C990" s="15">
        <v>93.329082943161012</v>
      </c>
      <c r="D990" s="15">
        <v>93.460072014687256</v>
      </c>
      <c r="E990" s="15">
        <v>93.049628412390476</v>
      </c>
      <c r="F990" s="15">
        <v>93.058357000000001</v>
      </c>
      <c r="G990" s="12">
        <f t="shared" si="245"/>
        <v>93.866290760000027</v>
      </c>
      <c r="H990" s="12">
        <f t="shared" si="246"/>
        <v>93.970055738353011</v>
      </c>
      <c r="I990" s="12">
        <f t="shared" si="247"/>
        <v>94.137051727843144</v>
      </c>
      <c r="J990" s="13">
        <f t="shared" si="257"/>
        <v>1</v>
      </c>
      <c r="K990" s="13">
        <f t="shared" si="258"/>
        <v>-1</v>
      </c>
      <c r="L990" s="13">
        <f t="shared" si="259"/>
        <v>-1</v>
      </c>
      <c r="M990">
        <f t="shared" si="256"/>
        <v>-8.9518370000000402</v>
      </c>
      <c r="N990">
        <f t="shared" si="248"/>
        <v>2.7808390000000713</v>
      </c>
      <c r="O990">
        <f t="shared" si="249"/>
        <v>-5.8944809999999563</v>
      </c>
      <c r="Q990" s="12">
        <f t="shared" si="250"/>
        <v>92.487871706249948</v>
      </c>
      <c r="R990" s="12">
        <f t="shared" si="251"/>
        <v>92.583577352192165</v>
      </c>
      <c r="S990" s="12">
        <f t="shared" si="252"/>
        <v>93.367988055124243</v>
      </c>
      <c r="T990" s="13">
        <f t="shared" si="244"/>
        <v>1</v>
      </c>
      <c r="U990" s="13">
        <f t="shared" si="244"/>
        <v>1</v>
      </c>
      <c r="V990" s="13">
        <f t="shared" si="244"/>
        <v>1</v>
      </c>
      <c r="W990">
        <f t="shared" si="253"/>
        <v>10.659454999999994</v>
      </c>
      <c r="X990">
        <f t="shared" si="254"/>
        <v>3.4456490000000173</v>
      </c>
      <c r="Y990">
        <f t="shared" si="255"/>
        <v>6.3767430000000189</v>
      </c>
    </row>
    <row r="991" spans="1:25" x14ac:dyDescent="0.2">
      <c r="A991">
        <f t="shared" si="260"/>
        <v>988</v>
      </c>
      <c r="B991" s="9">
        <v>42129</v>
      </c>
      <c r="C991" s="15">
        <v>93.110780185334576</v>
      </c>
      <c r="D991" s="15">
        <v>93.110780185334576</v>
      </c>
      <c r="E991" s="15">
        <v>92.674132382082618</v>
      </c>
      <c r="F991" s="15">
        <v>92.901184000000001</v>
      </c>
      <c r="G991" s="12">
        <f t="shared" si="245"/>
        <v>93.86268572000003</v>
      </c>
      <c r="H991" s="12">
        <f t="shared" si="246"/>
        <v>93.928139199594071</v>
      </c>
      <c r="I991" s="12">
        <f t="shared" si="247"/>
        <v>94.099204403921561</v>
      </c>
      <c r="J991" s="13">
        <f t="shared" si="257"/>
        <v>-1</v>
      </c>
      <c r="K991" s="13">
        <f t="shared" si="258"/>
        <v>-1</v>
      </c>
      <c r="L991" s="13">
        <f t="shared" si="259"/>
        <v>-1</v>
      </c>
      <c r="M991">
        <f t="shared" si="256"/>
        <v>-8.4976820000000401</v>
      </c>
      <c r="N991">
        <f t="shared" si="248"/>
        <v>3.2349940000000714</v>
      </c>
      <c r="O991">
        <f t="shared" si="249"/>
        <v>-5.4403259999999563</v>
      </c>
      <c r="Q991" s="12">
        <f t="shared" si="250"/>
        <v>92.514062318749964</v>
      </c>
      <c r="R991" s="12">
        <f t="shared" si="251"/>
        <v>92.587522776388539</v>
      </c>
      <c r="S991" s="12">
        <f t="shared" si="252"/>
        <v>93.373122369332322</v>
      </c>
      <c r="T991" s="13">
        <f t="shared" si="244"/>
        <v>1</v>
      </c>
      <c r="U991" s="13">
        <f t="shared" si="244"/>
        <v>1</v>
      </c>
      <c r="V991" s="13">
        <f t="shared" si="244"/>
        <v>1</v>
      </c>
      <c r="W991">
        <f t="shared" si="253"/>
        <v>10.205299999999994</v>
      </c>
      <c r="X991">
        <f t="shared" si="254"/>
        <v>2.9914940000000172</v>
      </c>
      <c r="Y991">
        <f t="shared" si="255"/>
        <v>5.9225880000000188</v>
      </c>
    </row>
    <row r="992" spans="1:25" x14ac:dyDescent="0.2">
      <c r="A992">
        <f t="shared" si="260"/>
        <v>989</v>
      </c>
      <c r="B992" s="9">
        <v>42130</v>
      </c>
      <c r="C992" s="15">
        <v>92.743945869213746</v>
      </c>
      <c r="D992" s="15">
        <v>92.805076532059672</v>
      </c>
      <c r="E992" s="15">
        <v>92.34223095809287</v>
      </c>
      <c r="F992" s="15">
        <v>92.447029000000001</v>
      </c>
      <c r="G992" s="12">
        <f t="shared" si="245"/>
        <v>93.837654740000033</v>
      </c>
      <c r="H992" s="12">
        <f t="shared" si="246"/>
        <v>93.870056446668812</v>
      </c>
      <c r="I992" s="12">
        <f t="shared" si="247"/>
        <v>94.043688454117643</v>
      </c>
      <c r="J992" s="13">
        <f t="shared" si="257"/>
        <v>-1</v>
      </c>
      <c r="K992" s="13">
        <f t="shared" si="258"/>
        <v>-1</v>
      </c>
      <c r="L992" s="13">
        <f t="shared" si="259"/>
        <v>-1</v>
      </c>
      <c r="M992">
        <f t="shared" si="256"/>
        <v>-8.8907030000000447</v>
      </c>
      <c r="N992">
        <f t="shared" si="248"/>
        <v>2.8419730000000669</v>
      </c>
      <c r="O992">
        <f t="shared" si="249"/>
        <v>-5.8333469999999608</v>
      </c>
      <c r="Q992" s="12">
        <f t="shared" si="250"/>
        <v>92.53757616249996</v>
      </c>
      <c r="R992" s="12">
        <f t="shared" si="251"/>
        <v>92.585777512085571</v>
      </c>
      <c r="S992" s="12">
        <f t="shared" si="252"/>
        <v>93.37228965729814</v>
      </c>
      <c r="T992" s="13">
        <f t="shared" si="244"/>
        <v>1</v>
      </c>
      <c r="U992" s="13">
        <f t="shared" si="244"/>
        <v>-1</v>
      </c>
      <c r="V992" s="13">
        <f t="shared" si="244"/>
        <v>-1</v>
      </c>
      <c r="W992">
        <f t="shared" si="253"/>
        <v>10.598320999999999</v>
      </c>
      <c r="X992">
        <f t="shared" si="254"/>
        <v>2.5984730000000127</v>
      </c>
      <c r="Y992">
        <f t="shared" si="255"/>
        <v>5.5295670000000143</v>
      </c>
    </row>
    <row r="993" spans="1:25" x14ac:dyDescent="0.2">
      <c r="A993">
        <f t="shared" si="260"/>
        <v>990</v>
      </c>
      <c r="B993" s="9">
        <v>42131</v>
      </c>
      <c r="C993" s="15">
        <v>92.612997519011827</v>
      </c>
      <c r="D993" s="15">
        <v>92.936112512389499</v>
      </c>
      <c r="E993" s="15">
        <v>92.543132127046519</v>
      </c>
      <c r="F993" s="15">
        <v>92.840050000000005</v>
      </c>
      <c r="G993" s="12">
        <f t="shared" si="245"/>
        <v>93.81874682000003</v>
      </c>
      <c r="H993" s="12">
        <f t="shared" si="246"/>
        <v>93.829664036995524</v>
      </c>
      <c r="I993" s="12">
        <f t="shared" si="247"/>
        <v>94.004566699607821</v>
      </c>
      <c r="J993" s="13">
        <f t="shared" si="257"/>
        <v>-1</v>
      </c>
      <c r="K993" s="13">
        <f t="shared" si="258"/>
        <v>-1</v>
      </c>
      <c r="L993" s="13">
        <f t="shared" si="259"/>
        <v>-1</v>
      </c>
      <c r="M993">
        <f t="shared" si="256"/>
        <v>-9.248735000000039</v>
      </c>
      <c r="N993">
        <f t="shared" si="248"/>
        <v>2.4839410000000726</v>
      </c>
      <c r="O993">
        <f t="shared" si="249"/>
        <v>-6.1913789999999551</v>
      </c>
      <c r="Q993" s="12">
        <f t="shared" si="250"/>
        <v>92.564947093749964</v>
      </c>
      <c r="R993" s="12">
        <f t="shared" si="251"/>
        <v>92.588936176531718</v>
      </c>
      <c r="S993" s="12">
        <f t="shared" si="252"/>
        <v>93.376047096273282</v>
      </c>
      <c r="T993" s="13">
        <f t="shared" si="244"/>
        <v>1</v>
      </c>
      <c r="U993" s="13">
        <f t="shared" si="244"/>
        <v>1</v>
      </c>
      <c r="V993" s="13">
        <f t="shared" si="244"/>
        <v>1</v>
      </c>
      <c r="W993">
        <f t="shared" si="253"/>
        <v>10.956352999999993</v>
      </c>
      <c r="X993">
        <f t="shared" si="254"/>
        <v>2.956505000000007</v>
      </c>
      <c r="Y993">
        <f t="shared" si="255"/>
        <v>5.8875990000000087</v>
      </c>
    </row>
    <row r="994" spans="1:25" x14ac:dyDescent="0.2">
      <c r="A994">
        <f t="shared" si="260"/>
        <v>991</v>
      </c>
      <c r="B994" s="9">
        <v>42132</v>
      </c>
      <c r="C994" s="15">
        <v>93.40767114050081</v>
      </c>
      <c r="D994" s="15">
        <v>93.477536516122058</v>
      </c>
      <c r="E994" s="15">
        <v>93.093283936568142</v>
      </c>
      <c r="F994" s="15">
        <v>93.198081999999999</v>
      </c>
      <c r="G994" s="12">
        <f t="shared" si="245"/>
        <v>93.818124420000018</v>
      </c>
      <c r="H994" s="12">
        <f t="shared" si="246"/>
        <v>93.804896113976085</v>
      </c>
      <c r="I994" s="12">
        <f t="shared" si="247"/>
        <v>93.980226902745102</v>
      </c>
      <c r="J994" s="13">
        <f t="shared" si="257"/>
        <v>-1</v>
      </c>
      <c r="K994" s="13">
        <f t="shared" si="258"/>
        <v>-1</v>
      </c>
      <c r="L994" s="13">
        <f t="shared" si="259"/>
        <v>-1</v>
      </c>
      <c r="M994">
        <f t="shared" si="256"/>
        <v>-8.3317580000000362</v>
      </c>
      <c r="N994">
        <f t="shared" si="248"/>
        <v>3.4009180000000754</v>
      </c>
      <c r="O994">
        <f t="shared" si="249"/>
        <v>-5.2744019999999523</v>
      </c>
      <c r="Q994" s="12">
        <f t="shared" si="250"/>
        <v>92.594932618749965</v>
      </c>
      <c r="R994" s="12">
        <f t="shared" si="251"/>
        <v>92.596503205394683</v>
      </c>
      <c r="S994" s="12">
        <f t="shared" si="252"/>
        <v>93.38391212616456</v>
      </c>
      <c r="T994" s="13">
        <f t="shared" si="244"/>
        <v>1</v>
      </c>
      <c r="U994" s="13">
        <f t="shared" si="244"/>
        <v>1</v>
      </c>
      <c r="V994" s="13">
        <f t="shared" si="244"/>
        <v>1</v>
      </c>
      <c r="W994">
        <f t="shared" si="253"/>
        <v>10.03937599999999</v>
      </c>
      <c r="X994">
        <f t="shared" si="254"/>
        <v>2.0395280000000042</v>
      </c>
      <c r="Y994">
        <f t="shared" si="255"/>
        <v>4.9706220000000059</v>
      </c>
    </row>
    <row r="995" spans="1:25" x14ac:dyDescent="0.2">
      <c r="A995">
        <f t="shared" si="260"/>
        <v>992</v>
      </c>
      <c r="B995" s="9">
        <v>42135</v>
      </c>
      <c r="C995" s="15">
        <v>92.909878437481325</v>
      </c>
      <c r="D995" s="15">
        <v>92.909878437481325</v>
      </c>
      <c r="E995" s="15">
        <v>92.25490701645414</v>
      </c>
      <c r="F995" s="15">
        <v>92.281104999999997</v>
      </c>
      <c r="G995" s="12">
        <f t="shared" si="245"/>
        <v>93.792556480000044</v>
      </c>
      <c r="H995" s="12">
        <f t="shared" si="246"/>
        <v>93.745139599702512</v>
      </c>
      <c r="I995" s="12">
        <f t="shared" si="247"/>
        <v>93.919951631372541</v>
      </c>
      <c r="J995" s="13">
        <f t="shared" si="257"/>
        <v>-1</v>
      </c>
      <c r="K995" s="13">
        <f t="shared" si="258"/>
        <v>-1</v>
      </c>
      <c r="L995" s="13">
        <f t="shared" si="259"/>
        <v>-1</v>
      </c>
      <c r="M995">
        <f t="shared" si="256"/>
        <v>-8.4016510000000437</v>
      </c>
      <c r="N995">
        <f t="shared" si="248"/>
        <v>3.3310250000000678</v>
      </c>
      <c r="O995">
        <f t="shared" si="249"/>
        <v>-5.3442949999999598</v>
      </c>
      <c r="Q995" s="12">
        <f t="shared" si="250"/>
        <v>92.617086331249965</v>
      </c>
      <c r="R995" s="12">
        <f t="shared" si="251"/>
        <v>92.592585215265558</v>
      </c>
      <c r="S995" s="12">
        <f t="shared" si="252"/>
        <v>93.38001364642858</v>
      </c>
      <c r="T995" s="13">
        <f t="shared" si="244"/>
        <v>1</v>
      </c>
      <c r="U995" s="13">
        <f t="shared" si="244"/>
        <v>-1</v>
      </c>
      <c r="V995" s="13">
        <f t="shared" si="244"/>
        <v>-1</v>
      </c>
      <c r="W995">
        <f t="shared" si="253"/>
        <v>10.109268999999998</v>
      </c>
      <c r="X995">
        <f t="shared" si="254"/>
        <v>1.9696349999999967</v>
      </c>
      <c r="Y995">
        <f t="shared" si="255"/>
        <v>4.9007289999999983</v>
      </c>
    </row>
    <row r="996" spans="1:25" x14ac:dyDescent="0.2">
      <c r="A996">
        <f t="shared" si="260"/>
        <v>993</v>
      </c>
      <c r="B996" s="9">
        <v>42136</v>
      </c>
      <c r="C996" s="15">
        <v>92.132674127659584</v>
      </c>
      <c r="D996" s="15">
        <v>92.543123880955065</v>
      </c>
      <c r="E996" s="15">
        <v>92.045346325314398</v>
      </c>
      <c r="F996" s="15">
        <v>92.350998000000004</v>
      </c>
      <c r="G996" s="12">
        <f t="shared" si="245"/>
        <v>93.782315080000046</v>
      </c>
      <c r="H996" s="12">
        <f t="shared" si="246"/>
        <v>93.690467380106341</v>
      </c>
      <c r="I996" s="12">
        <f t="shared" si="247"/>
        <v>93.863419926274531</v>
      </c>
      <c r="J996" s="13">
        <f t="shared" si="257"/>
        <v>-1</v>
      </c>
      <c r="K996" s="13">
        <f t="shared" si="258"/>
        <v>-1</v>
      </c>
      <c r="L996" s="13">
        <f t="shared" si="259"/>
        <v>-1</v>
      </c>
      <c r="M996">
        <f t="shared" si="256"/>
        <v>-8.2793210000000386</v>
      </c>
      <c r="N996">
        <f t="shared" si="248"/>
        <v>3.453355000000073</v>
      </c>
      <c r="O996">
        <f t="shared" si="249"/>
        <v>-5.2219649999999547</v>
      </c>
      <c r="Q996" s="12">
        <f t="shared" si="250"/>
        <v>92.638491649999963</v>
      </c>
      <c r="R996" s="12">
        <f t="shared" si="251"/>
        <v>92.589584131846109</v>
      </c>
      <c r="S996" s="12">
        <f t="shared" si="252"/>
        <v>93.376708201319872</v>
      </c>
      <c r="T996" s="13">
        <f t="shared" si="244"/>
        <v>1</v>
      </c>
      <c r="U996" s="13">
        <f t="shared" si="244"/>
        <v>-1</v>
      </c>
      <c r="V996" s="13">
        <f t="shared" si="244"/>
        <v>-1</v>
      </c>
      <c r="W996">
        <f t="shared" si="253"/>
        <v>9.9869389999999925</v>
      </c>
      <c r="X996">
        <f t="shared" si="254"/>
        <v>2.0919650000000019</v>
      </c>
      <c r="Y996">
        <f t="shared" si="255"/>
        <v>5.0230590000000035</v>
      </c>
    </row>
    <row r="997" spans="1:25" x14ac:dyDescent="0.2">
      <c r="A997">
        <f t="shared" si="260"/>
        <v>994</v>
      </c>
      <c r="B997" s="9">
        <v>42137</v>
      </c>
      <c r="C997" s="15">
        <v>92.700248082161607</v>
      </c>
      <c r="D997" s="15">
        <v>92.700248082161607</v>
      </c>
      <c r="E997" s="15">
        <v>92.18500063855376</v>
      </c>
      <c r="F997" s="15">
        <v>92.228667999999999</v>
      </c>
      <c r="G997" s="12">
        <f t="shared" si="245"/>
        <v>93.773631300000019</v>
      </c>
      <c r="H997" s="12">
        <f t="shared" si="246"/>
        <v>93.63314191421982</v>
      </c>
      <c r="I997" s="12">
        <f t="shared" si="247"/>
        <v>93.802492589803933</v>
      </c>
      <c r="J997" s="13">
        <f t="shared" si="257"/>
        <v>-1</v>
      </c>
      <c r="K997" s="13">
        <f t="shared" si="258"/>
        <v>-1</v>
      </c>
      <c r="L997" s="13">
        <f t="shared" si="259"/>
        <v>-1</v>
      </c>
      <c r="M997">
        <f t="shared" si="256"/>
        <v>-8.5937440000000436</v>
      </c>
      <c r="N997">
        <f t="shared" si="248"/>
        <v>3.138932000000068</v>
      </c>
      <c r="O997">
        <f t="shared" si="249"/>
        <v>-5.5363879999999597</v>
      </c>
      <c r="Q997" s="12">
        <f t="shared" si="250"/>
        <v>92.657947031249961</v>
      </c>
      <c r="R997" s="12">
        <f t="shared" si="251"/>
        <v>92.585100701636847</v>
      </c>
      <c r="S997" s="12">
        <f t="shared" si="252"/>
        <v>93.371617224301161</v>
      </c>
      <c r="T997" s="13">
        <f t="shared" ref="T997:V1060" si="261">IF(ROUND(Q997,$F$2)=ROUND(Q996,$F$2),T996,IF(ROUND(Q997,$F$2)&gt;ROUND(Q996,$F$2),1,-1))</f>
        <v>1</v>
      </c>
      <c r="U997" s="13">
        <f t="shared" si="261"/>
        <v>-1</v>
      </c>
      <c r="V997" s="13">
        <f t="shared" si="261"/>
        <v>-1</v>
      </c>
      <c r="W997">
        <f t="shared" si="253"/>
        <v>10.301361999999997</v>
      </c>
      <c r="X997">
        <f t="shared" si="254"/>
        <v>1.7775419999999968</v>
      </c>
      <c r="Y997">
        <f t="shared" si="255"/>
        <v>4.7086359999999985</v>
      </c>
    </row>
    <row r="998" spans="1:25" x14ac:dyDescent="0.2">
      <c r="A998">
        <f t="shared" si="260"/>
        <v>995</v>
      </c>
      <c r="B998" s="9">
        <v>42138</v>
      </c>
      <c r="C998" s="15">
        <v>92.350965187308063</v>
      </c>
      <c r="D998" s="15">
        <v>92.63915434299355</v>
      </c>
      <c r="E998" s="15">
        <v>92.350965187308063</v>
      </c>
      <c r="F998" s="15">
        <v>92.543091000000004</v>
      </c>
      <c r="G998" s="12">
        <f t="shared" si="245"/>
        <v>93.769844380000038</v>
      </c>
      <c r="H998" s="12">
        <f t="shared" si="246"/>
        <v>93.590394819544528</v>
      </c>
      <c r="I998" s="12">
        <f t="shared" si="247"/>
        <v>93.754236107450993</v>
      </c>
      <c r="J998" s="13">
        <f t="shared" si="257"/>
        <v>-1</v>
      </c>
      <c r="K998" s="13">
        <f t="shared" si="258"/>
        <v>-1</v>
      </c>
      <c r="L998" s="13">
        <f t="shared" si="259"/>
        <v>-1</v>
      </c>
      <c r="M998">
        <f t="shared" si="256"/>
        <v>-9.2574550000000357</v>
      </c>
      <c r="N998">
        <f t="shared" si="248"/>
        <v>2.4752210000000758</v>
      </c>
      <c r="O998">
        <f t="shared" si="249"/>
        <v>-6.2000989999999518</v>
      </c>
      <c r="Q998" s="12">
        <f t="shared" si="250"/>
        <v>92.680929774999967</v>
      </c>
      <c r="R998" s="12">
        <f t="shared" si="251"/>
        <v>92.584578841989185</v>
      </c>
      <c r="S998" s="12">
        <f t="shared" si="252"/>
        <v>93.370190441304388</v>
      </c>
      <c r="T998" s="13">
        <f t="shared" si="261"/>
        <v>1</v>
      </c>
      <c r="U998" s="13">
        <f t="shared" si="261"/>
        <v>-1</v>
      </c>
      <c r="V998" s="13">
        <f t="shared" si="261"/>
        <v>-1</v>
      </c>
      <c r="W998">
        <f t="shared" si="253"/>
        <v>10.96507299999999</v>
      </c>
      <c r="X998">
        <f t="shared" si="254"/>
        <v>1.1138310000000047</v>
      </c>
      <c r="Y998">
        <f t="shared" si="255"/>
        <v>4.0449250000000063</v>
      </c>
    </row>
    <row r="999" spans="1:25" x14ac:dyDescent="0.2">
      <c r="A999">
        <f t="shared" si="260"/>
        <v>996</v>
      </c>
      <c r="B999" s="9">
        <v>42139</v>
      </c>
      <c r="C999" s="15">
        <v>92.813815655502211</v>
      </c>
      <c r="D999" s="15">
        <v>93.267932665760412</v>
      </c>
      <c r="E999" s="15">
        <v>92.770154387425677</v>
      </c>
      <c r="F999" s="15">
        <v>93.206801999999996</v>
      </c>
      <c r="G999" s="12">
        <f t="shared" si="245"/>
        <v>93.778286760000029</v>
      </c>
      <c r="H999" s="12">
        <f t="shared" si="246"/>
        <v>93.575351963876116</v>
      </c>
      <c r="I999" s="12">
        <f t="shared" si="247"/>
        <v>93.732156014117649</v>
      </c>
      <c r="J999" s="13">
        <f t="shared" si="257"/>
        <v>1</v>
      </c>
      <c r="K999" s="13">
        <f t="shared" si="258"/>
        <v>-1</v>
      </c>
      <c r="L999" s="13">
        <f t="shared" si="259"/>
        <v>-1</v>
      </c>
      <c r="M999">
        <f t="shared" si="256"/>
        <v>-9.8861930000000342</v>
      </c>
      <c r="N999">
        <f t="shared" si="248"/>
        <v>3.1039590000000743</v>
      </c>
      <c r="O999">
        <f t="shared" si="249"/>
        <v>-5.5713609999999534</v>
      </c>
      <c r="Q999" s="12">
        <f t="shared" si="250"/>
        <v>92.70536734374997</v>
      </c>
      <c r="R999" s="12">
        <f t="shared" si="251"/>
        <v>92.592308322212915</v>
      </c>
      <c r="S999" s="12">
        <f t="shared" si="252"/>
        <v>93.376723015527958</v>
      </c>
      <c r="T999" s="13">
        <f t="shared" si="261"/>
        <v>1</v>
      </c>
      <c r="U999" s="13">
        <f t="shared" si="261"/>
        <v>1</v>
      </c>
      <c r="V999" s="13">
        <f t="shared" si="261"/>
        <v>1</v>
      </c>
      <c r="W999">
        <f t="shared" si="253"/>
        <v>10.336334999999991</v>
      </c>
      <c r="X999">
        <f t="shared" si="254"/>
        <v>0.48509300000000621</v>
      </c>
      <c r="Y999">
        <f t="shared" si="255"/>
        <v>3.4161870000000079</v>
      </c>
    </row>
    <row r="1000" spans="1:25" x14ac:dyDescent="0.2">
      <c r="A1000">
        <f t="shared" si="260"/>
        <v>997</v>
      </c>
      <c r="B1000" s="9">
        <v>42142</v>
      </c>
      <c r="C1000" s="15">
        <v>92.831320585525432</v>
      </c>
      <c r="D1000" s="15">
        <v>92.909913692690395</v>
      </c>
      <c r="E1000" s="15">
        <v>92.560594595629496</v>
      </c>
      <c r="F1000" s="15">
        <v>92.578063999999998</v>
      </c>
      <c r="G1000" s="12">
        <f t="shared" si="245"/>
        <v>93.793132800000024</v>
      </c>
      <c r="H1000" s="12">
        <f t="shared" si="246"/>
        <v>93.536242631959411</v>
      </c>
      <c r="I1000" s="12">
        <f t="shared" si="247"/>
        <v>93.685088454901958</v>
      </c>
      <c r="J1000" s="13">
        <f t="shared" si="257"/>
        <v>1</v>
      </c>
      <c r="K1000" s="13">
        <f t="shared" si="258"/>
        <v>-1</v>
      </c>
      <c r="L1000" s="13">
        <f t="shared" si="259"/>
        <v>-1</v>
      </c>
      <c r="M1000">
        <f t="shared" si="256"/>
        <v>-10.296639000000027</v>
      </c>
      <c r="N1000">
        <f t="shared" si="248"/>
        <v>3.5144050000000675</v>
      </c>
      <c r="O1000">
        <f t="shared" si="249"/>
        <v>-5.1609149999999602</v>
      </c>
      <c r="Q1000" s="12">
        <f t="shared" si="250"/>
        <v>92.727060718749968</v>
      </c>
      <c r="R1000" s="12">
        <f t="shared" si="251"/>
        <v>92.592131374110892</v>
      </c>
      <c r="S1000" s="12">
        <f t="shared" si="252"/>
        <v>93.375141607531077</v>
      </c>
      <c r="T1000" s="13">
        <f t="shared" si="261"/>
        <v>1</v>
      </c>
      <c r="U1000" s="13">
        <f t="shared" si="261"/>
        <v>-1</v>
      </c>
      <c r="V1000" s="13">
        <f t="shared" si="261"/>
        <v>-1</v>
      </c>
      <c r="W1000">
        <f t="shared" si="253"/>
        <v>9.925888999999998</v>
      </c>
      <c r="X1000">
        <f t="shared" si="254"/>
        <v>0.89553899999999942</v>
      </c>
      <c r="Y1000">
        <f t="shared" si="255"/>
        <v>3.8266330000000011</v>
      </c>
    </row>
    <row r="1001" spans="1:25" x14ac:dyDescent="0.2">
      <c r="A1001">
        <f t="shared" si="260"/>
        <v>998</v>
      </c>
      <c r="B1001" s="9">
        <v>42143</v>
      </c>
      <c r="C1001" s="15">
        <v>92.15888329745593</v>
      </c>
      <c r="D1001" s="15">
        <v>92.551869808517949</v>
      </c>
      <c r="E1001" s="15">
        <v>92.062819908678648</v>
      </c>
      <c r="F1001" s="15">
        <v>92.167618000000004</v>
      </c>
      <c r="G1001" s="12">
        <f t="shared" si="245"/>
        <v>93.791238419999985</v>
      </c>
      <c r="H1001" s="12">
        <f t="shared" si="246"/>
        <v>93.482571077764931</v>
      </c>
      <c r="I1001" s="12">
        <f t="shared" si="247"/>
        <v>93.621342776470584</v>
      </c>
      <c r="J1001" s="13">
        <f t="shared" si="257"/>
        <v>-1</v>
      </c>
      <c r="K1001" s="13">
        <f t="shared" si="258"/>
        <v>-1</v>
      </c>
      <c r="L1001" s="13">
        <f t="shared" si="259"/>
        <v>-1</v>
      </c>
      <c r="M1001">
        <f t="shared" si="256"/>
        <v>-10.497483000000017</v>
      </c>
      <c r="N1001">
        <f t="shared" si="248"/>
        <v>3.3135610000000781</v>
      </c>
      <c r="O1001">
        <f t="shared" si="249"/>
        <v>-5.3617589999999495</v>
      </c>
      <c r="Q1001" s="12">
        <f t="shared" si="250"/>
        <v>92.744411062499964</v>
      </c>
      <c r="R1001" s="12">
        <f t="shared" si="251"/>
        <v>92.586857916047407</v>
      </c>
      <c r="S1001" s="12">
        <f t="shared" si="252"/>
        <v>93.36819200854039</v>
      </c>
      <c r="T1001" s="13">
        <f t="shared" si="261"/>
        <v>1</v>
      </c>
      <c r="U1001" s="13">
        <f t="shared" si="261"/>
        <v>-1</v>
      </c>
      <c r="V1001" s="13">
        <f t="shared" si="261"/>
        <v>-1</v>
      </c>
      <c r="W1001">
        <f t="shared" si="253"/>
        <v>10.126732999999987</v>
      </c>
      <c r="X1001">
        <f t="shared" si="254"/>
        <v>0.69469500000001005</v>
      </c>
      <c r="Y1001">
        <f t="shared" si="255"/>
        <v>3.6257890000000117</v>
      </c>
    </row>
    <row r="1002" spans="1:25" x14ac:dyDescent="0.2">
      <c r="A1002">
        <f t="shared" si="260"/>
        <v>999</v>
      </c>
      <c r="B1002" s="9">
        <v>42144</v>
      </c>
      <c r="C1002" s="15">
        <v>92.394666104655229</v>
      </c>
      <c r="D1002" s="15">
        <v>92.630453268709061</v>
      </c>
      <c r="E1002" s="15">
        <v>92.237472915361664</v>
      </c>
      <c r="F1002" s="15">
        <v>92.368461999999994</v>
      </c>
      <c r="G1002" s="12">
        <f t="shared" si="245"/>
        <v>93.785525680000006</v>
      </c>
      <c r="H1002" s="12">
        <f t="shared" si="246"/>
        <v>93.438880525695723</v>
      </c>
      <c r="I1002" s="12">
        <f t="shared" si="247"/>
        <v>93.5655476227451</v>
      </c>
      <c r="J1002" s="13">
        <f t="shared" si="257"/>
        <v>-1</v>
      </c>
      <c r="K1002" s="13">
        <f t="shared" si="258"/>
        <v>-1</v>
      </c>
      <c r="L1002" s="13">
        <f t="shared" si="259"/>
        <v>-1</v>
      </c>
      <c r="M1002">
        <f t="shared" si="256"/>
        <v>-11.047646000000029</v>
      </c>
      <c r="N1002">
        <f t="shared" si="248"/>
        <v>2.7633980000000662</v>
      </c>
      <c r="O1002">
        <f t="shared" si="249"/>
        <v>-5.9119219999999615</v>
      </c>
      <c r="Q1002" s="12">
        <f t="shared" si="250"/>
        <v>92.763501431249978</v>
      </c>
      <c r="R1002" s="12">
        <f t="shared" si="251"/>
        <v>92.58414492330148</v>
      </c>
      <c r="S1002" s="12">
        <f t="shared" si="252"/>
        <v>93.363521833850939</v>
      </c>
      <c r="T1002" s="13">
        <f t="shared" si="261"/>
        <v>1</v>
      </c>
      <c r="U1002" s="13">
        <f t="shared" si="261"/>
        <v>-1</v>
      </c>
      <c r="V1002" s="13">
        <f t="shared" si="261"/>
        <v>-1</v>
      </c>
      <c r="W1002">
        <f t="shared" si="253"/>
        <v>10.676895999999999</v>
      </c>
      <c r="X1002">
        <f t="shared" si="254"/>
        <v>0.14453199999999811</v>
      </c>
      <c r="Y1002">
        <f t="shared" si="255"/>
        <v>3.0756259999999997</v>
      </c>
    </row>
    <row r="1003" spans="1:25" x14ac:dyDescent="0.2">
      <c r="A1003">
        <f t="shared" si="260"/>
        <v>1000</v>
      </c>
      <c r="B1003" s="9">
        <v>42145</v>
      </c>
      <c r="C1003" s="15">
        <v>92.656632907419961</v>
      </c>
      <c r="D1003" s="15">
        <v>92.936087413445264</v>
      </c>
      <c r="E1003" s="15">
        <v>92.595503107522262</v>
      </c>
      <c r="F1003" s="15">
        <v>92.918625000000006</v>
      </c>
      <c r="G1003" s="12">
        <f t="shared" si="245"/>
        <v>93.78750826000001</v>
      </c>
      <c r="H1003" s="12">
        <f t="shared" si="246"/>
        <v>93.418478348217462</v>
      </c>
      <c r="I1003" s="12">
        <f t="shared" si="247"/>
        <v>93.53155151764706</v>
      </c>
      <c r="J1003" s="13">
        <f t="shared" si="257"/>
        <v>1</v>
      </c>
      <c r="K1003" s="13">
        <f t="shared" si="258"/>
        <v>-1</v>
      </c>
      <c r="L1003" s="13">
        <f t="shared" si="259"/>
        <v>-1</v>
      </c>
      <c r="M1003">
        <f t="shared" si="256"/>
        <v>-11.257248000000033</v>
      </c>
      <c r="N1003">
        <f t="shared" si="248"/>
        <v>2.97300000000007</v>
      </c>
      <c r="O1003">
        <f t="shared" si="249"/>
        <v>-5.7023199999999576</v>
      </c>
      <c r="Q1003" s="12">
        <f t="shared" si="250"/>
        <v>92.781340006249977</v>
      </c>
      <c r="R1003" s="12">
        <f t="shared" si="251"/>
        <v>92.588299955310163</v>
      </c>
      <c r="S1003" s="12">
        <f t="shared" si="252"/>
        <v>93.365448834704964</v>
      </c>
      <c r="T1003" s="13">
        <f t="shared" si="261"/>
        <v>1</v>
      </c>
      <c r="U1003" s="13">
        <f t="shared" si="261"/>
        <v>1</v>
      </c>
      <c r="V1003" s="13">
        <f t="shared" si="261"/>
        <v>1</v>
      </c>
      <c r="W1003">
        <f t="shared" si="253"/>
        <v>10.467293999999995</v>
      </c>
      <c r="X1003">
        <f t="shared" si="254"/>
        <v>-6.5070000000005734E-2</v>
      </c>
      <c r="Y1003">
        <f t="shared" si="255"/>
        <v>2.8660239999999959</v>
      </c>
    </row>
    <row r="1004" spans="1:25" x14ac:dyDescent="0.2">
      <c r="A1004">
        <f t="shared" si="260"/>
        <v>1001</v>
      </c>
      <c r="B1004" s="9">
        <v>42146</v>
      </c>
      <c r="C1004" s="15">
        <v>92.743948695338517</v>
      </c>
      <c r="D1004" s="15">
        <v>92.813814058738899</v>
      </c>
      <c r="E1004" s="15">
        <v>92.516896307182193</v>
      </c>
      <c r="F1004" s="15">
        <v>92.709023000000002</v>
      </c>
      <c r="G1004" s="12">
        <f t="shared" si="245"/>
        <v>93.783556860000033</v>
      </c>
      <c r="H1004" s="12">
        <f t="shared" si="246"/>
        <v>93.390656569855992</v>
      </c>
      <c r="I1004" s="12">
        <f t="shared" si="247"/>
        <v>93.48925797803922</v>
      </c>
      <c r="J1004" s="13">
        <f t="shared" si="257"/>
        <v>-1</v>
      </c>
      <c r="K1004" s="13">
        <f t="shared" si="258"/>
        <v>-1</v>
      </c>
      <c r="L1004" s="13">
        <f t="shared" si="259"/>
        <v>-1</v>
      </c>
      <c r="M1004">
        <f t="shared" si="256"/>
        <v>-11.83361800000003</v>
      </c>
      <c r="N1004">
        <f t="shared" si="248"/>
        <v>2.3966300000000729</v>
      </c>
      <c r="O1004">
        <f t="shared" si="249"/>
        <v>-6.2786899999999548</v>
      </c>
      <c r="Q1004" s="12">
        <f t="shared" si="250"/>
        <v>92.799541643749976</v>
      </c>
      <c r="R1004" s="12">
        <f t="shared" si="251"/>
        <v>92.589799620461591</v>
      </c>
      <c r="S1004" s="12">
        <f t="shared" si="252"/>
        <v>93.364550486801221</v>
      </c>
      <c r="T1004" s="13">
        <f t="shared" si="261"/>
        <v>1</v>
      </c>
      <c r="U1004" s="13">
        <f t="shared" si="261"/>
        <v>1</v>
      </c>
      <c r="V1004" s="13">
        <f t="shared" si="261"/>
        <v>-1</v>
      </c>
      <c r="W1004">
        <f t="shared" si="253"/>
        <v>11.043663999999993</v>
      </c>
      <c r="X1004">
        <f t="shared" si="254"/>
        <v>0.51129999999999143</v>
      </c>
      <c r="Y1004">
        <f t="shared" si="255"/>
        <v>2.2896539999999987</v>
      </c>
    </row>
    <row r="1005" spans="1:25" x14ac:dyDescent="0.2">
      <c r="A1005">
        <f t="shared" si="260"/>
        <v>1002</v>
      </c>
      <c r="B1005" s="9">
        <v>42150</v>
      </c>
      <c r="C1005" s="15">
        <v>92.752682056212393</v>
      </c>
      <c r="D1005" s="15">
        <v>93.285392999999999</v>
      </c>
      <c r="E1005" s="15">
        <v>92.717749375016055</v>
      </c>
      <c r="F1005" s="15">
        <v>93.285392999999999</v>
      </c>
      <c r="G1005" s="12">
        <f t="shared" si="245"/>
        <v>93.793919880000033</v>
      </c>
      <c r="H1005" s="12">
        <f t="shared" si="246"/>
        <v>93.386528586724381</v>
      </c>
      <c r="I1005" s="12">
        <f t="shared" si="247"/>
        <v>93.469722140392165</v>
      </c>
      <c r="J1005" s="13">
        <f t="shared" si="257"/>
        <v>1</v>
      </c>
      <c r="K1005" s="13">
        <f t="shared" si="258"/>
        <v>-1</v>
      </c>
      <c r="L1005" s="13">
        <f t="shared" si="259"/>
        <v>-1</v>
      </c>
      <c r="M1005">
        <f t="shared" si="256"/>
        <v>-11.886025000000032</v>
      </c>
      <c r="N1005">
        <f t="shared" si="248"/>
        <v>2.4490370000000752</v>
      </c>
      <c r="O1005">
        <f t="shared" si="249"/>
        <v>-6.2262829999999525</v>
      </c>
      <c r="Q1005" s="12">
        <f t="shared" si="250"/>
        <v>92.821507624999981</v>
      </c>
      <c r="R1005" s="12">
        <f t="shared" si="251"/>
        <v>92.598440532008652</v>
      </c>
      <c r="S1005" s="12">
        <f t="shared" si="252"/>
        <v>93.370585907375812</v>
      </c>
      <c r="T1005" s="13">
        <f t="shared" si="261"/>
        <v>1</v>
      </c>
      <c r="U1005" s="13">
        <f t="shared" si="261"/>
        <v>1</v>
      </c>
      <c r="V1005" s="13">
        <f t="shared" si="261"/>
        <v>1</v>
      </c>
      <c r="W1005">
        <f t="shared" si="253"/>
        <v>10.99125699999999</v>
      </c>
      <c r="X1005">
        <f t="shared" si="254"/>
        <v>0.45889299999998912</v>
      </c>
      <c r="Y1005">
        <f t="shared" si="255"/>
        <v>2.2372469999999964</v>
      </c>
    </row>
    <row r="1006" spans="1:25" x14ac:dyDescent="0.2">
      <c r="A1006">
        <f t="shared" si="260"/>
        <v>1003</v>
      </c>
      <c r="B1006" s="9">
        <v>42151</v>
      </c>
      <c r="C1006" s="15">
        <v>93.163120645876347</v>
      </c>
      <c r="D1006" s="15">
        <v>93.302844367762887</v>
      </c>
      <c r="E1006" s="15">
        <v>92.970994851864205</v>
      </c>
      <c r="F1006" s="15">
        <v>93.232985999999997</v>
      </c>
      <c r="G1006" s="12">
        <f t="shared" si="245"/>
        <v>93.796791880000015</v>
      </c>
      <c r="H1006" s="12">
        <f t="shared" si="246"/>
        <v>93.38050730881362</v>
      </c>
      <c r="I1006" s="12">
        <f t="shared" si="247"/>
        <v>93.447724733333345</v>
      </c>
      <c r="J1006" s="13">
        <f t="shared" si="257"/>
        <v>1</v>
      </c>
      <c r="K1006" s="13">
        <f t="shared" si="258"/>
        <v>-1</v>
      </c>
      <c r="L1006" s="13">
        <f t="shared" si="259"/>
        <v>-1</v>
      </c>
      <c r="M1006">
        <f t="shared" si="256"/>
        <v>-11.798637000000028</v>
      </c>
      <c r="N1006">
        <f t="shared" si="248"/>
        <v>2.3616490000000709</v>
      </c>
      <c r="O1006">
        <f t="shared" si="249"/>
        <v>-6.3136709999999567</v>
      </c>
      <c r="Q1006" s="12">
        <f t="shared" si="250"/>
        <v>92.84222876874999</v>
      </c>
      <c r="R1006" s="12">
        <f t="shared" si="251"/>
        <v>92.606323084406057</v>
      </c>
      <c r="S1006" s="12">
        <f t="shared" si="252"/>
        <v>93.375697439984449</v>
      </c>
      <c r="T1006" s="13">
        <f t="shared" si="261"/>
        <v>1</v>
      </c>
      <c r="U1006" s="13">
        <f t="shared" si="261"/>
        <v>1</v>
      </c>
      <c r="V1006" s="13">
        <f t="shared" si="261"/>
        <v>1</v>
      </c>
      <c r="W1006">
        <f t="shared" si="253"/>
        <v>11.078644999999995</v>
      </c>
      <c r="X1006">
        <f t="shared" si="254"/>
        <v>0.54628099999999336</v>
      </c>
      <c r="Y1006">
        <f t="shared" si="255"/>
        <v>2.3246350000000007</v>
      </c>
    </row>
    <row r="1007" spans="1:25" x14ac:dyDescent="0.2">
      <c r="A1007">
        <f t="shared" si="260"/>
        <v>1004</v>
      </c>
      <c r="B1007" s="9">
        <v>42152</v>
      </c>
      <c r="C1007" s="15">
        <v>93.224310605237591</v>
      </c>
      <c r="D1007" s="15">
        <v>93.398967115290205</v>
      </c>
      <c r="E1007" s="15">
        <v>93.145717489947401</v>
      </c>
      <c r="F1007" s="15">
        <v>93.320374000000001</v>
      </c>
      <c r="G1007" s="12">
        <f t="shared" si="245"/>
        <v>93.797580620000019</v>
      </c>
      <c r="H1007" s="12">
        <f t="shared" si="246"/>
        <v>93.378149139840531</v>
      </c>
      <c r="I1007" s="12">
        <f t="shared" si="247"/>
        <v>93.429041679215686</v>
      </c>
      <c r="J1007" s="13">
        <f t="shared" si="257"/>
        <v>1</v>
      </c>
      <c r="K1007" s="13">
        <f t="shared" si="258"/>
        <v>-1</v>
      </c>
      <c r="L1007" s="13">
        <f t="shared" si="259"/>
        <v>-1</v>
      </c>
      <c r="M1007">
        <f t="shared" si="256"/>
        <v>-11.74630700000003</v>
      </c>
      <c r="N1007">
        <f t="shared" si="248"/>
        <v>2.3093190000000732</v>
      </c>
      <c r="O1007">
        <f t="shared" si="249"/>
        <v>-6.3660009999999545</v>
      </c>
      <c r="Q1007" s="12">
        <f t="shared" si="250"/>
        <v>92.860203912499998</v>
      </c>
      <c r="R1007" s="12">
        <f t="shared" si="251"/>
        <v>92.6151932821153</v>
      </c>
      <c r="S1007" s="12">
        <f t="shared" si="252"/>
        <v>93.38163713229811</v>
      </c>
      <c r="T1007" s="13">
        <f t="shared" si="261"/>
        <v>1</v>
      </c>
      <c r="U1007" s="13">
        <f t="shared" si="261"/>
        <v>1</v>
      </c>
      <c r="V1007" s="13">
        <f t="shared" si="261"/>
        <v>1</v>
      </c>
      <c r="W1007">
        <f t="shared" si="253"/>
        <v>11.130974999999992</v>
      </c>
      <c r="X1007">
        <f t="shared" si="254"/>
        <v>0.59861099999999112</v>
      </c>
      <c r="Y1007">
        <f t="shared" si="255"/>
        <v>2.3769649999999984</v>
      </c>
    </row>
    <row r="1008" spans="1:25" x14ac:dyDescent="0.2">
      <c r="A1008">
        <f t="shared" si="260"/>
        <v>1005</v>
      </c>
      <c r="B1008" s="9">
        <v>42153</v>
      </c>
      <c r="C1008" s="15">
        <v>93.486236721760051</v>
      </c>
      <c r="D1008" s="15">
        <v>93.608497154156396</v>
      </c>
      <c r="E1008" s="15">
        <v>93.363976289363706</v>
      </c>
      <c r="F1008" s="15">
        <v>93.372703999999999</v>
      </c>
      <c r="G1008" s="12">
        <f t="shared" si="245"/>
        <v>93.778000100000014</v>
      </c>
      <c r="H1008" s="12">
        <f t="shared" si="246"/>
        <v>93.377935604944824</v>
      </c>
      <c r="I1008" s="12">
        <f t="shared" si="247"/>
        <v>93.412379850980372</v>
      </c>
      <c r="J1008" s="13">
        <f t="shared" si="257"/>
        <v>-1</v>
      </c>
      <c r="K1008" s="13">
        <f t="shared" si="258"/>
        <v>-1</v>
      </c>
      <c r="L1008" s="13">
        <f t="shared" si="259"/>
        <v>-1</v>
      </c>
      <c r="M1008">
        <f t="shared" si="256"/>
        <v>-11.334380000000024</v>
      </c>
      <c r="N1008">
        <f t="shared" si="248"/>
        <v>2.7212460000000789</v>
      </c>
      <c r="O1008">
        <f t="shared" si="249"/>
        <v>-5.9540739999999488</v>
      </c>
      <c r="Q1008" s="12">
        <f t="shared" si="250"/>
        <v>92.876509312499977</v>
      </c>
      <c r="R1008" s="12">
        <f t="shared" si="251"/>
        <v>92.62460335314492</v>
      </c>
      <c r="S1008" s="12">
        <f t="shared" si="252"/>
        <v>93.388003593012428</v>
      </c>
      <c r="T1008" s="13">
        <f t="shared" si="261"/>
        <v>1</v>
      </c>
      <c r="U1008" s="13">
        <f t="shared" si="261"/>
        <v>1</v>
      </c>
      <c r="V1008" s="13">
        <f t="shared" si="261"/>
        <v>1</v>
      </c>
      <c r="W1008">
        <f t="shared" si="253"/>
        <v>10.719047999999987</v>
      </c>
      <c r="X1008">
        <f t="shared" si="254"/>
        <v>0.18668399999998542</v>
      </c>
      <c r="Y1008">
        <f t="shared" si="255"/>
        <v>1.9650379999999927</v>
      </c>
    </row>
    <row r="1009" spans="1:25" x14ac:dyDescent="0.2">
      <c r="A1009">
        <f t="shared" si="260"/>
        <v>1006</v>
      </c>
      <c r="B1009" s="9">
        <v>42156</v>
      </c>
      <c r="C1009" s="15">
        <v>93.354385598858812</v>
      </c>
      <c r="D1009" s="15">
        <v>93.424355465494912</v>
      </c>
      <c r="E1009" s="15">
        <v>92.84707148399157</v>
      </c>
      <c r="F1009" s="15">
        <v>92.960776999999993</v>
      </c>
      <c r="G1009" s="12">
        <f t="shared" si="245"/>
        <v>93.759061640000013</v>
      </c>
      <c r="H1009" s="12">
        <f t="shared" si="246"/>
        <v>93.361576443966598</v>
      </c>
      <c r="I1009" s="12">
        <f t="shared" si="247"/>
        <v>93.38033188627449</v>
      </c>
      <c r="J1009" s="13">
        <f t="shared" si="257"/>
        <v>-1</v>
      </c>
      <c r="K1009" s="13">
        <f t="shared" si="258"/>
        <v>-1</v>
      </c>
      <c r="L1009" s="13">
        <f t="shared" si="259"/>
        <v>-1</v>
      </c>
      <c r="M1009">
        <f t="shared" si="256"/>
        <v>-10.687125000000037</v>
      </c>
      <c r="N1009">
        <f t="shared" si="248"/>
        <v>3.3685010000000659</v>
      </c>
      <c r="O1009">
        <f t="shared" si="249"/>
        <v>-5.3068189999999618</v>
      </c>
      <c r="Q1009" s="12">
        <f t="shared" si="250"/>
        <v>92.891211393749984</v>
      </c>
      <c r="R1009" s="12">
        <f t="shared" si="251"/>
        <v>92.628779423292187</v>
      </c>
      <c r="S1009" s="12">
        <f t="shared" si="252"/>
        <v>93.389050396583826</v>
      </c>
      <c r="T1009" s="13">
        <f t="shared" si="261"/>
        <v>1</v>
      </c>
      <c r="U1009" s="13">
        <f t="shared" si="261"/>
        <v>1</v>
      </c>
      <c r="V1009" s="13">
        <f t="shared" si="261"/>
        <v>1</v>
      </c>
      <c r="W1009">
        <f t="shared" si="253"/>
        <v>10.071793</v>
      </c>
      <c r="X1009">
        <f t="shared" si="254"/>
        <v>-0.46057100000000162</v>
      </c>
      <c r="Y1009">
        <f t="shared" si="255"/>
        <v>1.3177830000000057</v>
      </c>
    </row>
    <row r="1010" spans="1:25" x14ac:dyDescent="0.2">
      <c r="A1010">
        <f t="shared" si="260"/>
        <v>1007</v>
      </c>
      <c r="B1010" s="9">
        <v>42157</v>
      </c>
      <c r="C1010" s="15">
        <v>92.610909037412597</v>
      </c>
      <c r="D1010" s="15">
        <v>92.637155501581702</v>
      </c>
      <c r="E1010" s="15">
        <v>92.252294536680196</v>
      </c>
      <c r="F1010" s="15">
        <v>92.313522000000006</v>
      </c>
      <c r="G1010" s="12">
        <f t="shared" si="245"/>
        <v>93.719516960000007</v>
      </c>
      <c r="H1010" s="12">
        <f t="shared" si="246"/>
        <v>93.320476269693401</v>
      </c>
      <c r="I1010" s="12">
        <f t="shared" si="247"/>
        <v>93.323644057254896</v>
      </c>
      <c r="J1010" s="13">
        <f t="shared" si="257"/>
        <v>-1</v>
      </c>
      <c r="K1010" s="13">
        <f t="shared" si="258"/>
        <v>-1</v>
      </c>
      <c r="L1010" s="13">
        <f t="shared" si="259"/>
        <v>-1</v>
      </c>
      <c r="M1010">
        <f t="shared" si="256"/>
        <v>-9.899879000000027</v>
      </c>
      <c r="N1010">
        <f t="shared" si="248"/>
        <v>4.1557470000000762</v>
      </c>
      <c r="O1010">
        <f t="shared" si="249"/>
        <v>-4.5195729999999514</v>
      </c>
      <c r="Q1010" s="12">
        <f t="shared" si="250"/>
        <v>92.89965565624999</v>
      </c>
      <c r="R1010" s="12">
        <f t="shared" si="251"/>
        <v>92.624863182009051</v>
      </c>
      <c r="S1010" s="12">
        <f t="shared" si="252"/>
        <v>93.381874130822979</v>
      </c>
      <c r="T1010" s="13">
        <f t="shared" si="261"/>
        <v>1</v>
      </c>
      <c r="U1010" s="13">
        <f t="shared" si="261"/>
        <v>-1</v>
      </c>
      <c r="V1010" s="13">
        <f t="shared" si="261"/>
        <v>-1</v>
      </c>
      <c r="W1010">
        <f t="shared" si="253"/>
        <v>9.2845469999999892</v>
      </c>
      <c r="X1010">
        <f t="shared" si="254"/>
        <v>0.32667500000000871</v>
      </c>
      <c r="Y1010">
        <f t="shared" si="255"/>
        <v>2.105029000000016</v>
      </c>
    </row>
    <row r="1011" spans="1:25" x14ac:dyDescent="0.2">
      <c r="A1011">
        <f t="shared" si="260"/>
        <v>1008</v>
      </c>
      <c r="B1011" s="9">
        <v>42158</v>
      </c>
      <c r="C1011" s="15">
        <v>91.963614861213102</v>
      </c>
      <c r="D1011" s="15">
        <v>91.963614861213102</v>
      </c>
      <c r="E1011" s="15">
        <v>91.473797960687591</v>
      </c>
      <c r="F1011" s="15">
        <v>91.526275999999996</v>
      </c>
      <c r="G1011" s="12">
        <f t="shared" si="245"/>
        <v>93.661789299999981</v>
      </c>
      <c r="H1011" s="12">
        <f t="shared" si="246"/>
        <v>93.250115474803465</v>
      </c>
      <c r="I1011" s="12">
        <f t="shared" si="247"/>
        <v>93.237634607843134</v>
      </c>
      <c r="J1011" s="13">
        <f t="shared" si="257"/>
        <v>-1</v>
      </c>
      <c r="K1011" s="13">
        <f t="shared" si="258"/>
        <v>-1</v>
      </c>
      <c r="L1011" s="13">
        <f t="shared" si="259"/>
        <v>-1</v>
      </c>
      <c r="M1011">
        <f t="shared" si="256"/>
        <v>-10.345962000000029</v>
      </c>
      <c r="N1011">
        <f t="shared" si="248"/>
        <v>3.7096640000000747</v>
      </c>
      <c r="O1011">
        <f t="shared" si="249"/>
        <v>-4.965655999999953</v>
      </c>
      <c r="Q1011" s="12">
        <f t="shared" si="250"/>
        <v>92.900211268749999</v>
      </c>
      <c r="R1011" s="12">
        <f t="shared" si="251"/>
        <v>92.611216136269803</v>
      </c>
      <c r="S1011" s="12">
        <f t="shared" si="252"/>
        <v>93.364813513975136</v>
      </c>
      <c r="T1011" s="13">
        <f t="shared" si="261"/>
        <v>1</v>
      </c>
      <c r="U1011" s="13">
        <f t="shared" si="261"/>
        <v>-1</v>
      </c>
      <c r="V1011" s="13">
        <f t="shared" si="261"/>
        <v>-1</v>
      </c>
      <c r="W1011">
        <f t="shared" si="253"/>
        <v>9.7306299999999908</v>
      </c>
      <c r="X1011">
        <f t="shared" si="254"/>
        <v>-0.11940799999999285</v>
      </c>
      <c r="Y1011">
        <f t="shared" si="255"/>
        <v>1.6589460000000145</v>
      </c>
    </row>
    <row r="1012" spans="1:25" x14ac:dyDescent="0.2">
      <c r="A1012">
        <f t="shared" si="260"/>
        <v>1009</v>
      </c>
      <c r="B1012" s="9">
        <v>42159</v>
      </c>
      <c r="C1012" s="15">
        <v>91.718701600332437</v>
      </c>
      <c r="D1012" s="15">
        <v>92.103561525534516</v>
      </c>
      <c r="E1012" s="15">
        <v>91.718701600332437</v>
      </c>
      <c r="F1012" s="15">
        <v>91.972358999999997</v>
      </c>
      <c r="G1012" s="12">
        <f t="shared" ref="G1012:G1075" si="262">AVERAGE(F963:F1012)</f>
        <v>93.607237599999991</v>
      </c>
      <c r="H1012" s="12">
        <f t="shared" ref="H1012:H1075" si="263">H1011+$H$2*($F1012-H1011)</f>
        <v>93.200007377752343</v>
      </c>
      <c r="I1012" s="12">
        <f t="shared" ref="I1012:I1075" si="264">SUMPRODUCT(F963:F1012,$A$4:$A$53)/$I$2</f>
        <v>93.171382439215691</v>
      </c>
      <c r="J1012" s="13">
        <f t="shared" si="257"/>
        <v>-1</v>
      </c>
      <c r="K1012" s="13">
        <f t="shared" si="258"/>
        <v>-1</v>
      </c>
      <c r="L1012" s="13">
        <f t="shared" si="259"/>
        <v>-1</v>
      </c>
      <c r="M1012">
        <f t="shared" si="256"/>
        <v>-9.6811970000000258</v>
      </c>
      <c r="N1012">
        <f t="shared" ref="N1012:N1075" si="265">K1012*($F1013-$F1012)+N1011</f>
        <v>4.3744290000000774</v>
      </c>
      <c r="O1012">
        <f t="shared" ref="O1012:O1075" si="266">L1012*($F1013-$F1012)+O1011</f>
        <v>-4.3008909999999503</v>
      </c>
      <c r="Q1012" s="12">
        <f t="shared" ref="Q1012:Q1075" si="267">AVERAGE(F853:F1012)</f>
        <v>92.902421456249996</v>
      </c>
      <c r="R1012" s="12">
        <f t="shared" ref="R1012:R1075" si="268">R1011+$R$2*($F1012-R1011)</f>
        <v>92.603280022775763</v>
      </c>
      <c r="S1012" s="12">
        <f t="shared" ref="S1012:S1075" si="269">SUMPRODUCT(F853:F1012,$A$4:$A$163)/$S$2</f>
        <v>93.353287398835405</v>
      </c>
      <c r="T1012" s="13">
        <f t="shared" si="261"/>
        <v>1</v>
      </c>
      <c r="U1012" s="13">
        <f t="shared" si="261"/>
        <v>-1</v>
      </c>
      <c r="V1012" s="13">
        <f t="shared" si="261"/>
        <v>-1</v>
      </c>
      <c r="W1012">
        <f t="shared" ref="W1012:W1075" si="270">T1012*($F1013-$F1012)+W1011</f>
        <v>9.0658649999999881</v>
      </c>
      <c r="X1012">
        <f t="shared" ref="X1012:X1075" si="271">U1012*($F1013-$F1012)+X1011</f>
        <v>0.54535700000000986</v>
      </c>
      <c r="Y1012">
        <f t="shared" ref="Y1012:Y1075" si="272">V1012*($F1013-$F1012)+Y1011</f>
        <v>2.3237110000000172</v>
      </c>
    </row>
    <row r="1013" spans="1:25" x14ac:dyDescent="0.2">
      <c r="A1013">
        <f t="shared" si="260"/>
        <v>1010</v>
      </c>
      <c r="B1013" s="9">
        <v>42160</v>
      </c>
      <c r="C1013" s="15">
        <v>91.325091925428367</v>
      </c>
      <c r="D1013" s="15">
        <v>91.587490832645798</v>
      </c>
      <c r="E1013" s="15">
        <v>91.150152031636708</v>
      </c>
      <c r="F1013" s="15">
        <v>91.307593999999995</v>
      </c>
      <c r="G1013" s="12">
        <f t="shared" si="262"/>
        <v>93.547574359999999</v>
      </c>
      <c r="H1013" s="12">
        <f t="shared" si="263"/>
        <v>93.125795088428717</v>
      </c>
      <c r="I1013" s="12">
        <f t="shared" si="264"/>
        <v>93.081200337254899</v>
      </c>
      <c r="J1013" s="13">
        <f t="shared" si="257"/>
        <v>-1</v>
      </c>
      <c r="K1013" s="13">
        <f t="shared" si="258"/>
        <v>-1</v>
      </c>
      <c r="L1013" s="13">
        <f t="shared" si="259"/>
        <v>-1</v>
      </c>
      <c r="M1013">
        <f t="shared" si="256"/>
        <v>-9.8124460000000369</v>
      </c>
      <c r="N1013">
        <f t="shared" si="265"/>
        <v>4.2431800000000663</v>
      </c>
      <c r="O1013">
        <f t="shared" si="266"/>
        <v>-4.4321399999999613</v>
      </c>
      <c r="Q1013" s="12">
        <f t="shared" si="267"/>
        <v>92.897238756250005</v>
      </c>
      <c r="R1013" s="12">
        <f t="shared" si="268"/>
        <v>92.58718454423196</v>
      </c>
      <c r="S1013" s="12">
        <f t="shared" si="269"/>
        <v>93.333475877639771</v>
      </c>
      <c r="T1013" s="13">
        <f t="shared" si="261"/>
        <v>-1</v>
      </c>
      <c r="U1013" s="13">
        <f t="shared" si="261"/>
        <v>-1</v>
      </c>
      <c r="V1013" s="13">
        <f t="shared" si="261"/>
        <v>-1</v>
      </c>
      <c r="W1013">
        <f t="shared" si="270"/>
        <v>8.934615999999977</v>
      </c>
      <c r="X1013">
        <f t="shared" si="271"/>
        <v>0.41410799999999881</v>
      </c>
      <c r="Y1013">
        <f t="shared" si="272"/>
        <v>2.1924620000000061</v>
      </c>
    </row>
    <row r="1014" spans="1:25" x14ac:dyDescent="0.2">
      <c r="A1014">
        <f t="shared" si="260"/>
        <v>1011</v>
      </c>
      <c r="B1014" s="9">
        <v>42163</v>
      </c>
      <c r="C1014" s="15">
        <v>91.543806988631772</v>
      </c>
      <c r="D1014" s="15">
        <v>91.613775983628642</v>
      </c>
      <c r="E1014" s="15">
        <v>91.430094470260798</v>
      </c>
      <c r="F1014" s="15">
        <v>91.438843000000006</v>
      </c>
      <c r="G1014" s="12">
        <f t="shared" si="262"/>
        <v>93.501156819999991</v>
      </c>
      <c r="H1014" s="12">
        <f t="shared" si="263"/>
        <v>93.059640104568771</v>
      </c>
      <c r="I1014" s="12">
        <f t="shared" si="264"/>
        <v>92.998504989803919</v>
      </c>
      <c r="J1014" s="13">
        <f t="shared" si="257"/>
        <v>-1</v>
      </c>
      <c r="K1014" s="13">
        <f t="shared" si="258"/>
        <v>-1</v>
      </c>
      <c r="L1014" s="13">
        <f t="shared" si="259"/>
        <v>-1</v>
      </c>
      <c r="M1014">
        <f t="shared" ref="M1014:M1077" si="273">J1014*($F1015-$F1014)+M1013</f>
        <v>-9.5150210000000328</v>
      </c>
      <c r="N1014">
        <f t="shared" si="265"/>
        <v>4.5406050000000704</v>
      </c>
      <c r="O1014">
        <f t="shared" si="266"/>
        <v>-4.1347149999999573</v>
      </c>
      <c r="Q1014" s="12">
        <f t="shared" si="267"/>
        <v>92.894441487500004</v>
      </c>
      <c r="R1014" s="12">
        <f t="shared" si="268"/>
        <v>92.572919431881246</v>
      </c>
      <c r="S1014" s="12">
        <f t="shared" si="269"/>
        <v>93.315359160170857</v>
      </c>
      <c r="T1014" s="13">
        <f t="shared" si="261"/>
        <v>-1</v>
      </c>
      <c r="U1014" s="13">
        <f t="shared" si="261"/>
        <v>-1</v>
      </c>
      <c r="V1014" s="13">
        <f t="shared" si="261"/>
        <v>-1</v>
      </c>
      <c r="W1014">
        <f t="shared" si="270"/>
        <v>9.2320409999999811</v>
      </c>
      <c r="X1014">
        <f t="shared" si="271"/>
        <v>0.71153300000000286</v>
      </c>
      <c r="Y1014">
        <f t="shared" si="272"/>
        <v>2.4898870000000102</v>
      </c>
    </row>
    <row r="1015" spans="1:25" x14ac:dyDescent="0.2">
      <c r="A1015">
        <f t="shared" si="260"/>
        <v>1012</v>
      </c>
      <c r="B1015" s="9">
        <v>42164</v>
      </c>
      <c r="C1015" s="15">
        <v>91.360087435278388</v>
      </c>
      <c r="D1015" s="15">
        <v>91.395075419600687</v>
      </c>
      <c r="E1015" s="15">
        <v>91.036461044455081</v>
      </c>
      <c r="F1015" s="15">
        <v>91.141418000000002</v>
      </c>
      <c r="G1015" s="12">
        <f t="shared" si="262"/>
        <v>93.441477559999981</v>
      </c>
      <c r="H1015" s="12">
        <f t="shared" si="263"/>
        <v>92.984415708311175</v>
      </c>
      <c r="I1015" s="12">
        <f t="shared" si="264"/>
        <v>92.905966212549004</v>
      </c>
      <c r="J1015" s="13">
        <f t="shared" ref="J1015:J1078" si="274">IF(ROUND(G1015,$F$2)=ROUND(G1014,$F$2),J1014,IF(ROUND(G1015,$F$2)&gt;ROUND(G1014,$F$2),1,-1))</f>
        <v>-1</v>
      </c>
      <c r="K1015" s="13">
        <f t="shared" ref="K1015:K1078" si="275">IF(ROUND(H1015,$F$2)=ROUND(H1014,$F$2),K1014,IF(ROUND(H1015,$F$2)&gt;ROUND(H1014,$F$2),1,-1))</f>
        <v>-1</v>
      </c>
      <c r="L1015" s="13">
        <f t="shared" ref="L1015:L1078" si="276">IF(ROUND(I1015,$F$2)=ROUND(I1014,$F$2),L1014,IF(ROUND(I1015,$F$2)&gt;ROUND(I1014,$F$2),1,-1))</f>
        <v>-1</v>
      </c>
      <c r="M1015">
        <f t="shared" si="273"/>
        <v>-9.1651760000000309</v>
      </c>
      <c r="N1015">
        <f t="shared" si="265"/>
        <v>4.8904500000000724</v>
      </c>
      <c r="O1015">
        <f t="shared" si="266"/>
        <v>-3.7848699999999553</v>
      </c>
      <c r="Q1015" s="12">
        <f t="shared" si="267"/>
        <v>92.891458293749992</v>
      </c>
      <c r="R1015" s="12">
        <f t="shared" si="268"/>
        <v>92.555136805398249</v>
      </c>
      <c r="S1015" s="12">
        <f t="shared" si="269"/>
        <v>93.29358247088507</v>
      </c>
      <c r="T1015" s="13">
        <f t="shared" si="261"/>
        <v>-1</v>
      </c>
      <c r="U1015" s="13">
        <f t="shared" si="261"/>
        <v>-1</v>
      </c>
      <c r="V1015" s="13">
        <f t="shared" si="261"/>
        <v>-1</v>
      </c>
      <c r="W1015">
        <f t="shared" si="270"/>
        <v>9.581885999999983</v>
      </c>
      <c r="X1015">
        <f t="shared" si="271"/>
        <v>1.0613780000000048</v>
      </c>
      <c r="Y1015">
        <f t="shared" si="272"/>
        <v>2.8397320000000121</v>
      </c>
    </row>
    <row r="1016" spans="1:25" x14ac:dyDescent="0.2">
      <c r="A1016">
        <f t="shared" si="260"/>
        <v>1013</v>
      </c>
      <c r="B1016" s="9">
        <v>42165</v>
      </c>
      <c r="C1016" s="15">
        <v>90.992745427940179</v>
      </c>
      <c r="D1016" s="15">
        <v>91.045223480424255</v>
      </c>
      <c r="E1016" s="15">
        <v>90.756585007643451</v>
      </c>
      <c r="F1016" s="15">
        <v>90.791573</v>
      </c>
      <c r="G1016" s="12">
        <f t="shared" si="262"/>
        <v>93.374975959999986</v>
      </c>
      <c r="H1016" s="12">
        <f t="shared" si="263"/>
        <v>92.898421876612701</v>
      </c>
      <c r="I1016" s="12">
        <f t="shared" si="264"/>
        <v>92.802048386666655</v>
      </c>
      <c r="J1016" s="13">
        <f t="shared" si="274"/>
        <v>-1</v>
      </c>
      <c r="K1016" s="13">
        <f t="shared" si="275"/>
        <v>-1</v>
      </c>
      <c r="L1016" s="13">
        <f t="shared" si="276"/>
        <v>-1</v>
      </c>
      <c r="M1016">
        <f t="shared" si="273"/>
        <v>-9.882407000000029</v>
      </c>
      <c r="N1016">
        <f t="shared" si="265"/>
        <v>4.1732190000000742</v>
      </c>
      <c r="O1016">
        <f t="shared" si="266"/>
        <v>-4.5021009999999535</v>
      </c>
      <c r="Q1016" s="12">
        <f t="shared" si="267"/>
        <v>92.885478950000007</v>
      </c>
      <c r="R1016" s="12">
        <f t="shared" si="268"/>
        <v>92.533229180486472</v>
      </c>
      <c r="S1016" s="12">
        <f t="shared" si="269"/>
        <v>93.267496939285721</v>
      </c>
      <c r="T1016" s="13">
        <f t="shared" si="261"/>
        <v>-1</v>
      </c>
      <c r="U1016" s="13">
        <f t="shared" si="261"/>
        <v>-1</v>
      </c>
      <c r="V1016" s="13">
        <f t="shared" si="261"/>
        <v>-1</v>
      </c>
      <c r="W1016">
        <f t="shared" si="270"/>
        <v>8.8646549999999849</v>
      </c>
      <c r="X1016">
        <f t="shared" si="271"/>
        <v>0.34414700000000664</v>
      </c>
      <c r="Y1016">
        <f t="shared" si="272"/>
        <v>2.122501000000014</v>
      </c>
    </row>
    <row r="1017" spans="1:25" x14ac:dyDescent="0.2">
      <c r="A1017">
        <f t="shared" si="260"/>
        <v>1014</v>
      </c>
      <c r="B1017" s="9">
        <v>42166</v>
      </c>
      <c r="C1017" s="15">
        <v>91.1064530429732</v>
      </c>
      <c r="D1017" s="15">
        <v>91.517545530882728</v>
      </c>
      <c r="E1017" s="15">
        <v>90.983992014926514</v>
      </c>
      <c r="F1017" s="15">
        <v>91.508803999999998</v>
      </c>
      <c r="G1017" s="12">
        <f t="shared" si="262"/>
        <v>93.317943639999982</v>
      </c>
      <c r="H1017" s="12">
        <f t="shared" si="263"/>
        <v>92.843927057922002</v>
      </c>
      <c r="I1017" s="12">
        <f t="shared" si="264"/>
        <v>92.728865172549007</v>
      </c>
      <c r="J1017" s="13">
        <f t="shared" si="274"/>
        <v>-1</v>
      </c>
      <c r="K1017" s="13">
        <f t="shared" si="275"/>
        <v>-1</v>
      </c>
      <c r="L1017" s="13">
        <f t="shared" si="276"/>
        <v>-1</v>
      </c>
      <c r="M1017">
        <f t="shared" si="273"/>
        <v>-9.8299090000000291</v>
      </c>
      <c r="N1017">
        <f t="shared" si="265"/>
        <v>4.2257170000000741</v>
      </c>
      <c r="O1017">
        <f t="shared" si="266"/>
        <v>-4.4496029999999536</v>
      </c>
      <c r="Q1017" s="12">
        <f t="shared" si="267"/>
        <v>92.885547706249994</v>
      </c>
      <c r="R1017" s="12">
        <f t="shared" si="268"/>
        <v>92.520503401846895</v>
      </c>
      <c r="S1017" s="12">
        <f t="shared" si="269"/>
        <v>93.250395387111794</v>
      </c>
      <c r="T1017" s="13">
        <f t="shared" si="261"/>
        <v>1</v>
      </c>
      <c r="U1017" s="13">
        <f t="shared" si="261"/>
        <v>-1</v>
      </c>
      <c r="V1017" s="13">
        <f t="shared" si="261"/>
        <v>-1</v>
      </c>
      <c r="W1017">
        <f t="shared" si="270"/>
        <v>8.8121569999999849</v>
      </c>
      <c r="X1017">
        <f t="shared" si="271"/>
        <v>0.39664500000000658</v>
      </c>
      <c r="Y1017">
        <f t="shared" si="272"/>
        <v>2.1749990000000139</v>
      </c>
    </row>
    <row r="1018" spans="1:25" x14ac:dyDescent="0.2">
      <c r="A1018">
        <f t="shared" si="260"/>
        <v>1015</v>
      </c>
      <c r="B1018" s="9">
        <v>42167</v>
      </c>
      <c r="C1018" s="15">
        <v>91.351348166175498</v>
      </c>
      <c r="D1018" s="15">
        <v>91.832417441585918</v>
      </c>
      <c r="E1018" s="15">
        <v>91.333851112041813</v>
      </c>
      <c r="F1018" s="15">
        <v>91.456305999999998</v>
      </c>
      <c r="G1018" s="12">
        <f t="shared" si="262"/>
        <v>93.250880039999998</v>
      </c>
      <c r="H1018" s="12">
        <f t="shared" si="263"/>
        <v>92.789510545846625</v>
      </c>
      <c r="I1018" s="12">
        <f t="shared" si="264"/>
        <v>92.65585977490197</v>
      </c>
      <c r="J1018" s="13">
        <f t="shared" si="274"/>
        <v>-1</v>
      </c>
      <c r="K1018" s="13">
        <f t="shared" si="275"/>
        <v>-1</v>
      </c>
      <c r="L1018" s="13">
        <f t="shared" si="276"/>
        <v>-1</v>
      </c>
      <c r="M1018">
        <f t="shared" si="273"/>
        <v>-10.048560000000037</v>
      </c>
      <c r="N1018">
        <f t="shared" si="265"/>
        <v>4.0070660000000657</v>
      </c>
      <c r="O1018">
        <f t="shared" si="266"/>
        <v>-4.6682539999999619</v>
      </c>
      <c r="Q1018" s="12">
        <f t="shared" si="267"/>
        <v>92.885449906249988</v>
      </c>
      <c r="R1018" s="12">
        <f t="shared" si="268"/>
        <v>92.507283558345691</v>
      </c>
      <c r="S1018" s="12">
        <f t="shared" si="269"/>
        <v>93.232640831754665</v>
      </c>
      <c r="T1018" s="13">
        <f t="shared" si="261"/>
        <v>-1</v>
      </c>
      <c r="U1018" s="13">
        <f t="shared" si="261"/>
        <v>-1</v>
      </c>
      <c r="V1018" s="13">
        <f t="shared" si="261"/>
        <v>-1</v>
      </c>
      <c r="W1018">
        <f t="shared" si="270"/>
        <v>8.5935059999999766</v>
      </c>
      <c r="X1018">
        <f t="shared" si="271"/>
        <v>0.17799399999999821</v>
      </c>
      <c r="Y1018">
        <f t="shared" si="272"/>
        <v>1.9563480000000055</v>
      </c>
    </row>
    <row r="1019" spans="1:25" x14ac:dyDescent="0.2">
      <c r="A1019">
        <f t="shared" si="260"/>
        <v>1016</v>
      </c>
      <c r="B1019" s="9">
        <v>42170</v>
      </c>
      <c r="C1019" s="15">
        <v>91.919864977291326</v>
      </c>
      <c r="D1019" s="15">
        <v>91.972350881066859</v>
      </c>
      <c r="E1019" s="15">
        <v>91.587490115161003</v>
      </c>
      <c r="F1019" s="15">
        <v>91.674957000000006</v>
      </c>
      <c r="G1019" s="12">
        <f t="shared" si="262"/>
        <v>93.193596559999989</v>
      </c>
      <c r="H1019" s="12">
        <f t="shared" si="263"/>
        <v>92.745802563656568</v>
      </c>
      <c r="I1019" s="12">
        <f t="shared" si="264"/>
        <v>92.594058871372525</v>
      </c>
      <c r="J1019" s="13">
        <f t="shared" si="274"/>
        <v>-1</v>
      </c>
      <c r="K1019" s="13">
        <f t="shared" si="275"/>
        <v>-1</v>
      </c>
      <c r="L1019" s="13">
        <f t="shared" si="276"/>
        <v>-1</v>
      </c>
      <c r="M1019">
        <f t="shared" si="273"/>
        <v>-10.39848200000003</v>
      </c>
      <c r="N1019">
        <f t="shared" si="265"/>
        <v>3.6571440000000734</v>
      </c>
      <c r="O1019">
        <f t="shared" si="266"/>
        <v>-5.0181759999999542</v>
      </c>
      <c r="Q1019" s="12">
        <f t="shared" si="267"/>
        <v>92.88909360625</v>
      </c>
      <c r="R1019" s="12">
        <f t="shared" si="268"/>
        <v>92.496944097993577</v>
      </c>
      <c r="S1019" s="12">
        <f t="shared" si="269"/>
        <v>93.21760365279502</v>
      </c>
      <c r="T1019" s="13">
        <f t="shared" si="261"/>
        <v>1</v>
      </c>
      <c r="U1019" s="13">
        <f t="shared" si="261"/>
        <v>-1</v>
      </c>
      <c r="V1019" s="13">
        <f t="shared" si="261"/>
        <v>-1</v>
      </c>
      <c r="W1019">
        <f t="shared" si="270"/>
        <v>8.9434279999999688</v>
      </c>
      <c r="X1019">
        <f t="shared" si="271"/>
        <v>-0.17192799999999409</v>
      </c>
      <c r="Y1019">
        <f t="shared" si="272"/>
        <v>1.6064260000000132</v>
      </c>
    </row>
    <row r="1020" spans="1:25" x14ac:dyDescent="0.2">
      <c r="A1020">
        <f t="shared" si="260"/>
        <v>1017</v>
      </c>
      <c r="B1020" s="9">
        <v>42171</v>
      </c>
      <c r="C1020" s="15">
        <v>91.876185477246139</v>
      </c>
      <c r="D1020" s="15">
        <v>92.051118467459006</v>
      </c>
      <c r="E1020" s="15">
        <v>91.744982017204677</v>
      </c>
      <c r="F1020" s="15">
        <v>92.024878999999999</v>
      </c>
      <c r="G1020" s="12">
        <f t="shared" si="262"/>
        <v>93.140869339999995</v>
      </c>
      <c r="H1020" s="12">
        <f t="shared" si="263"/>
        <v>92.717531051356303</v>
      </c>
      <c r="I1020" s="12">
        <f t="shared" si="264"/>
        <v>92.548226810196084</v>
      </c>
      <c r="J1020" s="13">
        <f t="shared" si="274"/>
        <v>-1</v>
      </c>
      <c r="K1020" s="13">
        <f t="shared" si="275"/>
        <v>-1</v>
      </c>
      <c r="L1020" s="13">
        <f t="shared" si="276"/>
        <v>-1</v>
      </c>
      <c r="M1020">
        <f t="shared" si="273"/>
        <v>-10.450950000000034</v>
      </c>
      <c r="N1020">
        <f t="shared" si="265"/>
        <v>3.6046760000000688</v>
      </c>
      <c r="O1020">
        <f t="shared" si="266"/>
        <v>-5.0706439999999589</v>
      </c>
      <c r="Q1020" s="12">
        <f t="shared" si="267"/>
        <v>92.894438231250007</v>
      </c>
      <c r="R1020" s="12">
        <f t="shared" si="268"/>
        <v>92.491079935285583</v>
      </c>
      <c r="S1020" s="12">
        <f t="shared" si="269"/>
        <v>93.206868067624228</v>
      </c>
      <c r="T1020" s="13">
        <f t="shared" si="261"/>
        <v>1</v>
      </c>
      <c r="U1020" s="13">
        <f t="shared" si="261"/>
        <v>-1</v>
      </c>
      <c r="V1020" s="13">
        <f t="shared" si="261"/>
        <v>-1</v>
      </c>
      <c r="W1020">
        <f t="shared" si="270"/>
        <v>8.9958959999999735</v>
      </c>
      <c r="X1020">
        <f t="shared" si="271"/>
        <v>-0.22439599999999871</v>
      </c>
      <c r="Y1020">
        <f t="shared" si="272"/>
        <v>1.5539580000000086</v>
      </c>
    </row>
    <row r="1021" spans="1:25" x14ac:dyDescent="0.2">
      <c r="A1021">
        <f t="shared" si="260"/>
        <v>1018</v>
      </c>
      <c r="B1021" s="9">
        <v>42172</v>
      </c>
      <c r="C1021" s="15">
        <v>91.893665501532269</v>
      </c>
      <c r="D1021" s="15">
        <v>92.173561576409654</v>
      </c>
      <c r="E1021" s="15">
        <v>91.473823575911126</v>
      </c>
      <c r="F1021" s="15">
        <v>92.077347000000003</v>
      </c>
      <c r="G1021" s="12">
        <f t="shared" si="262"/>
        <v>93.087621659999982</v>
      </c>
      <c r="H1021" s="12">
        <f t="shared" si="263"/>
        <v>92.692425794440368</v>
      </c>
      <c r="I1021" s="12">
        <f t="shared" si="264"/>
        <v>92.50652005176471</v>
      </c>
      <c r="J1021" s="13">
        <f t="shared" si="274"/>
        <v>-1</v>
      </c>
      <c r="K1021" s="13">
        <f t="shared" si="275"/>
        <v>-1</v>
      </c>
      <c r="L1021" s="13">
        <f t="shared" si="276"/>
        <v>-1</v>
      </c>
      <c r="M1021">
        <f t="shared" si="273"/>
        <v>-10.380973000000026</v>
      </c>
      <c r="N1021">
        <f t="shared" si="265"/>
        <v>3.6746530000000774</v>
      </c>
      <c r="O1021">
        <f t="shared" si="266"/>
        <v>-5.0006669999999502</v>
      </c>
      <c r="Q1021" s="12">
        <f t="shared" si="267"/>
        <v>92.899517024999994</v>
      </c>
      <c r="R1021" s="12">
        <f t="shared" si="268"/>
        <v>92.485940395716824</v>
      </c>
      <c r="S1021" s="12">
        <f t="shared" si="269"/>
        <v>93.196717865993804</v>
      </c>
      <c r="T1021" s="13">
        <f t="shared" si="261"/>
        <v>1</v>
      </c>
      <c r="U1021" s="13">
        <f t="shared" si="261"/>
        <v>-1</v>
      </c>
      <c r="V1021" s="13">
        <f t="shared" si="261"/>
        <v>-1</v>
      </c>
      <c r="W1021">
        <f t="shared" si="270"/>
        <v>8.9259189999999649</v>
      </c>
      <c r="X1021">
        <f t="shared" si="271"/>
        <v>-0.15441899999999009</v>
      </c>
      <c r="Y1021">
        <f t="shared" si="272"/>
        <v>1.6239350000000172</v>
      </c>
    </row>
    <row r="1022" spans="1:25" x14ac:dyDescent="0.2">
      <c r="A1022">
        <f t="shared" si="260"/>
        <v>1019</v>
      </c>
      <c r="B1022" s="9">
        <v>42173</v>
      </c>
      <c r="C1022" s="15">
        <v>91.954884952639205</v>
      </c>
      <c r="D1022" s="15">
        <v>92.094836915274215</v>
      </c>
      <c r="E1022" s="15">
        <v>91.657497965513571</v>
      </c>
      <c r="F1022" s="15">
        <v>92.007369999999995</v>
      </c>
      <c r="G1022" s="12">
        <f t="shared" si="262"/>
        <v>93.034718519999984</v>
      </c>
      <c r="H1022" s="12">
        <f t="shared" si="263"/>
        <v>92.665560861325062</v>
      </c>
      <c r="I1022" s="12">
        <f t="shared" si="264"/>
        <v>92.464157241568614</v>
      </c>
      <c r="J1022" s="13">
        <f t="shared" si="274"/>
        <v>-1</v>
      </c>
      <c r="K1022" s="13">
        <f t="shared" si="275"/>
        <v>-1</v>
      </c>
      <c r="L1022" s="13">
        <f t="shared" si="276"/>
        <v>-1</v>
      </c>
      <c r="M1022">
        <f t="shared" si="273"/>
        <v>-10.870788000000033</v>
      </c>
      <c r="N1022">
        <f t="shared" si="265"/>
        <v>3.1848380000000702</v>
      </c>
      <c r="O1022">
        <f t="shared" si="266"/>
        <v>-5.4904819999999575</v>
      </c>
      <c r="Q1022" s="12">
        <f t="shared" si="267"/>
        <v>92.905562081249997</v>
      </c>
      <c r="R1022" s="12">
        <f t="shared" si="268"/>
        <v>92.479995421856984</v>
      </c>
      <c r="S1022" s="12">
        <f t="shared" si="269"/>
        <v>93.185635294254652</v>
      </c>
      <c r="T1022" s="13">
        <f t="shared" si="261"/>
        <v>1</v>
      </c>
      <c r="U1022" s="13">
        <f t="shared" si="261"/>
        <v>-1</v>
      </c>
      <c r="V1022" s="13">
        <f t="shared" si="261"/>
        <v>-1</v>
      </c>
      <c r="W1022">
        <f t="shared" si="270"/>
        <v>9.4157339999999721</v>
      </c>
      <c r="X1022">
        <f t="shared" si="271"/>
        <v>-0.64423399999999731</v>
      </c>
      <c r="Y1022">
        <f t="shared" si="272"/>
        <v>1.13412000000001</v>
      </c>
    </row>
    <row r="1023" spans="1:25" x14ac:dyDescent="0.2">
      <c r="A1023">
        <f t="shared" si="260"/>
        <v>1020</v>
      </c>
      <c r="B1023" s="9">
        <v>42174</v>
      </c>
      <c r="C1023" s="15">
        <v>92.348491511057873</v>
      </c>
      <c r="D1023" s="15">
        <v>92.523424461492354</v>
      </c>
      <c r="E1023" s="15">
        <v>92.287264059994044</v>
      </c>
      <c r="F1023" s="15">
        <v>92.497185000000002</v>
      </c>
      <c r="G1023" s="12">
        <f t="shared" si="262"/>
        <v>92.999285019999988</v>
      </c>
      <c r="H1023" s="12">
        <f t="shared" si="263"/>
        <v>92.658957886371141</v>
      </c>
      <c r="I1023" s="12">
        <f t="shared" si="264"/>
        <v>92.443077495686282</v>
      </c>
      <c r="J1023" s="13">
        <f t="shared" si="274"/>
        <v>-1</v>
      </c>
      <c r="K1023" s="13">
        <f t="shared" si="275"/>
        <v>-1</v>
      </c>
      <c r="L1023" s="13">
        <f t="shared" si="276"/>
        <v>-1</v>
      </c>
      <c r="M1023">
        <f t="shared" si="273"/>
        <v>-10.092322000000024</v>
      </c>
      <c r="N1023">
        <f t="shared" si="265"/>
        <v>3.963304000000079</v>
      </c>
      <c r="O1023">
        <f t="shared" si="266"/>
        <v>-4.7120159999999487</v>
      </c>
      <c r="Q1023" s="12">
        <f t="shared" si="267"/>
        <v>92.916557281249993</v>
      </c>
      <c r="R1023" s="12">
        <f t="shared" si="268"/>
        <v>92.480208956989202</v>
      </c>
      <c r="S1023" s="12">
        <f t="shared" si="269"/>
        <v>93.180562287034192</v>
      </c>
      <c r="T1023" s="13">
        <f t="shared" si="261"/>
        <v>1</v>
      </c>
      <c r="U1023" s="13">
        <f t="shared" si="261"/>
        <v>1</v>
      </c>
      <c r="V1023" s="13">
        <f t="shared" si="261"/>
        <v>-1</v>
      </c>
      <c r="W1023">
        <f t="shared" si="270"/>
        <v>8.6372679999999633</v>
      </c>
      <c r="X1023">
        <f t="shared" si="271"/>
        <v>-1.4227000000000061</v>
      </c>
      <c r="Y1023">
        <f t="shared" si="272"/>
        <v>1.9125860000000188</v>
      </c>
    </row>
    <row r="1024" spans="1:25" x14ac:dyDescent="0.2">
      <c r="A1024">
        <f t="shared" si="260"/>
        <v>1021</v>
      </c>
      <c r="B1024" s="9">
        <v>42177</v>
      </c>
      <c r="C1024" s="15">
        <v>92.086081942735063</v>
      </c>
      <c r="D1024" s="15">
        <v>92.121069930945353</v>
      </c>
      <c r="E1024" s="15">
        <v>91.683731011789703</v>
      </c>
      <c r="F1024" s="15">
        <v>91.718718999999993</v>
      </c>
      <c r="G1024" s="12">
        <f t="shared" si="262"/>
        <v>92.948806639999987</v>
      </c>
      <c r="H1024" s="12">
        <f t="shared" si="263"/>
        <v>92.622085773180117</v>
      </c>
      <c r="I1024" s="12">
        <f t="shared" si="264"/>
        <v>92.392859220392168</v>
      </c>
      <c r="J1024" s="13">
        <f t="shared" si="274"/>
        <v>-1</v>
      </c>
      <c r="K1024" s="13">
        <f t="shared" si="275"/>
        <v>-1</v>
      </c>
      <c r="L1024" s="13">
        <f t="shared" si="276"/>
        <v>-1</v>
      </c>
      <c r="M1024">
        <f t="shared" si="273"/>
        <v>-9.8124460000000369</v>
      </c>
      <c r="N1024">
        <f t="shared" si="265"/>
        <v>4.2431800000000663</v>
      </c>
      <c r="O1024">
        <f t="shared" si="266"/>
        <v>-4.4321399999999613</v>
      </c>
      <c r="Q1024" s="12">
        <f t="shared" si="267"/>
        <v>92.922093406249999</v>
      </c>
      <c r="R1024" s="12">
        <f t="shared" si="268"/>
        <v>92.470749454417913</v>
      </c>
      <c r="S1024" s="12">
        <f t="shared" si="269"/>
        <v>93.165682308385072</v>
      </c>
      <c r="T1024" s="13">
        <f t="shared" si="261"/>
        <v>1</v>
      </c>
      <c r="U1024" s="13">
        <f t="shared" si="261"/>
        <v>-1</v>
      </c>
      <c r="V1024" s="13">
        <f t="shared" si="261"/>
        <v>-1</v>
      </c>
      <c r="W1024">
        <f t="shared" si="270"/>
        <v>8.357391999999976</v>
      </c>
      <c r="X1024">
        <f t="shared" si="271"/>
        <v>-1.1428240000000187</v>
      </c>
      <c r="Y1024">
        <f t="shared" si="272"/>
        <v>2.1924620000000061</v>
      </c>
    </row>
    <row r="1025" spans="1:25" x14ac:dyDescent="0.2">
      <c r="A1025">
        <f t="shared" si="260"/>
        <v>1022</v>
      </c>
      <c r="B1025" s="9">
        <v>42178</v>
      </c>
      <c r="C1025" s="15">
        <v>91.386364067057258</v>
      </c>
      <c r="D1025" s="15">
        <v>91.762476498210219</v>
      </c>
      <c r="E1025" s="15">
        <v>91.342627541107461</v>
      </c>
      <c r="F1025" s="15">
        <v>91.438843000000006</v>
      </c>
      <c r="G1025" s="12">
        <f t="shared" si="262"/>
        <v>92.88889300000001</v>
      </c>
      <c r="H1025" s="12">
        <f t="shared" si="263"/>
        <v>92.575684095800511</v>
      </c>
      <c r="I1025" s="12">
        <f t="shared" si="264"/>
        <v>92.333644959999987</v>
      </c>
      <c r="J1025" s="13">
        <f t="shared" si="274"/>
        <v>-1</v>
      </c>
      <c r="K1025" s="13">
        <f t="shared" si="275"/>
        <v>-1</v>
      </c>
      <c r="L1025" s="13">
        <f t="shared" si="276"/>
        <v>-1</v>
      </c>
      <c r="M1025">
        <f t="shared" si="273"/>
        <v>-10.083564000000038</v>
      </c>
      <c r="N1025">
        <f t="shared" si="265"/>
        <v>3.972062000000065</v>
      </c>
      <c r="O1025">
        <f t="shared" si="266"/>
        <v>-4.7032579999999626</v>
      </c>
      <c r="Q1025" s="12">
        <f t="shared" si="267"/>
        <v>92.926797787500007</v>
      </c>
      <c r="R1025" s="12">
        <f t="shared" si="268"/>
        <v>92.45793074069843</v>
      </c>
      <c r="S1025" s="12">
        <f t="shared" si="269"/>
        <v>93.147256837500009</v>
      </c>
      <c r="T1025" s="13">
        <f t="shared" si="261"/>
        <v>1</v>
      </c>
      <c r="U1025" s="13">
        <f t="shared" si="261"/>
        <v>-1</v>
      </c>
      <c r="V1025" s="13">
        <f t="shared" si="261"/>
        <v>-1</v>
      </c>
      <c r="W1025">
        <f t="shared" si="270"/>
        <v>8.6285099999999773</v>
      </c>
      <c r="X1025">
        <f t="shared" si="271"/>
        <v>-1.41394200000002</v>
      </c>
      <c r="Y1025">
        <f t="shared" si="272"/>
        <v>1.9213440000000048</v>
      </c>
    </row>
    <row r="1026" spans="1:25" x14ac:dyDescent="0.2">
      <c r="A1026">
        <f t="shared" si="260"/>
        <v>1023</v>
      </c>
      <c r="B1026" s="9">
        <v>42179</v>
      </c>
      <c r="C1026" s="15">
        <v>91.596255515712656</v>
      </c>
      <c r="D1026" s="15">
        <v>91.753698386526651</v>
      </c>
      <c r="E1026" s="15">
        <v>91.430064992657805</v>
      </c>
      <c r="F1026" s="15">
        <v>91.709961000000007</v>
      </c>
      <c r="G1026" s="12">
        <f t="shared" si="262"/>
        <v>92.828822359999975</v>
      </c>
      <c r="H1026" s="12">
        <f t="shared" si="263"/>
        <v>92.541734170474996</v>
      </c>
      <c r="I1026" s="12">
        <f t="shared" si="264"/>
        <v>92.28741233254901</v>
      </c>
      <c r="J1026" s="13">
        <f t="shared" si="274"/>
        <v>-1</v>
      </c>
      <c r="K1026" s="13">
        <f t="shared" si="275"/>
        <v>-1</v>
      </c>
      <c r="L1026" s="13">
        <f t="shared" si="276"/>
        <v>-1</v>
      </c>
      <c r="M1026">
        <f t="shared" si="273"/>
        <v>-9.8561470000000355</v>
      </c>
      <c r="N1026">
        <f t="shared" si="265"/>
        <v>4.1994790000000677</v>
      </c>
      <c r="O1026">
        <f t="shared" si="266"/>
        <v>-4.47584099999996</v>
      </c>
      <c r="Q1026" s="12">
        <f t="shared" si="267"/>
        <v>92.933407368750011</v>
      </c>
      <c r="R1026" s="12">
        <f t="shared" si="268"/>
        <v>92.448639191124542</v>
      </c>
      <c r="S1026" s="12">
        <f t="shared" si="269"/>
        <v>93.132140852562117</v>
      </c>
      <c r="T1026" s="13">
        <f t="shared" si="261"/>
        <v>1</v>
      </c>
      <c r="U1026" s="13">
        <f t="shared" si="261"/>
        <v>-1</v>
      </c>
      <c r="V1026" s="13">
        <f t="shared" si="261"/>
        <v>-1</v>
      </c>
      <c r="W1026">
        <f t="shared" si="270"/>
        <v>8.4010929999999746</v>
      </c>
      <c r="X1026">
        <f t="shared" si="271"/>
        <v>-1.1865250000000174</v>
      </c>
      <c r="Y1026">
        <f t="shared" si="272"/>
        <v>2.1487610000000075</v>
      </c>
    </row>
    <row r="1027" spans="1:25" x14ac:dyDescent="0.2">
      <c r="A1027">
        <f t="shared" si="260"/>
        <v>1024</v>
      </c>
      <c r="B1027" s="9">
        <v>42180</v>
      </c>
      <c r="C1027" s="15">
        <v>91.482544000000004</v>
      </c>
      <c r="D1027" s="15">
        <v>91.639986872476484</v>
      </c>
      <c r="E1027" s="15">
        <v>91.342599056223321</v>
      </c>
      <c r="F1027" s="15">
        <v>91.482544000000004</v>
      </c>
      <c r="G1027" s="12">
        <f t="shared" si="262"/>
        <v>92.76315661999999</v>
      </c>
      <c r="H1027" s="12">
        <f t="shared" si="263"/>
        <v>92.500197301044608</v>
      </c>
      <c r="I1027" s="12">
        <f t="shared" si="264"/>
        <v>92.234617102745077</v>
      </c>
      <c r="J1027" s="13">
        <f t="shared" si="274"/>
        <v>-1</v>
      </c>
      <c r="K1027" s="13">
        <f t="shared" si="275"/>
        <v>-1</v>
      </c>
      <c r="L1027" s="13">
        <f t="shared" si="276"/>
        <v>-1</v>
      </c>
      <c r="M1027">
        <f t="shared" si="273"/>
        <v>-9.4187920000000247</v>
      </c>
      <c r="N1027">
        <f t="shared" si="265"/>
        <v>4.6368340000000785</v>
      </c>
      <c r="O1027">
        <f t="shared" si="266"/>
        <v>-4.0384859999999492</v>
      </c>
      <c r="Q1027" s="12">
        <f t="shared" si="267"/>
        <v>92.9386498625</v>
      </c>
      <c r="R1027" s="12">
        <f t="shared" si="268"/>
        <v>92.436638008626105</v>
      </c>
      <c r="S1027" s="12">
        <f t="shared" si="269"/>
        <v>93.114117705124215</v>
      </c>
      <c r="T1027" s="13">
        <f t="shared" si="261"/>
        <v>1</v>
      </c>
      <c r="U1027" s="13">
        <f t="shared" si="261"/>
        <v>-1</v>
      </c>
      <c r="V1027" s="13">
        <f t="shared" si="261"/>
        <v>-1</v>
      </c>
      <c r="W1027">
        <f t="shared" si="270"/>
        <v>7.9637379999999638</v>
      </c>
      <c r="X1027">
        <f t="shared" si="271"/>
        <v>-0.74917000000000655</v>
      </c>
      <c r="Y1027">
        <f t="shared" si="272"/>
        <v>2.5861160000000183</v>
      </c>
    </row>
    <row r="1028" spans="1:25" x14ac:dyDescent="0.2">
      <c r="A1028">
        <f t="shared" ref="A1028:A1091" si="277">A1027+1</f>
        <v>1025</v>
      </c>
      <c r="B1028" s="9">
        <v>42181</v>
      </c>
      <c r="C1028" s="15">
        <v>91.132662009136581</v>
      </c>
      <c r="D1028" s="15">
        <v>91.220128895529868</v>
      </c>
      <c r="E1028" s="15">
        <v>90.940232060102957</v>
      </c>
      <c r="F1028" s="15">
        <v>91.045188999999993</v>
      </c>
      <c r="G1028" s="12">
        <f t="shared" si="262"/>
        <v>92.687348359999973</v>
      </c>
      <c r="H1028" s="12">
        <f t="shared" si="263"/>
        <v>92.44313815198403</v>
      </c>
      <c r="I1028" s="12">
        <f t="shared" si="264"/>
        <v>92.167245823529385</v>
      </c>
      <c r="J1028" s="13">
        <f t="shared" si="274"/>
        <v>-1</v>
      </c>
      <c r="K1028" s="13">
        <f t="shared" si="275"/>
        <v>-1</v>
      </c>
      <c r="L1028" s="13">
        <f t="shared" si="276"/>
        <v>-1</v>
      </c>
      <c r="M1028">
        <f t="shared" si="273"/>
        <v>-10.47716400000003</v>
      </c>
      <c r="N1028">
        <f t="shared" si="265"/>
        <v>3.5784620000000729</v>
      </c>
      <c r="O1028">
        <f t="shared" si="266"/>
        <v>-5.0968579999999548</v>
      </c>
      <c r="Q1028" s="12">
        <f t="shared" si="267"/>
        <v>92.940996712500009</v>
      </c>
      <c r="R1028" s="12">
        <f t="shared" si="268"/>
        <v>92.419352927773602</v>
      </c>
      <c r="S1028" s="12">
        <f t="shared" si="269"/>
        <v>93.090596452173912</v>
      </c>
      <c r="T1028" s="13">
        <f t="shared" si="261"/>
        <v>1</v>
      </c>
      <c r="U1028" s="13">
        <f t="shared" si="261"/>
        <v>-1</v>
      </c>
      <c r="V1028" s="13">
        <f t="shared" si="261"/>
        <v>-1</v>
      </c>
      <c r="W1028">
        <f t="shared" si="270"/>
        <v>9.0221099999999694</v>
      </c>
      <c r="X1028">
        <f t="shared" si="271"/>
        <v>-1.8075420000000122</v>
      </c>
      <c r="Y1028">
        <f t="shared" si="272"/>
        <v>1.5277440000000126</v>
      </c>
    </row>
    <row r="1029" spans="1:25" x14ac:dyDescent="0.2">
      <c r="A1029">
        <f t="shared" si="277"/>
        <v>1026</v>
      </c>
      <c r="B1029" s="9">
        <v>42184</v>
      </c>
      <c r="C1029" s="15">
        <v>91.622485658903543</v>
      </c>
      <c r="D1029" s="15">
        <v>92.191027892061143</v>
      </c>
      <c r="E1029" s="15">
        <v>91.500031660146874</v>
      </c>
      <c r="F1029" s="15">
        <v>92.103560999999999</v>
      </c>
      <c r="G1029" s="12">
        <f t="shared" si="262"/>
        <v>92.628869959999989</v>
      </c>
      <c r="H1029" s="12">
        <f t="shared" si="263"/>
        <v>92.429821400925832</v>
      </c>
      <c r="I1029" s="12">
        <f t="shared" si="264"/>
        <v>92.144352201568637</v>
      </c>
      <c r="J1029" s="13">
        <f t="shared" si="274"/>
        <v>-1</v>
      </c>
      <c r="K1029" s="13">
        <f t="shared" si="275"/>
        <v>-1</v>
      </c>
      <c r="L1029" s="13">
        <f t="shared" si="276"/>
        <v>-1</v>
      </c>
      <c r="M1029">
        <f t="shared" si="273"/>
        <v>-10.223548000000036</v>
      </c>
      <c r="N1029">
        <f t="shared" si="265"/>
        <v>3.8320780000000667</v>
      </c>
      <c r="O1029">
        <f t="shared" si="266"/>
        <v>-4.843241999999961</v>
      </c>
      <c r="Q1029" s="12">
        <f t="shared" si="267"/>
        <v>92.95168830625002</v>
      </c>
      <c r="R1029" s="12">
        <f t="shared" si="268"/>
        <v>92.415430046683241</v>
      </c>
      <c r="S1029" s="12">
        <f t="shared" si="269"/>
        <v>93.080193524068321</v>
      </c>
      <c r="T1029" s="13">
        <f t="shared" si="261"/>
        <v>1</v>
      </c>
      <c r="U1029" s="13">
        <f t="shared" si="261"/>
        <v>-1</v>
      </c>
      <c r="V1029" s="13">
        <f t="shared" si="261"/>
        <v>-1</v>
      </c>
      <c r="W1029">
        <f t="shared" si="270"/>
        <v>8.7684939999999756</v>
      </c>
      <c r="X1029">
        <f t="shared" si="271"/>
        <v>-1.5539260000000183</v>
      </c>
      <c r="Y1029">
        <f t="shared" si="272"/>
        <v>1.7813600000000065</v>
      </c>
    </row>
    <row r="1030" spans="1:25" x14ac:dyDescent="0.2">
      <c r="A1030">
        <f t="shared" si="277"/>
        <v>1027</v>
      </c>
      <c r="B1030" s="9">
        <v>42185</v>
      </c>
      <c r="C1030" s="15">
        <v>91.709993011428665</v>
      </c>
      <c r="D1030" s="15">
        <v>92.164829976861014</v>
      </c>
      <c r="E1030" s="15">
        <v>91.709993011428665</v>
      </c>
      <c r="F1030" s="15">
        <v>91.849945000000005</v>
      </c>
      <c r="G1030" s="12">
        <f t="shared" si="262"/>
        <v>92.56880799999999</v>
      </c>
      <c r="H1030" s="12">
        <f t="shared" si="263"/>
        <v>92.407081149909132</v>
      </c>
      <c r="I1030" s="12">
        <f t="shared" si="264"/>
        <v>92.113806124705931</v>
      </c>
      <c r="J1030" s="13">
        <f t="shared" si="274"/>
        <v>-1</v>
      </c>
      <c r="K1030" s="13">
        <f t="shared" si="275"/>
        <v>-1</v>
      </c>
      <c r="L1030" s="13">
        <f t="shared" si="276"/>
        <v>-1</v>
      </c>
      <c r="M1030">
        <f t="shared" si="273"/>
        <v>-9.7435070000000366</v>
      </c>
      <c r="N1030">
        <f t="shared" si="265"/>
        <v>4.3121190000000666</v>
      </c>
      <c r="O1030">
        <f t="shared" si="266"/>
        <v>-4.363200999999961</v>
      </c>
      <c r="Q1030" s="12">
        <f t="shared" si="267"/>
        <v>92.957172793750004</v>
      </c>
      <c r="R1030" s="12">
        <f t="shared" si="268"/>
        <v>92.408405387718233</v>
      </c>
      <c r="S1030" s="12">
        <f t="shared" si="269"/>
        <v>93.066507271816789</v>
      </c>
      <c r="T1030" s="13">
        <f t="shared" si="261"/>
        <v>1</v>
      </c>
      <c r="U1030" s="13">
        <f t="shared" si="261"/>
        <v>-1</v>
      </c>
      <c r="V1030" s="13">
        <f t="shared" si="261"/>
        <v>-1</v>
      </c>
      <c r="W1030">
        <f t="shared" si="270"/>
        <v>8.2884529999999756</v>
      </c>
      <c r="X1030">
        <f t="shared" si="271"/>
        <v>-1.0738850000000184</v>
      </c>
      <c r="Y1030">
        <f t="shared" si="272"/>
        <v>2.2614010000000064</v>
      </c>
    </row>
    <row r="1031" spans="1:25" x14ac:dyDescent="0.2">
      <c r="A1031">
        <f t="shared" si="277"/>
        <v>1028</v>
      </c>
      <c r="B1031" s="9">
        <v>42186</v>
      </c>
      <c r="C1031" s="15">
        <v>91.457506097481215</v>
      </c>
      <c r="D1031" s="15">
        <v>91.553869368343243</v>
      </c>
      <c r="E1031" s="15">
        <v>91.238498663703865</v>
      </c>
      <c r="F1031" s="15">
        <v>91.369904000000005</v>
      </c>
      <c r="G1031" s="12">
        <f t="shared" si="262"/>
        <v>92.503155539999995</v>
      </c>
      <c r="H1031" s="12">
        <f t="shared" si="263"/>
        <v>92.366407536187211</v>
      </c>
      <c r="I1031" s="12">
        <f t="shared" si="264"/>
        <v>92.066790281568615</v>
      </c>
      <c r="J1031" s="13">
        <f t="shared" si="274"/>
        <v>-1</v>
      </c>
      <c r="K1031" s="13">
        <f t="shared" si="275"/>
        <v>-1</v>
      </c>
      <c r="L1031" s="13">
        <f t="shared" si="276"/>
        <v>-1</v>
      </c>
      <c r="M1031">
        <f t="shared" si="273"/>
        <v>-10.067580000000035</v>
      </c>
      <c r="N1031">
        <f t="shared" si="265"/>
        <v>3.9880460000000681</v>
      </c>
      <c r="O1031">
        <f t="shared" si="266"/>
        <v>-4.6872739999999595</v>
      </c>
      <c r="Q1031" s="12">
        <f t="shared" si="267"/>
        <v>92.961981606250006</v>
      </c>
      <c r="R1031" s="12">
        <f t="shared" si="268"/>
        <v>92.395504749361479</v>
      </c>
      <c r="S1031" s="12">
        <f t="shared" si="269"/>
        <v>93.046789647049692</v>
      </c>
      <c r="T1031" s="13">
        <f t="shared" si="261"/>
        <v>1</v>
      </c>
      <c r="U1031" s="13">
        <f t="shared" si="261"/>
        <v>-1</v>
      </c>
      <c r="V1031" s="13">
        <f t="shared" si="261"/>
        <v>-1</v>
      </c>
      <c r="W1031">
        <f t="shared" si="270"/>
        <v>8.6125259999999741</v>
      </c>
      <c r="X1031">
        <f t="shared" si="271"/>
        <v>-1.3979580000000169</v>
      </c>
      <c r="Y1031">
        <f t="shared" si="272"/>
        <v>1.9373280000000079</v>
      </c>
    </row>
    <row r="1032" spans="1:25" x14ac:dyDescent="0.2">
      <c r="A1032">
        <f t="shared" si="277"/>
        <v>1029</v>
      </c>
      <c r="B1032" s="9">
        <v>42187</v>
      </c>
      <c r="C1032" s="15">
        <v>91.685221963947185</v>
      </c>
      <c r="D1032" s="15">
        <v>91.860425180422538</v>
      </c>
      <c r="E1032" s="15">
        <v>91.623892910116339</v>
      </c>
      <c r="F1032" s="15">
        <v>91.693977000000004</v>
      </c>
      <c r="G1032" s="12">
        <f t="shared" si="262"/>
        <v>92.454971779999994</v>
      </c>
      <c r="H1032" s="12">
        <f t="shared" si="263"/>
        <v>92.340037711238693</v>
      </c>
      <c r="I1032" s="12">
        <f t="shared" si="264"/>
        <v>92.035057789803915</v>
      </c>
      <c r="J1032" s="13">
        <f t="shared" si="274"/>
        <v>-1</v>
      </c>
      <c r="K1032" s="13">
        <f t="shared" si="275"/>
        <v>-1</v>
      </c>
      <c r="L1032" s="13">
        <f t="shared" si="276"/>
        <v>-1</v>
      </c>
      <c r="M1032">
        <f t="shared" si="273"/>
        <v>-10.715842000000038</v>
      </c>
      <c r="N1032">
        <f t="shared" si="265"/>
        <v>3.3397840000000656</v>
      </c>
      <c r="O1032">
        <f t="shared" si="266"/>
        <v>-5.3355359999999621</v>
      </c>
      <c r="Q1032" s="12">
        <f t="shared" si="267"/>
        <v>92.968761850000007</v>
      </c>
      <c r="R1032" s="12">
        <f t="shared" si="268"/>
        <v>92.386790118934627</v>
      </c>
      <c r="S1032" s="12">
        <f t="shared" si="269"/>
        <v>93.031038037034151</v>
      </c>
      <c r="T1032" s="13">
        <f t="shared" si="261"/>
        <v>1</v>
      </c>
      <c r="U1032" s="13">
        <f t="shared" si="261"/>
        <v>-1</v>
      </c>
      <c r="V1032" s="13">
        <f t="shared" si="261"/>
        <v>-1</v>
      </c>
      <c r="W1032">
        <f t="shared" si="270"/>
        <v>9.2607879999999767</v>
      </c>
      <c r="X1032">
        <f t="shared" si="271"/>
        <v>-2.0462200000000195</v>
      </c>
      <c r="Y1032">
        <f t="shared" si="272"/>
        <v>1.2890660000000054</v>
      </c>
    </row>
    <row r="1033" spans="1:25" x14ac:dyDescent="0.2">
      <c r="A1033">
        <f t="shared" si="277"/>
        <v>1030</v>
      </c>
      <c r="B1033" s="9">
        <v>42191</v>
      </c>
      <c r="C1033" s="15">
        <v>92.386036078679609</v>
      </c>
      <c r="D1033" s="15">
        <v>92.473638120301388</v>
      </c>
      <c r="E1033" s="15">
        <v>92.00058148895701</v>
      </c>
      <c r="F1033" s="15">
        <v>92.342239000000006</v>
      </c>
      <c r="G1033" s="12">
        <f t="shared" si="262"/>
        <v>92.413997959999975</v>
      </c>
      <c r="H1033" s="12">
        <f t="shared" si="263"/>
        <v>92.340124036288159</v>
      </c>
      <c r="I1033" s="12">
        <f t="shared" si="264"/>
        <v>92.030636896470611</v>
      </c>
      <c r="J1033" s="13">
        <f t="shared" si="274"/>
        <v>-1</v>
      </c>
      <c r="K1033" s="13">
        <f t="shared" si="275"/>
        <v>1</v>
      </c>
      <c r="L1033" s="13">
        <f t="shared" si="276"/>
        <v>-1</v>
      </c>
      <c r="M1033">
        <f t="shared" si="273"/>
        <v>-10.961173000000031</v>
      </c>
      <c r="N1033">
        <f t="shared" si="265"/>
        <v>3.5851150000000587</v>
      </c>
      <c r="O1033">
        <f t="shared" si="266"/>
        <v>-5.5808669999999552</v>
      </c>
      <c r="Q1033" s="12">
        <f t="shared" si="267"/>
        <v>92.979809925000012</v>
      </c>
      <c r="R1033" s="12">
        <f t="shared" si="268"/>
        <v>92.386236688885745</v>
      </c>
      <c r="S1033" s="12">
        <f t="shared" si="269"/>
        <v>93.023255144487607</v>
      </c>
      <c r="T1033" s="13">
        <f t="shared" si="261"/>
        <v>1</v>
      </c>
      <c r="U1033" s="13">
        <f t="shared" si="261"/>
        <v>-1</v>
      </c>
      <c r="V1033" s="13">
        <f t="shared" si="261"/>
        <v>-1</v>
      </c>
      <c r="W1033">
        <f t="shared" si="270"/>
        <v>9.5061189999999698</v>
      </c>
      <c r="X1033">
        <f t="shared" si="271"/>
        <v>-2.2915510000000126</v>
      </c>
      <c r="Y1033">
        <f t="shared" si="272"/>
        <v>1.0437350000000123</v>
      </c>
    </row>
    <row r="1034" spans="1:25" x14ac:dyDescent="0.2">
      <c r="A1034">
        <f t="shared" si="277"/>
        <v>1031</v>
      </c>
      <c r="B1034" s="9">
        <v>42192</v>
      </c>
      <c r="C1034" s="15">
        <v>92.841619459546507</v>
      </c>
      <c r="D1034" s="15">
        <v>93.130704846848801</v>
      </c>
      <c r="E1034" s="15">
        <v>92.543765891994497</v>
      </c>
      <c r="F1034" s="15">
        <v>92.587569999999999</v>
      </c>
      <c r="G1034" s="12">
        <f t="shared" si="262"/>
        <v>92.371303859999969</v>
      </c>
      <c r="H1034" s="12">
        <f t="shared" si="263"/>
        <v>92.349827799570974</v>
      </c>
      <c r="I1034" s="12">
        <f t="shared" si="264"/>
        <v>92.037443643137266</v>
      </c>
      <c r="J1034" s="13">
        <f t="shared" si="274"/>
        <v>-1</v>
      </c>
      <c r="K1034" s="13">
        <f t="shared" si="275"/>
        <v>1</v>
      </c>
      <c r="L1034" s="13">
        <f t="shared" si="276"/>
        <v>1</v>
      </c>
      <c r="M1034">
        <f t="shared" si="273"/>
        <v>-11.32907000000003</v>
      </c>
      <c r="N1034">
        <f t="shared" si="265"/>
        <v>3.9530120000000579</v>
      </c>
      <c r="O1034">
        <f t="shared" si="266"/>
        <v>-5.2129699999999559</v>
      </c>
      <c r="Q1034" s="12">
        <f t="shared" si="267"/>
        <v>92.991472168749993</v>
      </c>
      <c r="R1034" s="12">
        <f t="shared" si="268"/>
        <v>92.388737723806415</v>
      </c>
      <c r="S1034" s="12">
        <f t="shared" si="269"/>
        <v>93.018382598835416</v>
      </c>
      <c r="T1034" s="13">
        <f t="shared" si="261"/>
        <v>1</v>
      </c>
      <c r="U1034" s="13">
        <f t="shared" si="261"/>
        <v>1</v>
      </c>
      <c r="V1034" s="13">
        <f t="shared" si="261"/>
        <v>-1</v>
      </c>
      <c r="W1034">
        <f t="shared" si="270"/>
        <v>9.874015999999969</v>
      </c>
      <c r="X1034">
        <f t="shared" si="271"/>
        <v>-1.9236540000000133</v>
      </c>
      <c r="Y1034">
        <f t="shared" si="272"/>
        <v>0.67583800000001304</v>
      </c>
    </row>
    <row r="1035" spans="1:25" x14ac:dyDescent="0.2">
      <c r="A1035">
        <f t="shared" si="277"/>
        <v>1032</v>
      </c>
      <c r="B1035" s="9">
        <v>42193</v>
      </c>
      <c r="C1035" s="15">
        <v>92.77150172876668</v>
      </c>
      <c r="D1035" s="15">
        <v>93.069348177360453</v>
      </c>
      <c r="E1035" s="15">
        <v>92.675137632742718</v>
      </c>
      <c r="F1035" s="15">
        <v>92.955466999999999</v>
      </c>
      <c r="G1035" s="12">
        <f t="shared" si="262"/>
        <v>92.338933099999977</v>
      </c>
      <c r="H1035" s="12">
        <f t="shared" si="263"/>
        <v>92.373578356450537</v>
      </c>
      <c r="I1035" s="12">
        <f t="shared" si="264"/>
        <v>92.060352001568631</v>
      </c>
      <c r="J1035" s="13">
        <f t="shared" si="274"/>
        <v>-1</v>
      </c>
      <c r="K1035" s="13">
        <f t="shared" si="275"/>
        <v>1</v>
      </c>
      <c r="L1035" s="13">
        <f t="shared" si="276"/>
        <v>1</v>
      </c>
      <c r="M1035">
        <f t="shared" si="273"/>
        <v>-10.680793000000037</v>
      </c>
      <c r="N1035">
        <f t="shared" si="265"/>
        <v>3.3047350000000648</v>
      </c>
      <c r="O1035">
        <f t="shared" si="266"/>
        <v>-5.861246999999949</v>
      </c>
      <c r="Q1035" s="12">
        <f t="shared" si="267"/>
        <v>93.0042445375</v>
      </c>
      <c r="R1035" s="12">
        <f t="shared" si="268"/>
        <v>92.39577783903863</v>
      </c>
      <c r="S1035" s="12">
        <f t="shared" si="269"/>
        <v>93.017935329658442</v>
      </c>
      <c r="T1035" s="13">
        <f t="shared" si="261"/>
        <v>1</v>
      </c>
      <c r="U1035" s="13">
        <f t="shared" si="261"/>
        <v>1</v>
      </c>
      <c r="V1035" s="13">
        <f t="shared" si="261"/>
        <v>-1</v>
      </c>
      <c r="W1035">
        <f t="shared" si="270"/>
        <v>9.2257389999999759</v>
      </c>
      <c r="X1035">
        <f t="shared" si="271"/>
        <v>-2.5719310000000064</v>
      </c>
      <c r="Y1035">
        <f t="shared" si="272"/>
        <v>1.3241150000000061</v>
      </c>
    </row>
    <row r="1036" spans="1:25" x14ac:dyDescent="0.2">
      <c r="A1036">
        <f t="shared" si="277"/>
        <v>1033</v>
      </c>
      <c r="B1036" s="9">
        <v>42194</v>
      </c>
      <c r="C1036" s="15">
        <v>92.499910272103165</v>
      </c>
      <c r="D1036" s="15">
        <v>92.613798436611901</v>
      </c>
      <c r="E1036" s="15">
        <v>92.289665037644738</v>
      </c>
      <c r="F1036" s="15">
        <v>92.307190000000006</v>
      </c>
      <c r="G1036" s="12">
        <f t="shared" si="262"/>
        <v>92.302315659999962</v>
      </c>
      <c r="H1036" s="12">
        <f t="shared" si="263"/>
        <v>92.370974891491699</v>
      </c>
      <c r="I1036" s="12">
        <f t="shared" si="264"/>
        <v>92.059107174117656</v>
      </c>
      <c r="J1036" s="13">
        <f t="shared" si="274"/>
        <v>-1</v>
      </c>
      <c r="K1036" s="13">
        <f t="shared" si="275"/>
        <v>-1</v>
      </c>
      <c r="L1036" s="13">
        <f t="shared" si="276"/>
        <v>-1</v>
      </c>
      <c r="M1036">
        <f t="shared" si="273"/>
        <v>-10.041267000000033</v>
      </c>
      <c r="N1036">
        <f t="shared" si="265"/>
        <v>3.9442610000000684</v>
      </c>
      <c r="O1036">
        <f t="shared" si="266"/>
        <v>-5.2217209999999454</v>
      </c>
      <c r="Q1036" s="12">
        <f t="shared" si="267"/>
        <v>93.013613956249998</v>
      </c>
      <c r="R1036" s="12">
        <f t="shared" si="268"/>
        <v>92.394677368988454</v>
      </c>
      <c r="S1036" s="12">
        <f t="shared" si="269"/>
        <v>93.009276267080693</v>
      </c>
      <c r="T1036" s="13">
        <f t="shared" si="261"/>
        <v>1</v>
      </c>
      <c r="U1036" s="13">
        <f t="shared" si="261"/>
        <v>-1</v>
      </c>
      <c r="V1036" s="13">
        <f t="shared" si="261"/>
        <v>-1</v>
      </c>
      <c r="W1036">
        <f t="shared" si="270"/>
        <v>8.5862129999999723</v>
      </c>
      <c r="X1036">
        <f t="shared" si="271"/>
        <v>-1.9324050000000028</v>
      </c>
      <c r="Y1036">
        <f t="shared" si="272"/>
        <v>1.9636410000000097</v>
      </c>
    </row>
    <row r="1037" spans="1:25" x14ac:dyDescent="0.2">
      <c r="A1037">
        <f t="shared" si="277"/>
        <v>1034</v>
      </c>
      <c r="B1037" s="9">
        <v>42195</v>
      </c>
      <c r="C1037" s="15">
        <v>91.711468073459443</v>
      </c>
      <c r="D1037" s="15">
        <v>91.956755291517766</v>
      </c>
      <c r="E1037" s="15">
        <v>91.509978796658203</v>
      </c>
      <c r="F1037" s="15">
        <v>91.667664000000002</v>
      </c>
      <c r="G1037" s="12">
        <f t="shared" si="262"/>
        <v>92.259884019999973</v>
      </c>
      <c r="H1037" s="12">
        <f t="shared" si="263"/>
        <v>92.343394072217521</v>
      </c>
      <c r="I1037" s="12">
        <f t="shared" si="264"/>
        <v>92.034218873725479</v>
      </c>
      <c r="J1037" s="13">
        <f t="shared" si="274"/>
        <v>-1</v>
      </c>
      <c r="K1037" s="13">
        <f t="shared" si="275"/>
        <v>-1</v>
      </c>
      <c r="L1037" s="13">
        <f t="shared" si="276"/>
        <v>-1</v>
      </c>
      <c r="M1037">
        <f t="shared" si="273"/>
        <v>-9.7960270000000378</v>
      </c>
      <c r="N1037">
        <f t="shared" si="265"/>
        <v>4.1895010000000639</v>
      </c>
      <c r="O1037">
        <f t="shared" si="266"/>
        <v>-4.97648099999995</v>
      </c>
      <c r="Q1037" s="12">
        <f t="shared" si="267"/>
        <v>93.018337556250003</v>
      </c>
      <c r="R1037" s="12">
        <f t="shared" si="268"/>
        <v>92.385646147013446</v>
      </c>
      <c r="S1037" s="12">
        <f t="shared" si="269"/>
        <v>92.992556391847856</v>
      </c>
      <c r="T1037" s="13">
        <f t="shared" si="261"/>
        <v>1</v>
      </c>
      <c r="U1037" s="13">
        <f t="shared" si="261"/>
        <v>-1</v>
      </c>
      <c r="V1037" s="13">
        <f t="shared" si="261"/>
        <v>-1</v>
      </c>
      <c r="W1037">
        <f t="shared" si="270"/>
        <v>8.3409729999999769</v>
      </c>
      <c r="X1037">
        <f t="shared" si="271"/>
        <v>-1.6871650000000074</v>
      </c>
      <c r="Y1037">
        <f t="shared" si="272"/>
        <v>2.2088810000000052</v>
      </c>
    </row>
    <row r="1038" spans="1:25" x14ac:dyDescent="0.2">
      <c r="A1038">
        <f t="shared" si="277"/>
        <v>1035</v>
      </c>
      <c r="B1038" s="9">
        <v>42198</v>
      </c>
      <c r="C1038" s="15">
        <v>91.264737840698189</v>
      </c>
      <c r="D1038" s="15">
        <v>91.623906370701405</v>
      </c>
      <c r="E1038" s="15">
        <v>91.264737840698189</v>
      </c>
      <c r="F1038" s="15">
        <v>91.422424000000007</v>
      </c>
      <c r="G1038" s="12">
        <f t="shared" si="262"/>
        <v>92.21307019999999</v>
      </c>
      <c r="H1038" s="12">
        <f t="shared" si="263"/>
        <v>92.307277598797228</v>
      </c>
      <c r="I1038" s="12">
        <f t="shared" si="264"/>
        <v>92.001377304313735</v>
      </c>
      <c r="J1038" s="13">
        <f t="shared" si="274"/>
        <v>-1</v>
      </c>
      <c r="K1038" s="13">
        <f t="shared" si="275"/>
        <v>-1</v>
      </c>
      <c r="L1038" s="13">
        <f t="shared" si="276"/>
        <v>-1</v>
      </c>
      <c r="M1038">
        <f t="shared" si="273"/>
        <v>-10.085128000000026</v>
      </c>
      <c r="N1038">
        <f t="shared" si="265"/>
        <v>3.9004000000000758</v>
      </c>
      <c r="O1038">
        <f t="shared" si="266"/>
        <v>-5.265581999999938</v>
      </c>
      <c r="Q1038" s="12">
        <f t="shared" si="267"/>
        <v>93.023042125000003</v>
      </c>
      <c r="R1038" s="12">
        <f t="shared" si="268"/>
        <v>92.373680654503957</v>
      </c>
      <c r="S1038" s="12">
        <f t="shared" si="269"/>
        <v>92.972731378726678</v>
      </c>
      <c r="T1038" s="13">
        <f t="shared" si="261"/>
        <v>1</v>
      </c>
      <c r="U1038" s="13">
        <f t="shared" si="261"/>
        <v>-1</v>
      </c>
      <c r="V1038" s="13">
        <f t="shared" si="261"/>
        <v>-1</v>
      </c>
      <c r="W1038">
        <f t="shared" si="270"/>
        <v>8.6300739999999649</v>
      </c>
      <c r="X1038">
        <f t="shared" si="271"/>
        <v>-1.9762659999999954</v>
      </c>
      <c r="Y1038">
        <f t="shared" si="272"/>
        <v>1.9197800000000171</v>
      </c>
    </row>
    <row r="1039" spans="1:25" x14ac:dyDescent="0.2">
      <c r="A1039">
        <f t="shared" si="277"/>
        <v>1036</v>
      </c>
      <c r="B1039" s="9">
        <v>42199</v>
      </c>
      <c r="C1039" s="15">
        <v>91.667720899350769</v>
      </c>
      <c r="D1039" s="15">
        <v>91.737805007507049</v>
      </c>
      <c r="E1039" s="15">
        <v>91.580119706287931</v>
      </c>
      <c r="F1039" s="15">
        <v>91.711524999999995</v>
      </c>
      <c r="G1039" s="12">
        <f t="shared" si="262"/>
        <v>92.182290939999987</v>
      </c>
      <c r="H1039" s="12">
        <f t="shared" si="263"/>
        <v>92.283914751785574</v>
      </c>
      <c r="I1039" s="12">
        <f t="shared" si="264"/>
        <v>91.981708865098057</v>
      </c>
      <c r="J1039" s="13">
        <f t="shared" si="274"/>
        <v>-1</v>
      </c>
      <c r="K1039" s="13">
        <f t="shared" si="275"/>
        <v>-1</v>
      </c>
      <c r="L1039" s="13">
        <f t="shared" si="276"/>
        <v>-1</v>
      </c>
      <c r="M1039">
        <f t="shared" si="273"/>
        <v>-10.435546000000031</v>
      </c>
      <c r="N1039">
        <f t="shared" si="265"/>
        <v>3.549982000000071</v>
      </c>
      <c r="O1039">
        <f t="shared" si="266"/>
        <v>-5.6159999999999428</v>
      </c>
      <c r="Q1039" s="12">
        <f t="shared" si="267"/>
        <v>93.028526131250004</v>
      </c>
      <c r="R1039" s="12">
        <f t="shared" si="268"/>
        <v>92.365455118423156</v>
      </c>
      <c r="S1039" s="12">
        <f t="shared" si="269"/>
        <v>92.956439240527942</v>
      </c>
      <c r="T1039" s="13">
        <f t="shared" si="261"/>
        <v>1</v>
      </c>
      <c r="U1039" s="13">
        <f t="shared" si="261"/>
        <v>-1</v>
      </c>
      <c r="V1039" s="13">
        <f t="shared" si="261"/>
        <v>-1</v>
      </c>
      <c r="W1039">
        <f t="shared" si="270"/>
        <v>8.9804919999999697</v>
      </c>
      <c r="X1039">
        <f t="shared" si="271"/>
        <v>-2.3266840000000002</v>
      </c>
      <c r="Y1039">
        <f t="shared" si="272"/>
        <v>1.5693620000000124</v>
      </c>
    </row>
    <row r="1040" spans="1:25" x14ac:dyDescent="0.2">
      <c r="A1040">
        <f t="shared" si="277"/>
        <v>1037</v>
      </c>
      <c r="B1040" s="9">
        <v>42200</v>
      </c>
      <c r="C1040" s="15">
        <v>91.606411132701908</v>
      </c>
      <c r="D1040" s="15">
        <v>92.132027116892417</v>
      </c>
      <c r="E1040" s="15">
        <v>91.59764908503864</v>
      </c>
      <c r="F1040" s="15">
        <v>92.061942999999999</v>
      </c>
      <c r="G1040" s="12">
        <f t="shared" si="262"/>
        <v>92.162362659999999</v>
      </c>
      <c r="H1040" s="12">
        <f t="shared" si="263"/>
        <v>92.275209977205748</v>
      </c>
      <c r="I1040" s="12">
        <f t="shared" si="264"/>
        <v>91.976989338039203</v>
      </c>
      <c r="J1040" s="13">
        <f t="shared" si="274"/>
        <v>-1</v>
      </c>
      <c r="K1040" s="13">
        <f t="shared" si="275"/>
        <v>-1</v>
      </c>
      <c r="L1040" s="13">
        <f t="shared" si="276"/>
        <v>-1</v>
      </c>
      <c r="M1040">
        <f t="shared" si="273"/>
        <v>-10.400489000000036</v>
      </c>
      <c r="N1040">
        <f t="shared" si="265"/>
        <v>3.5850390000000658</v>
      </c>
      <c r="O1040">
        <f t="shared" si="266"/>
        <v>-5.580942999999948</v>
      </c>
      <c r="Q1040" s="12">
        <f t="shared" si="267"/>
        <v>93.035065287500018</v>
      </c>
      <c r="R1040" s="12">
        <f t="shared" si="268"/>
        <v>92.361684781548334</v>
      </c>
      <c r="S1040" s="12">
        <f t="shared" si="269"/>
        <v>92.944431996661521</v>
      </c>
      <c r="T1040" s="13">
        <f t="shared" si="261"/>
        <v>1</v>
      </c>
      <c r="U1040" s="13">
        <f t="shared" si="261"/>
        <v>-1</v>
      </c>
      <c r="V1040" s="13">
        <f t="shared" si="261"/>
        <v>-1</v>
      </c>
      <c r="W1040">
        <f t="shared" si="270"/>
        <v>8.9454349999999749</v>
      </c>
      <c r="X1040">
        <f t="shared" si="271"/>
        <v>-2.2916270000000054</v>
      </c>
      <c r="Y1040">
        <f t="shared" si="272"/>
        <v>1.6044190000000071</v>
      </c>
    </row>
    <row r="1041" spans="1:25" x14ac:dyDescent="0.2">
      <c r="A1041">
        <f t="shared" si="277"/>
        <v>1038</v>
      </c>
      <c r="B1041" s="9">
        <v>42201</v>
      </c>
      <c r="C1041" s="15">
        <v>91.825396621073864</v>
      </c>
      <c r="D1041" s="15">
        <v>92.132005142029641</v>
      </c>
      <c r="E1041" s="15">
        <v>91.764074566470981</v>
      </c>
      <c r="F1041" s="15">
        <v>92.026886000000005</v>
      </c>
      <c r="G1041" s="12">
        <f t="shared" si="262"/>
        <v>92.144876699999983</v>
      </c>
      <c r="H1041" s="12">
        <f t="shared" si="263"/>
        <v>92.265471782021208</v>
      </c>
      <c r="I1041" s="12">
        <f t="shared" si="264"/>
        <v>91.971676527843144</v>
      </c>
      <c r="J1041" s="13">
        <f t="shared" si="274"/>
        <v>-1</v>
      </c>
      <c r="K1041" s="13">
        <f t="shared" si="275"/>
        <v>-1</v>
      </c>
      <c r="L1041" s="13">
        <f t="shared" si="276"/>
        <v>-1</v>
      </c>
      <c r="M1041">
        <f t="shared" si="273"/>
        <v>-10.409209000000033</v>
      </c>
      <c r="N1041">
        <f t="shared" si="265"/>
        <v>3.5763190000000691</v>
      </c>
      <c r="O1041">
        <f t="shared" si="266"/>
        <v>-5.5896629999999448</v>
      </c>
      <c r="Q1041" s="12">
        <f t="shared" si="267"/>
        <v>93.04073655000002</v>
      </c>
      <c r="R1041" s="12">
        <f t="shared" si="268"/>
        <v>92.357525790473204</v>
      </c>
      <c r="S1041" s="12">
        <f t="shared" si="269"/>
        <v>92.931908030357121</v>
      </c>
      <c r="T1041" s="13">
        <f t="shared" si="261"/>
        <v>1</v>
      </c>
      <c r="U1041" s="13">
        <f t="shared" si="261"/>
        <v>-1</v>
      </c>
      <c r="V1041" s="13">
        <f t="shared" si="261"/>
        <v>-1</v>
      </c>
      <c r="W1041">
        <f t="shared" si="270"/>
        <v>8.9541549999999717</v>
      </c>
      <c r="X1041">
        <f t="shared" si="271"/>
        <v>-2.3003470000000021</v>
      </c>
      <c r="Y1041">
        <f t="shared" si="272"/>
        <v>1.5956990000000104</v>
      </c>
    </row>
    <row r="1042" spans="1:25" x14ac:dyDescent="0.2">
      <c r="A1042">
        <f t="shared" si="277"/>
        <v>1039</v>
      </c>
      <c r="B1042" s="9">
        <v>42202</v>
      </c>
      <c r="C1042" s="15">
        <v>91.939241932911344</v>
      </c>
      <c r="D1042" s="15">
        <v>92.123214157137383</v>
      </c>
      <c r="E1042" s="15">
        <v>91.930486022960082</v>
      </c>
      <c r="F1042" s="15">
        <v>92.035606000000001</v>
      </c>
      <c r="G1042" s="12">
        <f t="shared" si="262"/>
        <v>92.13664824</v>
      </c>
      <c r="H1042" s="12">
        <f t="shared" si="263"/>
        <v>92.256457437628214</v>
      </c>
      <c r="I1042" s="12">
        <f t="shared" si="264"/>
        <v>91.967391402352945</v>
      </c>
      <c r="J1042" s="13">
        <f t="shared" si="274"/>
        <v>-1</v>
      </c>
      <c r="K1042" s="13">
        <f t="shared" si="275"/>
        <v>-1</v>
      </c>
      <c r="L1042" s="13">
        <f t="shared" si="276"/>
        <v>-1</v>
      </c>
      <c r="M1042">
        <f t="shared" si="273"/>
        <v>-10.225257000000028</v>
      </c>
      <c r="N1042">
        <f t="shared" si="265"/>
        <v>3.7602710000000741</v>
      </c>
      <c r="O1042">
        <f t="shared" si="266"/>
        <v>-5.4057109999999398</v>
      </c>
      <c r="Q1042" s="12">
        <f t="shared" si="267"/>
        <v>93.045056406250012</v>
      </c>
      <c r="R1042" s="12">
        <f t="shared" si="268"/>
        <v>92.353526786864848</v>
      </c>
      <c r="S1042" s="12">
        <f t="shared" si="269"/>
        <v>92.919421936568313</v>
      </c>
      <c r="T1042" s="13">
        <f t="shared" si="261"/>
        <v>1</v>
      </c>
      <c r="U1042" s="13">
        <f t="shared" si="261"/>
        <v>-1</v>
      </c>
      <c r="V1042" s="13">
        <f t="shared" si="261"/>
        <v>-1</v>
      </c>
      <c r="W1042">
        <f t="shared" si="270"/>
        <v>8.7702029999999667</v>
      </c>
      <c r="X1042">
        <f t="shared" si="271"/>
        <v>-2.1163949999999971</v>
      </c>
      <c r="Y1042">
        <f t="shared" si="272"/>
        <v>1.7796510000000154</v>
      </c>
    </row>
    <row r="1043" spans="1:25" x14ac:dyDescent="0.2">
      <c r="A1043">
        <f t="shared" si="277"/>
        <v>1040</v>
      </c>
      <c r="B1043" s="9">
        <v>42205</v>
      </c>
      <c r="C1043" s="15">
        <v>91.877933998291894</v>
      </c>
      <c r="D1043" s="15">
        <v>91.912976040082441</v>
      </c>
      <c r="E1043" s="15">
        <v>91.693968754073722</v>
      </c>
      <c r="F1043" s="15">
        <v>91.851653999999996</v>
      </c>
      <c r="G1043" s="12">
        <f t="shared" si="262"/>
        <v>92.116880320000007</v>
      </c>
      <c r="H1043" s="12">
        <f t="shared" si="263"/>
        <v>92.240582793015349</v>
      </c>
      <c r="I1043" s="12">
        <f t="shared" si="264"/>
        <v>91.95621515764708</v>
      </c>
      <c r="J1043" s="13">
        <f t="shared" si="274"/>
        <v>-1</v>
      </c>
      <c r="K1043" s="13">
        <f t="shared" si="275"/>
        <v>-1</v>
      </c>
      <c r="L1043" s="13">
        <f t="shared" si="276"/>
        <v>-1</v>
      </c>
      <c r="M1043">
        <f t="shared" si="273"/>
        <v>-10.479339000000024</v>
      </c>
      <c r="N1043">
        <f t="shared" si="265"/>
        <v>3.5061890000000773</v>
      </c>
      <c r="O1043">
        <f t="shared" si="266"/>
        <v>-5.6597929999999366</v>
      </c>
      <c r="Q1043" s="12">
        <f t="shared" si="267"/>
        <v>93.047253431250027</v>
      </c>
      <c r="R1043" s="12">
        <f t="shared" si="268"/>
        <v>92.347292342307526</v>
      </c>
      <c r="S1043" s="12">
        <f t="shared" si="269"/>
        <v>92.904597061956522</v>
      </c>
      <c r="T1043" s="13">
        <f t="shared" si="261"/>
        <v>1</v>
      </c>
      <c r="U1043" s="13">
        <f t="shared" si="261"/>
        <v>-1</v>
      </c>
      <c r="V1043" s="13">
        <f t="shared" si="261"/>
        <v>-1</v>
      </c>
      <c r="W1043">
        <f t="shared" si="270"/>
        <v>9.0242849999999635</v>
      </c>
      <c r="X1043">
        <f t="shared" si="271"/>
        <v>-2.370476999999994</v>
      </c>
      <c r="Y1043">
        <f t="shared" si="272"/>
        <v>1.5255690000000186</v>
      </c>
    </row>
    <row r="1044" spans="1:25" x14ac:dyDescent="0.2">
      <c r="A1044">
        <f t="shared" si="277"/>
        <v>1041</v>
      </c>
      <c r="B1044" s="9">
        <v>42206</v>
      </c>
      <c r="C1044" s="15">
        <v>91.755323342056784</v>
      </c>
      <c r="D1044" s="15">
        <v>92.149540100827579</v>
      </c>
      <c r="E1044" s="15">
        <v>91.720281287835945</v>
      </c>
      <c r="F1044" s="15">
        <v>92.105735999999993</v>
      </c>
      <c r="G1044" s="12">
        <f t="shared" si="262"/>
        <v>92.095033399999991</v>
      </c>
      <c r="H1044" s="12">
        <f t="shared" si="263"/>
        <v>92.235294683485336</v>
      </c>
      <c r="I1044" s="12">
        <f t="shared" si="264"/>
        <v>91.955778125490184</v>
      </c>
      <c r="J1044" s="13">
        <f t="shared" si="274"/>
        <v>-1</v>
      </c>
      <c r="K1044" s="13">
        <f t="shared" si="275"/>
        <v>-1</v>
      </c>
      <c r="L1044" s="13">
        <f t="shared" si="276"/>
        <v>-1</v>
      </c>
      <c r="M1044">
        <f t="shared" si="273"/>
        <v>-10.593207000000035</v>
      </c>
      <c r="N1044">
        <f t="shared" si="265"/>
        <v>3.3923210000000665</v>
      </c>
      <c r="O1044">
        <f t="shared" si="266"/>
        <v>-5.7736609999999473</v>
      </c>
      <c r="Q1044" s="12">
        <f t="shared" si="267"/>
        <v>93.048822037500003</v>
      </c>
      <c r="R1044" s="12">
        <f t="shared" si="268"/>
        <v>92.344291642403078</v>
      </c>
      <c r="S1044" s="12">
        <f t="shared" si="269"/>
        <v>92.892901193245365</v>
      </c>
      <c r="T1044" s="13">
        <f t="shared" si="261"/>
        <v>1</v>
      </c>
      <c r="U1044" s="13">
        <f t="shared" si="261"/>
        <v>-1</v>
      </c>
      <c r="V1044" s="13">
        <f t="shared" si="261"/>
        <v>-1</v>
      </c>
      <c r="W1044">
        <f t="shared" si="270"/>
        <v>9.1381529999999742</v>
      </c>
      <c r="X1044">
        <f t="shared" si="271"/>
        <v>-2.4843450000000047</v>
      </c>
      <c r="Y1044">
        <f t="shared" si="272"/>
        <v>1.4117010000000079</v>
      </c>
    </row>
    <row r="1045" spans="1:25" x14ac:dyDescent="0.2">
      <c r="A1045">
        <f t="shared" si="277"/>
        <v>1042</v>
      </c>
      <c r="B1045" s="9">
        <v>42207</v>
      </c>
      <c r="C1045" s="15">
        <v>92.132001943923228</v>
      </c>
      <c r="D1045" s="15">
        <v>92.359771319457721</v>
      </c>
      <c r="E1045" s="15">
        <v>92.123246906888539</v>
      </c>
      <c r="F1045" s="15">
        <v>92.219604000000004</v>
      </c>
      <c r="G1045" s="12">
        <f t="shared" si="262"/>
        <v>92.093803379999997</v>
      </c>
      <c r="H1045" s="12">
        <f t="shared" si="263"/>
        <v>92.234679362564336</v>
      </c>
      <c r="I1045" s="12">
        <f t="shared" si="264"/>
        <v>91.960663247058847</v>
      </c>
      <c r="J1045" s="13">
        <f t="shared" si="274"/>
        <v>-1</v>
      </c>
      <c r="K1045" s="13">
        <f t="shared" si="275"/>
        <v>-1</v>
      </c>
      <c r="L1045" s="13">
        <f t="shared" si="276"/>
        <v>1</v>
      </c>
      <c r="M1045">
        <f t="shared" si="273"/>
        <v>-10.969916000000026</v>
      </c>
      <c r="N1045">
        <f t="shared" si="265"/>
        <v>3.0156120000000755</v>
      </c>
      <c r="O1045">
        <f t="shared" si="266"/>
        <v>-5.3969519999999562</v>
      </c>
      <c r="Q1045" s="12">
        <f t="shared" si="267"/>
        <v>93.052510275000003</v>
      </c>
      <c r="R1045" s="12">
        <f t="shared" si="268"/>
        <v>92.342742727590618</v>
      </c>
      <c r="S1045" s="12">
        <f t="shared" si="269"/>
        <v>92.882600348059</v>
      </c>
      <c r="T1045" s="13">
        <f t="shared" si="261"/>
        <v>1</v>
      </c>
      <c r="U1045" s="13">
        <f t="shared" si="261"/>
        <v>-1</v>
      </c>
      <c r="V1045" s="13">
        <f t="shared" si="261"/>
        <v>-1</v>
      </c>
      <c r="W1045">
        <f t="shared" si="270"/>
        <v>9.5148619999999653</v>
      </c>
      <c r="X1045">
        <f t="shared" si="271"/>
        <v>-2.8610539999999958</v>
      </c>
      <c r="Y1045">
        <f t="shared" si="272"/>
        <v>1.0349920000000168</v>
      </c>
    </row>
    <row r="1046" spans="1:25" x14ac:dyDescent="0.2">
      <c r="A1046">
        <f t="shared" si="277"/>
        <v>1043</v>
      </c>
      <c r="B1046" s="9">
        <v>42208</v>
      </c>
      <c r="C1046" s="15">
        <v>92.132018253674829</v>
      </c>
      <c r="D1046" s="15">
        <v>92.596312999999995</v>
      </c>
      <c r="E1046" s="15">
        <v>92.105738245420071</v>
      </c>
      <c r="F1046" s="15">
        <v>92.596312999999995</v>
      </c>
      <c r="G1046" s="12">
        <f t="shared" si="262"/>
        <v>92.098709680000013</v>
      </c>
      <c r="H1046" s="12">
        <f t="shared" si="263"/>
        <v>92.248861073836323</v>
      </c>
      <c r="I1046" s="12">
        <f t="shared" si="264"/>
        <v>91.980369506666676</v>
      </c>
      <c r="J1046" s="13">
        <f t="shared" si="274"/>
        <v>1</v>
      </c>
      <c r="K1046" s="13">
        <f t="shared" si="275"/>
        <v>1</v>
      </c>
      <c r="L1046" s="13">
        <f t="shared" si="276"/>
        <v>1</v>
      </c>
      <c r="M1046">
        <f t="shared" si="273"/>
        <v>-10.882307000000026</v>
      </c>
      <c r="N1046">
        <f t="shared" si="265"/>
        <v>3.1032210000000759</v>
      </c>
      <c r="O1046">
        <f t="shared" si="266"/>
        <v>-5.3093429999999557</v>
      </c>
      <c r="Q1046" s="12">
        <f t="shared" si="267"/>
        <v>93.061098062500008</v>
      </c>
      <c r="R1046" s="12">
        <f t="shared" si="268"/>
        <v>92.345892668862788</v>
      </c>
      <c r="S1046" s="12">
        <f t="shared" si="269"/>
        <v>92.876933301164613</v>
      </c>
      <c r="T1046" s="13">
        <f t="shared" si="261"/>
        <v>1</v>
      </c>
      <c r="U1046" s="13">
        <f t="shared" si="261"/>
        <v>1</v>
      </c>
      <c r="V1046" s="13">
        <f t="shared" si="261"/>
        <v>-1</v>
      </c>
      <c r="W1046">
        <f t="shared" si="270"/>
        <v>9.6024709999999658</v>
      </c>
      <c r="X1046">
        <f t="shared" si="271"/>
        <v>-2.7734449999999953</v>
      </c>
      <c r="Y1046">
        <f t="shared" si="272"/>
        <v>0.9473830000000163</v>
      </c>
    </row>
    <row r="1047" spans="1:25" x14ac:dyDescent="0.2">
      <c r="A1047">
        <f t="shared" si="277"/>
        <v>1044</v>
      </c>
      <c r="B1047" s="9">
        <v>42209</v>
      </c>
      <c r="C1047" s="15">
        <v>92.666397906208729</v>
      </c>
      <c r="D1047" s="15">
        <v>92.727719094035905</v>
      </c>
      <c r="E1047" s="15">
        <v>92.517474646044391</v>
      </c>
      <c r="F1047" s="15">
        <v>92.683921999999995</v>
      </c>
      <c r="G1047" s="12">
        <f t="shared" si="262"/>
        <v>92.107814760000025</v>
      </c>
      <c r="H1047" s="12">
        <f t="shared" si="263"/>
        <v>92.26592228662706</v>
      </c>
      <c r="I1047" s="12">
        <f t="shared" si="264"/>
        <v>92.003319009411769</v>
      </c>
      <c r="J1047" s="13">
        <f t="shared" si="274"/>
        <v>1</v>
      </c>
      <c r="K1047" s="13">
        <f t="shared" si="275"/>
        <v>1</v>
      </c>
      <c r="L1047" s="13">
        <f t="shared" si="276"/>
        <v>1</v>
      </c>
      <c r="M1047">
        <f t="shared" si="273"/>
        <v>-10.575735000000023</v>
      </c>
      <c r="N1047">
        <f t="shared" si="265"/>
        <v>3.4097930000000787</v>
      </c>
      <c r="O1047">
        <f t="shared" si="266"/>
        <v>-5.002770999999953</v>
      </c>
      <c r="Q1047" s="12">
        <f t="shared" si="267"/>
        <v>93.070016968749997</v>
      </c>
      <c r="R1047" s="12">
        <f t="shared" si="268"/>
        <v>92.350091790988714</v>
      </c>
      <c r="S1047" s="12">
        <f t="shared" si="269"/>
        <v>92.87224788423913</v>
      </c>
      <c r="T1047" s="13">
        <f t="shared" si="261"/>
        <v>1</v>
      </c>
      <c r="U1047" s="13">
        <f t="shared" si="261"/>
        <v>1</v>
      </c>
      <c r="V1047" s="13">
        <f t="shared" si="261"/>
        <v>-1</v>
      </c>
      <c r="W1047">
        <f t="shared" si="270"/>
        <v>9.9090429999999685</v>
      </c>
      <c r="X1047">
        <f t="shared" si="271"/>
        <v>-2.4668729999999925</v>
      </c>
      <c r="Y1047">
        <f t="shared" si="272"/>
        <v>0.64081100000001356</v>
      </c>
    </row>
    <row r="1048" spans="1:25" x14ac:dyDescent="0.2">
      <c r="A1048">
        <f t="shared" si="277"/>
        <v>1045</v>
      </c>
      <c r="B1048" s="9">
        <v>42212</v>
      </c>
      <c r="C1048" s="15">
        <v>93.016773121869562</v>
      </c>
      <c r="D1048" s="15">
        <v>93.060577206503325</v>
      </c>
      <c r="E1048" s="15">
        <v>92.859087878302631</v>
      </c>
      <c r="F1048" s="15">
        <v>92.990493999999998</v>
      </c>
      <c r="G1048" s="12">
        <f t="shared" si="262"/>
        <v>92.116762820000005</v>
      </c>
      <c r="H1048" s="12">
        <f t="shared" si="263"/>
        <v>92.294336863622078</v>
      </c>
      <c r="I1048" s="12">
        <f t="shared" si="264"/>
        <v>92.03793388156862</v>
      </c>
      <c r="J1048" s="13">
        <f t="shared" si="274"/>
        <v>1</v>
      </c>
      <c r="K1048" s="13">
        <f t="shared" si="275"/>
        <v>1</v>
      </c>
      <c r="L1048" s="13">
        <f t="shared" si="276"/>
        <v>1</v>
      </c>
      <c r="M1048">
        <f t="shared" si="273"/>
        <v>-10.838499000000027</v>
      </c>
      <c r="N1048">
        <f t="shared" si="265"/>
        <v>3.1470290000000745</v>
      </c>
      <c r="O1048">
        <f t="shared" si="266"/>
        <v>-5.2655349999999572</v>
      </c>
      <c r="Q1048" s="12">
        <f t="shared" si="267"/>
        <v>93.078847993749989</v>
      </c>
      <c r="R1048" s="12">
        <f t="shared" si="268"/>
        <v>92.358047097932953</v>
      </c>
      <c r="S1048" s="12">
        <f t="shared" si="269"/>
        <v>92.871260021273315</v>
      </c>
      <c r="T1048" s="13">
        <f t="shared" si="261"/>
        <v>1</v>
      </c>
      <c r="U1048" s="13">
        <f t="shared" si="261"/>
        <v>1</v>
      </c>
      <c r="V1048" s="13">
        <f t="shared" si="261"/>
        <v>-1</v>
      </c>
      <c r="W1048">
        <f t="shared" si="270"/>
        <v>9.6462789999999643</v>
      </c>
      <c r="X1048">
        <f t="shared" si="271"/>
        <v>-2.7296369999999968</v>
      </c>
      <c r="Y1048">
        <f t="shared" si="272"/>
        <v>0.90357500000001778</v>
      </c>
    </row>
    <row r="1049" spans="1:25" x14ac:dyDescent="0.2">
      <c r="A1049">
        <f t="shared" si="277"/>
        <v>1046</v>
      </c>
      <c r="B1049" s="9">
        <v>42213</v>
      </c>
      <c r="C1049" s="15">
        <v>92.762772059497536</v>
      </c>
      <c r="D1049" s="15">
        <v>92.850374142137824</v>
      </c>
      <c r="E1049" s="15">
        <v>92.683932900813005</v>
      </c>
      <c r="F1049" s="15">
        <v>92.727729999999994</v>
      </c>
      <c r="G1049" s="12">
        <f t="shared" si="262"/>
        <v>92.107181379999986</v>
      </c>
      <c r="H1049" s="12">
        <f t="shared" si="263"/>
        <v>92.311332672891794</v>
      </c>
      <c r="I1049" s="12">
        <f t="shared" si="264"/>
        <v>92.061893378823484</v>
      </c>
      <c r="J1049" s="13">
        <f t="shared" si="274"/>
        <v>-1</v>
      </c>
      <c r="K1049" s="13">
        <f t="shared" si="275"/>
        <v>1</v>
      </c>
      <c r="L1049" s="13">
        <f t="shared" si="276"/>
        <v>1</v>
      </c>
      <c r="M1049">
        <f t="shared" si="273"/>
        <v>-10.707082000000028</v>
      </c>
      <c r="N1049">
        <f t="shared" si="265"/>
        <v>3.0156120000000755</v>
      </c>
      <c r="O1049">
        <f t="shared" si="266"/>
        <v>-5.3969519999999562</v>
      </c>
      <c r="Q1049" s="12">
        <f t="shared" si="267"/>
        <v>93.089232124999995</v>
      </c>
      <c r="R1049" s="12">
        <f t="shared" si="268"/>
        <v>92.362639432120119</v>
      </c>
      <c r="S1049" s="12">
        <f t="shared" si="269"/>
        <v>92.866898307065256</v>
      </c>
      <c r="T1049" s="13">
        <f t="shared" si="261"/>
        <v>1</v>
      </c>
      <c r="U1049" s="13">
        <f t="shared" si="261"/>
        <v>1</v>
      </c>
      <c r="V1049" s="13">
        <f t="shared" si="261"/>
        <v>-1</v>
      </c>
      <c r="W1049">
        <f t="shared" si="270"/>
        <v>9.5148619999999653</v>
      </c>
      <c r="X1049">
        <f t="shared" si="271"/>
        <v>-2.8610539999999958</v>
      </c>
      <c r="Y1049">
        <f t="shared" si="272"/>
        <v>1.0349920000000168</v>
      </c>
    </row>
    <row r="1050" spans="1:25" x14ac:dyDescent="0.2">
      <c r="A1050">
        <f t="shared" si="277"/>
        <v>1047</v>
      </c>
      <c r="B1050" s="9">
        <v>42214</v>
      </c>
      <c r="C1050" s="15">
        <v>92.64011710189547</v>
      </c>
      <c r="D1050" s="15">
        <v>92.937963619665453</v>
      </c>
      <c r="E1050" s="15">
        <v>92.46491383475572</v>
      </c>
      <c r="F1050" s="15">
        <v>92.596312999999995</v>
      </c>
      <c r="G1050" s="12">
        <f t="shared" si="262"/>
        <v>92.107546360000001</v>
      </c>
      <c r="H1050" s="12">
        <f t="shared" si="263"/>
        <v>92.322508371994076</v>
      </c>
      <c r="I1050" s="12">
        <f t="shared" si="264"/>
        <v>92.081075010980371</v>
      </c>
      <c r="J1050" s="13">
        <f t="shared" si="274"/>
        <v>1</v>
      </c>
      <c r="K1050" s="13">
        <f t="shared" si="275"/>
        <v>1</v>
      </c>
      <c r="L1050" s="13">
        <f t="shared" si="276"/>
        <v>1</v>
      </c>
      <c r="M1050">
        <f t="shared" si="273"/>
        <v>-10.601948000000021</v>
      </c>
      <c r="N1050">
        <f t="shared" si="265"/>
        <v>3.1207460000000822</v>
      </c>
      <c r="O1050">
        <f t="shared" si="266"/>
        <v>-5.2918179999999495</v>
      </c>
      <c r="Q1050" s="12">
        <f t="shared" si="267"/>
        <v>93.096899093749997</v>
      </c>
      <c r="R1050" s="12">
        <f t="shared" si="268"/>
        <v>92.365542209360868</v>
      </c>
      <c r="S1050" s="12">
        <f t="shared" si="269"/>
        <v>92.860775088121088</v>
      </c>
      <c r="T1050" s="13">
        <f t="shared" si="261"/>
        <v>1</v>
      </c>
      <c r="U1050" s="13">
        <f t="shared" si="261"/>
        <v>1</v>
      </c>
      <c r="V1050" s="13">
        <f t="shared" si="261"/>
        <v>-1</v>
      </c>
      <c r="W1050">
        <f t="shared" si="270"/>
        <v>9.619995999999972</v>
      </c>
      <c r="X1050">
        <f t="shared" si="271"/>
        <v>-2.755919999999989</v>
      </c>
      <c r="Y1050">
        <f t="shared" si="272"/>
        <v>0.92985800000001007</v>
      </c>
    </row>
    <row r="1051" spans="1:25" x14ac:dyDescent="0.2">
      <c r="A1051">
        <f t="shared" si="277"/>
        <v>1048</v>
      </c>
      <c r="B1051" s="9">
        <v>42215</v>
      </c>
      <c r="C1051" s="15">
        <v>92.534998757377238</v>
      </c>
      <c r="D1051" s="15">
        <v>92.727726134446286</v>
      </c>
      <c r="E1051" s="15">
        <v>92.473677564894217</v>
      </c>
      <c r="F1051" s="15">
        <v>92.701447000000002</v>
      </c>
      <c r="G1051" s="12">
        <f t="shared" si="262"/>
        <v>92.118222939999995</v>
      </c>
      <c r="H1051" s="12">
        <f t="shared" si="263"/>
        <v>92.337368710347249</v>
      </c>
      <c r="I1051" s="12">
        <f t="shared" si="264"/>
        <v>92.104365232156866</v>
      </c>
      <c r="J1051" s="13">
        <f t="shared" si="274"/>
        <v>1</v>
      </c>
      <c r="K1051" s="13">
        <f t="shared" si="275"/>
        <v>1</v>
      </c>
      <c r="L1051" s="13">
        <f t="shared" si="276"/>
        <v>1</v>
      </c>
      <c r="M1051">
        <f t="shared" si="273"/>
        <v>-10.058827000000022</v>
      </c>
      <c r="N1051">
        <f t="shared" si="265"/>
        <v>3.6638670000000815</v>
      </c>
      <c r="O1051">
        <f t="shared" si="266"/>
        <v>-4.7486969999999502</v>
      </c>
      <c r="Q1051" s="12">
        <f t="shared" si="267"/>
        <v>93.103111425000009</v>
      </c>
      <c r="R1051" s="12">
        <f t="shared" si="268"/>
        <v>92.369714939679369</v>
      </c>
      <c r="S1051" s="12">
        <f t="shared" si="269"/>
        <v>92.855862639751592</v>
      </c>
      <c r="T1051" s="13">
        <f t="shared" si="261"/>
        <v>1</v>
      </c>
      <c r="U1051" s="13">
        <f t="shared" si="261"/>
        <v>1</v>
      </c>
      <c r="V1051" s="13">
        <f t="shared" si="261"/>
        <v>-1</v>
      </c>
      <c r="W1051">
        <f t="shared" si="270"/>
        <v>10.163116999999971</v>
      </c>
      <c r="X1051">
        <f t="shared" si="271"/>
        <v>-2.2127989999999897</v>
      </c>
      <c r="Y1051">
        <f t="shared" si="272"/>
        <v>0.38673700000001077</v>
      </c>
    </row>
    <row r="1052" spans="1:25" x14ac:dyDescent="0.2">
      <c r="A1052">
        <f t="shared" si="277"/>
        <v>1049</v>
      </c>
      <c r="B1052" s="9">
        <v>42216</v>
      </c>
      <c r="C1052" s="15">
        <v>93.165721852493604</v>
      </c>
      <c r="D1052" s="15">
        <v>93.314645969532165</v>
      </c>
      <c r="E1052" s="15">
        <v>93.069358621684955</v>
      </c>
      <c r="F1052" s="15">
        <v>93.244568000000001</v>
      </c>
      <c r="G1052" s="12">
        <f t="shared" si="262"/>
        <v>92.135745059999991</v>
      </c>
      <c r="H1052" s="12">
        <f t="shared" si="263"/>
        <v>92.372945153078732</v>
      </c>
      <c r="I1052" s="12">
        <f t="shared" si="264"/>
        <v>92.148535626666643</v>
      </c>
      <c r="J1052" s="13">
        <f t="shared" si="274"/>
        <v>1</v>
      </c>
      <c r="K1052" s="13">
        <f t="shared" si="275"/>
        <v>1</v>
      </c>
      <c r="L1052" s="13">
        <f t="shared" si="276"/>
        <v>1</v>
      </c>
      <c r="M1052">
        <f t="shared" si="273"/>
        <v>-9.7745560000000182</v>
      </c>
      <c r="N1052">
        <f t="shared" si="265"/>
        <v>3.9481380000000854</v>
      </c>
      <c r="O1052">
        <f t="shared" si="266"/>
        <v>-4.4644259999999463</v>
      </c>
      <c r="Q1052" s="12">
        <f t="shared" si="267"/>
        <v>93.11011921250001</v>
      </c>
      <c r="R1052" s="12">
        <f t="shared" si="268"/>
        <v>92.380582679559126</v>
      </c>
      <c r="S1052" s="12">
        <f t="shared" si="269"/>
        <v>92.857619864285681</v>
      </c>
      <c r="T1052" s="13">
        <f t="shared" si="261"/>
        <v>1</v>
      </c>
      <c r="U1052" s="13">
        <f t="shared" si="261"/>
        <v>1</v>
      </c>
      <c r="V1052" s="13">
        <f t="shared" si="261"/>
        <v>1</v>
      </c>
      <c r="W1052">
        <f t="shared" si="270"/>
        <v>10.447387999999975</v>
      </c>
      <c r="X1052">
        <f t="shared" si="271"/>
        <v>-1.9285279999999858</v>
      </c>
      <c r="Y1052">
        <f t="shared" si="272"/>
        <v>0.6710080000000147</v>
      </c>
    </row>
    <row r="1053" spans="1:25" x14ac:dyDescent="0.2">
      <c r="A1053">
        <f t="shared" si="277"/>
        <v>1050</v>
      </c>
      <c r="B1053" s="9">
        <v>42219</v>
      </c>
      <c r="C1053" s="15">
        <v>93.265629013299957</v>
      </c>
      <c r="D1053" s="15">
        <v>93.616576247154185</v>
      </c>
      <c r="E1053" s="15">
        <v>93.230532886104541</v>
      </c>
      <c r="F1053" s="15">
        <v>93.528839000000005</v>
      </c>
      <c r="G1053" s="12">
        <f t="shared" si="262"/>
        <v>92.147949339999997</v>
      </c>
      <c r="H1053" s="12">
        <f t="shared" si="263"/>
        <v>92.418274323546228</v>
      </c>
      <c r="I1053" s="12">
        <f t="shared" si="264"/>
        <v>92.203166761568653</v>
      </c>
      <c r="J1053" s="13">
        <f t="shared" si="274"/>
        <v>1</v>
      </c>
      <c r="K1053" s="13">
        <f t="shared" si="275"/>
        <v>1</v>
      </c>
      <c r="L1053" s="13">
        <f t="shared" si="276"/>
        <v>1</v>
      </c>
      <c r="M1053">
        <f t="shared" si="273"/>
        <v>-10.257123000000021</v>
      </c>
      <c r="N1053">
        <f t="shared" si="265"/>
        <v>3.4655710000000823</v>
      </c>
      <c r="O1053">
        <f t="shared" si="266"/>
        <v>-4.9469929999999493</v>
      </c>
      <c r="Q1053" s="12">
        <f t="shared" si="267"/>
        <v>93.119878068750012</v>
      </c>
      <c r="R1053" s="12">
        <f t="shared" si="268"/>
        <v>92.394846733229201</v>
      </c>
      <c r="S1053" s="12">
        <f t="shared" si="269"/>
        <v>92.862821352329178</v>
      </c>
      <c r="T1053" s="13">
        <f t="shared" si="261"/>
        <v>1</v>
      </c>
      <c r="U1053" s="13">
        <f t="shared" si="261"/>
        <v>1</v>
      </c>
      <c r="V1053" s="13">
        <f t="shared" si="261"/>
        <v>1</v>
      </c>
      <c r="W1053">
        <f t="shared" si="270"/>
        <v>9.9648209999999722</v>
      </c>
      <c r="X1053">
        <f t="shared" si="271"/>
        <v>-2.4110949999999889</v>
      </c>
      <c r="Y1053">
        <f t="shared" si="272"/>
        <v>0.18844100000001163</v>
      </c>
    </row>
    <row r="1054" spans="1:25" x14ac:dyDescent="0.2">
      <c r="A1054">
        <f t="shared" si="277"/>
        <v>1051</v>
      </c>
      <c r="B1054" s="9">
        <v>42220</v>
      </c>
      <c r="C1054" s="15">
        <v>93.397219189717362</v>
      </c>
      <c r="D1054" s="15">
        <v>93.441090878611291</v>
      </c>
      <c r="E1054" s="15">
        <v>92.993624744993696</v>
      </c>
      <c r="F1054" s="15">
        <v>93.046272000000002</v>
      </c>
      <c r="G1054" s="12">
        <f t="shared" si="262"/>
        <v>92.154694320000004</v>
      </c>
      <c r="H1054" s="12">
        <f t="shared" si="263"/>
        <v>92.442901683407158</v>
      </c>
      <c r="I1054" s="12">
        <f t="shared" si="264"/>
        <v>92.238395101176465</v>
      </c>
      <c r="J1054" s="13">
        <f t="shared" si="274"/>
        <v>1</v>
      </c>
      <c r="K1054" s="13">
        <f t="shared" si="275"/>
        <v>1</v>
      </c>
      <c r="L1054" s="13">
        <f t="shared" si="276"/>
        <v>1</v>
      </c>
      <c r="M1054">
        <f t="shared" si="273"/>
        <v>-10.616879000000026</v>
      </c>
      <c r="N1054">
        <f t="shared" si="265"/>
        <v>3.1058150000000779</v>
      </c>
      <c r="O1054">
        <f t="shared" si="266"/>
        <v>-5.3067489999999538</v>
      </c>
      <c r="Q1054" s="12">
        <f t="shared" si="267"/>
        <v>93.121909631250006</v>
      </c>
      <c r="R1054" s="12">
        <f t="shared" si="268"/>
        <v>92.402938972567966</v>
      </c>
      <c r="S1054" s="12">
        <f t="shared" si="269"/>
        <v>92.861906991226675</v>
      </c>
      <c r="T1054" s="13">
        <f t="shared" si="261"/>
        <v>1</v>
      </c>
      <c r="U1054" s="13">
        <f t="shared" si="261"/>
        <v>1</v>
      </c>
      <c r="V1054" s="13">
        <f t="shared" si="261"/>
        <v>-1</v>
      </c>
      <c r="W1054">
        <f t="shared" si="270"/>
        <v>9.6050649999999678</v>
      </c>
      <c r="X1054">
        <f t="shared" si="271"/>
        <v>-2.7708509999999933</v>
      </c>
      <c r="Y1054">
        <f t="shared" si="272"/>
        <v>0.54819700000001603</v>
      </c>
    </row>
    <row r="1055" spans="1:25" x14ac:dyDescent="0.2">
      <c r="A1055">
        <f t="shared" si="277"/>
        <v>1052</v>
      </c>
      <c r="B1055" s="9">
        <v>42221</v>
      </c>
      <c r="C1055" s="15">
        <v>92.826900451405223</v>
      </c>
      <c r="D1055" s="15">
        <v>92.844445436997773</v>
      </c>
      <c r="E1055" s="15">
        <v>92.554907989605027</v>
      </c>
      <c r="F1055" s="15">
        <v>92.686515999999997</v>
      </c>
      <c r="G1055" s="12">
        <f t="shared" si="262"/>
        <v>92.142716779999986</v>
      </c>
      <c r="H1055" s="12">
        <f t="shared" si="263"/>
        <v>92.452455186018639</v>
      </c>
      <c r="I1055" s="12">
        <f t="shared" si="264"/>
        <v>92.259250853333342</v>
      </c>
      <c r="J1055" s="13">
        <f t="shared" si="274"/>
        <v>-1</v>
      </c>
      <c r="K1055" s="13">
        <f t="shared" si="275"/>
        <v>1</v>
      </c>
      <c r="L1055" s="13">
        <f t="shared" si="276"/>
        <v>1</v>
      </c>
      <c r="M1055">
        <f t="shared" si="273"/>
        <v>-10.941532000000024</v>
      </c>
      <c r="N1055">
        <f t="shared" si="265"/>
        <v>3.4304680000000758</v>
      </c>
      <c r="O1055">
        <f t="shared" si="266"/>
        <v>-4.9820959999999559</v>
      </c>
      <c r="Q1055" s="12">
        <f t="shared" si="267"/>
        <v>93.123804818750017</v>
      </c>
      <c r="R1055" s="12">
        <f t="shared" si="268"/>
        <v>92.406461668560908</v>
      </c>
      <c r="S1055" s="12">
        <f t="shared" si="269"/>
        <v>92.856498374689465</v>
      </c>
      <c r="T1055" s="13">
        <f t="shared" si="261"/>
        <v>1</v>
      </c>
      <c r="U1055" s="13">
        <f t="shared" si="261"/>
        <v>1</v>
      </c>
      <c r="V1055" s="13">
        <f t="shared" si="261"/>
        <v>-1</v>
      </c>
      <c r="W1055">
        <f t="shared" si="270"/>
        <v>9.9297179999999656</v>
      </c>
      <c r="X1055">
        <f t="shared" si="271"/>
        <v>-2.4461979999999954</v>
      </c>
      <c r="Y1055">
        <f t="shared" si="272"/>
        <v>0.22354400000001817</v>
      </c>
    </row>
    <row r="1056" spans="1:25" x14ac:dyDescent="0.2">
      <c r="A1056">
        <f t="shared" si="277"/>
        <v>1053</v>
      </c>
      <c r="B1056" s="9">
        <v>42222</v>
      </c>
      <c r="C1056" s="15">
        <v>92.826919852652267</v>
      </c>
      <c r="D1056" s="15">
        <v>93.055034543982558</v>
      </c>
      <c r="E1056" s="15">
        <v>92.783048167002192</v>
      </c>
      <c r="F1056" s="15">
        <v>93.011168999999995</v>
      </c>
      <c r="G1056" s="12">
        <f t="shared" si="262"/>
        <v>92.138280440000003</v>
      </c>
      <c r="H1056" s="12">
        <f t="shared" si="263"/>
        <v>92.474365531664972</v>
      </c>
      <c r="I1056" s="12">
        <f t="shared" si="264"/>
        <v>92.293307803137253</v>
      </c>
      <c r="J1056" s="13">
        <f t="shared" si="274"/>
        <v>-1</v>
      </c>
      <c r="K1056" s="13">
        <f t="shared" si="275"/>
        <v>1</v>
      </c>
      <c r="L1056" s="13">
        <f t="shared" si="276"/>
        <v>1</v>
      </c>
      <c r="M1056">
        <f t="shared" si="273"/>
        <v>-11.310025000000024</v>
      </c>
      <c r="N1056">
        <f t="shared" si="265"/>
        <v>3.7989610000000766</v>
      </c>
      <c r="O1056">
        <f t="shared" si="266"/>
        <v>-4.613602999999955</v>
      </c>
      <c r="Q1056" s="12">
        <f t="shared" si="267"/>
        <v>93.124804506250001</v>
      </c>
      <c r="R1056" s="12">
        <f t="shared" si="268"/>
        <v>92.413973560876926</v>
      </c>
      <c r="S1056" s="12">
        <f t="shared" si="269"/>
        <v>92.855099171972071</v>
      </c>
      <c r="T1056" s="13">
        <f t="shared" si="261"/>
        <v>1</v>
      </c>
      <c r="U1056" s="13">
        <f t="shared" si="261"/>
        <v>1</v>
      </c>
      <c r="V1056" s="13">
        <f t="shared" si="261"/>
        <v>-1</v>
      </c>
      <c r="W1056">
        <f t="shared" si="270"/>
        <v>10.298210999999966</v>
      </c>
      <c r="X1056">
        <f t="shared" si="271"/>
        <v>-2.0777049999999946</v>
      </c>
      <c r="Y1056">
        <f t="shared" si="272"/>
        <v>-0.14494899999998268</v>
      </c>
    </row>
    <row r="1057" spans="1:25" x14ac:dyDescent="0.2">
      <c r="A1057">
        <f t="shared" si="277"/>
        <v>1054</v>
      </c>
      <c r="B1057" s="9">
        <v>42223</v>
      </c>
      <c r="C1057" s="15">
        <v>93.090124508509589</v>
      </c>
      <c r="D1057" s="15">
        <v>93.405982553230643</v>
      </c>
      <c r="E1057" s="15">
        <v>93.037484279429307</v>
      </c>
      <c r="F1057" s="15">
        <v>93.379661999999996</v>
      </c>
      <c r="G1057" s="12">
        <f t="shared" si="262"/>
        <v>92.139466199999987</v>
      </c>
      <c r="H1057" s="12">
        <f t="shared" si="263"/>
        <v>92.509867353952615</v>
      </c>
      <c r="I1057" s="12">
        <f t="shared" si="264"/>
        <v>92.341989432941219</v>
      </c>
      <c r="J1057" s="13">
        <f t="shared" si="274"/>
        <v>1</v>
      </c>
      <c r="K1057" s="13">
        <f t="shared" si="275"/>
        <v>1</v>
      </c>
      <c r="L1057" s="13">
        <f t="shared" si="276"/>
        <v>1</v>
      </c>
      <c r="M1057">
        <f t="shared" si="273"/>
        <v>-11.696027000000015</v>
      </c>
      <c r="N1057">
        <f t="shared" si="265"/>
        <v>3.412959000000086</v>
      </c>
      <c r="O1057">
        <f t="shared" si="266"/>
        <v>-4.9996049999999457</v>
      </c>
      <c r="Q1057" s="12">
        <f t="shared" si="267"/>
        <v>93.132114706250007</v>
      </c>
      <c r="R1057" s="12">
        <f t="shared" si="268"/>
        <v>92.425969690555476</v>
      </c>
      <c r="S1057" s="12">
        <f t="shared" si="269"/>
        <v>92.858265103571412</v>
      </c>
      <c r="T1057" s="13">
        <f t="shared" si="261"/>
        <v>1</v>
      </c>
      <c r="U1057" s="13">
        <f t="shared" si="261"/>
        <v>1</v>
      </c>
      <c r="V1057" s="13">
        <f t="shared" si="261"/>
        <v>1</v>
      </c>
      <c r="W1057">
        <f t="shared" si="270"/>
        <v>9.9122089999999758</v>
      </c>
      <c r="X1057">
        <f t="shared" si="271"/>
        <v>-2.4637069999999852</v>
      </c>
      <c r="Y1057">
        <f t="shared" si="272"/>
        <v>-0.53095099999997331</v>
      </c>
    </row>
    <row r="1058" spans="1:25" x14ac:dyDescent="0.2">
      <c r="A1058">
        <f t="shared" si="277"/>
        <v>1055</v>
      </c>
      <c r="B1058" s="9">
        <v>42226</v>
      </c>
      <c r="C1058" s="15">
        <v>93.072627841613127</v>
      </c>
      <c r="D1058" s="15">
        <v>93.169139803053127</v>
      </c>
      <c r="E1058" s="15">
        <v>92.888378610790994</v>
      </c>
      <c r="F1058" s="15">
        <v>92.993660000000006</v>
      </c>
      <c r="G1058" s="12">
        <f t="shared" si="262"/>
        <v>92.131885319999995</v>
      </c>
      <c r="H1058" s="12">
        <f t="shared" si="263"/>
        <v>92.528839614581926</v>
      </c>
      <c r="I1058" s="12">
        <f t="shared" si="264"/>
        <v>92.37548722901964</v>
      </c>
      <c r="J1058" s="13">
        <f t="shared" si="274"/>
        <v>-1</v>
      </c>
      <c r="K1058" s="13">
        <f t="shared" si="275"/>
        <v>1</v>
      </c>
      <c r="L1058" s="13">
        <f t="shared" si="276"/>
        <v>1</v>
      </c>
      <c r="M1058">
        <f t="shared" si="273"/>
        <v>-12.310170000000014</v>
      </c>
      <c r="N1058">
        <f t="shared" si="265"/>
        <v>4.0271020000000846</v>
      </c>
      <c r="O1058">
        <f t="shared" si="266"/>
        <v>-4.3854619999999471</v>
      </c>
      <c r="Q1058" s="12">
        <f t="shared" si="267"/>
        <v>93.140261993750002</v>
      </c>
      <c r="R1058" s="12">
        <f t="shared" si="268"/>
        <v>92.433021744088947</v>
      </c>
      <c r="S1058" s="12">
        <f t="shared" si="269"/>
        <v>92.856545169332264</v>
      </c>
      <c r="T1058" s="13">
        <f t="shared" si="261"/>
        <v>1</v>
      </c>
      <c r="U1058" s="13">
        <f t="shared" si="261"/>
        <v>1</v>
      </c>
      <c r="V1058" s="13">
        <f t="shared" si="261"/>
        <v>-1</v>
      </c>
      <c r="W1058">
        <f t="shared" si="270"/>
        <v>10.526351999999974</v>
      </c>
      <c r="X1058">
        <f t="shared" si="271"/>
        <v>-1.8495639999999867</v>
      </c>
      <c r="Y1058">
        <f t="shared" si="272"/>
        <v>-1.1450939999999719</v>
      </c>
    </row>
    <row r="1059" spans="1:25" x14ac:dyDescent="0.2">
      <c r="A1059">
        <f t="shared" si="277"/>
        <v>1056</v>
      </c>
      <c r="B1059" s="9">
        <v>42227</v>
      </c>
      <c r="C1059" s="15">
        <v>93.493739933235659</v>
      </c>
      <c r="D1059" s="15">
        <v>93.81837273552587</v>
      </c>
      <c r="E1059" s="15">
        <v>93.484970508046374</v>
      </c>
      <c r="F1059" s="15">
        <v>93.607803000000004</v>
      </c>
      <c r="G1059" s="12">
        <f t="shared" si="262"/>
        <v>92.14482584000001</v>
      </c>
      <c r="H1059" s="12">
        <f t="shared" si="263"/>
        <v>92.571151904206161</v>
      </c>
      <c r="I1059" s="12">
        <f t="shared" si="264"/>
        <v>92.433366353725518</v>
      </c>
      <c r="J1059" s="13">
        <f t="shared" si="274"/>
        <v>1</v>
      </c>
      <c r="K1059" s="13">
        <f t="shared" si="275"/>
        <v>1</v>
      </c>
      <c r="L1059" s="13">
        <f t="shared" si="276"/>
        <v>1</v>
      </c>
      <c r="M1059">
        <f t="shared" si="273"/>
        <v>-12.345257000000018</v>
      </c>
      <c r="N1059">
        <f t="shared" si="265"/>
        <v>3.9920150000000802</v>
      </c>
      <c r="O1059">
        <f t="shared" si="266"/>
        <v>-4.4205489999999514</v>
      </c>
      <c r="Q1059" s="12">
        <f t="shared" si="267"/>
        <v>93.150135287500007</v>
      </c>
      <c r="R1059" s="12">
        <f t="shared" si="268"/>
        <v>92.447615300062992</v>
      </c>
      <c r="S1059" s="12">
        <f t="shared" si="269"/>
        <v>92.862353132142857</v>
      </c>
      <c r="T1059" s="13">
        <f t="shared" si="261"/>
        <v>1</v>
      </c>
      <c r="U1059" s="13">
        <f t="shared" si="261"/>
        <v>1</v>
      </c>
      <c r="V1059" s="13">
        <f t="shared" si="261"/>
        <v>1</v>
      </c>
      <c r="W1059">
        <f t="shared" si="270"/>
        <v>10.49126499999997</v>
      </c>
      <c r="X1059">
        <f t="shared" si="271"/>
        <v>-1.884650999999991</v>
      </c>
      <c r="Y1059">
        <f t="shared" si="272"/>
        <v>-1.1801809999999762</v>
      </c>
    </row>
    <row r="1060" spans="1:25" x14ac:dyDescent="0.2">
      <c r="A1060">
        <f t="shared" si="277"/>
        <v>1057</v>
      </c>
      <c r="B1060" s="9">
        <v>42228</v>
      </c>
      <c r="C1060" s="15">
        <v>93.756965192862495</v>
      </c>
      <c r="D1060" s="15">
        <v>94.072822456137558</v>
      </c>
      <c r="E1060" s="15">
        <v>93.563939554987385</v>
      </c>
      <c r="F1060" s="15">
        <v>93.572716</v>
      </c>
      <c r="G1060" s="12">
        <f t="shared" si="262"/>
        <v>92.17000972000001</v>
      </c>
      <c r="H1060" s="12">
        <f t="shared" si="263"/>
        <v>92.610428927570624</v>
      </c>
      <c r="I1060" s="12">
        <f t="shared" si="264"/>
        <v>92.489362046274522</v>
      </c>
      <c r="J1060" s="13">
        <f t="shared" si="274"/>
        <v>1</v>
      </c>
      <c r="K1060" s="13">
        <f t="shared" si="275"/>
        <v>1</v>
      </c>
      <c r="L1060" s="13">
        <f t="shared" si="276"/>
        <v>1</v>
      </c>
      <c r="M1060">
        <f t="shared" si="273"/>
        <v>-12.590931000000012</v>
      </c>
      <c r="N1060">
        <f t="shared" si="265"/>
        <v>3.7463410000000863</v>
      </c>
      <c r="O1060">
        <f t="shared" si="266"/>
        <v>-4.6662229999999454</v>
      </c>
      <c r="Q1060" s="12">
        <f t="shared" si="267"/>
        <v>93.159789287500018</v>
      </c>
      <c r="R1060" s="12">
        <f t="shared" si="268"/>
        <v>92.461591706273396</v>
      </c>
      <c r="S1060" s="12">
        <f t="shared" si="269"/>
        <v>92.867602581987612</v>
      </c>
      <c r="T1060" s="13">
        <f t="shared" si="261"/>
        <v>1</v>
      </c>
      <c r="U1060" s="13">
        <f t="shared" si="261"/>
        <v>1</v>
      </c>
      <c r="V1060" s="13">
        <f t="shared" si="261"/>
        <v>1</v>
      </c>
      <c r="W1060">
        <f t="shared" si="270"/>
        <v>10.245590999999976</v>
      </c>
      <c r="X1060">
        <f t="shared" si="271"/>
        <v>-2.1303249999999849</v>
      </c>
      <c r="Y1060">
        <f t="shared" si="272"/>
        <v>-1.4258549999999701</v>
      </c>
    </row>
    <row r="1061" spans="1:25" x14ac:dyDescent="0.2">
      <c r="A1061">
        <f t="shared" si="277"/>
        <v>1058</v>
      </c>
      <c r="B1061" s="9">
        <v>42229</v>
      </c>
      <c r="C1061" s="15">
        <v>93.362138125803838</v>
      </c>
      <c r="D1061" s="15">
        <v>93.563931417327865</v>
      </c>
      <c r="E1061" s="15">
        <v>93.248074181524274</v>
      </c>
      <c r="F1061" s="15">
        <v>93.327042000000006</v>
      </c>
      <c r="G1061" s="12">
        <f t="shared" si="262"/>
        <v>92.206025040000029</v>
      </c>
      <c r="H1061" s="12">
        <f t="shared" si="263"/>
        <v>92.638531400999227</v>
      </c>
      <c r="I1061" s="12">
        <f t="shared" si="264"/>
        <v>92.534735861176472</v>
      </c>
      <c r="J1061" s="13">
        <f t="shared" si="274"/>
        <v>1</v>
      </c>
      <c r="K1061" s="13">
        <f t="shared" si="275"/>
        <v>1</v>
      </c>
      <c r="L1061" s="13">
        <f t="shared" si="276"/>
        <v>1</v>
      </c>
      <c r="M1061">
        <f t="shared" si="273"/>
        <v>-12.687451000000024</v>
      </c>
      <c r="N1061">
        <f t="shared" si="265"/>
        <v>3.6498210000000739</v>
      </c>
      <c r="O1061">
        <f t="shared" si="266"/>
        <v>-4.7627429999999578</v>
      </c>
      <c r="Q1061" s="12">
        <f t="shared" si="267"/>
        <v>93.172673525000022</v>
      </c>
      <c r="R1061" s="12">
        <f t="shared" si="268"/>
        <v>92.472342641599198</v>
      </c>
      <c r="S1061" s="12">
        <f t="shared" si="269"/>
        <v>92.869680255434773</v>
      </c>
      <c r="T1061" s="13">
        <f t="shared" ref="T1061:V1124" si="278">IF(ROUND(Q1061,$F$2)=ROUND(Q1060,$F$2),T1060,IF(ROUND(Q1061,$F$2)&gt;ROUND(Q1060,$F$2),1,-1))</f>
        <v>1</v>
      </c>
      <c r="U1061" s="13">
        <f t="shared" si="278"/>
        <v>1</v>
      </c>
      <c r="V1061" s="13">
        <f t="shared" si="278"/>
        <v>1</v>
      </c>
      <c r="W1061">
        <f t="shared" si="270"/>
        <v>10.149070999999964</v>
      </c>
      <c r="X1061">
        <f t="shared" si="271"/>
        <v>-2.2268449999999973</v>
      </c>
      <c r="Y1061">
        <f t="shared" si="272"/>
        <v>-1.5223749999999825</v>
      </c>
    </row>
    <row r="1062" spans="1:25" x14ac:dyDescent="0.2">
      <c r="A1062">
        <f t="shared" si="277"/>
        <v>1059</v>
      </c>
      <c r="B1062" s="9">
        <v>42230</v>
      </c>
      <c r="C1062" s="15">
        <v>93.1603297538052</v>
      </c>
      <c r="D1062" s="15">
        <v>93.388450605723165</v>
      </c>
      <c r="E1062" s="15">
        <v>93.072593394276836</v>
      </c>
      <c r="F1062" s="15">
        <v>93.230521999999993</v>
      </c>
      <c r="G1062" s="12">
        <f t="shared" si="262"/>
        <v>92.231188299999999</v>
      </c>
      <c r="H1062" s="12">
        <f t="shared" si="263"/>
        <v>92.661746718607105</v>
      </c>
      <c r="I1062" s="12">
        <f t="shared" si="264"/>
        <v>92.574912212549009</v>
      </c>
      <c r="J1062" s="13">
        <f t="shared" si="274"/>
        <v>1</v>
      </c>
      <c r="K1062" s="13">
        <f t="shared" si="275"/>
        <v>1</v>
      </c>
      <c r="L1062" s="13">
        <f t="shared" si="276"/>
        <v>1</v>
      </c>
      <c r="M1062">
        <f t="shared" si="273"/>
        <v>-12.520749000000023</v>
      </c>
      <c r="N1062">
        <f t="shared" si="265"/>
        <v>3.8165230000000747</v>
      </c>
      <c r="O1062">
        <f t="shared" si="266"/>
        <v>-4.596040999999957</v>
      </c>
      <c r="Q1062" s="12">
        <f t="shared" si="267"/>
        <v>93.184542431250023</v>
      </c>
      <c r="R1062" s="12">
        <f t="shared" si="268"/>
        <v>92.481761018722196</v>
      </c>
      <c r="S1062" s="12">
        <f t="shared" si="269"/>
        <v>92.870398870031067</v>
      </c>
      <c r="T1062" s="13">
        <f t="shared" si="278"/>
        <v>1</v>
      </c>
      <c r="U1062" s="13">
        <f t="shared" si="278"/>
        <v>1</v>
      </c>
      <c r="V1062" s="13">
        <f t="shared" si="278"/>
        <v>1</v>
      </c>
      <c r="W1062">
        <f t="shared" si="270"/>
        <v>10.315772999999965</v>
      </c>
      <c r="X1062">
        <f t="shared" si="271"/>
        <v>-2.0601429999999965</v>
      </c>
      <c r="Y1062">
        <f t="shared" si="272"/>
        <v>-1.3556729999999817</v>
      </c>
    </row>
    <row r="1063" spans="1:25" x14ac:dyDescent="0.2">
      <c r="A1063">
        <f t="shared" si="277"/>
        <v>1060</v>
      </c>
      <c r="B1063" s="9">
        <v>42233</v>
      </c>
      <c r="C1063" s="15">
        <v>93.546384064920844</v>
      </c>
      <c r="D1063" s="15">
        <v>93.616569295049644</v>
      </c>
      <c r="E1063" s="15">
        <v>93.379679008539568</v>
      </c>
      <c r="F1063" s="15">
        <v>93.397223999999994</v>
      </c>
      <c r="G1063" s="12">
        <f t="shared" si="262"/>
        <v>92.272980900000007</v>
      </c>
      <c r="H1063" s="12">
        <f t="shared" si="263"/>
        <v>92.690588964936239</v>
      </c>
      <c r="I1063" s="12">
        <f t="shared" si="264"/>
        <v>92.620639102745102</v>
      </c>
      <c r="J1063" s="13">
        <f t="shared" si="274"/>
        <v>1</v>
      </c>
      <c r="K1063" s="13">
        <f t="shared" si="275"/>
        <v>1</v>
      </c>
      <c r="L1063" s="13">
        <f t="shared" si="276"/>
        <v>1</v>
      </c>
      <c r="M1063">
        <f t="shared" si="273"/>
        <v>-12.66988000000002</v>
      </c>
      <c r="N1063">
        <f t="shared" si="265"/>
        <v>3.6673920000000777</v>
      </c>
      <c r="O1063">
        <f t="shared" si="266"/>
        <v>-4.745171999999954</v>
      </c>
      <c r="Q1063" s="12">
        <f t="shared" si="267"/>
        <v>93.196693762500018</v>
      </c>
      <c r="R1063" s="12">
        <f t="shared" si="268"/>
        <v>92.493133229669752</v>
      </c>
      <c r="S1063" s="12">
        <f t="shared" si="269"/>
        <v>92.873040877096258</v>
      </c>
      <c r="T1063" s="13">
        <f t="shared" si="278"/>
        <v>1</v>
      </c>
      <c r="U1063" s="13">
        <f t="shared" si="278"/>
        <v>1</v>
      </c>
      <c r="V1063" s="13">
        <f t="shared" si="278"/>
        <v>1</v>
      </c>
      <c r="W1063">
        <f t="shared" si="270"/>
        <v>10.166641999999968</v>
      </c>
      <c r="X1063">
        <f t="shared" si="271"/>
        <v>-2.2092739999999935</v>
      </c>
      <c r="Y1063">
        <f t="shared" si="272"/>
        <v>-1.5048039999999787</v>
      </c>
    </row>
    <row r="1064" spans="1:25" x14ac:dyDescent="0.2">
      <c r="A1064">
        <f t="shared" si="277"/>
        <v>1061</v>
      </c>
      <c r="B1064" s="9">
        <v>42234</v>
      </c>
      <c r="C1064" s="15">
        <v>93.239317431360917</v>
      </c>
      <c r="D1064" s="15">
        <v>93.432342214021034</v>
      </c>
      <c r="E1064" s="15">
        <v>93.212996867113389</v>
      </c>
      <c r="F1064" s="15">
        <v>93.248092999999997</v>
      </c>
      <c r="G1064" s="12">
        <f t="shared" si="262"/>
        <v>92.309165900000011</v>
      </c>
      <c r="H1064" s="12">
        <f t="shared" si="263"/>
        <v>92.712451868272069</v>
      </c>
      <c r="I1064" s="12">
        <f t="shared" si="264"/>
        <v>92.658878792941181</v>
      </c>
      <c r="J1064" s="13">
        <f t="shared" si="274"/>
        <v>1</v>
      </c>
      <c r="K1064" s="13">
        <f t="shared" si="275"/>
        <v>1</v>
      </c>
      <c r="L1064" s="13">
        <f t="shared" si="276"/>
        <v>1</v>
      </c>
      <c r="M1064">
        <f t="shared" si="273"/>
        <v>-12.099614000000017</v>
      </c>
      <c r="N1064">
        <f t="shared" si="265"/>
        <v>4.2376580000000814</v>
      </c>
      <c r="O1064">
        <f t="shared" si="266"/>
        <v>-4.1749059999999503</v>
      </c>
      <c r="Q1064" s="12">
        <f t="shared" si="267"/>
        <v>93.205960568750001</v>
      </c>
      <c r="R1064" s="12">
        <f t="shared" si="268"/>
        <v>92.502511611909881</v>
      </c>
      <c r="S1064" s="12">
        <f t="shared" si="269"/>
        <v>92.873679376941013</v>
      </c>
      <c r="T1064" s="13">
        <f t="shared" si="278"/>
        <v>1</v>
      </c>
      <c r="U1064" s="13">
        <f t="shared" si="278"/>
        <v>1</v>
      </c>
      <c r="V1064" s="13">
        <f t="shared" si="278"/>
        <v>1</v>
      </c>
      <c r="W1064">
        <f t="shared" si="270"/>
        <v>10.736907999999971</v>
      </c>
      <c r="X1064">
        <f t="shared" si="271"/>
        <v>-1.6390079999999898</v>
      </c>
      <c r="Y1064">
        <f t="shared" si="272"/>
        <v>-0.934537999999975</v>
      </c>
    </row>
    <row r="1065" spans="1:25" x14ac:dyDescent="0.2">
      <c r="A1065">
        <f t="shared" si="277"/>
        <v>1062</v>
      </c>
      <c r="B1065" s="9">
        <v>42235</v>
      </c>
      <c r="C1065" s="15">
        <v>93.063811270270264</v>
      </c>
      <c r="D1065" s="15">
        <v>93.888551241248649</v>
      </c>
      <c r="E1065" s="15">
        <v>93.055035704697289</v>
      </c>
      <c r="F1065" s="15">
        <v>93.818359000000001</v>
      </c>
      <c r="G1065" s="12">
        <f t="shared" si="262"/>
        <v>92.362704719999996</v>
      </c>
      <c r="H1065" s="12">
        <f t="shared" si="263"/>
        <v>92.755820775398661</v>
      </c>
      <c r="I1065" s="12">
        <f t="shared" si="264"/>
        <v>92.718062836078431</v>
      </c>
      <c r="J1065" s="13">
        <f t="shared" si="274"/>
        <v>1</v>
      </c>
      <c r="K1065" s="13">
        <f t="shared" si="275"/>
        <v>1</v>
      </c>
      <c r="L1065" s="13">
        <f t="shared" si="276"/>
        <v>1</v>
      </c>
      <c r="M1065">
        <f t="shared" si="273"/>
        <v>-11.845143000000022</v>
      </c>
      <c r="N1065">
        <f t="shared" si="265"/>
        <v>4.4921290000000766</v>
      </c>
      <c r="O1065">
        <f t="shared" si="266"/>
        <v>-3.920434999999955</v>
      </c>
      <c r="Q1065" s="12">
        <f t="shared" si="267"/>
        <v>93.218140893750018</v>
      </c>
      <c r="R1065" s="12">
        <f t="shared" si="268"/>
        <v>92.518857542196713</v>
      </c>
      <c r="S1065" s="12">
        <f t="shared" si="269"/>
        <v>92.88128681086954</v>
      </c>
      <c r="T1065" s="13">
        <f t="shared" si="278"/>
        <v>1</v>
      </c>
      <c r="U1065" s="13">
        <f t="shared" si="278"/>
        <v>1</v>
      </c>
      <c r="V1065" s="13">
        <f t="shared" si="278"/>
        <v>1</v>
      </c>
      <c r="W1065">
        <f t="shared" si="270"/>
        <v>10.991378999999966</v>
      </c>
      <c r="X1065">
        <f t="shared" si="271"/>
        <v>-1.3845369999999946</v>
      </c>
      <c r="Y1065">
        <f t="shared" si="272"/>
        <v>-0.68006699999997977</v>
      </c>
    </row>
    <row r="1066" spans="1:25" x14ac:dyDescent="0.2">
      <c r="A1066">
        <f t="shared" si="277"/>
        <v>1063</v>
      </c>
      <c r="B1066" s="9">
        <v>42236</v>
      </c>
      <c r="C1066" s="15">
        <v>93.958766036652804</v>
      </c>
      <c r="D1066" s="15">
        <v>94.151791690006974</v>
      </c>
      <c r="E1066" s="15">
        <v>93.888580792362234</v>
      </c>
      <c r="F1066" s="15">
        <v>94.072829999999996</v>
      </c>
      <c r="G1066" s="12">
        <f t="shared" si="262"/>
        <v>92.428329860000019</v>
      </c>
      <c r="H1066" s="12">
        <f t="shared" si="263"/>
        <v>92.807468195971268</v>
      </c>
      <c r="I1066" s="12">
        <f t="shared" si="264"/>
        <v>92.785126572549046</v>
      </c>
      <c r="J1066" s="13">
        <f t="shared" si="274"/>
        <v>1</v>
      </c>
      <c r="K1066" s="13">
        <f t="shared" si="275"/>
        <v>1</v>
      </c>
      <c r="L1066" s="13">
        <f t="shared" si="276"/>
        <v>1</v>
      </c>
      <c r="M1066">
        <f t="shared" si="273"/>
        <v>-11.467884000000012</v>
      </c>
      <c r="N1066">
        <f t="shared" si="265"/>
        <v>4.869388000000086</v>
      </c>
      <c r="O1066">
        <f t="shared" si="266"/>
        <v>-3.5431759999999457</v>
      </c>
      <c r="Q1066" s="12">
        <f t="shared" si="267"/>
        <v>93.231260543749997</v>
      </c>
      <c r="R1066" s="12">
        <f t="shared" si="268"/>
        <v>92.538161547883703</v>
      </c>
      <c r="S1066" s="12">
        <f t="shared" si="269"/>
        <v>92.891904066847815</v>
      </c>
      <c r="T1066" s="13">
        <f t="shared" si="278"/>
        <v>1</v>
      </c>
      <c r="U1066" s="13">
        <f t="shared" si="278"/>
        <v>1</v>
      </c>
      <c r="V1066" s="13">
        <f t="shared" si="278"/>
        <v>1</v>
      </c>
      <c r="W1066">
        <f t="shared" si="270"/>
        <v>11.368637999999976</v>
      </c>
      <c r="X1066">
        <f t="shared" si="271"/>
        <v>-1.0072779999999852</v>
      </c>
      <c r="Y1066">
        <f t="shared" si="272"/>
        <v>-0.30280799999997043</v>
      </c>
    </row>
    <row r="1067" spans="1:25" x14ac:dyDescent="0.2">
      <c r="A1067">
        <f t="shared" si="277"/>
        <v>1064</v>
      </c>
      <c r="B1067" s="9">
        <v>42237</v>
      </c>
      <c r="C1067" s="15">
        <v>94.204423138610508</v>
      </c>
      <c r="D1067" s="15">
        <v>94.502729240450094</v>
      </c>
      <c r="E1067" s="15">
        <v>94.099134761279444</v>
      </c>
      <c r="F1067" s="15">
        <v>94.450089000000006</v>
      </c>
      <c r="G1067" s="12">
        <f t="shared" si="262"/>
        <v>92.487155560000005</v>
      </c>
      <c r="H1067" s="12">
        <f t="shared" si="263"/>
        <v>92.871884698090042</v>
      </c>
      <c r="I1067" s="12">
        <f t="shared" si="264"/>
        <v>92.864411244705877</v>
      </c>
      <c r="J1067" s="13">
        <f t="shared" si="274"/>
        <v>1</v>
      </c>
      <c r="K1067" s="13">
        <f t="shared" si="275"/>
        <v>1</v>
      </c>
      <c r="L1067" s="13">
        <f t="shared" si="276"/>
        <v>1</v>
      </c>
      <c r="M1067">
        <f t="shared" si="273"/>
        <v>-11.309956000000014</v>
      </c>
      <c r="N1067">
        <f t="shared" si="265"/>
        <v>5.0273160000000843</v>
      </c>
      <c r="O1067">
        <f t="shared" si="266"/>
        <v>-3.3852479999999474</v>
      </c>
      <c r="Q1067" s="12">
        <f t="shared" si="267"/>
        <v>93.243809662500013</v>
      </c>
      <c r="R1067" s="12">
        <f t="shared" si="268"/>
        <v>92.561912199462782</v>
      </c>
      <c r="S1067" s="12">
        <f t="shared" si="269"/>
        <v>92.907044793012417</v>
      </c>
      <c r="T1067" s="13">
        <f t="shared" si="278"/>
        <v>1</v>
      </c>
      <c r="U1067" s="13">
        <f t="shared" si="278"/>
        <v>1</v>
      </c>
      <c r="V1067" s="13">
        <f t="shared" si="278"/>
        <v>1</v>
      </c>
      <c r="W1067">
        <f t="shared" si="270"/>
        <v>11.526565999999974</v>
      </c>
      <c r="X1067">
        <f t="shared" si="271"/>
        <v>-0.84934999999998695</v>
      </c>
      <c r="Y1067">
        <f t="shared" si="272"/>
        <v>-0.14487999999997214</v>
      </c>
    </row>
    <row r="1068" spans="1:25" x14ac:dyDescent="0.2">
      <c r="A1068">
        <f t="shared" si="277"/>
        <v>1065</v>
      </c>
      <c r="B1068" s="9">
        <v>42240</v>
      </c>
      <c r="C1068" s="15">
        <v>95.195860652028927</v>
      </c>
      <c r="D1068" s="15">
        <v>95.423981519874545</v>
      </c>
      <c r="E1068" s="15">
        <v>94.388671698958461</v>
      </c>
      <c r="F1068" s="15">
        <v>94.608017000000004</v>
      </c>
      <c r="G1068" s="12">
        <f t="shared" si="262"/>
        <v>92.550189779999982</v>
      </c>
      <c r="H1068" s="12">
        <f t="shared" si="263"/>
        <v>92.939968317772781</v>
      </c>
      <c r="I1068" s="12">
        <f t="shared" si="264"/>
        <v>92.947582281568614</v>
      </c>
      <c r="J1068" s="13">
        <f t="shared" si="274"/>
        <v>1</v>
      </c>
      <c r="K1068" s="13">
        <f t="shared" si="275"/>
        <v>1</v>
      </c>
      <c r="L1068" s="13">
        <f t="shared" si="276"/>
        <v>1</v>
      </c>
      <c r="M1068">
        <f t="shared" si="273"/>
        <v>-11.827656000000019</v>
      </c>
      <c r="N1068">
        <f t="shared" si="265"/>
        <v>4.5096160000000793</v>
      </c>
      <c r="O1068">
        <f t="shared" si="266"/>
        <v>-3.9029479999999523</v>
      </c>
      <c r="Q1068" s="12">
        <f t="shared" si="267"/>
        <v>93.253820431250006</v>
      </c>
      <c r="R1068" s="12">
        <f t="shared" si="268"/>
        <v>92.587329650401131</v>
      </c>
      <c r="S1068" s="12">
        <f t="shared" si="269"/>
        <v>92.923991468012417</v>
      </c>
      <c r="T1068" s="13">
        <f t="shared" si="278"/>
        <v>1</v>
      </c>
      <c r="U1068" s="13">
        <f t="shared" si="278"/>
        <v>1</v>
      </c>
      <c r="V1068" s="13">
        <f t="shared" si="278"/>
        <v>1</v>
      </c>
      <c r="W1068">
        <f t="shared" si="270"/>
        <v>11.008865999999969</v>
      </c>
      <c r="X1068">
        <f t="shared" si="271"/>
        <v>-1.3670499999999919</v>
      </c>
      <c r="Y1068">
        <f t="shared" si="272"/>
        <v>-0.66257999999997708</v>
      </c>
    </row>
    <row r="1069" spans="1:25" x14ac:dyDescent="0.2">
      <c r="A1069">
        <f t="shared" si="277"/>
        <v>1066</v>
      </c>
      <c r="B1069" s="9">
        <v>42241</v>
      </c>
      <c r="C1069" s="15">
        <v>94.239477003079273</v>
      </c>
      <c r="D1069" s="15">
        <v>94.248245546958756</v>
      </c>
      <c r="E1069" s="15">
        <v>93.748138481589351</v>
      </c>
      <c r="F1069" s="15">
        <v>94.090316999999999</v>
      </c>
      <c r="G1069" s="12">
        <f t="shared" si="262"/>
        <v>92.598496979999979</v>
      </c>
      <c r="H1069" s="12">
        <f t="shared" si="263"/>
        <v>92.985080030801299</v>
      </c>
      <c r="I1069" s="12">
        <f t="shared" si="264"/>
        <v>93.007979427450977</v>
      </c>
      <c r="J1069" s="13">
        <f t="shared" si="274"/>
        <v>1</v>
      </c>
      <c r="K1069" s="13">
        <f t="shared" si="275"/>
        <v>1</v>
      </c>
      <c r="L1069" s="13">
        <f t="shared" si="276"/>
        <v>1</v>
      </c>
      <c r="M1069">
        <f t="shared" si="273"/>
        <v>-12.406674000000024</v>
      </c>
      <c r="N1069">
        <f t="shared" si="265"/>
        <v>3.9305980000000744</v>
      </c>
      <c r="O1069">
        <f t="shared" si="266"/>
        <v>-4.4819659999999573</v>
      </c>
      <c r="Q1069" s="12">
        <f t="shared" si="267"/>
        <v>93.256690706249998</v>
      </c>
      <c r="R1069" s="12">
        <f t="shared" si="268"/>
        <v>92.606000300706711</v>
      </c>
      <c r="S1069" s="12">
        <f t="shared" si="269"/>
        <v>92.934382729736043</v>
      </c>
      <c r="T1069" s="13">
        <f t="shared" si="278"/>
        <v>1</v>
      </c>
      <c r="U1069" s="13">
        <f t="shared" si="278"/>
        <v>1</v>
      </c>
      <c r="V1069" s="13">
        <f t="shared" si="278"/>
        <v>1</v>
      </c>
      <c r="W1069">
        <f t="shared" si="270"/>
        <v>10.429847999999964</v>
      </c>
      <c r="X1069">
        <f t="shared" si="271"/>
        <v>-1.9460679999999968</v>
      </c>
      <c r="Y1069">
        <f t="shared" si="272"/>
        <v>-1.241597999999982</v>
      </c>
    </row>
    <row r="1070" spans="1:25" x14ac:dyDescent="0.2">
      <c r="A1070">
        <f t="shared" si="277"/>
        <v>1067</v>
      </c>
      <c r="B1070" s="9">
        <v>42242</v>
      </c>
      <c r="C1070" s="15">
        <v>93.660452063511883</v>
      </c>
      <c r="D1070" s="15">
        <v>94.081597711960043</v>
      </c>
      <c r="E1070" s="15">
        <v>93.432331174917806</v>
      </c>
      <c r="F1070" s="15">
        <v>93.511298999999994</v>
      </c>
      <c r="G1070" s="12">
        <f t="shared" si="262"/>
        <v>92.628225379999989</v>
      </c>
      <c r="H1070" s="12">
        <f t="shared" si="263"/>
        <v>93.005716068809093</v>
      </c>
      <c r="I1070" s="12">
        <f t="shared" si="264"/>
        <v>93.043775585098004</v>
      </c>
      <c r="J1070" s="13">
        <f t="shared" si="274"/>
        <v>1</v>
      </c>
      <c r="K1070" s="13">
        <f t="shared" si="275"/>
        <v>1</v>
      </c>
      <c r="L1070" s="13">
        <f t="shared" si="276"/>
        <v>1</v>
      </c>
      <c r="M1070">
        <f t="shared" si="273"/>
        <v>-12.459332000000018</v>
      </c>
      <c r="N1070">
        <f t="shared" si="265"/>
        <v>3.8779400000000805</v>
      </c>
      <c r="O1070">
        <f t="shared" si="266"/>
        <v>-4.5346239999999511</v>
      </c>
      <c r="Q1070" s="12">
        <f t="shared" si="267"/>
        <v>93.256050787500001</v>
      </c>
      <c r="R1070" s="12">
        <f t="shared" si="268"/>
        <v>92.617246247281784</v>
      </c>
      <c r="S1070" s="12">
        <f t="shared" si="269"/>
        <v>92.937545565683223</v>
      </c>
      <c r="T1070" s="13">
        <f t="shared" si="278"/>
        <v>-1</v>
      </c>
      <c r="U1070" s="13">
        <f t="shared" si="278"/>
        <v>1</v>
      </c>
      <c r="V1070" s="13">
        <f t="shared" si="278"/>
        <v>1</v>
      </c>
      <c r="W1070">
        <f t="shared" si="270"/>
        <v>10.482505999999958</v>
      </c>
      <c r="X1070">
        <f t="shared" si="271"/>
        <v>-1.9987259999999907</v>
      </c>
      <c r="Y1070">
        <f t="shared" si="272"/>
        <v>-1.2942559999999759</v>
      </c>
    </row>
    <row r="1071" spans="1:25" x14ac:dyDescent="0.2">
      <c r="A1071">
        <f t="shared" si="277"/>
        <v>1068</v>
      </c>
      <c r="B1071" s="9">
        <v>42243</v>
      </c>
      <c r="C1071" s="15">
        <v>93.379679325657506</v>
      </c>
      <c r="D1071" s="15">
        <v>93.625345179566224</v>
      </c>
      <c r="E1071" s="15">
        <v>93.291942962102041</v>
      </c>
      <c r="F1071" s="15">
        <v>93.458641</v>
      </c>
      <c r="G1071" s="12">
        <f t="shared" si="262"/>
        <v>92.655851260000006</v>
      </c>
      <c r="H1071" s="12">
        <f t="shared" si="263"/>
        <v>93.023477830816574</v>
      </c>
      <c r="I1071" s="12">
        <f t="shared" si="264"/>
        <v>93.076340903529427</v>
      </c>
      <c r="J1071" s="13">
        <f t="shared" si="274"/>
        <v>1</v>
      </c>
      <c r="K1071" s="13">
        <f t="shared" si="275"/>
        <v>1</v>
      </c>
      <c r="L1071" s="13">
        <f t="shared" si="276"/>
        <v>1</v>
      </c>
      <c r="M1071">
        <f t="shared" si="273"/>
        <v>-12.441769000000022</v>
      </c>
      <c r="N1071">
        <f t="shared" si="265"/>
        <v>3.8955030000000761</v>
      </c>
      <c r="O1071">
        <f t="shared" si="266"/>
        <v>-4.5170609999999556</v>
      </c>
      <c r="Q1071" s="12">
        <f t="shared" si="267"/>
        <v>93.257467899999995</v>
      </c>
      <c r="R1071" s="12">
        <f t="shared" si="268"/>
        <v>92.627698356011209</v>
      </c>
      <c r="S1071" s="12">
        <f t="shared" si="269"/>
        <v>92.940062214285732</v>
      </c>
      <c r="T1071" s="13">
        <f t="shared" si="278"/>
        <v>1</v>
      </c>
      <c r="U1071" s="13">
        <f t="shared" si="278"/>
        <v>1</v>
      </c>
      <c r="V1071" s="13">
        <f t="shared" si="278"/>
        <v>1</v>
      </c>
      <c r="W1071">
        <f t="shared" si="270"/>
        <v>10.500068999999954</v>
      </c>
      <c r="X1071">
        <f t="shared" si="271"/>
        <v>-1.9811629999999951</v>
      </c>
      <c r="Y1071">
        <f t="shared" si="272"/>
        <v>-1.2766929999999803</v>
      </c>
    </row>
    <row r="1072" spans="1:25" x14ac:dyDescent="0.2">
      <c r="A1072">
        <f t="shared" si="277"/>
        <v>1069</v>
      </c>
      <c r="B1072" s="9">
        <v>42244</v>
      </c>
      <c r="C1072" s="15">
        <v>93.835926821245167</v>
      </c>
      <c r="D1072" s="15">
        <v>93.906119079572704</v>
      </c>
      <c r="E1072" s="15">
        <v>93.406011741672444</v>
      </c>
      <c r="F1072" s="15">
        <v>93.476203999999996</v>
      </c>
      <c r="G1072" s="12">
        <f t="shared" si="262"/>
        <v>92.68522793999999</v>
      </c>
      <c r="H1072" s="12">
        <f t="shared" si="263"/>
        <v>93.041231798235529</v>
      </c>
      <c r="I1072" s="12">
        <f t="shared" si="264"/>
        <v>93.10851159921566</v>
      </c>
      <c r="J1072" s="13">
        <f t="shared" si="274"/>
        <v>1</v>
      </c>
      <c r="K1072" s="13">
        <f t="shared" si="275"/>
        <v>1</v>
      </c>
      <c r="L1072" s="13">
        <f t="shared" si="276"/>
        <v>1</v>
      </c>
      <c r="M1072">
        <f t="shared" si="273"/>
        <v>-12.599713000000023</v>
      </c>
      <c r="N1072">
        <f t="shared" si="265"/>
        <v>3.7375590000000756</v>
      </c>
      <c r="O1072">
        <f t="shared" si="266"/>
        <v>-4.6750049999999561</v>
      </c>
      <c r="Q1072" s="12">
        <f t="shared" si="267"/>
        <v>93.256120312500002</v>
      </c>
      <c r="R1072" s="12">
        <f t="shared" si="268"/>
        <v>92.63823879879368</v>
      </c>
      <c r="S1072" s="12">
        <f t="shared" si="269"/>
        <v>92.942779432919266</v>
      </c>
      <c r="T1072" s="13">
        <f t="shared" si="278"/>
        <v>-1</v>
      </c>
      <c r="U1072" s="13">
        <f t="shared" si="278"/>
        <v>1</v>
      </c>
      <c r="V1072" s="13">
        <f t="shared" si="278"/>
        <v>1</v>
      </c>
      <c r="W1072">
        <f t="shared" si="270"/>
        <v>10.658012999999954</v>
      </c>
      <c r="X1072">
        <f t="shared" si="271"/>
        <v>-2.1391069999999957</v>
      </c>
      <c r="Y1072">
        <f t="shared" si="272"/>
        <v>-1.4346369999999808</v>
      </c>
    </row>
    <row r="1073" spans="1:25" x14ac:dyDescent="0.2">
      <c r="A1073">
        <f t="shared" si="277"/>
        <v>1070</v>
      </c>
      <c r="B1073" s="9">
        <v>42247</v>
      </c>
      <c r="C1073" s="15">
        <v>93.809590811901927</v>
      </c>
      <c r="D1073" s="15">
        <v>93.835911369023208</v>
      </c>
      <c r="E1073" s="15">
        <v>93.291939442878714</v>
      </c>
      <c r="F1073" s="15">
        <v>93.318259999999995</v>
      </c>
      <c r="G1073" s="12">
        <f t="shared" si="262"/>
        <v>92.701649439999997</v>
      </c>
      <c r="H1073" s="12">
        <f t="shared" si="263"/>
        <v>93.052095649285121</v>
      </c>
      <c r="I1073" s="12">
        <f t="shared" si="264"/>
        <v>93.13333638588233</v>
      </c>
      <c r="J1073" s="13">
        <f t="shared" si="274"/>
        <v>1</v>
      </c>
      <c r="K1073" s="13">
        <f t="shared" si="275"/>
        <v>1</v>
      </c>
      <c r="L1073" s="13">
        <f t="shared" si="276"/>
        <v>1</v>
      </c>
      <c r="M1073">
        <f t="shared" si="273"/>
        <v>-12.180531000000016</v>
      </c>
      <c r="N1073">
        <f t="shared" si="265"/>
        <v>4.156741000000082</v>
      </c>
      <c r="O1073">
        <f t="shared" si="266"/>
        <v>-4.2558229999999497</v>
      </c>
      <c r="Q1073" s="12">
        <f t="shared" si="267"/>
        <v>93.251724731250007</v>
      </c>
      <c r="R1073" s="12">
        <f t="shared" si="268"/>
        <v>92.646686267131642</v>
      </c>
      <c r="S1073" s="12">
        <f t="shared" si="269"/>
        <v>92.943551354503185</v>
      </c>
      <c r="T1073" s="13">
        <f t="shared" si="278"/>
        <v>-1</v>
      </c>
      <c r="U1073" s="13">
        <f t="shared" si="278"/>
        <v>1</v>
      </c>
      <c r="V1073" s="13">
        <f t="shared" si="278"/>
        <v>1</v>
      </c>
      <c r="W1073">
        <f t="shared" si="270"/>
        <v>10.238830999999948</v>
      </c>
      <c r="X1073">
        <f t="shared" si="271"/>
        <v>-1.7199249999999893</v>
      </c>
      <c r="Y1073">
        <f t="shared" si="272"/>
        <v>-1.0154549999999745</v>
      </c>
    </row>
    <row r="1074" spans="1:25" x14ac:dyDescent="0.2">
      <c r="A1074">
        <f t="shared" si="277"/>
        <v>1071</v>
      </c>
      <c r="B1074" s="9">
        <v>42248</v>
      </c>
      <c r="C1074" s="15">
        <v>93.579265006690221</v>
      </c>
      <c r="D1074" s="15">
        <v>93.763803953457213</v>
      </c>
      <c r="E1074" s="15">
        <v>93.482600409795396</v>
      </c>
      <c r="F1074" s="15">
        <v>93.737442000000001</v>
      </c>
      <c r="G1074" s="12">
        <f t="shared" si="262"/>
        <v>92.742023899999992</v>
      </c>
      <c r="H1074" s="12">
        <f t="shared" si="263"/>
        <v>93.078971976764137</v>
      </c>
      <c r="I1074" s="12">
        <f t="shared" si="264"/>
        <v>93.173955701960793</v>
      </c>
      <c r="J1074" s="13">
        <f t="shared" si="274"/>
        <v>1</v>
      </c>
      <c r="K1074" s="13">
        <f t="shared" si="275"/>
        <v>1</v>
      </c>
      <c r="L1074" s="13">
        <f t="shared" si="276"/>
        <v>1</v>
      </c>
      <c r="M1074">
        <f t="shared" si="273"/>
        <v>-12.435376000000019</v>
      </c>
      <c r="N1074">
        <f t="shared" si="265"/>
        <v>3.9018960000000789</v>
      </c>
      <c r="O1074">
        <f t="shared" si="266"/>
        <v>-4.5106679999999528</v>
      </c>
      <c r="Q1074" s="12">
        <f t="shared" si="267"/>
        <v>93.249406681250008</v>
      </c>
      <c r="R1074" s="12">
        <f t="shared" si="268"/>
        <v>92.660236027788386</v>
      </c>
      <c r="S1074" s="12">
        <f t="shared" si="269"/>
        <v>92.949585109394391</v>
      </c>
      <c r="T1074" s="13">
        <f t="shared" si="278"/>
        <v>-1</v>
      </c>
      <c r="U1074" s="13">
        <f t="shared" si="278"/>
        <v>1</v>
      </c>
      <c r="V1074" s="13">
        <f t="shared" si="278"/>
        <v>1</v>
      </c>
      <c r="W1074">
        <f t="shared" si="270"/>
        <v>10.493675999999951</v>
      </c>
      <c r="X1074">
        <f t="shared" si="271"/>
        <v>-1.9747699999999924</v>
      </c>
      <c r="Y1074">
        <f t="shared" si="272"/>
        <v>-1.2702999999999776</v>
      </c>
    </row>
    <row r="1075" spans="1:25" x14ac:dyDescent="0.2">
      <c r="A1075">
        <f t="shared" si="277"/>
        <v>1072</v>
      </c>
      <c r="B1075" s="9">
        <v>42249</v>
      </c>
      <c r="C1075" s="15">
        <v>93.526537688377644</v>
      </c>
      <c r="D1075" s="15">
        <v>93.737438580909213</v>
      </c>
      <c r="E1075" s="15">
        <v>93.438663341710694</v>
      </c>
      <c r="F1075" s="15">
        <v>93.482596999999998</v>
      </c>
      <c r="G1075" s="12">
        <f t="shared" si="262"/>
        <v>92.782898979999985</v>
      </c>
      <c r="H1075" s="12">
        <f t="shared" si="263"/>
        <v>93.094800409047892</v>
      </c>
      <c r="I1075" s="12">
        <f t="shared" si="264"/>
        <v>93.202997784313737</v>
      </c>
      <c r="J1075" s="13">
        <f t="shared" si="274"/>
        <v>1</v>
      </c>
      <c r="K1075" s="13">
        <f t="shared" si="275"/>
        <v>1</v>
      </c>
      <c r="L1075" s="13">
        <f t="shared" si="276"/>
        <v>1</v>
      </c>
      <c r="M1075">
        <f t="shared" si="273"/>
        <v>-12.206875000000011</v>
      </c>
      <c r="N1075">
        <f t="shared" si="265"/>
        <v>4.1303970000000874</v>
      </c>
      <c r="O1075">
        <f t="shared" si="266"/>
        <v>-4.2821669999999443</v>
      </c>
      <c r="Q1075" s="12">
        <f t="shared" si="267"/>
        <v>93.242784031250011</v>
      </c>
      <c r="R1075" s="12">
        <f t="shared" si="268"/>
        <v>92.670451692039464</v>
      </c>
      <c r="S1075" s="12">
        <f t="shared" si="269"/>
        <v>92.952481883540344</v>
      </c>
      <c r="T1075" s="13">
        <f t="shared" si="278"/>
        <v>-1</v>
      </c>
      <c r="U1075" s="13">
        <f t="shared" si="278"/>
        <v>1</v>
      </c>
      <c r="V1075" s="13">
        <f t="shared" si="278"/>
        <v>1</v>
      </c>
      <c r="W1075">
        <f t="shared" si="270"/>
        <v>10.265174999999942</v>
      </c>
      <c r="X1075">
        <f t="shared" si="271"/>
        <v>-1.7462689999999839</v>
      </c>
      <c r="Y1075">
        <f t="shared" si="272"/>
        <v>-1.0417989999999691</v>
      </c>
    </row>
    <row r="1076" spans="1:25" x14ac:dyDescent="0.2">
      <c r="A1076">
        <f t="shared" si="277"/>
        <v>1073</v>
      </c>
      <c r="B1076" s="9">
        <v>42250</v>
      </c>
      <c r="C1076" s="15">
        <v>93.711098000000007</v>
      </c>
      <c r="D1076" s="15">
        <v>93.755038698398693</v>
      </c>
      <c r="E1076" s="15">
        <v>93.473835979624255</v>
      </c>
      <c r="F1076" s="15">
        <v>93.711098000000007</v>
      </c>
      <c r="G1076" s="12">
        <f t="shared" ref="G1076:G1139" si="279">AVERAGE(F1027:F1076)</f>
        <v>92.822921719999982</v>
      </c>
      <c r="H1076" s="12">
        <f t="shared" ref="H1076:H1139" si="280">H1075+$H$2*($F1076-H1075)</f>
        <v>93.118968942026413</v>
      </c>
      <c r="I1076" s="12">
        <f t="shared" ref="I1076:I1139" si="281">SUMPRODUCT(F1027:F1076,$A$4:$A$53)/$I$2</f>
        <v>93.239397745882371</v>
      </c>
      <c r="J1076" s="13">
        <f t="shared" si="274"/>
        <v>1</v>
      </c>
      <c r="K1076" s="13">
        <f t="shared" si="275"/>
        <v>1</v>
      </c>
      <c r="L1076" s="13">
        <f t="shared" si="276"/>
        <v>1</v>
      </c>
      <c r="M1076">
        <f t="shared" si="273"/>
        <v>-11.916935000000024</v>
      </c>
      <c r="N1076">
        <f t="shared" ref="N1076:N1139" si="282">K1076*($F1077-$F1076)+N1075</f>
        <v>4.4203370000000746</v>
      </c>
      <c r="O1076">
        <f t="shared" ref="O1076:O1139" si="283">L1076*($F1077-$F1076)+O1075</f>
        <v>-3.9922269999999571</v>
      </c>
      <c r="Q1076" s="12">
        <f t="shared" ref="Q1076:Q1139" si="284">AVERAGE(F917:F1076)</f>
        <v>93.232545668750021</v>
      </c>
      <c r="R1076" s="12">
        <f t="shared" ref="R1076:R1139" si="285">R1075+$R$2*($F1076-R1075)</f>
        <v>92.683378975368171</v>
      </c>
      <c r="S1076" s="12">
        <f t="shared" ref="S1076:S1139" si="286">SUMPRODUCT(F917:F1076,$A$4:$A$163)/$S$2</f>
        <v>92.958299448369573</v>
      </c>
      <c r="T1076" s="13">
        <f t="shared" si="278"/>
        <v>-1</v>
      </c>
      <c r="U1076" s="13">
        <f t="shared" si="278"/>
        <v>1</v>
      </c>
      <c r="V1076" s="13">
        <f t="shared" si="278"/>
        <v>1</v>
      </c>
      <c r="W1076">
        <f t="shared" ref="W1076:W1139" si="287">T1076*($F1077-$F1076)+W1075</f>
        <v>9.9752349999999552</v>
      </c>
      <c r="X1076">
        <f t="shared" ref="X1076:X1139" si="288">U1076*($F1077-$F1076)+X1075</f>
        <v>-1.4563289999999967</v>
      </c>
      <c r="Y1076">
        <f t="shared" ref="Y1076:Y1139" si="289">V1076*($F1077-$F1076)+Y1075</f>
        <v>-0.75185899999998185</v>
      </c>
    </row>
    <row r="1077" spans="1:25" x14ac:dyDescent="0.2">
      <c r="A1077">
        <f t="shared" si="277"/>
        <v>1074</v>
      </c>
      <c r="B1077" s="9">
        <v>42251</v>
      </c>
      <c r="C1077" s="15">
        <v>93.886794709068454</v>
      </c>
      <c r="D1077" s="15">
        <v>94.097702560945805</v>
      </c>
      <c r="E1077" s="15">
        <v>93.693473496023557</v>
      </c>
      <c r="F1077" s="15">
        <v>94.001037999999994</v>
      </c>
      <c r="G1077" s="12">
        <f t="shared" si="279"/>
        <v>92.873291599999988</v>
      </c>
      <c r="H1077" s="12">
        <f t="shared" si="280"/>
        <v>93.153559885476355</v>
      </c>
      <c r="I1077" s="12">
        <f t="shared" si="281"/>
        <v>93.28559838431373</v>
      </c>
      <c r="J1077" s="13">
        <f t="shared" si="274"/>
        <v>1</v>
      </c>
      <c r="K1077" s="13">
        <f t="shared" si="275"/>
        <v>1</v>
      </c>
      <c r="L1077" s="13">
        <f t="shared" si="276"/>
        <v>1</v>
      </c>
      <c r="M1077">
        <f t="shared" si="273"/>
        <v>-12.329915000000014</v>
      </c>
      <c r="N1077">
        <f t="shared" si="282"/>
        <v>4.0073570000000842</v>
      </c>
      <c r="O1077">
        <f t="shared" si="283"/>
        <v>-4.4052069999999475</v>
      </c>
      <c r="Q1077" s="12">
        <f t="shared" si="284"/>
        <v>93.228512343750012</v>
      </c>
      <c r="R1077" s="12">
        <f t="shared" si="285"/>
        <v>92.699747410456766</v>
      </c>
      <c r="S1077" s="12">
        <f t="shared" si="286"/>
        <v>92.967845936956493</v>
      </c>
      <c r="T1077" s="13">
        <f t="shared" si="278"/>
        <v>-1</v>
      </c>
      <c r="U1077" s="13">
        <f t="shared" si="278"/>
        <v>1</v>
      </c>
      <c r="V1077" s="13">
        <f t="shared" si="278"/>
        <v>1</v>
      </c>
      <c r="W1077">
        <f t="shared" si="287"/>
        <v>10.388214999999946</v>
      </c>
      <c r="X1077">
        <f t="shared" si="288"/>
        <v>-1.869308999999987</v>
      </c>
      <c r="Y1077">
        <f t="shared" si="289"/>
        <v>-1.1648389999999722</v>
      </c>
    </row>
    <row r="1078" spans="1:25" x14ac:dyDescent="0.2">
      <c r="A1078">
        <f t="shared" si="277"/>
        <v>1075</v>
      </c>
      <c r="B1078" s="9">
        <v>42255</v>
      </c>
      <c r="C1078" s="15">
        <v>93.605630585876298</v>
      </c>
      <c r="D1078" s="15">
        <v>93.702294307754229</v>
      </c>
      <c r="E1078" s="15">
        <v>93.517755353839291</v>
      </c>
      <c r="F1078" s="15">
        <v>93.588058000000004</v>
      </c>
      <c r="G1078" s="12">
        <f t="shared" si="279"/>
        <v>92.924148979999984</v>
      </c>
      <c r="H1078" s="12">
        <f t="shared" si="280"/>
        <v>93.17059902722238</v>
      </c>
      <c r="I1078" s="12">
        <f t="shared" si="281"/>
        <v>93.313628439215691</v>
      </c>
      <c r="J1078" s="13">
        <f t="shared" si="274"/>
        <v>1</v>
      </c>
      <c r="K1078" s="13">
        <f t="shared" si="275"/>
        <v>1</v>
      </c>
      <c r="L1078" s="13">
        <f t="shared" si="276"/>
        <v>1</v>
      </c>
      <c r="M1078">
        <f t="shared" ref="M1078:M1141" si="290">J1078*($F1079-$F1078)+M1077</f>
        <v>-12.294781000000015</v>
      </c>
      <c r="N1078">
        <f t="shared" si="282"/>
        <v>4.0424910000000835</v>
      </c>
      <c r="O1078">
        <f t="shared" si="283"/>
        <v>-4.3700729999999481</v>
      </c>
      <c r="Q1078" s="12">
        <f t="shared" si="284"/>
        <v>93.220542150000014</v>
      </c>
      <c r="R1078" s="12">
        <f t="shared" si="285"/>
        <v>92.71078232461258</v>
      </c>
      <c r="S1078" s="12">
        <f t="shared" si="286"/>
        <v>92.972312342624221</v>
      </c>
      <c r="T1078" s="13">
        <f t="shared" si="278"/>
        <v>-1</v>
      </c>
      <c r="U1078" s="13">
        <f t="shared" si="278"/>
        <v>1</v>
      </c>
      <c r="V1078" s="13">
        <f t="shared" si="278"/>
        <v>1</v>
      </c>
      <c r="W1078">
        <f t="shared" si="287"/>
        <v>10.353080999999946</v>
      </c>
      <c r="X1078">
        <f t="shared" si="288"/>
        <v>-1.8341749999999877</v>
      </c>
      <c r="Y1078">
        <f t="shared" si="289"/>
        <v>-1.1297049999999729</v>
      </c>
    </row>
    <row r="1079" spans="1:25" x14ac:dyDescent="0.2">
      <c r="A1079">
        <f t="shared" si="277"/>
        <v>1076</v>
      </c>
      <c r="B1079" s="9">
        <v>42256</v>
      </c>
      <c r="C1079" s="15">
        <v>93.227745180772359</v>
      </c>
      <c r="D1079" s="15">
        <v>93.746217653592865</v>
      </c>
      <c r="E1079" s="15">
        <v>93.201384109932718</v>
      </c>
      <c r="F1079" s="15">
        <v>93.623192000000003</v>
      </c>
      <c r="G1079" s="12">
        <f t="shared" si="279"/>
        <v>92.954541600000013</v>
      </c>
      <c r="H1079" s="12">
        <f t="shared" si="280"/>
        <v>93.188347771252879</v>
      </c>
      <c r="I1079" s="12">
        <f t="shared" si="281"/>
        <v>93.341041890980406</v>
      </c>
      <c r="J1079" s="13">
        <f t="shared" ref="J1079:J1142" si="291">IF(ROUND(G1079,$F$2)=ROUND(G1078,$F$2),J1078,IF(ROUND(G1079,$F$2)&gt;ROUND(G1078,$F$2),1,-1))</f>
        <v>1</v>
      </c>
      <c r="K1079" s="13">
        <f t="shared" ref="K1079:K1142" si="292">IF(ROUND(H1079,$F$2)=ROUND(H1078,$F$2),K1078,IF(ROUND(H1079,$F$2)&gt;ROUND(H1078,$F$2),1,-1))</f>
        <v>1</v>
      </c>
      <c r="L1079" s="13">
        <f t="shared" ref="L1079:L1142" si="293">IF(ROUND(I1079,$F$2)=ROUND(I1078,$F$2),L1078,IF(ROUND(I1079,$F$2)&gt;ROUND(I1078,$F$2),1,-1))</f>
        <v>1</v>
      </c>
      <c r="M1079">
        <f t="shared" si="290"/>
        <v>-12.505696000000015</v>
      </c>
      <c r="N1079">
        <f t="shared" si="282"/>
        <v>3.8315760000000836</v>
      </c>
      <c r="O1079">
        <f t="shared" si="283"/>
        <v>-4.5809879999999481</v>
      </c>
      <c r="Q1079" s="12">
        <f t="shared" si="284"/>
        <v>93.215611699999997</v>
      </c>
      <c r="R1079" s="12">
        <f t="shared" si="285"/>
        <v>92.722116606294406</v>
      </c>
      <c r="S1079" s="12">
        <f t="shared" si="286"/>
        <v>92.97731420411489</v>
      </c>
      <c r="T1079" s="13">
        <f t="shared" si="278"/>
        <v>-1</v>
      </c>
      <c r="U1079" s="13">
        <f t="shared" si="278"/>
        <v>1</v>
      </c>
      <c r="V1079" s="13">
        <f t="shared" si="278"/>
        <v>1</v>
      </c>
      <c r="W1079">
        <f t="shared" si="287"/>
        <v>10.563995999999946</v>
      </c>
      <c r="X1079">
        <f t="shared" si="288"/>
        <v>-2.0450899999999876</v>
      </c>
      <c r="Y1079">
        <f t="shared" si="289"/>
        <v>-1.3406199999999728</v>
      </c>
    </row>
    <row r="1080" spans="1:25" x14ac:dyDescent="0.2">
      <c r="A1080">
        <f t="shared" si="277"/>
        <v>1077</v>
      </c>
      <c r="B1080" s="9">
        <v>42257</v>
      </c>
      <c r="C1080" s="15">
        <v>93.544085849303016</v>
      </c>
      <c r="D1080" s="15">
        <v>93.552875214949168</v>
      </c>
      <c r="E1080" s="15">
        <v>93.298033700577093</v>
      </c>
      <c r="F1080" s="15">
        <v>93.412277000000003</v>
      </c>
      <c r="G1080" s="12">
        <f t="shared" si="279"/>
        <v>92.985788240000019</v>
      </c>
      <c r="H1080" s="12">
        <f t="shared" si="280"/>
        <v>93.197129309635116</v>
      </c>
      <c r="I1080" s="12">
        <f t="shared" si="281"/>
        <v>93.358992298823551</v>
      </c>
      <c r="J1080" s="13">
        <f t="shared" si="291"/>
        <v>1</v>
      </c>
      <c r="K1080" s="13">
        <f t="shared" si="292"/>
        <v>1</v>
      </c>
      <c r="L1080" s="13">
        <f t="shared" si="293"/>
        <v>1</v>
      </c>
      <c r="M1080">
        <f t="shared" si="290"/>
        <v>-12.259610000000023</v>
      </c>
      <c r="N1080">
        <f t="shared" si="282"/>
        <v>4.0776620000000747</v>
      </c>
      <c r="O1080">
        <f t="shared" si="283"/>
        <v>-4.334901999999957</v>
      </c>
      <c r="Q1080" s="12">
        <f t="shared" si="284"/>
        <v>93.210827349999988</v>
      </c>
      <c r="R1080" s="12">
        <f t="shared" si="285"/>
        <v>92.730690027334234</v>
      </c>
      <c r="S1080" s="12">
        <f t="shared" si="286"/>
        <v>92.979757251319867</v>
      </c>
      <c r="T1080" s="13">
        <f t="shared" si="278"/>
        <v>-1</v>
      </c>
      <c r="U1080" s="13">
        <f t="shared" si="278"/>
        <v>1</v>
      </c>
      <c r="V1080" s="13">
        <f t="shared" si="278"/>
        <v>1</v>
      </c>
      <c r="W1080">
        <f t="shared" si="287"/>
        <v>10.317909999999955</v>
      </c>
      <c r="X1080">
        <f t="shared" si="288"/>
        <v>-1.7990039999999965</v>
      </c>
      <c r="Y1080">
        <f t="shared" si="289"/>
        <v>-1.0945339999999817</v>
      </c>
    </row>
    <row r="1081" spans="1:25" x14ac:dyDescent="0.2">
      <c r="A1081">
        <f t="shared" si="277"/>
        <v>1078</v>
      </c>
      <c r="B1081" s="9">
        <v>42258</v>
      </c>
      <c r="C1081" s="15">
        <v>93.605632938390372</v>
      </c>
      <c r="D1081" s="15">
        <v>93.772599310625239</v>
      </c>
      <c r="E1081" s="15">
        <v>93.570487765754493</v>
      </c>
      <c r="F1081" s="15">
        <v>93.658362999999994</v>
      </c>
      <c r="G1081" s="12">
        <f t="shared" si="279"/>
        <v>93.031557420000013</v>
      </c>
      <c r="H1081" s="12">
        <f t="shared" si="280"/>
        <v>93.215216905335694</v>
      </c>
      <c r="I1081" s="12">
        <f t="shared" si="281"/>
        <v>93.385367779607833</v>
      </c>
      <c r="J1081" s="13">
        <f t="shared" si="291"/>
        <v>1</v>
      </c>
      <c r="K1081" s="13">
        <f t="shared" si="292"/>
        <v>1</v>
      </c>
      <c r="L1081" s="13">
        <f t="shared" si="293"/>
        <v>1</v>
      </c>
      <c r="M1081">
        <f t="shared" si="290"/>
        <v>-12.171734000000015</v>
      </c>
      <c r="N1081">
        <f t="shared" si="282"/>
        <v>4.1655380000000832</v>
      </c>
      <c r="O1081">
        <f t="shared" si="283"/>
        <v>-4.2470259999999485</v>
      </c>
      <c r="Q1081" s="12">
        <f t="shared" si="284"/>
        <v>93.203730531249988</v>
      </c>
      <c r="R1081" s="12">
        <f t="shared" si="285"/>
        <v>92.742213915193432</v>
      </c>
      <c r="S1081" s="12">
        <f t="shared" si="286"/>
        <v>92.985316700388196</v>
      </c>
      <c r="T1081" s="13">
        <f t="shared" si="278"/>
        <v>-1</v>
      </c>
      <c r="U1081" s="13">
        <f t="shared" si="278"/>
        <v>1</v>
      </c>
      <c r="V1081" s="13">
        <f t="shared" si="278"/>
        <v>1</v>
      </c>
      <c r="W1081">
        <f t="shared" si="287"/>
        <v>10.230033999999947</v>
      </c>
      <c r="X1081">
        <f t="shared" si="288"/>
        <v>-1.711127999999988</v>
      </c>
      <c r="Y1081">
        <f t="shared" si="289"/>
        <v>-1.0066579999999732</v>
      </c>
    </row>
    <row r="1082" spans="1:25" x14ac:dyDescent="0.2">
      <c r="A1082">
        <f t="shared" si="277"/>
        <v>1079</v>
      </c>
      <c r="B1082" s="9">
        <v>42261</v>
      </c>
      <c r="C1082" s="15">
        <v>93.851692973741251</v>
      </c>
      <c r="D1082" s="15">
        <v>93.860476191390333</v>
      </c>
      <c r="E1082" s="15">
        <v>93.640785905019882</v>
      </c>
      <c r="F1082" s="15">
        <v>93.746239000000003</v>
      </c>
      <c r="G1082" s="12">
        <f t="shared" si="279"/>
        <v>93.072602660000015</v>
      </c>
      <c r="H1082" s="12">
        <f t="shared" si="280"/>
        <v>93.236041301204878</v>
      </c>
      <c r="I1082" s="12">
        <f t="shared" si="281"/>
        <v>93.413394508235299</v>
      </c>
      <c r="J1082" s="13">
        <f t="shared" si="291"/>
        <v>1</v>
      </c>
      <c r="K1082" s="13">
        <f t="shared" si="292"/>
        <v>1</v>
      </c>
      <c r="L1082" s="13">
        <f t="shared" si="293"/>
        <v>1</v>
      </c>
      <c r="M1082">
        <f t="shared" si="290"/>
        <v>-12.909924000000018</v>
      </c>
      <c r="N1082">
        <f t="shared" si="282"/>
        <v>3.4273480000000802</v>
      </c>
      <c r="O1082">
        <f t="shared" si="283"/>
        <v>-4.9852159999999515</v>
      </c>
      <c r="Q1082" s="12">
        <f t="shared" si="284"/>
        <v>93.198538537499999</v>
      </c>
      <c r="R1082" s="12">
        <f t="shared" si="285"/>
        <v>92.754686276495377</v>
      </c>
      <c r="S1082" s="12">
        <f t="shared" si="286"/>
        <v>92.99205593602484</v>
      </c>
      <c r="T1082" s="13">
        <f t="shared" si="278"/>
        <v>-1</v>
      </c>
      <c r="U1082" s="13">
        <f t="shared" si="278"/>
        <v>1</v>
      </c>
      <c r="V1082" s="13">
        <f t="shared" si="278"/>
        <v>1</v>
      </c>
      <c r="W1082">
        <f t="shared" si="287"/>
        <v>10.96822399999995</v>
      </c>
      <c r="X1082">
        <f t="shared" si="288"/>
        <v>-2.449317999999991</v>
      </c>
      <c r="Y1082">
        <f t="shared" si="289"/>
        <v>-1.7448479999999762</v>
      </c>
    </row>
    <row r="1083" spans="1:25" x14ac:dyDescent="0.2">
      <c r="A1083">
        <f t="shared" si="277"/>
        <v>1080</v>
      </c>
      <c r="B1083" s="9">
        <v>42262</v>
      </c>
      <c r="C1083" s="15">
        <v>93.561672754013046</v>
      </c>
      <c r="D1083" s="15">
        <v>93.596824068342727</v>
      </c>
      <c r="E1083" s="15">
        <v>92.990477297259162</v>
      </c>
      <c r="F1083" s="15">
        <v>93.008049</v>
      </c>
      <c r="G1083" s="12">
        <f t="shared" si="279"/>
        <v>93.085918860000007</v>
      </c>
      <c r="H1083" s="12">
        <f t="shared" si="280"/>
        <v>93.227100426647823</v>
      </c>
      <c r="I1083" s="12">
        <f t="shared" si="281"/>
        <v>93.410862992156879</v>
      </c>
      <c r="J1083" s="13">
        <f t="shared" si="291"/>
        <v>1</v>
      </c>
      <c r="K1083" s="13">
        <f t="shared" si="292"/>
        <v>-1</v>
      </c>
      <c r="L1083" s="13">
        <f t="shared" si="293"/>
        <v>-1</v>
      </c>
      <c r="M1083">
        <f t="shared" si="290"/>
        <v>-12.936268000000013</v>
      </c>
      <c r="N1083">
        <f t="shared" si="282"/>
        <v>3.4536920000000748</v>
      </c>
      <c r="O1083">
        <f t="shared" si="283"/>
        <v>-4.9588719999999569</v>
      </c>
      <c r="Q1083" s="12">
        <f t="shared" si="284"/>
        <v>93.187919562499999</v>
      </c>
      <c r="R1083" s="12">
        <f t="shared" si="285"/>
        <v>92.757833639520285</v>
      </c>
      <c r="S1083" s="12">
        <f t="shared" si="286"/>
        <v>92.989689606366412</v>
      </c>
      <c r="T1083" s="13">
        <f t="shared" si="278"/>
        <v>-1</v>
      </c>
      <c r="U1083" s="13">
        <f t="shared" si="278"/>
        <v>1</v>
      </c>
      <c r="V1083" s="13">
        <f t="shared" si="278"/>
        <v>-1</v>
      </c>
      <c r="W1083">
        <f t="shared" si="287"/>
        <v>10.994567999999944</v>
      </c>
      <c r="X1083">
        <f t="shared" si="288"/>
        <v>-2.4756619999999856</v>
      </c>
      <c r="Y1083">
        <f t="shared" si="289"/>
        <v>-1.7185039999999816</v>
      </c>
    </row>
    <row r="1084" spans="1:25" x14ac:dyDescent="0.2">
      <c r="A1084">
        <f t="shared" si="277"/>
        <v>1081</v>
      </c>
      <c r="B1084" s="9">
        <v>42263</v>
      </c>
      <c r="C1084" s="15">
        <v>92.955343047244895</v>
      </c>
      <c r="D1084" s="15">
        <v>93.16624394185213</v>
      </c>
      <c r="E1084" s="15">
        <v>92.885040405679675</v>
      </c>
      <c r="F1084" s="15">
        <v>92.981705000000005</v>
      </c>
      <c r="G1084" s="12">
        <f t="shared" si="279"/>
        <v>93.093801559999989</v>
      </c>
      <c r="H1084" s="12">
        <f t="shared" si="280"/>
        <v>93.217477076583208</v>
      </c>
      <c r="I1084" s="12">
        <f t="shared" si="281"/>
        <v>93.406776174117653</v>
      </c>
      <c r="J1084" s="13">
        <f t="shared" si="291"/>
        <v>1</v>
      </c>
      <c r="K1084" s="13">
        <f t="shared" si="292"/>
        <v>-1</v>
      </c>
      <c r="L1084" s="13">
        <f t="shared" si="293"/>
        <v>-1</v>
      </c>
      <c r="M1084">
        <f t="shared" si="290"/>
        <v>-12.162968000000021</v>
      </c>
      <c r="N1084">
        <f t="shared" si="282"/>
        <v>2.6803920000000829</v>
      </c>
      <c r="O1084">
        <f t="shared" si="283"/>
        <v>-5.7321719999999488</v>
      </c>
      <c r="Q1084" s="12">
        <f t="shared" si="284"/>
        <v>93.172580143749997</v>
      </c>
      <c r="R1084" s="12">
        <f t="shared" si="285"/>
        <v>92.760614650209476</v>
      </c>
      <c r="S1084" s="12">
        <f t="shared" si="286"/>
        <v>92.987127934782592</v>
      </c>
      <c r="T1084" s="13">
        <f t="shared" si="278"/>
        <v>-1</v>
      </c>
      <c r="U1084" s="13">
        <f t="shared" si="278"/>
        <v>1</v>
      </c>
      <c r="V1084" s="13">
        <f t="shared" si="278"/>
        <v>-1</v>
      </c>
      <c r="W1084">
        <f t="shared" si="287"/>
        <v>10.221267999999952</v>
      </c>
      <c r="X1084">
        <f t="shared" si="288"/>
        <v>-1.7023619999999937</v>
      </c>
      <c r="Y1084">
        <f t="shared" si="289"/>
        <v>-2.4918039999999735</v>
      </c>
    </row>
    <row r="1085" spans="1:25" x14ac:dyDescent="0.2">
      <c r="A1085">
        <f t="shared" si="277"/>
        <v>1082</v>
      </c>
      <c r="B1085" s="9">
        <v>42264</v>
      </c>
      <c r="C1085" s="15">
        <v>92.937757338405603</v>
      </c>
      <c r="D1085" s="15">
        <v>93.763788215459812</v>
      </c>
      <c r="E1085" s="15">
        <v>92.937757338405603</v>
      </c>
      <c r="F1085" s="15">
        <v>93.755004999999997</v>
      </c>
      <c r="G1085" s="12">
        <f t="shared" si="279"/>
        <v>93.109792319999997</v>
      </c>
      <c r="H1085" s="12">
        <f t="shared" si="280"/>
        <v>93.238556602991707</v>
      </c>
      <c r="I1085" s="12">
        <f t="shared" si="281"/>
        <v>93.432705720784341</v>
      </c>
      <c r="J1085" s="13">
        <f t="shared" si="291"/>
        <v>1</v>
      </c>
      <c r="K1085" s="13">
        <f t="shared" si="292"/>
        <v>1</v>
      </c>
      <c r="L1085" s="13">
        <f t="shared" si="293"/>
        <v>1</v>
      </c>
      <c r="M1085">
        <f t="shared" si="290"/>
        <v>-11.723607000000015</v>
      </c>
      <c r="N1085">
        <f t="shared" si="282"/>
        <v>3.1197530000000882</v>
      </c>
      <c r="O1085">
        <f t="shared" si="283"/>
        <v>-5.2928109999999435</v>
      </c>
      <c r="Q1085" s="12">
        <f t="shared" si="284"/>
        <v>93.164189000000007</v>
      </c>
      <c r="R1085" s="12">
        <f t="shared" si="285"/>
        <v>92.77296732536216</v>
      </c>
      <c r="S1085" s="12">
        <f t="shared" si="286"/>
        <v>92.994363026164592</v>
      </c>
      <c r="T1085" s="13">
        <f t="shared" si="278"/>
        <v>-1</v>
      </c>
      <c r="U1085" s="13">
        <f t="shared" si="278"/>
        <v>1</v>
      </c>
      <c r="V1085" s="13">
        <f t="shared" si="278"/>
        <v>1</v>
      </c>
      <c r="W1085">
        <f t="shared" si="287"/>
        <v>9.7819069999999471</v>
      </c>
      <c r="X1085">
        <f t="shared" si="288"/>
        <v>-1.2630009999999885</v>
      </c>
      <c r="Y1085">
        <f t="shared" si="289"/>
        <v>-2.0524429999999683</v>
      </c>
    </row>
    <row r="1086" spans="1:25" x14ac:dyDescent="0.2">
      <c r="A1086">
        <f t="shared" si="277"/>
        <v>1083</v>
      </c>
      <c r="B1086" s="9">
        <v>42265</v>
      </c>
      <c r="C1086" s="15">
        <v>94.001037757368124</v>
      </c>
      <c r="D1086" s="15">
        <v>94.211938578615133</v>
      </c>
      <c r="E1086" s="15">
        <v>93.895583831701643</v>
      </c>
      <c r="F1086" s="15">
        <v>94.194366000000002</v>
      </c>
      <c r="G1086" s="12">
        <f t="shared" si="279"/>
        <v>93.147535840000003</v>
      </c>
      <c r="H1086" s="12">
        <f t="shared" si="280"/>
        <v>93.276039324443019</v>
      </c>
      <c r="I1086" s="12">
        <f t="shared" si="281"/>
        <v>93.475238021960791</v>
      </c>
      <c r="J1086" s="13">
        <f t="shared" si="291"/>
        <v>1</v>
      </c>
      <c r="K1086" s="13">
        <f t="shared" si="292"/>
        <v>1</v>
      </c>
      <c r="L1086" s="13">
        <f t="shared" si="293"/>
        <v>1</v>
      </c>
      <c r="M1086">
        <f t="shared" si="290"/>
        <v>-12.259610000000023</v>
      </c>
      <c r="N1086">
        <f t="shared" si="282"/>
        <v>2.5837500000000801</v>
      </c>
      <c r="O1086">
        <f t="shared" si="283"/>
        <v>-5.8288139999999515</v>
      </c>
      <c r="Q1086" s="12">
        <f t="shared" si="284"/>
        <v>93.153337137500017</v>
      </c>
      <c r="R1086" s="12">
        <f t="shared" si="285"/>
        <v>92.790624451755178</v>
      </c>
      <c r="S1086" s="12">
        <f t="shared" si="286"/>
        <v>93.007160255978292</v>
      </c>
      <c r="T1086" s="13">
        <f t="shared" si="278"/>
        <v>-1</v>
      </c>
      <c r="U1086" s="13">
        <f t="shared" si="278"/>
        <v>1</v>
      </c>
      <c r="V1086" s="13">
        <f t="shared" si="278"/>
        <v>1</v>
      </c>
      <c r="W1086">
        <f t="shared" si="287"/>
        <v>10.317909999999955</v>
      </c>
      <c r="X1086">
        <f t="shared" si="288"/>
        <v>-1.7990039999999965</v>
      </c>
      <c r="Y1086">
        <f t="shared" si="289"/>
        <v>-2.5884459999999763</v>
      </c>
    </row>
    <row r="1087" spans="1:25" x14ac:dyDescent="0.2">
      <c r="A1087">
        <f t="shared" si="277"/>
        <v>1084</v>
      </c>
      <c r="B1087" s="9">
        <v>42268</v>
      </c>
      <c r="C1087" s="15">
        <v>93.851691327375747</v>
      </c>
      <c r="D1087" s="15">
        <v>94.194407289340518</v>
      </c>
      <c r="E1087" s="15">
        <v>93.570487765754493</v>
      </c>
      <c r="F1087" s="15">
        <v>93.658362999999994</v>
      </c>
      <c r="G1087" s="12">
        <f t="shared" si="279"/>
        <v>93.187349819999994</v>
      </c>
      <c r="H1087" s="12">
        <f t="shared" si="280"/>
        <v>93.291032409758984</v>
      </c>
      <c r="I1087" s="12">
        <f t="shared" si="281"/>
        <v>93.495270459607838</v>
      </c>
      <c r="J1087" s="13">
        <f t="shared" si="291"/>
        <v>1</v>
      </c>
      <c r="K1087" s="13">
        <f t="shared" si="292"/>
        <v>1</v>
      </c>
      <c r="L1087" s="13">
        <f t="shared" si="293"/>
        <v>1</v>
      </c>
      <c r="M1087">
        <f t="shared" si="290"/>
        <v>-11.793881000000013</v>
      </c>
      <c r="N1087">
        <f t="shared" si="282"/>
        <v>3.0494790000000904</v>
      </c>
      <c r="O1087">
        <f t="shared" si="283"/>
        <v>-5.3630849999999413</v>
      </c>
      <c r="Q1087" s="12">
        <f t="shared" si="284"/>
        <v>93.139885318750018</v>
      </c>
      <c r="R1087" s="12">
        <f t="shared" si="285"/>
        <v>92.801403812602942</v>
      </c>
      <c r="S1087" s="12">
        <f t="shared" si="286"/>
        <v>93.013433869177007</v>
      </c>
      <c r="T1087" s="13">
        <f t="shared" si="278"/>
        <v>-1</v>
      </c>
      <c r="U1087" s="13">
        <f t="shared" si="278"/>
        <v>1</v>
      </c>
      <c r="V1087" s="13">
        <f t="shared" si="278"/>
        <v>1</v>
      </c>
      <c r="W1087">
        <f t="shared" si="287"/>
        <v>9.8521809999999448</v>
      </c>
      <c r="X1087">
        <f t="shared" si="288"/>
        <v>-1.3332749999999862</v>
      </c>
      <c r="Y1087">
        <f t="shared" si="289"/>
        <v>-2.122716999999966</v>
      </c>
    </row>
    <row r="1088" spans="1:25" x14ac:dyDescent="0.2">
      <c r="A1088">
        <f t="shared" si="277"/>
        <v>1085</v>
      </c>
      <c r="B1088" s="9">
        <v>42269</v>
      </c>
      <c r="C1088" s="15">
        <v>94.018638043256274</v>
      </c>
      <c r="D1088" s="15">
        <v>94.291058348251511</v>
      </c>
      <c r="E1088" s="15">
        <v>93.948342435515144</v>
      </c>
      <c r="F1088" s="15">
        <v>94.124092000000005</v>
      </c>
      <c r="G1088" s="12">
        <f t="shared" si="279"/>
        <v>93.24138318</v>
      </c>
      <c r="H1088" s="12">
        <f t="shared" si="280"/>
        <v>93.32370141329784</v>
      </c>
      <c r="I1088" s="12">
        <f t="shared" si="281"/>
        <v>93.532005447058836</v>
      </c>
      <c r="J1088" s="13">
        <f t="shared" si="291"/>
        <v>1</v>
      </c>
      <c r="K1088" s="13">
        <f t="shared" si="292"/>
        <v>1</v>
      </c>
      <c r="L1088" s="13">
        <f t="shared" si="293"/>
        <v>1</v>
      </c>
      <c r="M1088">
        <f t="shared" si="290"/>
        <v>-11.899357000000023</v>
      </c>
      <c r="N1088">
        <f t="shared" si="282"/>
        <v>2.9440030000000803</v>
      </c>
      <c r="O1088">
        <f t="shared" si="283"/>
        <v>-5.4685609999999514</v>
      </c>
      <c r="Q1088" s="12">
        <f t="shared" si="284"/>
        <v>93.134396062500016</v>
      </c>
      <c r="R1088" s="12">
        <f t="shared" si="285"/>
        <v>92.817834721763148</v>
      </c>
      <c r="S1088" s="12">
        <f t="shared" si="286"/>
        <v>93.025660039130443</v>
      </c>
      <c r="T1088" s="13">
        <f t="shared" si="278"/>
        <v>-1</v>
      </c>
      <c r="U1088" s="13">
        <f t="shared" si="278"/>
        <v>1</v>
      </c>
      <c r="V1088" s="13">
        <f t="shared" si="278"/>
        <v>1</v>
      </c>
      <c r="W1088">
        <f t="shared" si="287"/>
        <v>9.9576569999999549</v>
      </c>
      <c r="X1088">
        <f t="shared" si="288"/>
        <v>-1.4387509999999963</v>
      </c>
      <c r="Y1088">
        <f t="shared" si="289"/>
        <v>-2.2281929999999761</v>
      </c>
    </row>
    <row r="1089" spans="1:25" x14ac:dyDescent="0.2">
      <c r="A1089">
        <f t="shared" si="277"/>
        <v>1086</v>
      </c>
      <c r="B1089" s="9">
        <v>42270</v>
      </c>
      <c r="C1089" s="15">
        <v>94.053767310673138</v>
      </c>
      <c r="D1089" s="15">
        <v>94.132859297519076</v>
      </c>
      <c r="E1089" s="15">
        <v>93.895589488306825</v>
      </c>
      <c r="F1089" s="15">
        <v>94.018615999999994</v>
      </c>
      <c r="G1089" s="12">
        <f t="shared" si="279"/>
        <v>93.287525000000002</v>
      </c>
      <c r="H1089" s="12">
        <f t="shared" si="280"/>
        <v>93.350952965717539</v>
      </c>
      <c r="I1089" s="12">
        <f t="shared" si="281"/>
        <v>93.562485165490173</v>
      </c>
      <c r="J1089" s="13">
        <f t="shared" si="291"/>
        <v>1</v>
      </c>
      <c r="K1089" s="13">
        <f t="shared" si="292"/>
        <v>1</v>
      </c>
      <c r="L1089" s="13">
        <f t="shared" si="293"/>
        <v>1</v>
      </c>
      <c r="M1089">
        <f t="shared" si="290"/>
        <v>-11.758725000000013</v>
      </c>
      <c r="N1089">
        <f t="shared" si="282"/>
        <v>3.0846350000000911</v>
      </c>
      <c r="O1089">
        <f t="shared" si="283"/>
        <v>-5.3279289999999406</v>
      </c>
      <c r="Q1089" s="12">
        <f t="shared" si="284"/>
        <v>93.127270162500011</v>
      </c>
      <c r="R1089" s="12">
        <f t="shared" si="285"/>
        <v>92.832751259380998</v>
      </c>
      <c r="S1089" s="12">
        <f t="shared" si="286"/>
        <v>93.036644137732907</v>
      </c>
      <c r="T1089" s="13">
        <f t="shared" si="278"/>
        <v>-1</v>
      </c>
      <c r="U1089" s="13">
        <f t="shared" si="278"/>
        <v>1</v>
      </c>
      <c r="V1089" s="13">
        <f t="shared" si="278"/>
        <v>1</v>
      </c>
      <c r="W1089">
        <f t="shared" si="287"/>
        <v>9.8170249999999442</v>
      </c>
      <c r="X1089">
        <f t="shared" si="288"/>
        <v>-1.2981189999999856</v>
      </c>
      <c r="Y1089">
        <f t="shared" si="289"/>
        <v>-2.0875609999999654</v>
      </c>
    </row>
    <row r="1090" spans="1:25" x14ac:dyDescent="0.2">
      <c r="A1090">
        <f t="shared" si="277"/>
        <v>1087</v>
      </c>
      <c r="B1090" s="9">
        <v>42271</v>
      </c>
      <c r="C1090" s="15">
        <v>94.405299335785372</v>
      </c>
      <c r="D1090" s="15">
        <v>94.501963929774348</v>
      </c>
      <c r="E1090" s="15">
        <v>94.132886047335262</v>
      </c>
      <c r="F1090" s="15">
        <v>94.159248000000005</v>
      </c>
      <c r="G1090" s="12">
        <f t="shared" si="279"/>
        <v>93.329471100000006</v>
      </c>
      <c r="H1090" s="12">
        <f t="shared" si="280"/>
        <v>93.382650810199209</v>
      </c>
      <c r="I1090" s="12">
        <f t="shared" si="281"/>
        <v>93.596670381176466</v>
      </c>
      <c r="J1090" s="13">
        <f t="shared" si="291"/>
        <v>1</v>
      </c>
      <c r="K1090" s="13">
        <f t="shared" si="292"/>
        <v>1</v>
      </c>
      <c r="L1090" s="13">
        <f t="shared" si="293"/>
        <v>1</v>
      </c>
      <c r="M1090">
        <f t="shared" si="290"/>
        <v>-12.004780000000011</v>
      </c>
      <c r="N1090">
        <f t="shared" si="282"/>
        <v>2.8385800000000927</v>
      </c>
      <c r="O1090">
        <f t="shared" si="283"/>
        <v>-5.573983999999939</v>
      </c>
      <c r="Q1090" s="12">
        <f t="shared" si="284"/>
        <v>93.123196062500014</v>
      </c>
      <c r="R1090" s="12">
        <f t="shared" si="285"/>
        <v>92.849229479761362</v>
      </c>
      <c r="S1090" s="12">
        <f t="shared" si="286"/>
        <v>93.049463738198796</v>
      </c>
      <c r="T1090" s="13">
        <f t="shared" si="278"/>
        <v>-1</v>
      </c>
      <c r="U1090" s="13">
        <f t="shared" si="278"/>
        <v>1</v>
      </c>
      <c r="V1090" s="13">
        <f t="shared" si="278"/>
        <v>1</v>
      </c>
      <c r="W1090">
        <f t="shared" si="287"/>
        <v>10.063079999999943</v>
      </c>
      <c r="X1090">
        <f t="shared" si="288"/>
        <v>-1.5441739999999839</v>
      </c>
      <c r="Y1090">
        <f t="shared" si="289"/>
        <v>-2.3336159999999637</v>
      </c>
    </row>
    <row r="1091" spans="1:25" x14ac:dyDescent="0.2">
      <c r="A1091">
        <f t="shared" si="277"/>
        <v>1088</v>
      </c>
      <c r="B1091" s="9">
        <v>42272</v>
      </c>
      <c r="C1091" s="15">
        <v>93.878041680380477</v>
      </c>
      <c r="D1091" s="15">
        <v>93.992277976887564</v>
      </c>
      <c r="E1091" s="15">
        <v>93.772587721521887</v>
      </c>
      <c r="F1091" s="15">
        <v>93.913193000000007</v>
      </c>
      <c r="G1091" s="12">
        <f t="shared" si="279"/>
        <v>93.367197240000024</v>
      </c>
      <c r="H1091" s="12">
        <f t="shared" si="280"/>
        <v>93.403456386269823</v>
      </c>
      <c r="I1091" s="12">
        <f t="shared" si="281"/>
        <v>93.619561436078428</v>
      </c>
      <c r="J1091" s="13">
        <f t="shared" si="291"/>
        <v>1</v>
      </c>
      <c r="K1091" s="13">
        <f t="shared" si="292"/>
        <v>1</v>
      </c>
      <c r="L1091" s="13">
        <f t="shared" si="293"/>
        <v>1</v>
      </c>
      <c r="M1091">
        <f t="shared" si="290"/>
        <v>-11.468762000000012</v>
      </c>
      <c r="N1091">
        <f t="shared" si="282"/>
        <v>3.3745980000000912</v>
      </c>
      <c r="O1091">
        <f t="shared" si="283"/>
        <v>-5.0379659999999404</v>
      </c>
      <c r="Q1091" s="12">
        <f t="shared" si="284"/>
        <v>93.124211393750031</v>
      </c>
      <c r="R1091" s="12">
        <f t="shared" si="285"/>
        <v>92.862446417900969</v>
      </c>
      <c r="S1091" s="12">
        <f t="shared" si="286"/>
        <v>93.059277364751537</v>
      </c>
      <c r="T1091" s="13">
        <f t="shared" si="278"/>
        <v>1</v>
      </c>
      <c r="U1091" s="13">
        <f t="shared" si="278"/>
        <v>1</v>
      </c>
      <c r="V1091" s="13">
        <f t="shared" si="278"/>
        <v>1</v>
      </c>
      <c r="W1091">
        <f t="shared" si="287"/>
        <v>10.599097999999941</v>
      </c>
      <c r="X1091">
        <f t="shared" si="288"/>
        <v>-1.0081559999999854</v>
      </c>
      <c r="Y1091">
        <f t="shared" si="289"/>
        <v>-1.7975979999999652</v>
      </c>
    </row>
    <row r="1092" spans="1:25" x14ac:dyDescent="0.2">
      <c r="A1092">
        <f t="shared" ref="A1092:A1155" si="294">A1091+1</f>
        <v>1089</v>
      </c>
      <c r="B1092" s="9">
        <v>42275</v>
      </c>
      <c r="C1092" s="15">
        <v>94.044975769793837</v>
      </c>
      <c r="D1092" s="15">
        <v>94.449211000000005</v>
      </c>
      <c r="E1092" s="15">
        <v>94.001041245962853</v>
      </c>
      <c r="F1092" s="15">
        <v>94.449211000000005</v>
      </c>
      <c r="G1092" s="12">
        <f t="shared" si="279"/>
        <v>93.415469340000016</v>
      </c>
      <c r="H1092" s="12">
        <f t="shared" si="280"/>
        <v>93.44446637112199</v>
      </c>
      <c r="I1092" s="12">
        <f t="shared" si="281"/>
        <v>93.661993348235299</v>
      </c>
      <c r="J1092" s="13">
        <f t="shared" si="291"/>
        <v>1</v>
      </c>
      <c r="K1092" s="13">
        <f t="shared" si="292"/>
        <v>1</v>
      </c>
      <c r="L1092" s="13">
        <f t="shared" si="293"/>
        <v>1</v>
      </c>
      <c r="M1092">
        <f t="shared" si="290"/>
        <v>-11.143612000000019</v>
      </c>
      <c r="N1092">
        <f t="shared" si="282"/>
        <v>3.6997480000000849</v>
      </c>
      <c r="O1092">
        <f t="shared" si="283"/>
        <v>-4.7128159999999468</v>
      </c>
      <c r="Q1092" s="12">
        <f t="shared" si="284"/>
        <v>93.128848587500016</v>
      </c>
      <c r="R1092" s="12">
        <f t="shared" si="285"/>
        <v>92.882157779169276</v>
      </c>
      <c r="S1092" s="12">
        <f t="shared" si="286"/>
        <v>93.075736987189444</v>
      </c>
      <c r="T1092" s="13">
        <f t="shared" si="278"/>
        <v>1</v>
      </c>
      <c r="U1092" s="13">
        <f t="shared" si="278"/>
        <v>1</v>
      </c>
      <c r="V1092" s="13">
        <f t="shared" si="278"/>
        <v>1</v>
      </c>
      <c r="W1092">
        <f t="shared" si="287"/>
        <v>10.924247999999935</v>
      </c>
      <c r="X1092">
        <f t="shared" si="288"/>
        <v>-0.68300599999999179</v>
      </c>
      <c r="Y1092">
        <f t="shared" si="289"/>
        <v>-1.4724479999999716</v>
      </c>
    </row>
    <row r="1093" spans="1:25" x14ac:dyDescent="0.2">
      <c r="A1093">
        <f t="shared" si="294"/>
        <v>1090</v>
      </c>
      <c r="B1093" s="9">
        <v>42276</v>
      </c>
      <c r="C1093" s="15">
        <v>94.528309706320059</v>
      </c>
      <c r="D1093" s="15">
        <v>94.84466362929372</v>
      </c>
      <c r="E1093" s="15">
        <v>94.449223861859338</v>
      </c>
      <c r="F1093" s="15">
        <v>94.774360999999999</v>
      </c>
      <c r="G1093" s="12">
        <f t="shared" si="279"/>
        <v>93.473923480000025</v>
      </c>
      <c r="H1093" s="12">
        <f t="shared" si="280"/>
        <v>93.496619101666226</v>
      </c>
      <c r="I1093" s="12">
        <f t="shared" si="281"/>
        <v>93.715283217254907</v>
      </c>
      <c r="J1093" s="13">
        <f t="shared" si="291"/>
        <v>1</v>
      </c>
      <c r="K1093" s="13">
        <f t="shared" si="292"/>
        <v>1</v>
      </c>
      <c r="L1093" s="13">
        <f t="shared" si="293"/>
        <v>1</v>
      </c>
      <c r="M1093">
        <f t="shared" si="290"/>
        <v>-11.126019000000014</v>
      </c>
      <c r="N1093">
        <f t="shared" si="282"/>
        <v>3.7173410000000899</v>
      </c>
      <c r="O1093">
        <f t="shared" si="283"/>
        <v>-4.6952229999999417</v>
      </c>
      <c r="Q1093" s="12">
        <f t="shared" si="284"/>
        <v>93.136985006250015</v>
      </c>
      <c r="R1093" s="12">
        <f t="shared" si="285"/>
        <v>92.905663409241711</v>
      </c>
      <c r="S1093" s="12">
        <f t="shared" si="286"/>
        <v>93.096178135170831</v>
      </c>
      <c r="T1093" s="13">
        <f t="shared" si="278"/>
        <v>1</v>
      </c>
      <c r="U1093" s="13">
        <f t="shared" si="278"/>
        <v>1</v>
      </c>
      <c r="V1093" s="13">
        <f t="shared" si="278"/>
        <v>1</v>
      </c>
      <c r="W1093">
        <f t="shared" si="287"/>
        <v>10.94184099999994</v>
      </c>
      <c r="X1093">
        <f t="shared" si="288"/>
        <v>-0.66541299999998671</v>
      </c>
      <c r="Y1093">
        <f t="shared" si="289"/>
        <v>-1.4548549999999665</v>
      </c>
    </row>
    <row r="1094" spans="1:25" x14ac:dyDescent="0.2">
      <c r="A1094">
        <f t="shared" si="294"/>
        <v>1091</v>
      </c>
      <c r="B1094" s="9">
        <v>42277</v>
      </c>
      <c r="C1094" s="15">
        <v>94.572263744684079</v>
      </c>
      <c r="D1094" s="15">
        <v>94.818315951876897</v>
      </c>
      <c r="E1094" s="15">
        <v>94.545894762719016</v>
      </c>
      <c r="F1094" s="15">
        <v>94.791954000000004</v>
      </c>
      <c r="G1094" s="12">
        <f t="shared" si="279"/>
        <v>93.527647840000029</v>
      </c>
      <c r="H1094" s="12">
        <f t="shared" si="280"/>
        <v>93.547416548659712</v>
      </c>
      <c r="I1094" s="12">
        <f t="shared" si="281"/>
        <v>93.766970688627467</v>
      </c>
      <c r="J1094" s="13">
        <f t="shared" si="291"/>
        <v>1</v>
      </c>
      <c r="K1094" s="13">
        <f t="shared" si="292"/>
        <v>1</v>
      </c>
      <c r="L1094" s="13">
        <f t="shared" si="293"/>
        <v>1</v>
      </c>
      <c r="M1094">
        <f t="shared" si="290"/>
        <v>-11.052090000000021</v>
      </c>
      <c r="N1094">
        <f t="shared" si="282"/>
        <v>3.7912700000000825</v>
      </c>
      <c r="O1094">
        <f t="shared" si="283"/>
        <v>-4.6212939999999492</v>
      </c>
      <c r="Q1094" s="12">
        <f t="shared" si="284"/>
        <v>93.145448625000029</v>
      </c>
      <c r="R1094" s="12">
        <f t="shared" si="285"/>
        <v>92.929095590493361</v>
      </c>
      <c r="S1094" s="12">
        <f t="shared" si="286"/>
        <v>93.116736756211182</v>
      </c>
      <c r="T1094" s="13">
        <f t="shared" si="278"/>
        <v>1</v>
      </c>
      <c r="U1094" s="13">
        <f t="shared" si="278"/>
        <v>1</v>
      </c>
      <c r="V1094" s="13">
        <f t="shared" si="278"/>
        <v>1</v>
      </c>
      <c r="W1094">
        <f t="shared" si="287"/>
        <v>11.015769999999932</v>
      </c>
      <c r="X1094">
        <f t="shared" si="288"/>
        <v>-0.59148399999999413</v>
      </c>
      <c r="Y1094">
        <f t="shared" si="289"/>
        <v>-1.3809259999999739</v>
      </c>
    </row>
    <row r="1095" spans="1:25" x14ac:dyDescent="0.2">
      <c r="A1095">
        <f t="shared" si="294"/>
        <v>1092</v>
      </c>
      <c r="B1095" s="9">
        <v>42278</v>
      </c>
      <c r="C1095" s="15">
        <v>94.96269478123267</v>
      </c>
      <c r="D1095" s="15">
        <v>95.094710526513936</v>
      </c>
      <c r="E1095" s="15">
        <v>94.830678155852311</v>
      </c>
      <c r="F1095" s="15">
        <v>94.865882999999997</v>
      </c>
      <c r="G1095" s="12">
        <f t="shared" si="279"/>
        <v>93.580573420000036</v>
      </c>
      <c r="H1095" s="12">
        <f t="shared" si="280"/>
        <v>93.599121115378935</v>
      </c>
      <c r="I1095" s="12">
        <f t="shared" si="281"/>
        <v>93.819450498823542</v>
      </c>
      <c r="J1095" s="13">
        <f t="shared" si="291"/>
        <v>1</v>
      </c>
      <c r="K1095" s="13">
        <f t="shared" si="292"/>
        <v>1</v>
      </c>
      <c r="L1095" s="13">
        <f t="shared" si="293"/>
        <v>1</v>
      </c>
      <c r="M1095">
        <f t="shared" si="290"/>
        <v>-10.594471000000013</v>
      </c>
      <c r="N1095">
        <f t="shared" si="282"/>
        <v>4.2488890000000907</v>
      </c>
      <c r="O1095">
        <f t="shared" si="283"/>
        <v>-4.163674999999941</v>
      </c>
      <c r="Q1095" s="12">
        <f t="shared" si="284"/>
        <v>93.154157056250028</v>
      </c>
      <c r="R1095" s="12">
        <f t="shared" si="285"/>
        <v>92.953155061418911</v>
      </c>
      <c r="S1095" s="12">
        <f t="shared" si="286"/>
        <v>93.138108611801243</v>
      </c>
      <c r="T1095" s="13">
        <f t="shared" si="278"/>
        <v>1</v>
      </c>
      <c r="U1095" s="13">
        <f t="shared" si="278"/>
        <v>1</v>
      </c>
      <c r="V1095" s="13">
        <f t="shared" si="278"/>
        <v>1</v>
      </c>
      <c r="W1095">
        <f t="shared" si="287"/>
        <v>11.473388999999941</v>
      </c>
      <c r="X1095">
        <f t="shared" si="288"/>
        <v>-0.13386499999998591</v>
      </c>
      <c r="Y1095">
        <f t="shared" si="289"/>
        <v>-0.92330699999996568</v>
      </c>
    </row>
    <row r="1096" spans="1:25" x14ac:dyDescent="0.2">
      <c r="A1096">
        <f t="shared" si="294"/>
        <v>1093</v>
      </c>
      <c r="B1096" s="9">
        <v>42279</v>
      </c>
      <c r="C1096" s="15">
        <v>95.710747243296979</v>
      </c>
      <c r="D1096" s="15">
        <v>95.904369864945465</v>
      </c>
      <c r="E1096" s="15">
        <v>95.165083331360563</v>
      </c>
      <c r="F1096" s="15">
        <v>95.323502000000005</v>
      </c>
      <c r="G1096" s="12">
        <f t="shared" si="279"/>
        <v>93.635117200000039</v>
      </c>
      <c r="H1096" s="12">
        <f t="shared" si="280"/>
        <v>93.666743895167997</v>
      </c>
      <c r="I1096" s="12">
        <f t="shared" si="281"/>
        <v>93.887800639215669</v>
      </c>
      <c r="J1096" s="13">
        <f t="shared" si="291"/>
        <v>1</v>
      </c>
      <c r="K1096" s="13">
        <f t="shared" si="292"/>
        <v>1</v>
      </c>
      <c r="L1096" s="13">
        <f t="shared" si="293"/>
        <v>1</v>
      </c>
      <c r="M1096">
        <f t="shared" si="290"/>
        <v>-11.122509000000022</v>
      </c>
      <c r="N1096">
        <f t="shared" si="282"/>
        <v>3.7208510000000814</v>
      </c>
      <c r="O1096">
        <f t="shared" si="283"/>
        <v>-4.6917129999999503</v>
      </c>
      <c r="Q1096" s="12">
        <f t="shared" si="284"/>
        <v>93.167681212500014</v>
      </c>
      <c r="R1096" s="12">
        <f t="shared" si="285"/>
        <v>92.982600365003776</v>
      </c>
      <c r="S1096" s="12">
        <f t="shared" si="286"/>
        <v>93.165056996195688</v>
      </c>
      <c r="T1096" s="13">
        <f t="shared" si="278"/>
        <v>1</v>
      </c>
      <c r="U1096" s="13">
        <f t="shared" si="278"/>
        <v>1</v>
      </c>
      <c r="V1096" s="13">
        <f t="shared" si="278"/>
        <v>1</v>
      </c>
      <c r="W1096">
        <f t="shared" si="287"/>
        <v>10.945350999999931</v>
      </c>
      <c r="X1096">
        <f t="shared" si="288"/>
        <v>-0.66190299999999525</v>
      </c>
      <c r="Y1096">
        <f t="shared" si="289"/>
        <v>-1.451344999999975</v>
      </c>
    </row>
    <row r="1097" spans="1:25" x14ac:dyDescent="0.2">
      <c r="A1097">
        <f t="shared" si="294"/>
        <v>1094</v>
      </c>
      <c r="B1097" s="9">
        <v>42282</v>
      </c>
      <c r="C1097" s="15">
        <v>95.121103275759268</v>
      </c>
      <c r="D1097" s="15">
        <v>95.121103275759268</v>
      </c>
      <c r="E1097" s="15">
        <v>94.760259159310479</v>
      </c>
      <c r="F1097" s="15">
        <v>94.795463999999996</v>
      </c>
      <c r="G1097" s="12">
        <f t="shared" si="279"/>
        <v>93.677348040000012</v>
      </c>
      <c r="H1097" s="12">
        <f t="shared" si="280"/>
        <v>93.71100742869082</v>
      </c>
      <c r="I1097" s="12">
        <f t="shared" si="281"/>
        <v>93.933304435294104</v>
      </c>
      <c r="J1097" s="13">
        <f t="shared" si="291"/>
        <v>1</v>
      </c>
      <c r="K1097" s="13">
        <f t="shared" si="292"/>
        <v>1</v>
      </c>
      <c r="L1097" s="13">
        <f t="shared" si="293"/>
        <v>1</v>
      </c>
      <c r="M1097">
        <f t="shared" si="290"/>
        <v>-10.928898000000018</v>
      </c>
      <c r="N1097">
        <f t="shared" si="282"/>
        <v>3.9144620000000856</v>
      </c>
      <c r="O1097">
        <f t="shared" si="283"/>
        <v>-4.4981019999999461</v>
      </c>
      <c r="Q1097" s="12">
        <f t="shared" si="284"/>
        <v>93.18203358750003</v>
      </c>
      <c r="R1097" s="12">
        <f t="shared" si="285"/>
        <v>93.005120410159009</v>
      </c>
      <c r="S1097" s="12">
        <f t="shared" si="286"/>
        <v>93.185277900388201</v>
      </c>
      <c r="T1097" s="13">
        <f t="shared" si="278"/>
        <v>1</v>
      </c>
      <c r="U1097" s="13">
        <f t="shared" si="278"/>
        <v>1</v>
      </c>
      <c r="V1097" s="13">
        <f t="shared" si="278"/>
        <v>1</v>
      </c>
      <c r="W1097">
        <f t="shared" si="287"/>
        <v>11.138961999999935</v>
      </c>
      <c r="X1097">
        <f t="shared" si="288"/>
        <v>-0.46829199999999105</v>
      </c>
      <c r="Y1097">
        <f t="shared" si="289"/>
        <v>-1.2577339999999708</v>
      </c>
    </row>
    <row r="1098" spans="1:25" x14ac:dyDescent="0.2">
      <c r="A1098">
        <f t="shared" si="294"/>
        <v>1095</v>
      </c>
      <c r="B1098" s="9">
        <v>42283</v>
      </c>
      <c r="C1098" s="15">
        <v>94.725042687693644</v>
      </c>
      <c r="D1098" s="15">
        <v>95.033082585631647</v>
      </c>
      <c r="E1098" s="15">
        <v>94.689837851326786</v>
      </c>
      <c r="F1098" s="15">
        <v>94.989075</v>
      </c>
      <c r="G1098" s="12">
        <f t="shared" si="279"/>
        <v>93.71731966000003</v>
      </c>
      <c r="H1098" s="12">
        <f t="shared" si="280"/>
        <v>93.761127725604908</v>
      </c>
      <c r="I1098" s="12">
        <f t="shared" si="281"/>
        <v>93.984744708235269</v>
      </c>
      <c r="J1098" s="13">
        <f t="shared" si="291"/>
        <v>1</v>
      </c>
      <c r="K1098" s="13">
        <f t="shared" si="292"/>
        <v>1</v>
      </c>
      <c r="L1098" s="13">
        <f t="shared" si="293"/>
        <v>1</v>
      </c>
      <c r="M1098">
        <f t="shared" si="290"/>
        <v>-11.166523000000012</v>
      </c>
      <c r="N1098">
        <f t="shared" si="282"/>
        <v>3.6768370000000914</v>
      </c>
      <c r="O1098">
        <f t="shared" si="283"/>
        <v>-4.7357269999999403</v>
      </c>
      <c r="Q1098" s="12">
        <f t="shared" si="284"/>
        <v>93.194825606250021</v>
      </c>
      <c r="R1098" s="12">
        <f t="shared" si="285"/>
        <v>93.029765808790572</v>
      </c>
      <c r="S1098" s="12">
        <f t="shared" si="286"/>
        <v>93.207725619798111</v>
      </c>
      <c r="T1098" s="13">
        <f t="shared" si="278"/>
        <v>1</v>
      </c>
      <c r="U1098" s="13">
        <f t="shared" si="278"/>
        <v>1</v>
      </c>
      <c r="V1098" s="13">
        <f t="shared" si="278"/>
        <v>1</v>
      </c>
      <c r="W1098">
        <f t="shared" si="287"/>
        <v>10.901336999999941</v>
      </c>
      <c r="X1098">
        <f t="shared" si="288"/>
        <v>-0.70591699999998525</v>
      </c>
      <c r="Y1098">
        <f t="shared" si="289"/>
        <v>-1.495358999999965</v>
      </c>
    </row>
    <row r="1099" spans="1:25" x14ac:dyDescent="0.2">
      <c r="A1099">
        <f t="shared" si="294"/>
        <v>1096</v>
      </c>
      <c r="B1099" s="9">
        <v>42284</v>
      </c>
      <c r="C1099" s="15">
        <v>94.760245708305021</v>
      </c>
      <c r="D1099" s="15">
        <v>94.88345955288186</v>
      </c>
      <c r="E1099" s="15">
        <v>94.628229994730916</v>
      </c>
      <c r="F1099" s="15">
        <v>94.751450000000006</v>
      </c>
      <c r="G1099" s="12">
        <f t="shared" si="279"/>
        <v>93.757794060000037</v>
      </c>
      <c r="H1099" s="12">
        <f t="shared" si="280"/>
        <v>93.799963893228238</v>
      </c>
      <c r="I1099" s="12">
        <f t="shared" si="281"/>
        <v>94.025298839215694</v>
      </c>
      <c r="J1099" s="13">
        <f t="shared" si="291"/>
        <v>1</v>
      </c>
      <c r="K1099" s="13">
        <f t="shared" si="292"/>
        <v>1</v>
      </c>
      <c r="L1099" s="13">
        <f t="shared" si="293"/>
        <v>1</v>
      </c>
      <c r="M1099">
        <f t="shared" si="290"/>
        <v>-11.412945000000022</v>
      </c>
      <c r="N1099">
        <f t="shared" si="282"/>
        <v>3.4304150000000817</v>
      </c>
      <c r="O1099">
        <f t="shared" si="283"/>
        <v>-4.98214899999995</v>
      </c>
      <c r="Q1099" s="12">
        <f t="shared" si="284"/>
        <v>93.207599075000019</v>
      </c>
      <c r="R1099" s="12">
        <f t="shared" si="285"/>
        <v>93.051153190047827</v>
      </c>
      <c r="S1099" s="12">
        <f t="shared" si="286"/>
        <v>93.227062568788853</v>
      </c>
      <c r="T1099" s="13">
        <f t="shared" si="278"/>
        <v>1</v>
      </c>
      <c r="U1099" s="13">
        <f t="shared" si="278"/>
        <v>1</v>
      </c>
      <c r="V1099" s="13">
        <f t="shared" si="278"/>
        <v>1</v>
      </c>
      <c r="W1099">
        <f t="shared" si="287"/>
        <v>10.654914999999932</v>
      </c>
      <c r="X1099">
        <f t="shared" si="288"/>
        <v>-0.95233899999999494</v>
      </c>
      <c r="Y1099">
        <f t="shared" si="289"/>
        <v>-1.7417809999999747</v>
      </c>
    </row>
    <row r="1100" spans="1:25" x14ac:dyDescent="0.2">
      <c r="A1100">
        <f t="shared" si="294"/>
        <v>1097</v>
      </c>
      <c r="B1100" s="9">
        <v>42285</v>
      </c>
      <c r="C1100" s="15">
        <v>94.786659680060467</v>
      </c>
      <c r="D1100" s="15">
        <v>94.865872110473489</v>
      </c>
      <c r="E1100" s="15">
        <v>94.417019860179096</v>
      </c>
      <c r="F1100" s="15">
        <v>94.505027999999996</v>
      </c>
      <c r="G1100" s="12">
        <f t="shared" si="279"/>
        <v>93.795968360000003</v>
      </c>
      <c r="H1100" s="12">
        <f t="shared" si="280"/>
        <v>93.82761346604282</v>
      </c>
      <c r="I1100" s="12">
        <f t="shared" si="281"/>
        <v>94.054602130980371</v>
      </c>
      <c r="J1100" s="13">
        <f t="shared" si="291"/>
        <v>1</v>
      </c>
      <c r="K1100" s="13">
        <f t="shared" si="292"/>
        <v>1</v>
      </c>
      <c r="L1100" s="13">
        <f t="shared" si="293"/>
        <v>1</v>
      </c>
      <c r="M1100">
        <f t="shared" si="290"/>
        <v>-11.360119000000012</v>
      </c>
      <c r="N1100">
        <f t="shared" si="282"/>
        <v>3.483241000000092</v>
      </c>
      <c r="O1100">
        <f t="shared" si="283"/>
        <v>-4.9293229999999397</v>
      </c>
      <c r="Q1100" s="12">
        <f t="shared" si="284"/>
        <v>93.219158418750013</v>
      </c>
      <c r="R1100" s="12">
        <f t="shared" si="285"/>
        <v>93.069213746693194</v>
      </c>
      <c r="S1100" s="12">
        <f t="shared" si="286"/>
        <v>93.243179698291954</v>
      </c>
      <c r="T1100" s="13">
        <f t="shared" si="278"/>
        <v>1</v>
      </c>
      <c r="U1100" s="13">
        <f t="shared" si="278"/>
        <v>1</v>
      </c>
      <c r="V1100" s="13">
        <f t="shared" si="278"/>
        <v>1</v>
      </c>
      <c r="W1100">
        <f t="shared" si="287"/>
        <v>10.707740999999942</v>
      </c>
      <c r="X1100">
        <f t="shared" si="288"/>
        <v>-0.89951299999998469</v>
      </c>
      <c r="Y1100">
        <f t="shared" si="289"/>
        <v>-1.6889549999999645</v>
      </c>
    </row>
    <row r="1101" spans="1:25" x14ac:dyDescent="0.2">
      <c r="A1101">
        <f t="shared" si="294"/>
        <v>1098</v>
      </c>
      <c r="B1101" s="9">
        <v>42286</v>
      </c>
      <c r="C1101" s="15">
        <v>94.461043093946586</v>
      </c>
      <c r="D1101" s="15">
        <v>94.637060282837169</v>
      </c>
      <c r="E1101" s="15">
        <v>94.417035496352156</v>
      </c>
      <c r="F1101" s="15">
        <v>94.557854000000006</v>
      </c>
      <c r="G1101" s="12">
        <f t="shared" si="279"/>
        <v>93.833096499999996</v>
      </c>
      <c r="H1101" s="12">
        <f t="shared" si="280"/>
        <v>93.856250349727418</v>
      </c>
      <c r="I1101" s="12">
        <f t="shared" si="281"/>
        <v>94.084479999215674</v>
      </c>
      <c r="J1101" s="13">
        <f t="shared" si="291"/>
        <v>1</v>
      </c>
      <c r="K1101" s="13">
        <f t="shared" si="292"/>
        <v>1</v>
      </c>
      <c r="L1101" s="13">
        <f t="shared" si="293"/>
        <v>1</v>
      </c>
      <c r="M1101">
        <f t="shared" si="290"/>
        <v>-11.043278000000015</v>
      </c>
      <c r="N1101">
        <f t="shared" si="282"/>
        <v>3.8000820000000886</v>
      </c>
      <c r="O1101">
        <f t="shared" si="283"/>
        <v>-4.6124819999999431</v>
      </c>
      <c r="Q1101" s="12">
        <f t="shared" si="284"/>
        <v>93.228386031250025</v>
      </c>
      <c r="R1101" s="12">
        <f t="shared" si="285"/>
        <v>93.087706172200114</v>
      </c>
      <c r="S1101" s="12">
        <f t="shared" si="286"/>
        <v>93.259809457065217</v>
      </c>
      <c r="T1101" s="13">
        <f t="shared" si="278"/>
        <v>1</v>
      </c>
      <c r="U1101" s="13">
        <f t="shared" si="278"/>
        <v>1</v>
      </c>
      <c r="V1101" s="13">
        <f t="shared" si="278"/>
        <v>1</v>
      </c>
      <c r="W1101">
        <f t="shared" si="287"/>
        <v>11.024581999999938</v>
      </c>
      <c r="X1101">
        <f t="shared" si="288"/>
        <v>-0.58267199999998809</v>
      </c>
      <c r="Y1101">
        <f t="shared" si="289"/>
        <v>-1.3721139999999679</v>
      </c>
    </row>
    <row r="1102" spans="1:25" x14ac:dyDescent="0.2">
      <c r="A1102">
        <f t="shared" si="294"/>
        <v>1099</v>
      </c>
      <c r="B1102" s="9">
        <v>42289</v>
      </c>
      <c r="C1102" s="15">
        <v>94.742679241849274</v>
      </c>
      <c r="D1102" s="15">
        <v>94.892294343442643</v>
      </c>
      <c r="E1102" s="15">
        <v>94.663466794621598</v>
      </c>
      <c r="F1102" s="15">
        <v>94.874695000000003</v>
      </c>
      <c r="G1102" s="12">
        <f t="shared" si="279"/>
        <v>93.865699039999996</v>
      </c>
      <c r="H1102" s="12">
        <f t="shared" si="280"/>
        <v>93.896189355620464</v>
      </c>
      <c r="I1102" s="12">
        <f t="shared" si="281"/>
        <v>94.125326999215673</v>
      </c>
      <c r="J1102" s="13">
        <f t="shared" si="291"/>
        <v>1</v>
      </c>
      <c r="K1102" s="13">
        <f t="shared" si="292"/>
        <v>1</v>
      </c>
      <c r="L1102" s="13">
        <f t="shared" si="293"/>
        <v>1</v>
      </c>
      <c r="M1102">
        <f t="shared" si="290"/>
        <v>-10.955250000000021</v>
      </c>
      <c r="N1102">
        <f t="shared" si="282"/>
        <v>3.8881100000000828</v>
      </c>
      <c r="O1102">
        <f t="shared" si="283"/>
        <v>-4.5244539999999489</v>
      </c>
      <c r="Q1102" s="12">
        <f t="shared" si="284"/>
        <v>93.235736762500025</v>
      </c>
      <c r="R1102" s="12">
        <f t="shared" si="285"/>
        <v>93.109904791178991</v>
      </c>
      <c r="S1102" s="12">
        <f t="shared" si="286"/>
        <v>93.280260500155265</v>
      </c>
      <c r="T1102" s="13">
        <f t="shared" si="278"/>
        <v>1</v>
      </c>
      <c r="U1102" s="13">
        <f t="shared" si="278"/>
        <v>1</v>
      </c>
      <c r="V1102" s="13">
        <f t="shared" si="278"/>
        <v>1</v>
      </c>
      <c r="W1102">
        <f t="shared" si="287"/>
        <v>11.112609999999933</v>
      </c>
      <c r="X1102">
        <f t="shared" si="288"/>
        <v>-0.49464399999999387</v>
      </c>
      <c r="Y1102">
        <f t="shared" si="289"/>
        <v>-1.2840859999999736</v>
      </c>
    </row>
    <row r="1103" spans="1:25" x14ac:dyDescent="0.2">
      <c r="A1103">
        <f t="shared" si="294"/>
        <v>1100</v>
      </c>
      <c r="B1103" s="9">
        <v>42290</v>
      </c>
      <c r="C1103" s="15">
        <v>94.945116612248356</v>
      </c>
      <c r="D1103" s="15">
        <v>94.997926974509667</v>
      </c>
      <c r="E1103" s="15">
        <v>94.716296058531753</v>
      </c>
      <c r="F1103" s="15">
        <v>94.962722999999997</v>
      </c>
      <c r="G1103" s="12">
        <f t="shared" si="279"/>
        <v>93.894376719999983</v>
      </c>
      <c r="H1103" s="12">
        <f t="shared" si="280"/>
        <v>93.938014204419659</v>
      </c>
      <c r="I1103" s="12">
        <f t="shared" si="281"/>
        <v>94.168347546666666</v>
      </c>
      <c r="J1103" s="13">
        <f t="shared" si="291"/>
        <v>1</v>
      </c>
      <c r="K1103" s="13">
        <f t="shared" si="292"/>
        <v>1</v>
      </c>
      <c r="L1103" s="13">
        <f t="shared" si="293"/>
        <v>1</v>
      </c>
      <c r="M1103">
        <f t="shared" si="290"/>
        <v>-10.436024000000018</v>
      </c>
      <c r="N1103">
        <f t="shared" si="282"/>
        <v>4.4073360000000861</v>
      </c>
      <c r="O1103">
        <f t="shared" si="283"/>
        <v>-4.0052279999999456</v>
      </c>
      <c r="Q1103" s="12">
        <f t="shared" si="284"/>
        <v>93.243094743750035</v>
      </c>
      <c r="R1103" s="12">
        <f t="shared" si="285"/>
        <v>93.13292116644385</v>
      </c>
      <c r="S1103" s="12">
        <f t="shared" si="286"/>
        <v>93.301713745341587</v>
      </c>
      <c r="T1103" s="13">
        <f t="shared" si="278"/>
        <v>1</v>
      </c>
      <c r="U1103" s="13">
        <f t="shared" si="278"/>
        <v>1</v>
      </c>
      <c r="V1103" s="13">
        <f t="shared" si="278"/>
        <v>1</v>
      </c>
      <c r="W1103">
        <f t="shared" si="287"/>
        <v>11.631835999999936</v>
      </c>
      <c r="X1103">
        <f t="shared" si="288"/>
        <v>2.458200000000943E-2</v>
      </c>
      <c r="Y1103">
        <f t="shared" si="289"/>
        <v>-0.76485999999997034</v>
      </c>
    </row>
    <row r="1104" spans="1:25" x14ac:dyDescent="0.2">
      <c r="A1104">
        <f t="shared" si="294"/>
        <v>1101</v>
      </c>
      <c r="B1104" s="9">
        <v>42291</v>
      </c>
      <c r="C1104" s="15">
        <v>95.297129070258165</v>
      </c>
      <c r="D1104" s="15">
        <v>95.499554502285989</v>
      </c>
      <c r="E1104" s="15">
        <v>95.103506389373337</v>
      </c>
      <c r="F1104" s="15">
        <v>95.481949</v>
      </c>
      <c r="G1104" s="12">
        <f t="shared" si="279"/>
        <v>93.943090259999991</v>
      </c>
      <c r="H1104" s="12">
        <f t="shared" si="280"/>
        <v>93.998560666991438</v>
      </c>
      <c r="I1104" s="12">
        <f t="shared" si="281"/>
        <v>94.230605283137265</v>
      </c>
      <c r="J1104" s="13">
        <f t="shared" si="291"/>
        <v>1</v>
      </c>
      <c r="K1104" s="13">
        <f t="shared" si="292"/>
        <v>1</v>
      </c>
      <c r="L1104" s="13">
        <f t="shared" si="293"/>
        <v>1</v>
      </c>
      <c r="M1104">
        <f t="shared" si="290"/>
        <v>-10.761647000000011</v>
      </c>
      <c r="N1104">
        <f t="shared" si="282"/>
        <v>4.081713000000093</v>
      </c>
      <c r="O1104">
        <f t="shared" si="283"/>
        <v>-4.3308509999999387</v>
      </c>
      <c r="Q1104" s="12">
        <f t="shared" si="284"/>
        <v>93.257174412500035</v>
      </c>
      <c r="R1104" s="12">
        <f t="shared" si="285"/>
        <v>93.162101636425916</v>
      </c>
      <c r="S1104" s="12">
        <f t="shared" si="286"/>
        <v>93.329525599456517</v>
      </c>
      <c r="T1104" s="13">
        <f t="shared" si="278"/>
        <v>1</v>
      </c>
      <c r="U1104" s="13">
        <f t="shared" si="278"/>
        <v>1</v>
      </c>
      <c r="V1104" s="13">
        <f t="shared" si="278"/>
        <v>1</v>
      </c>
      <c r="W1104">
        <f t="shared" si="287"/>
        <v>11.306212999999943</v>
      </c>
      <c r="X1104">
        <f t="shared" si="288"/>
        <v>-0.30104099999998368</v>
      </c>
      <c r="Y1104">
        <f t="shared" si="289"/>
        <v>-1.0904829999999635</v>
      </c>
    </row>
    <row r="1105" spans="1:25" x14ac:dyDescent="0.2">
      <c r="A1105">
        <f t="shared" si="294"/>
        <v>1102</v>
      </c>
      <c r="B1105" s="9">
        <v>42292</v>
      </c>
      <c r="C1105" s="15">
        <v>95.323540443735908</v>
      </c>
      <c r="D1105" s="15">
        <v>95.349941658942583</v>
      </c>
      <c r="E1105" s="15">
        <v>95.094719057388289</v>
      </c>
      <c r="F1105" s="15">
        <v>95.156326000000007</v>
      </c>
      <c r="G1105" s="12">
        <f t="shared" si="279"/>
        <v>93.992486459999981</v>
      </c>
      <c r="H1105" s="12">
        <f t="shared" si="280"/>
        <v>94.043963229070201</v>
      </c>
      <c r="I1105" s="12">
        <f t="shared" si="281"/>
        <v>94.27818315529413</v>
      </c>
      <c r="J1105" s="13">
        <f t="shared" si="291"/>
        <v>1</v>
      </c>
      <c r="K1105" s="13">
        <f t="shared" si="292"/>
        <v>1</v>
      </c>
      <c r="L1105" s="13">
        <f t="shared" si="293"/>
        <v>1</v>
      </c>
      <c r="M1105">
        <f t="shared" si="290"/>
        <v>-10.840878000000018</v>
      </c>
      <c r="N1105">
        <f t="shared" si="282"/>
        <v>4.0024820000000858</v>
      </c>
      <c r="O1105">
        <f t="shared" si="283"/>
        <v>-4.4100819999999459</v>
      </c>
      <c r="Q1105" s="12">
        <f t="shared" si="284"/>
        <v>93.267154562500053</v>
      </c>
      <c r="R1105" s="12">
        <f t="shared" si="285"/>
        <v>93.186874609886459</v>
      </c>
      <c r="S1105" s="12">
        <f t="shared" si="286"/>
        <v>93.353117544642856</v>
      </c>
      <c r="T1105" s="13">
        <f t="shared" si="278"/>
        <v>1</v>
      </c>
      <c r="U1105" s="13">
        <f t="shared" si="278"/>
        <v>1</v>
      </c>
      <c r="V1105" s="13">
        <f t="shared" si="278"/>
        <v>1</v>
      </c>
      <c r="W1105">
        <f t="shared" si="287"/>
        <v>11.226981999999936</v>
      </c>
      <c r="X1105">
        <f t="shared" si="288"/>
        <v>-0.38027199999999084</v>
      </c>
      <c r="Y1105">
        <f t="shared" si="289"/>
        <v>-1.1697139999999706</v>
      </c>
    </row>
    <row r="1106" spans="1:25" x14ac:dyDescent="0.2">
      <c r="A1106">
        <f t="shared" si="294"/>
        <v>1103</v>
      </c>
      <c r="B1106" s="9">
        <v>42293</v>
      </c>
      <c r="C1106" s="15">
        <v>95.253118322080923</v>
      </c>
      <c r="D1106" s="15">
        <v>95.253118322080923</v>
      </c>
      <c r="E1106" s="15">
        <v>95.024290819692538</v>
      </c>
      <c r="F1106" s="15">
        <v>95.077095</v>
      </c>
      <c r="G1106" s="12">
        <f t="shared" si="279"/>
        <v>94.033804979999985</v>
      </c>
      <c r="H1106" s="12">
        <f t="shared" si="280"/>
        <v>94.084478200479211</v>
      </c>
      <c r="I1106" s="12">
        <f t="shared" si="281"/>
        <v>94.320716823529395</v>
      </c>
      <c r="J1106" s="13">
        <f t="shared" si="291"/>
        <v>1</v>
      </c>
      <c r="K1106" s="13">
        <f t="shared" si="292"/>
        <v>1</v>
      </c>
      <c r="L1106" s="13">
        <f t="shared" si="293"/>
        <v>1</v>
      </c>
      <c r="M1106">
        <f t="shared" si="290"/>
        <v>-10.884884000000014</v>
      </c>
      <c r="N1106">
        <f t="shared" si="282"/>
        <v>3.9584760000000898</v>
      </c>
      <c r="O1106">
        <f t="shared" si="283"/>
        <v>-4.4540879999999419</v>
      </c>
      <c r="Q1106" s="12">
        <f t="shared" si="284"/>
        <v>93.280992231250053</v>
      </c>
      <c r="R1106" s="12">
        <f t="shared" si="285"/>
        <v>93.210355608521411</v>
      </c>
      <c r="S1106" s="12">
        <f t="shared" si="286"/>
        <v>93.375601276785744</v>
      </c>
      <c r="T1106" s="13">
        <f t="shared" si="278"/>
        <v>1</v>
      </c>
      <c r="U1106" s="13">
        <f t="shared" si="278"/>
        <v>1</v>
      </c>
      <c r="V1106" s="13">
        <f t="shared" si="278"/>
        <v>1</v>
      </c>
      <c r="W1106">
        <f t="shared" si="287"/>
        <v>11.18297599999994</v>
      </c>
      <c r="X1106">
        <f t="shared" si="288"/>
        <v>-0.42427799999998683</v>
      </c>
      <c r="Y1106">
        <f t="shared" si="289"/>
        <v>-1.2137199999999666</v>
      </c>
    </row>
    <row r="1107" spans="1:25" x14ac:dyDescent="0.2">
      <c r="A1107">
        <f t="shared" si="294"/>
        <v>1104</v>
      </c>
      <c r="B1107" s="9">
        <v>42296</v>
      </c>
      <c r="C1107" s="15">
        <v>95.077090427909255</v>
      </c>
      <c r="D1107" s="15">
        <v>95.094695927627157</v>
      </c>
      <c r="E1107" s="15">
        <v>94.830663597499623</v>
      </c>
      <c r="F1107" s="15">
        <v>95.033089000000004</v>
      </c>
      <c r="G1107" s="12">
        <f t="shared" si="279"/>
        <v>94.066873519999987</v>
      </c>
      <c r="H1107" s="12">
        <f t="shared" si="280"/>
        <v>94.121678623989837</v>
      </c>
      <c r="I1107" s="12">
        <f t="shared" si="281"/>
        <v>94.359904432156881</v>
      </c>
      <c r="J1107" s="13">
        <f t="shared" si="291"/>
        <v>1</v>
      </c>
      <c r="K1107" s="13">
        <f t="shared" si="292"/>
        <v>1</v>
      </c>
      <c r="L1107" s="13">
        <f t="shared" si="293"/>
        <v>1</v>
      </c>
      <c r="M1107">
        <f t="shared" si="290"/>
        <v>-11.210484000000022</v>
      </c>
      <c r="N1107">
        <f t="shared" si="282"/>
        <v>3.6328760000000813</v>
      </c>
      <c r="O1107">
        <f t="shared" si="283"/>
        <v>-4.7796879999999504</v>
      </c>
      <c r="Q1107" s="12">
        <f t="shared" si="284"/>
        <v>93.295806181250043</v>
      </c>
      <c r="R1107" s="12">
        <f t="shared" si="285"/>
        <v>93.232998259347227</v>
      </c>
      <c r="S1107" s="12">
        <f t="shared" si="286"/>
        <v>93.397366454037254</v>
      </c>
      <c r="T1107" s="13">
        <f t="shared" si="278"/>
        <v>1</v>
      </c>
      <c r="U1107" s="13">
        <f t="shared" si="278"/>
        <v>1</v>
      </c>
      <c r="V1107" s="13">
        <f t="shared" si="278"/>
        <v>1</v>
      </c>
      <c r="W1107">
        <f t="shared" si="287"/>
        <v>10.857375999999931</v>
      </c>
      <c r="X1107">
        <f t="shared" si="288"/>
        <v>-0.74987799999999538</v>
      </c>
      <c r="Y1107">
        <f t="shared" si="289"/>
        <v>-1.5393199999999752</v>
      </c>
    </row>
    <row r="1108" spans="1:25" x14ac:dyDescent="0.2">
      <c r="A1108">
        <f t="shared" si="294"/>
        <v>1105</v>
      </c>
      <c r="B1108" s="9">
        <v>42297</v>
      </c>
      <c r="C1108" s="15">
        <v>94.760292319066352</v>
      </c>
      <c r="D1108" s="15">
        <v>94.813102678927279</v>
      </c>
      <c r="E1108" s="15">
        <v>94.663481393565093</v>
      </c>
      <c r="F1108" s="15">
        <v>94.707488999999995</v>
      </c>
      <c r="G1108" s="12">
        <f t="shared" si="279"/>
        <v>94.101150100000012</v>
      </c>
      <c r="H1108" s="12">
        <f t="shared" si="280"/>
        <v>94.144651579911809</v>
      </c>
      <c r="I1108" s="12">
        <f t="shared" si="281"/>
        <v>94.38502660784313</v>
      </c>
      <c r="J1108" s="13">
        <f t="shared" si="291"/>
        <v>1</v>
      </c>
      <c r="K1108" s="13">
        <f t="shared" si="292"/>
        <v>1</v>
      </c>
      <c r="L1108" s="13">
        <f t="shared" si="293"/>
        <v>1</v>
      </c>
      <c r="M1108">
        <f t="shared" si="290"/>
        <v>-10.884884000000014</v>
      </c>
      <c r="N1108">
        <f t="shared" si="282"/>
        <v>3.9584760000000898</v>
      </c>
      <c r="O1108">
        <f t="shared" si="283"/>
        <v>-4.4540879999999419</v>
      </c>
      <c r="Q1108" s="12">
        <f t="shared" si="284"/>
        <v>93.308150256250059</v>
      </c>
      <c r="R1108" s="12">
        <f t="shared" si="285"/>
        <v>93.251314914510615</v>
      </c>
      <c r="S1108" s="12">
        <f t="shared" si="286"/>
        <v>93.414902886568328</v>
      </c>
      <c r="T1108" s="13">
        <f t="shared" si="278"/>
        <v>1</v>
      </c>
      <c r="U1108" s="13">
        <f t="shared" si="278"/>
        <v>1</v>
      </c>
      <c r="V1108" s="13">
        <f t="shared" si="278"/>
        <v>1</v>
      </c>
      <c r="W1108">
        <f t="shared" si="287"/>
        <v>11.18297599999994</v>
      </c>
      <c r="X1108">
        <f t="shared" si="288"/>
        <v>-0.42427799999998683</v>
      </c>
      <c r="Y1108">
        <f t="shared" si="289"/>
        <v>-1.2137199999999666</v>
      </c>
    </row>
    <row r="1109" spans="1:25" x14ac:dyDescent="0.2">
      <c r="A1109">
        <f t="shared" si="294"/>
        <v>1106</v>
      </c>
      <c r="B1109" s="9">
        <v>42298</v>
      </c>
      <c r="C1109" s="15">
        <v>94.883467775267818</v>
      </c>
      <c r="D1109" s="15">
        <v>95.094695927627157</v>
      </c>
      <c r="E1109" s="15">
        <v>94.883467775267818</v>
      </c>
      <c r="F1109" s="15">
        <v>95.033089000000004</v>
      </c>
      <c r="G1109" s="12">
        <f t="shared" si="279"/>
        <v>94.129655819999982</v>
      </c>
      <c r="H1109" s="12">
        <f t="shared" si="280"/>
        <v>94.179492263052524</v>
      </c>
      <c r="I1109" s="12">
        <f t="shared" si="281"/>
        <v>94.421573231372562</v>
      </c>
      <c r="J1109" s="13">
        <f t="shared" si="291"/>
        <v>1</v>
      </c>
      <c r="K1109" s="13">
        <f t="shared" si="292"/>
        <v>1</v>
      </c>
      <c r="L1109" s="13">
        <f t="shared" si="293"/>
        <v>1</v>
      </c>
      <c r="M1109">
        <f t="shared" si="290"/>
        <v>-10.788067000000012</v>
      </c>
      <c r="N1109">
        <f t="shared" si="282"/>
        <v>4.0552930000000913</v>
      </c>
      <c r="O1109">
        <f t="shared" si="283"/>
        <v>-4.3572709999999404</v>
      </c>
      <c r="Q1109" s="12">
        <f t="shared" si="284"/>
        <v>93.322202793750051</v>
      </c>
      <c r="R1109" s="12">
        <f t="shared" si="285"/>
        <v>93.273448754081912</v>
      </c>
      <c r="S1109" s="12">
        <f t="shared" si="286"/>
        <v>93.436330697049641</v>
      </c>
      <c r="T1109" s="13">
        <f t="shared" si="278"/>
        <v>1</v>
      </c>
      <c r="U1109" s="13">
        <f t="shared" si="278"/>
        <v>1</v>
      </c>
      <c r="V1109" s="13">
        <f t="shared" si="278"/>
        <v>1</v>
      </c>
      <c r="W1109">
        <f t="shared" si="287"/>
        <v>11.279792999999941</v>
      </c>
      <c r="X1109">
        <f t="shared" si="288"/>
        <v>-0.32746099999998535</v>
      </c>
      <c r="Y1109">
        <f t="shared" si="289"/>
        <v>-1.1169029999999651</v>
      </c>
    </row>
    <row r="1110" spans="1:25" x14ac:dyDescent="0.2">
      <c r="A1110">
        <f t="shared" si="294"/>
        <v>1107</v>
      </c>
      <c r="B1110" s="9">
        <v>42299</v>
      </c>
      <c r="C1110" s="15">
        <v>95.077102695517681</v>
      </c>
      <c r="D1110" s="15">
        <v>95.226717778861627</v>
      </c>
      <c r="E1110" s="15">
        <v>94.91868398107988</v>
      </c>
      <c r="F1110" s="15">
        <v>95.129906000000005</v>
      </c>
      <c r="G1110" s="12">
        <f t="shared" si="279"/>
        <v>94.160799619999992</v>
      </c>
      <c r="H1110" s="12">
        <f t="shared" si="280"/>
        <v>94.216763389991641</v>
      </c>
      <c r="I1110" s="12">
        <f t="shared" si="281"/>
        <v>94.460798728627438</v>
      </c>
      <c r="J1110" s="13">
        <f t="shared" si="291"/>
        <v>1</v>
      </c>
      <c r="K1110" s="13">
        <f t="shared" si="292"/>
        <v>1</v>
      </c>
      <c r="L1110" s="13">
        <f t="shared" si="293"/>
        <v>1</v>
      </c>
      <c r="M1110">
        <f t="shared" si="290"/>
        <v>-11.324963000000011</v>
      </c>
      <c r="N1110">
        <f t="shared" si="282"/>
        <v>3.5183970000000926</v>
      </c>
      <c r="O1110">
        <f t="shared" si="283"/>
        <v>-4.8941669999999391</v>
      </c>
      <c r="Q1110" s="12">
        <f t="shared" si="284"/>
        <v>93.342791193750045</v>
      </c>
      <c r="R1110" s="12">
        <f t="shared" si="285"/>
        <v>93.296510334776542</v>
      </c>
      <c r="S1110" s="12">
        <f t="shared" si="286"/>
        <v>93.458786637500026</v>
      </c>
      <c r="T1110" s="13">
        <f t="shared" si="278"/>
        <v>1</v>
      </c>
      <c r="U1110" s="13">
        <f t="shared" si="278"/>
        <v>1</v>
      </c>
      <c r="V1110" s="13">
        <f t="shared" si="278"/>
        <v>1</v>
      </c>
      <c r="W1110">
        <f t="shared" si="287"/>
        <v>10.742896999999942</v>
      </c>
      <c r="X1110">
        <f t="shared" si="288"/>
        <v>-0.86435699999998405</v>
      </c>
      <c r="Y1110">
        <f t="shared" si="289"/>
        <v>-1.6537989999999638</v>
      </c>
    </row>
    <row r="1111" spans="1:25" x14ac:dyDescent="0.2">
      <c r="A1111">
        <f t="shared" si="294"/>
        <v>1108</v>
      </c>
      <c r="B1111" s="9">
        <v>42300</v>
      </c>
      <c r="C1111" s="15">
        <v>94.716223816806476</v>
      </c>
      <c r="D1111" s="15">
        <v>94.716223816806476</v>
      </c>
      <c r="E1111" s="15">
        <v>94.566601758663623</v>
      </c>
      <c r="F1111" s="15">
        <v>94.593010000000007</v>
      </c>
      <c r="G1111" s="12">
        <f t="shared" si="279"/>
        <v>94.186118979999989</v>
      </c>
      <c r="H1111" s="12">
        <f t="shared" si="280"/>
        <v>94.231518159011571</v>
      </c>
      <c r="I1111" s="12">
        <f t="shared" si="281"/>
        <v>94.477748155294108</v>
      </c>
      <c r="J1111" s="13">
        <f t="shared" si="291"/>
        <v>1</v>
      </c>
      <c r="K1111" s="13">
        <f t="shared" si="292"/>
        <v>1</v>
      </c>
      <c r="L1111" s="13">
        <f t="shared" si="293"/>
        <v>1</v>
      </c>
      <c r="M1111">
        <f t="shared" si="290"/>
        <v>-11.078495000000018</v>
      </c>
      <c r="N1111">
        <f t="shared" si="282"/>
        <v>3.7648650000000856</v>
      </c>
      <c r="O1111">
        <f t="shared" si="283"/>
        <v>-4.6476989999999461</v>
      </c>
      <c r="Q1111" s="12">
        <f t="shared" si="284"/>
        <v>93.357357900000039</v>
      </c>
      <c r="R1111" s="12">
        <f t="shared" si="285"/>
        <v>93.312615920679946</v>
      </c>
      <c r="S1111" s="12">
        <f t="shared" si="286"/>
        <v>93.47431730590057</v>
      </c>
      <c r="T1111" s="13">
        <f t="shared" si="278"/>
        <v>1</v>
      </c>
      <c r="U1111" s="13">
        <f t="shared" si="278"/>
        <v>1</v>
      </c>
      <c r="V1111" s="13">
        <f t="shared" si="278"/>
        <v>1</v>
      </c>
      <c r="W1111">
        <f t="shared" si="287"/>
        <v>10.989364999999935</v>
      </c>
      <c r="X1111">
        <f t="shared" si="288"/>
        <v>-0.61788899999999103</v>
      </c>
      <c r="Y1111">
        <f t="shared" si="289"/>
        <v>-1.4073309999999708</v>
      </c>
    </row>
    <row r="1112" spans="1:25" x14ac:dyDescent="0.2">
      <c r="A1112">
        <f t="shared" si="294"/>
        <v>1109</v>
      </c>
      <c r="B1112" s="9">
        <v>42303</v>
      </c>
      <c r="C1112" s="15">
        <v>94.75146985277442</v>
      </c>
      <c r="D1112" s="15">
        <v>94.874682843068555</v>
      </c>
      <c r="E1112" s="15">
        <v>94.725060719853786</v>
      </c>
      <c r="F1112" s="15">
        <v>94.839478</v>
      </c>
      <c r="G1112" s="12">
        <f t="shared" si="279"/>
        <v>94.21829809999997</v>
      </c>
      <c r="H1112" s="12">
        <f t="shared" si="280"/>
        <v>94.255359721403281</v>
      </c>
      <c r="I1112" s="12">
        <f t="shared" si="281"/>
        <v>94.503370077647034</v>
      </c>
      <c r="J1112" s="13">
        <f t="shared" si="291"/>
        <v>1</v>
      </c>
      <c r="K1112" s="13">
        <f t="shared" si="292"/>
        <v>1</v>
      </c>
      <c r="L1112" s="13">
        <f t="shared" si="293"/>
        <v>1</v>
      </c>
      <c r="M1112">
        <f t="shared" si="290"/>
        <v>-10.840878000000018</v>
      </c>
      <c r="N1112">
        <f t="shared" si="282"/>
        <v>4.0024820000000858</v>
      </c>
      <c r="O1112">
        <f t="shared" si="283"/>
        <v>-4.4100819999999459</v>
      </c>
      <c r="Q1112" s="12">
        <f t="shared" si="284"/>
        <v>93.371016518750039</v>
      </c>
      <c r="R1112" s="12">
        <f t="shared" si="285"/>
        <v>93.331583151478952</v>
      </c>
      <c r="S1112" s="12">
        <f t="shared" si="286"/>
        <v>93.492728735714323</v>
      </c>
      <c r="T1112" s="13">
        <f t="shared" si="278"/>
        <v>1</v>
      </c>
      <c r="U1112" s="13">
        <f t="shared" si="278"/>
        <v>1</v>
      </c>
      <c r="V1112" s="13">
        <f t="shared" si="278"/>
        <v>1</v>
      </c>
      <c r="W1112">
        <f t="shared" si="287"/>
        <v>11.226981999999936</v>
      </c>
      <c r="X1112">
        <f t="shared" si="288"/>
        <v>-0.38027199999999084</v>
      </c>
      <c r="Y1112">
        <f t="shared" si="289"/>
        <v>-1.1697139999999706</v>
      </c>
    </row>
    <row r="1113" spans="1:25" x14ac:dyDescent="0.2">
      <c r="A1113">
        <f t="shared" si="294"/>
        <v>1110</v>
      </c>
      <c r="B1113" s="9">
        <v>42304</v>
      </c>
      <c r="C1113" s="15">
        <v>95.050692909846276</v>
      </c>
      <c r="D1113" s="15">
        <v>95.217913481644942</v>
      </c>
      <c r="E1113" s="15">
        <v>94.997888729538829</v>
      </c>
      <c r="F1113" s="15">
        <v>95.077095</v>
      </c>
      <c r="G1113" s="12">
        <f t="shared" si="279"/>
        <v>94.251895519999977</v>
      </c>
      <c r="H1113" s="12">
        <f t="shared" si="280"/>
        <v>94.287584634289431</v>
      </c>
      <c r="I1113" s="12">
        <f t="shared" si="281"/>
        <v>94.53704838745098</v>
      </c>
      <c r="J1113" s="13">
        <f t="shared" si="291"/>
        <v>1</v>
      </c>
      <c r="K1113" s="13">
        <f t="shared" si="292"/>
        <v>1</v>
      </c>
      <c r="L1113" s="13">
        <f t="shared" si="293"/>
        <v>1</v>
      </c>
      <c r="M1113">
        <f t="shared" si="290"/>
        <v>-11.333729000000019</v>
      </c>
      <c r="N1113">
        <f t="shared" si="282"/>
        <v>3.5096310000000841</v>
      </c>
      <c r="O1113">
        <f t="shared" si="283"/>
        <v>-4.9029329999999476</v>
      </c>
      <c r="Q1113" s="12">
        <f t="shared" si="284"/>
        <v>93.385126512500037</v>
      </c>
      <c r="R1113" s="12">
        <f t="shared" si="285"/>
        <v>93.35326652847921</v>
      </c>
      <c r="S1113" s="12">
        <f t="shared" si="286"/>
        <v>93.513922257220514</v>
      </c>
      <c r="T1113" s="13">
        <f t="shared" si="278"/>
        <v>1</v>
      </c>
      <c r="U1113" s="13">
        <f t="shared" si="278"/>
        <v>1</v>
      </c>
      <c r="V1113" s="13">
        <f t="shared" si="278"/>
        <v>1</v>
      </c>
      <c r="W1113">
        <f t="shared" si="287"/>
        <v>10.734130999999934</v>
      </c>
      <c r="X1113">
        <f t="shared" si="288"/>
        <v>-0.87312299999999254</v>
      </c>
      <c r="Y1113">
        <f t="shared" si="289"/>
        <v>-1.6625649999999723</v>
      </c>
    </row>
    <row r="1114" spans="1:25" x14ac:dyDescent="0.2">
      <c r="A1114">
        <f t="shared" si="294"/>
        <v>1111</v>
      </c>
      <c r="B1114" s="9">
        <v>42305</v>
      </c>
      <c r="C1114" s="15">
        <v>95.033096267233987</v>
      </c>
      <c r="D1114" s="15">
        <v>95.050695607604965</v>
      </c>
      <c r="E1114" s="15">
        <v>94.461031015422506</v>
      </c>
      <c r="F1114" s="15">
        <v>94.584243999999998</v>
      </c>
      <c r="G1114" s="12">
        <f t="shared" si="279"/>
        <v>94.278618539999968</v>
      </c>
      <c r="H1114" s="12">
        <f t="shared" si="280"/>
        <v>94.299218334905532</v>
      </c>
      <c r="I1114" s="12">
        <f t="shared" si="281"/>
        <v>94.550081661176478</v>
      </c>
      <c r="J1114" s="13">
        <f t="shared" si="291"/>
        <v>1</v>
      </c>
      <c r="K1114" s="13">
        <f t="shared" si="292"/>
        <v>1</v>
      </c>
      <c r="L1114" s="13">
        <f t="shared" si="293"/>
        <v>1</v>
      </c>
      <c r="M1114">
        <f t="shared" si="290"/>
        <v>-11.914608000000015</v>
      </c>
      <c r="N1114">
        <f t="shared" si="282"/>
        <v>2.9287520000000882</v>
      </c>
      <c r="O1114">
        <f t="shared" si="283"/>
        <v>-5.4838119999999435</v>
      </c>
      <c r="Q1114" s="12">
        <f t="shared" si="284"/>
        <v>93.395611831250037</v>
      </c>
      <c r="R1114" s="12">
        <f t="shared" si="285"/>
        <v>93.368558174088164</v>
      </c>
      <c r="S1114" s="12">
        <f t="shared" si="286"/>
        <v>93.528818126630412</v>
      </c>
      <c r="T1114" s="13">
        <f t="shared" si="278"/>
        <v>1</v>
      </c>
      <c r="U1114" s="13">
        <f t="shared" si="278"/>
        <v>1</v>
      </c>
      <c r="V1114" s="13">
        <f t="shared" si="278"/>
        <v>1</v>
      </c>
      <c r="W1114">
        <f t="shared" si="287"/>
        <v>10.153251999999938</v>
      </c>
      <c r="X1114">
        <f t="shared" si="288"/>
        <v>-1.4540019999999885</v>
      </c>
      <c r="Y1114">
        <f t="shared" si="289"/>
        <v>-2.2434439999999682</v>
      </c>
    </row>
    <row r="1115" spans="1:25" x14ac:dyDescent="0.2">
      <c r="A1115">
        <f t="shared" si="294"/>
        <v>1112</v>
      </c>
      <c r="B1115" s="9">
        <v>42306</v>
      </c>
      <c r="C1115" s="15">
        <v>94.355405452274567</v>
      </c>
      <c r="D1115" s="15">
        <v>94.364208201776819</v>
      </c>
      <c r="E1115" s="15">
        <v>93.985765661688021</v>
      </c>
      <c r="F1115" s="15">
        <v>94.003365000000002</v>
      </c>
      <c r="G1115" s="12">
        <f t="shared" si="279"/>
        <v>94.282318659999945</v>
      </c>
      <c r="H1115" s="12">
        <f t="shared" si="280"/>
        <v>94.287616243340608</v>
      </c>
      <c r="I1115" s="12">
        <f t="shared" si="281"/>
        <v>94.539287404705874</v>
      </c>
      <c r="J1115" s="13">
        <f t="shared" si="291"/>
        <v>1</v>
      </c>
      <c r="K1115" s="13">
        <f t="shared" si="292"/>
        <v>-1</v>
      </c>
      <c r="L1115" s="13">
        <f t="shared" si="293"/>
        <v>-1</v>
      </c>
      <c r="M1115">
        <f t="shared" si="290"/>
        <v>-11.729779000000022</v>
      </c>
      <c r="N1115">
        <f t="shared" si="282"/>
        <v>2.7439230000000947</v>
      </c>
      <c r="O1115">
        <f t="shared" si="283"/>
        <v>-5.668640999999937</v>
      </c>
      <c r="Q1115" s="12">
        <f t="shared" si="284"/>
        <v>93.403337600000043</v>
      </c>
      <c r="R1115" s="12">
        <f t="shared" si="285"/>
        <v>93.37644397316781</v>
      </c>
      <c r="S1115" s="12">
        <f t="shared" si="286"/>
        <v>93.536367855434762</v>
      </c>
      <c r="T1115" s="13">
        <f t="shared" si="278"/>
        <v>1</v>
      </c>
      <c r="U1115" s="13">
        <f t="shared" si="278"/>
        <v>1</v>
      </c>
      <c r="V1115" s="13">
        <f t="shared" si="278"/>
        <v>1</v>
      </c>
      <c r="W1115">
        <f t="shared" si="287"/>
        <v>10.338080999999931</v>
      </c>
      <c r="X1115">
        <f t="shared" si="288"/>
        <v>-1.269172999999995</v>
      </c>
      <c r="Y1115">
        <f t="shared" si="289"/>
        <v>-2.0586149999999748</v>
      </c>
    </row>
    <row r="1116" spans="1:25" x14ac:dyDescent="0.2">
      <c r="A1116">
        <f t="shared" si="294"/>
        <v>1113</v>
      </c>
      <c r="B1116" s="9">
        <v>42307</v>
      </c>
      <c r="C1116" s="15">
        <v>94.073782888181213</v>
      </c>
      <c r="D1116" s="15">
        <v>94.241004341425892</v>
      </c>
      <c r="E1116" s="15">
        <v>94.038578047461641</v>
      </c>
      <c r="F1116" s="15">
        <v>94.188193999999996</v>
      </c>
      <c r="G1116" s="12">
        <f t="shared" si="279"/>
        <v>94.284625939999955</v>
      </c>
      <c r="H1116" s="12">
        <f t="shared" si="280"/>
        <v>94.283717331837053</v>
      </c>
      <c r="I1116" s="12">
        <f t="shared" si="281"/>
        <v>94.535596241568626</v>
      </c>
      <c r="J1116" s="13">
        <f t="shared" si="291"/>
        <v>1</v>
      </c>
      <c r="K1116" s="13">
        <f t="shared" si="292"/>
        <v>-1</v>
      </c>
      <c r="L1116" s="13">
        <f t="shared" si="293"/>
        <v>-1</v>
      </c>
      <c r="M1116">
        <f t="shared" si="290"/>
        <v>-12.00038600000002</v>
      </c>
      <c r="N1116">
        <f t="shared" si="282"/>
        <v>3.014530000000093</v>
      </c>
      <c r="O1116">
        <f t="shared" si="283"/>
        <v>-5.3980339999999387</v>
      </c>
      <c r="Q1116" s="12">
        <f t="shared" si="284"/>
        <v>93.410205150000053</v>
      </c>
      <c r="R1116" s="12">
        <f t="shared" si="285"/>
        <v>93.386527824432804</v>
      </c>
      <c r="S1116" s="12">
        <f t="shared" si="286"/>
        <v>93.546117624378894</v>
      </c>
      <c r="T1116" s="13">
        <f t="shared" si="278"/>
        <v>1</v>
      </c>
      <c r="U1116" s="13">
        <f t="shared" si="278"/>
        <v>1</v>
      </c>
      <c r="V1116" s="13">
        <f t="shared" si="278"/>
        <v>1</v>
      </c>
      <c r="W1116">
        <f t="shared" si="287"/>
        <v>10.067473999999933</v>
      </c>
      <c r="X1116">
        <f t="shared" si="288"/>
        <v>-1.5397799999999933</v>
      </c>
      <c r="Y1116">
        <f t="shared" si="289"/>
        <v>-2.329221999999973</v>
      </c>
    </row>
    <row r="1117" spans="1:25" x14ac:dyDescent="0.2">
      <c r="A1117">
        <f t="shared" si="294"/>
        <v>1114</v>
      </c>
      <c r="B1117" s="9">
        <v>42310</v>
      </c>
      <c r="C1117" s="15">
        <v>93.988097025743286</v>
      </c>
      <c r="D1117" s="15">
        <v>94.049797925836174</v>
      </c>
      <c r="E1117" s="15">
        <v>93.891138468454471</v>
      </c>
      <c r="F1117" s="15">
        <v>93.917586999999997</v>
      </c>
      <c r="G1117" s="12">
        <f t="shared" si="279"/>
        <v>94.273975899999968</v>
      </c>
      <c r="H1117" s="12">
        <f t="shared" si="280"/>
        <v>94.269359279608153</v>
      </c>
      <c r="I1117" s="12">
        <f t="shared" si="281"/>
        <v>94.521202557647044</v>
      </c>
      <c r="J1117" s="13">
        <f t="shared" si="291"/>
        <v>-1</v>
      </c>
      <c r="K1117" s="13">
        <f t="shared" si="292"/>
        <v>-1</v>
      </c>
      <c r="L1117" s="13">
        <f t="shared" si="293"/>
        <v>-1</v>
      </c>
      <c r="M1117">
        <f t="shared" si="290"/>
        <v>-11.753591000000029</v>
      </c>
      <c r="N1117">
        <f t="shared" si="282"/>
        <v>3.2613250000000846</v>
      </c>
      <c r="O1117">
        <f t="shared" si="283"/>
        <v>-5.1512389999999471</v>
      </c>
      <c r="Q1117" s="12">
        <f t="shared" si="284"/>
        <v>93.414184212500047</v>
      </c>
      <c r="R1117" s="12">
        <f t="shared" si="285"/>
        <v>93.393124832824938</v>
      </c>
      <c r="S1117" s="12">
        <f t="shared" si="286"/>
        <v>93.552420504503104</v>
      </c>
      <c r="T1117" s="13">
        <f t="shared" si="278"/>
        <v>1</v>
      </c>
      <c r="U1117" s="13">
        <f t="shared" si="278"/>
        <v>1</v>
      </c>
      <c r="V1117" s="13">
        <f t="shared" si="278"/>
        <v>1</v>
      </c>
      <c r="W1117">
        <f t="shared" si="287"/>
        <v>9.8206789999999415</v>
      </c>
      <c r="X1117">
        <f t="shared" si="288"/>
        <v>-1.7865749999999849</v>
      </c>
      <c r="Y1117">
        <f t="shared" si="289"/>
        <v>-2.5760169999999647</v>
      </c>
    </row>
    <row r="1118" spans="1:25" x14ac:dyDescent="0.2">
      <c r="A1118">
        <f t="shared" si="294"/>
        <v>1115</v>
      </c>
      <c r="B1118" s="9">
        <v>42311</v>
      </c>
      <c r="C1118" s="15">
        <v>93.838267659395981</v>
      </c>
      <c r="D1118" s="15">
        <v>93.891152390148505</v>
      </c>
      <c r="E1118" s="15">
        <v>93.626723447736552</v>
      </c>
      <c r="F1118" s="15">
        <v>93.670792000000006</v>
      </c>
      <c r="G1118" s="12">
        <f t="shared" si="279"/>
        <v>94.255231399999971</v>
      </c>
      <c r="H1118" s="12">
        <f t="shared" si="280"/>
        <v>94.245886052956848</v>
      </c>
      <c r="I1118" s="12">
        <f t="shared" si="281"/>
        <v>94.497548287058834</v>
      </c>
      <c r="J1118" s="13">
        <f t="shared" si="291"/>
        <v>-1</v>
      </c>
      <c r="K1118" s="13">
        <f t="shared" si="292"/>
        <v>-1</v>
      </c>
      <c r="L1118" s="13">
        <f t="shared" si="293"/>
        <v>-1</v>
      </c>
      <c r="M1118">
        <f t="shared" si="290"/>
        <v>-11.656652000000022</v>
      </c>
      <c r="N1118">
        <f t="shared" si="282"/>
        <v>3.3582640000000907</v>
      </c>
      <c r="O1118">
        <f t="shared" si="283"/>
        <v>-5.054299999999941</v>
      </c>
      <c r="Q1118" s="12">
        <f t="shared" si="284"/>
        <v>93.409928350000044</v>
      </c>
      <c r="R1118" s="12">
        <f t="shared" si="285"/>
        <v>93.396574114404757</v>
      </c>
      <c r="S1118" s="12">
        <f t="shared" si="286"/>
        <v>93.555608178881997</v>
      </c>
      <c r="T1118" s="13">
        <f t="shared" si="278"/>
        <v>-1</v>
      </c>
      <c r="U1118" s="13">
        <f t="shared" si="278"/>
        <v>1</v>
      </c>
      <c r="V1118" s="13">
        <f t="shared" si="278"/>
        <v>1</v>
      </c>
      <c r="W1118">
        <f t="shared" si="287"/>
        <v>9.9176179999999476</v>
      </c>
      <c r="X1118">
        <f t="shared" si="288"/>
        <v>-1.883513999999991</v>
      </c>
      <c r="Y1118">
        <f t="shared" si="289"/>
        <v>-2.6729559999999708</v>
      </c>
    </row>
    <row r="1119" spans="1:25" x14ac:dyDescent="0.2">
      <c r="A1119">
        <f t="shared" si="294"/>
        <v>1116</v>
      </c>
      <c r="B1119" s="9">
        <v>42312</v>
      </c>
      <c r="C1119" s="15">
        <v>93.697253954714995</v>
      </c>
      <c r="D1119" s="15">
        <v>93.847097278593296</v>
      </c>
      <c r="E1119" s="15">
        <v>93.485703542666542</v>
      </c>
      <c r="F1119" s="15">
        <v>93.573853</v>
      </c>
      <c r="G1119" s="12">
        <f t="shared" si="279"/>
        <v>94.244902119999992</v>
      </c>
      <c r="H1119" s="12">
        <f t="shared" si="280"/>
        <v>94.219531815585995</v>
      </c>
      <c r="I1119" s="12">
        <f t="shared" si="281"/>
        <v>94.470827565490197</v>
      </c>
      <c r="J1119" s="13">
        <f t="shared" si="291"/>
        <v>-1</v>
      </c>
      <c r="K1119" s="13">
        <f t="shared" si="292"/>
        <v>-1</v>
      </c>
      <c r="L1119" s="13">
        <f t="shared" si="293"/>
        <v>-1</v>
      </c>
      <c r="M1119">
        <f t="shared" si="290"/>
        <v>-11.594937000000016</v>
      </c>
      <c r="N1119">
        <f t="shared" si="282"/>
        <v>3.4199790000000974</v>
      </c>
      <c r="O1119">
        <f t="shared" si="283"/>
        <v>-4.9925849999999343</v>
      </c>
      <c r="Q1119" s="12">
        <f t="shared" si="284"/>
        <v>93.407841806250048</v>
      </c>
      <c r="R1119" s="12">
        <f t="shared" si="285"/>
        <v>93.398776336586067</v>
      </c>
      <c r="S1119" s="12">
        <f t="shared" si="286"/>
        <v>93.55764450993793</v>
      </c>
      <c r="T1119" s="13">
        <f t="shared" si="278"/>
        <v>-1</v>
      </c>
      <c r="U1119" s="13">
        <f t="shared" si="278"/>
        <v>1</v>
      </c>
      <c r="V1119" s="13">
        <f t="shared" si="278"/>
        <v>1</v>
      </c>
      <c r="W1119">
        <f t="shared" si="287"/>
        <v>9.9793329999999543</v>
      </c>
      <c r="X1119">
        <f t="shared" si="288"/>
        <v>-1.9452289999999977</v>
      </c>
      <c r="Y1119">
        <f t="shared" si="289"/>
        <v>-2.7346709999999774</v>
      </c>
    </row>
    <row r="1120" spans="1:25" x14ac:dyDescent="0.2">
      <c r="A1120">
        <f t="shared" si="294"/>
        <v>1117</v>
      </c>
      <c r="B1120" s="9">
        <v>42313</v>
      </c>
      <c r="C1120" s="15">
        <v>93.57384596497252</v>
      </c>
      <c r="D1120" s="15">
        <v>93.600287450706247</v>
      </c>
      <c r="E1120" s="15">
        <v>93.371110866476045</v>
      </c>
      <c r="F1120" s="15">
        <v>93.512137999999993</v>
      </c>
      <c r="G1120" s="12">
        <f t="shared" si="279"/>
        <v>94.244918899999988</v>
      </c>
      <c r="H1120" s="12">
        <f t="shared" si="280"/>
        <v>94.191790881641452</v>
      </c>
      <c r="I1120" s="12">
        <f t="shared" si="281"/>
        <v>94.44209171764706</v>
      </c>
      <c r="J1120" s="13">
        <f t="shared" si="291"/>
        <v>1</v>
      </c>
      <c r="K1120" s="13">
        <f t="shared" si="292"/>
        <v>-1</v>
      </c>
      <c r="L1120" s="13">
        <f t="shared" si="293"/>
        <v>-1</v>
      </c>
      <c r="M1120">
        <f t="shared" si="290"/>
        <v>-12.229573000000002</v>
      </c>
      <c r="N1120">
        <f t="shared" si="282"/>
        <v>4.0546150000000836</v>
      </c>
      <c r="O1120">
        <f t="shared" si="283"/>
        <v>-4.3579489999999481</v>
      </c>
      <c r="Q1120" s="12">
        <f t="shared" si="284"/>
        <v>93.402975443750037</v>
      </c>
      <c r="R1120" s="12">
        <f t="shared" si="285"/>
        <v>93.40018455600736</v>
      </c>
      <c r="S1120" s="12">
        <f t="shared" si="286"/>
        <v>93.55894011482917</v>
      </c>
      <c r="T1120" s="13">
        <f t="shared" si="278"/>
        <v>-1</v>
      </c>
      <c r="U1120" s="13">
        <f t="shared" si="278"/>
        <v>1</v>
      </c>
      <c r="V1120" s="13">
        <f t="shared" si="278"/>
        <v>1</v>
      </c>
      <c r="W1120">
        <f t="shared" si="287"/>
        <v>10.61396899999994</v>
      </c>
      <c r="X1120">
        <f t="shared" si="288"/>
        <v>-2.5798649999999839</v>
      </c>
      <c r="Y1120">
        <f t="shared" si="289"/>
        <v>-3.3693069999999636</v>
      </c>
    </row>
    <row r="1121" spans="1:25" x14ac:dyDescent="0.2">
      <c r="A1121">
        <f t="shared" si="294"/>
        <v>1118</v>
      </c>
      <c r="B1121" s="9">
        <v>42314</v>
      </c>
      <c r="C1121" s="15">
        <v>92.939202029205646</v>
      </c>
      <c r="D1121" s="15">
        <v>93.009712948451707</v>
      </c>
      <c r="E1121" s="15">
        <v>92.754100178705571</v>
      </c>
      <c r="F1121" s="15">
        <v>92.877502000000007</v>
      </c>
      <c r="G1121" s="12">
        <f t="shared" si="279"/>
        <v>94.23329612000002</v>
      </c>
      <c r="H1121" s="12">
        <f t="shared" si="280"/>
        <v>94.140250141184922</v>
      </c>
      <c r="I1121" s="12">
        <f t="shared" si="281"/>
        <v>94.388467525490199</v>
      </c>
      <c r="J1121" s="13">
        <f t="shared" si="291"/>
        <v>-1</v>
      </c>
      <c r="K1121" s="13">
        <f t="shared" si="292"/>
        <v>-1</v>
      </c>
      <c r="L1121" s="13">
        <f t="shared" si="293"/>
        <v>-1</v>
      </c>
      <c r="M1121">
        <f t="shared" si="290"/>
        <v>-12.070889999999991</v>
      </c>
      <c r="N1121">
        <f t="shared" si="282"/>
        <v>4.2132980000000941</v>
      </c>
      <c r="O1121">
        <f t="shared" si="283"/>
        <v>-4.1992659999999375</v>
      </c>
      <c r="Q1121" s="12">
        <f t="shared" si="284"/>
        <v>93.393380712500033</v>
      </c>
      <c r="R1121" s="12">
        <f t="shared" si="285"/>
        <v>93.393691605001052</v>
      </c>
      <c r="S1121" s="12">
        <f t="shared" si="286"/>
        <v>93.552412494409907</v>
      </c>
      <c r="T1121" s="13">
        <f t="shared" si="278"/>
        <v>-1</v>
      </c>
      <c r="U1121" s="13">
        <f t="shared" si="278"/>
        <v>-1</v>
      </c>
      <c r="V1121" s="13">
        <f t="shared" si="278"/>
        <v>-1</v>
      </c>
      <c r="W1121">
        <f t="shared" si="287"/>
        <v>10.772651999999951</v>
      </c>
      <c r="X1121">
        <f t="shared" si="288"/>
        <v>-2.4211819999999733</v>
      </c>
      <c r="Y1121">
        <f t="shared" si="289"/>
        <v>-3.2106239999999531</v>
      </c>
    </row>
    <row r="1122" spans="1:25" x14ac:dyDescent="0.2">
      <c r="A1122">
        <f t="shared" si="294"/>
        <v>1119</v>
      </c>
      <c r="B1122" s="9">
        <v>42317</v>
      </c>
      <c r="C1122" s="15">
        <v>92.586601913733389</v>
      </c>
      <c r="D1122" s="15">
        <v>92.85984609271479</v>
      </c>
      <c r="E1122" s="15">
        <v>92.568969560657891</v>
      </c>
      <c r="F1122" s="15">
        <v>92.718818999999996</v>
      </c>
      <c r="G1122" s="12">
        <f t="shared" si="279"/>
        <v>94.218148419999991</v>
      </c>
      <c r="H1122" s="12">
        <f t="shared" si="280"/>
        <v>94.0845077434914</v>
      </c>
      <c r="I1122" s="12">
        <f t="shared" si="281"/>
        <v>94.329076265882335</v>
      </c>
      <c r="J1122" s="13">
        <f t="shared" si="291"/>
        <v>-1</v>
      </c>
      <c r="K1122" s="13">
        <f t="shared" si="292"/>
        <v>-1</v>
      </c>
      <c r="L1122" s="13">
        <f t="shared" si="293"/>
        <v>-1</v>
      </c>
      <c r="M1122">
        <f t="shared" si="290"/>
        <v>-12.247158999999996</v>
      </c>
      <c r="N1122">
        <f t="shared" si="282"/>
        <v>4.0370290000000892</v>
      </c>
      <c r="O1122">
        <f t="shared" si="283"/>
        <v>-4.3755349999999424</v>
      </c>
      <c r="Q1122" s="12">
        <f t="shared" si="284"/>
        <v>93.38099868125002</v>
      </c>
      <c r="R1122" s="12">
        <f t="shared" si="285"/>
        <v>93.385308094379923</v>
      </c>
      <c r="S1122" s="12">
        <f t="shared" si="286"/>
        <v>93.544032845807422</v>
      </c>
      <c r="T1122" s="13">
        <f t="shared" si="278"/>
        <v>-1</v>
      </c>
      <c r="U1122" s="13">
        <f t="shared" si="278"/>
        <v>-1</v>
      </c>
      <c r="V1122" s="13">
        <f t="shared" si="278"/>
        <v>-1</v>
      </c>
      <c r="W1122">
        <f t="shared" si="287"/>
        <v>10.596382999999946</v>
      </c>
      <c r="X1122">
        <f t="shared" si="288"/>
        <v>-2.5974509999999782</v>
      </c>
      <c r="Y1122">
        <f t="shared" si="289"/>
        <v>-3.386892999999958</v>
      </c>
    </row>
    <row r="1123" spans="1:25" x14ac:dyDescent="0.2">
      <c r="A1123">
        <f t="shared" si="294"/>
        <v>1120</v>
      </c>
      <c r="B1123" s="9">
        <v>42318</v>
      </c>
      <c r="C1123" s="15">
        <v>92.868646526650863</v>
      </c>
      <c r="D1123" s="15">
        <v>93.062564473790118</v>
      </c>
      <c r="E1123" s="15">
        <v>92.771687112360638</v>
      </c>
      <c r="F1123" s="15">
        <v>92.895088000000001</v>
      </c>
      <c r="G1123" s="12">
        <f t="shared" si="279"/>
        <v>94.20968498000002</v>
      </c>
      <c r="H1123" s="12">
        <f t="shared" si="280"/>
        <v>94.037863831981937</v>
      </c>
      <c r="I1123" s="12">
        <f t="shared" si="281"/>
        <v>94.277191543529412</v>
      </c>
      <c r="J1123" s="13">
        <f t="shared" si="291"/>
        <v>-1</v>
      </c>
      <c r="K1123" s="13">
        <f t="shared" si="292"/>
        <v>-1</v>
      </c>
      <c r="L1123" s="13">
        <f t="shared" si="293"/>
        <v>-1</v>
      </c>
      <c r="M1123">
        <f t="shared" si="290"/>
        <v>-12.203121999999993</v>
      </c>
      <c r="N1123">
        <f t="shared" si="282"/>
        <v>4.0810660000000922</v>
      </c>
      <c r="O1123">
        <f t="shared" si="283"/>
        <v>-4.3314979999999395</v>
      </c>
      <c r="Q1123" s="12">
        <f t="shared" si="284"/>
        <v>93.372275756250033</v>
      </c>
      <c r="R1123" s="12">
        <f t="shared" si="285"/>
        <v>93.379218403766501</v>
      </c>
      <c r="S1123" s="12">
        <f t="shared" si="286"/>
        <v>93.537996688276451</v>
      </c>
      <c r="T1123" s="13">
        <f t="shared" si="278"/>
        <v>-1</v>
      </c>
      <c r="U1123" s="13">
        <f t="shared" si="278"/>
        <v>-1</v>
      </c>
      <c r="V1123" s="13">
        <f t="shared" si="278"/>
        <v>-1</v>
      </c>
      <c r="W1123">
        <f t="shared" si="287"/>
        <v>10.640419999999949</v>
      </c>
      <c r="X1123">
        <f t="shared" si="288"/>
        <v>-2.5534139999999752</v>
      </c>
      <c r="Y1123">
        <f t="shared" si="289"/>
        <v>-3.342855999999955</v>
      </c>
    </row>
    <row r="1124" spans="1:25" x14ac:dyDescent="0.2">
      <c r="A1124">
        <f t="shared" si="294"/>
        <v>1121</v>
      </c>
      <c r="B1124" s="9">
        <v>42319</v>
      </c>
      <c r="C1124" s="15">
        <v>92.806983328925241</v>
      </c>
      <c r="D1124" s="15">
        <v>92.89512572260729</v>
      </c>
      <c r="E1124" s="15">
        <v>92.771724784857597</v>
      </c>
      <c r="F1124" s="15">
        <v>92.851050999999998</v>
      </c>
      <c r="G1124" s="12">
        <f t="shared" si="279"/>
        <v>94.191957160000001</v>
      </c>
      <c r="H1124" s="12">
        <f t="shared" si="280"/>
        <v>93.991322152296377</v>
      </c>
      <c r="I1124" s="12">
        <f t="shared" si="281"/>
        <v>94.22391177960786</v>
      </c>
      <c r="J1124" s="13">
        <f t="shared" si="291"/>
        <v>-1</v>
      </c>
      <c r="K1124" s="13">
        <f t="shared" si="292"/>
        <v>-1</v>
      </c>
      <c r="L1124" s="13">
        <f t="shared" si="293"/>
        <v>-1</v>
      </c>
      <c r="M1124">
        <f t="shared" si="290"/>
        <v>-12.255985999999993</v>
      </c>
      <c r="N1124">
        <f t="shared" si="282"/>
        <v>4.0282020000000927</v>
      </c>
      <c r="O1124">
        <f t="shared" si="283"/>
        <v>-4.384361999999939</v>
      </c>
      <c r="Q1124" s="12">
        <f t="shared" si="284"/>
        <v>93.366596575000031</v>
      </c>
      <c r="R1124" s="12">
        <f t="shared" si="285"/>
        <v>93.372657318005423</v>
      </c>
      <c r="S1124" s="12">
        <f t="shared" si="286"/>
        <v>93.531521846583814</v>
      </c>
      <c r="T1124" s="13">
        <f t="shared" si="278"/>
        <v>-1</v>
      </c>
      <c r="U1124" s="13">
        <f t="shared" si="278"/>
        <v>-1</v>
      </c>
      <c r="V1124" s="13">
        <f t="shared" si="278"/>
        <v>-1</v>
      </c>
      <c r="W1124">
        <f t="shared" si="287"/>
        <v>10.58755599999995</v>
      </c>
      <c r="X1124">
        <f t="shared" si="288"/>
        <v>-2.6062779999999748</v>
      </c>
      <c r="Y1124">
        <f t="shared" si="289"/>
        <v>-3.3957199999999546</v>
      </c>
    </row>
    <row r="1125" spans="1:25" x14ac:dyDescent="0.2">
      <c r="A1125">
        <f t="shared" si="294"/>
        <v>1122</v>
      </c>
      <c r="B1125" s="9">
        <v>42320</v>
      </c>
      <c r="C1125" s="15">
        <v>92.859839409131794</v>
      </c>
      <c r="D1125" s="15">
        <v>93.062574434370774</v>
      </c>
      <c r="E1125" s="15">
        <v>92.859839409131794</v>
      </c>
      <c r="F1125" s="15">
        <v>92.903914999999998</v>
      </c>
      <c r="G1125" s="12">
        <f t="shared" si="279"/>
        <v>94.180383519999992</v>
      </c>
      <c r="H1125" s="12">
        <f t="shared" si="280"/>
        <v>93.948678734559266</v>
      </c>
      <c r="I1125" s="12">
        <f t="shared" si="281"/>
        <v>94.173400322352961</v>
      </c>
      <c r="J1125" s="13">
        <f t="shared" si="291"/>
        <v>-1</v>
      </c>
      <c r="K1125" s="13">
        <f t="shared" si="292"/>
        <v>-1</v>
      </c>
      <c r="L1125" s="13">
        <f t="shared" si="293"/>
        <v>-1</v>
      </c>
      <c r="M1125">
        <f t="shared" si="290"/>
        <v>-12.608570999999998</v>
      </c>
      <c r="N1125">
        <f t="shared" si="282"/>
        <v>3.6756170000000878</v>
      </c>
      <c r="O1125">
        <f t="shared" si="283"/>
        <v>-4.7369469999999438</v>
      </c>
      <c r="Q1125" s="12">
        <f t="shared" si="284"/>
        <v>93.35896241250002</v>
      </c>
      <c r="R1125" s="12">
        <f t="shared" si="285"/>
        <v>93.366834432067463</v>
      </c>
      <c r="S1125" s="12">
        <f t="shared" si="286"/>
        <v>93.525774249378884</v>
      </c>
      <c r="T1125" s="13">
        <f t="shared" ref="T1125:V1188" si="295">IF(ROUND(Q1125,$F$2)=ROUND(Q1124,$F$2),T1124,IF(ROUND(Q1125,$F$2)&gt;ROUND(Q1124,$F$2),1,-1))</f>
        <v>-1</v>
      </c>
      <c r="U1125" s="13">
        <f t="shared" si="295"/>
        <v>-1</v>
      </c>
      <c r="V1125" s="13">
        <f t="shared" si="295"/>
        <v>-1</v>
      </c>
      <c r="W1125">
        <f t="shared" si="287"/>
        <v>10.234970999999945</v>
      </c>
      <c r="X1125">
        <f t="shared" si="288"/>
        <v>-2.9588629999999796</v>
      </c>
      <c r="Y1125">
        <f t="shared" si="289"/>
        <v>-3.7483049999999594</v>
      </c>
    </row>
    <row r="1126" spans="1:25" x14ac:dyDescent="0.2">
      <c r="A1126">
        <f t="shared" si="294"/>
        <v>1123</v>
      </c>
      <c r="B1126" s="9">
        <v>42321</v>
      </c>
      <c r="C1126" s="15">
        <v>93.097840552703005</v>
      </c>
      <c r="D1126" s="15">
        <v>93.282942359774793</v>
      </c>
      <c r="E1126" s="15">
        <v>93.097840552703005</v>
      </c>
      <c r="F1126" s="15">
        <v>93.256500000000003</v>
      </c>
      <c r="G1126" s="12">
        <f t="shared" si="279"/>
        <v>94.171291560000014</v>
      </c>
      <c r="H1126" s="12">
        <f t="shared" si="280"/>
        <v>93.921534470458909</v>
      </c>
      <c r="I1126" s="12">
        <f t="shared" si="281"/>
        <v>94.137169596078408</v>
      </c>
      <c r="J1126" s="13">
        <f t="shared" si="291"/>
        <v>-1</v>
      </c>
      <c r="K1126" s="13">
        <f t="shared" si="292"/>
        <v>-1</v>
      </c>
      <c r="L1126" s="13">
        <f t="shared" si="293"/>
        <v>-1</v>
      </c>
      <c r="M1126">
        <f t="shared" si="290"/>
        <v>-12.731977000000001</v>
      </c>
      <c r="N1126">
        <f t="shared" si="282"/>
        <v>3.5522110000000851</v>
      </c>
      <c r="O1126">
        <f t="shared" si="283"/>
        <v>-4.8603529999999466</v>
      </c>
      <c r="Q1126" s="12">
        <f t="shared" si="284"/>
        <v>93.353586456250028</v>
      </c>
      <c r="R1126" s="12">
        <f t="shared" si="285"/>
        <v>93.365463818004514</v>
      </c>
      <c r="S1126" s="12">
        <f t="shared" si="286"/>
        <v>93.524501424378883</v>
      </c>
      <c r="T1126" s="13">
        <f t="shared" si="295"/>
        <v>-1</v>
      </c>
      <c r="U1126" s="13">
        <f t="shared" si="295"/>
        <v>-1</v>
      </c>
      <c r="V1126" s="13">
        <f t="shared" si="295"/>
        <v>-1</v>
      </c>
      <c r="W1126">
        <f t="shared" si="287"/>
        <v>10.111564999999942</v>
      </c>
      <c r="X1126">
        <f t="shared" si="288"/>
        <v>-3.0822689999999824</v>
      </c>
      <c r="Y1126">
        <f t="shared" si="289"/>
        <v>-3.8717109999999622</v>
      </c>
    </row>
    <row r="1127" spans="1:25" x14ac:dyDescent="0.2">
      <c r="A1127">
        <f t="shared" si="294"/>
        <v>1124</v>
      </c>
      <c r="B1127" s="9">
        <v>42324</v>
      </c>
      <c r="C1127" s="15">
        <v>93.423974545329799</v>
      </c>
      <c r="D1127" s="15">
        <v>93.512116924637922</v>
      </c>
      <c r="E1127" s="15">
        <v>93.274131266487984</v>
      </c>
      <c r="F1127" s="15">
        <v>93.379906000000005</v>
      </c>
      <c r="G1127" s="12">
        <f t="shared" si="279"/>
        <v>94.158868920000003</v>
      </c>
      <c r="H1127" s="12">
        <f t="shared" si="280"/>
        <v>93.900294138284053</v>
      </c>
      <c r="I1127" s="12">
        <f t="shared" si="281"/>
        <v>94.106134868235273</v>
      </c>
      <c r="J1127" s="13">
        <f t="shared" si="291"/>
        <v>-1</v>
      </c>
      <c r="K1127" s="13">
        <f t="shared" si="292"/>
        <v>-1</v>
      </c>
      <c r="L1127" s="13">
        <f t="shared" si="293"/>
        <v>-1</v>
      </c>
      <c r="M1127">
        <f t="shared" si="290"/>
        <v>-12.705532999999988</v>
      </c>
      <c r="N1127">
        <f t="shared" si="282"/>
        <v>3.5786550000000972</v>
      </c>
      <c r="O1127">
        <f t="shared" si="283"/>
        <v>-4.8339089999999345</v>
      </c>
      <c r="Q1127" s="12">
        <f t="shared" si="284"/>
        <v>93.347458243750026</v>
      </c>
      <c r="R1127" s="12">
        <f t="shared" si="285"/>
        <v>93.365643223992038</v>
      </c>
      <c r="S1127" s="12">
        <f t="shared" si="286"/>
        <v>93.5248283752329</v>
      </c>
      <c r="T1127" s="13">
        <f t="shared" si="295"/>
        <v>-1</v>
      </c>
      <c r="U1127" s="13">
        <f t="shared" si="295"/>
        <v>1</v>
      </c>
      <c r="V1127" s="13">
        <f t="shared" si="295"/>
        <v>1</v>
      </c>
      <c r="W1127">
        <f t="shared" si="287"/>
        <v>10.138008999999954</v>
      </c>
      <c r="X1127">
        <f t="shared" si="288"/>
        <v>-3.1087129999999945</v>
      </c>
      <c r="Y1127">
        <f t="shared" si="289"/>
        <v>-3.8981549999999743</v>
      </c>
    </row>
    <row r="1128" spans="1:25" x14ac:dyDescent="0.2">
      <c r="A1128">
        <f t="shared" si="294"/>
        <v>1125</v>
      </c>
      <c r="B1128" s="9">
        <v>42325</v>
      </c>
      <c r="C1128" s="15">
        <v>93.097843113105583</v>
      </c>
      <c r="D1128" s="15">
        <v>93.485672921068669</v>
      </c>
      <c r="E1128" s="15">
        <v>93.027326038373687</v>
      </c>
      <c r="F1128" s="15">
        <v>93.353461999999993</v>
      </c>
      <c r="G1128" s="12">
        <f t="shared" si="279"/>
        <v>94.154177000000004</v>
      </c>
      <c r="H1128" s="12">
        <f t="shared" si="280"/>
        <v>93.878849740704283</v>
      </c>
      <c r="I1128" s="12">
        <f t="shared" si="281"/>
        <v>94.07455028313727</v>
      </c>
      <c r="J1128" s="13">
        <f t="shared" si="291"/>
        <v>-1</v>
      </c>
      <c r="K1128" s="13">
        <f t="shared" si="292"/>
        <v>-1</v>
      </c>
      <c r="L1128" s="13">
        <f t="shared" si="293"/>
        <v>-1</v>
      </c>
      <c r="M1128">
        <f t="shared" si="290"/>
        <v>-12.661473000000001</v>
      </c>
      <c r="N1128">
        <f t="shared" si="282"/>
        <v>3.6227150000000847</v>
      </c>
      <c r="O1128">
        <f t="shared" si="283"/>
        <v>-4.789848999999947</v>
      </c>
      <c r="Q1128" s="12">
        <f t="shared" si="284"/>
        <v>93.338358093750031</v>
      </c>
      <c r="R1128" s="12">
        <f t="shared" si="285"/>
        <v>93.365491904439338</v>
      </c>
      <c r="S1128" s="12">
        <f t="shared" si="286"/>
        <v>93.524902956055925</v>
      </c>
      <c r="T1128" s="13">
        <f t="shared" si="295"/>
        <v>-1</v>
      </c>
      <c r="U1128" s="13">
        <f t="shared" si="295"/>
        <v>-1</v>
      </c>
      <c r="V1128" s="13">
        <f t="shared" si="295"/>
        <v>1</v>
      </c>
      <c r="W1128">
        <f t="shared" si="287"/>
        <v>10.182068999999942</v>
      </c>
      <c r="X1128">
        <f t="shared" si="288"/>
        <v>-3.064653000000007</v>
      </c>
      <c r="Y1128">
        <f t="shared" si="289"/>
        <v>-3.9422149999999618</v>
      </c>
    </row>
    <row r="1129" spans="1:25" x14ac:dyDescent="0.2">
      <c r="A1129">
        <f t="shared" si="294"/>
        <v>1126</v>
      </c>
      <c r="B1129" s="9">
        <v>42326</v>
      </c>
      <c r="C1129" s="15">
        <v>93.247701092402252</v>
      </c>
      <c r="D1129" s="15">
        <v>93.40636056908221</v>
      </c>
      <c r="E1129" s="15">
        <v>93.150741641878525</v>
      </c>
      <c r="F1129" s="15">
        <v>93.309402000000006</v>
      </c>
      <c r="G1129" s="12">
        <f t="shared" si="279"/>
        <v>94.147901199999993</v>
      </c>
      <c r="H1129" s="12">
        <f t="shared" si="280"/>
        <v>93.856518456755097</v>
      </c>
      <c r="I1129" s="12">
        <f t="shared" si="281"/>
        <v>94.04142185176471</v>
      </c>
      <c r="J1129" s="13">
        <f t="shared" si="291"/>
        <v>-1</v>
      </c>
      <c r="K1129" s="13">
        <f t="shared" si="292"/>
        <v>-1</v>
      </c>
      <c r="L1129" s="13">
        <f t="shared" si="293"/>
        <v>-1</v>
      </c>
      <c r="M1129">
        <f t="shared" si="290"/>
        <v>-12.864208999999988</v>
      </c>
      <c r="N1129">
        <f t="shared" si="282"/>
        <v>3.4199790000000974</v>
      </c>
      <c r="O1129">
        <f t="shared" si="283"/>
        <v>-4.9925849999999343</v>
      </c>
      <c r="Q1129" s="12">
        <f t="shared" si="284"/>
        <v>93.330672287500022</v>
      </c>
      <c r="R1129" s="12">
        <f t="shared" si="285"/>
        <v>93.36479513544009</v>
      </c>
      <c r="S1129" s="12">
        <f t="shared" si="286"/>
        <v>93.524543253027957</v>
      </c>
      <c r="T1129" s="13">
        <f t="shared" si="295"/>
        <v>-1</v>
      </c>
      <c r="U1129" s="13">
        <f t="shared" si="295"/>
        <v>-1</v>
      </c>
      <c r="V1129" s="13">
        <f t="shared" si="295"/>
        <v>-1</v>
      </c>
      <c r="W1129">
        <f t="shared" si="287"/>
        <v>9.9793329999999543</v>
      </c>
      <c r="X1129">
        <f t="shared" si="288"/>
        <v>-3.2673889999999943</v>
      </c>
      <c r="Y1129">
        <f t="shared" si="289"/>
        <v>-4.1449509999999492</v>
      </c>
    </row>
    <row r="1130" spans="1:25" x14ac:dyDescent="0.2">
      <c r="A1130">
        <f t="shared" si="294"/>
        <v>1127</v>
      </c>
      <c r="B1130" s="9">
        <v>42327</v>
      </c>
      <c r="C1130" s="15">
        <v>93.538587418708289</v>
      </c>
      <c r="D1130" s="15">
        <v>93.60909745970379</v>
      </c>
      <c r="E1130" s="15">
        <v>93.459254147090945</v>
      </c>
      <c r="F1130" s="15">
        <v>93.512137999999993</v>
      </c>
      <c r="G1130" s="12">
        <f t="shared" si="279"/>
        <v>94.149898420000014</v>
      </c>
      <c r="H1130" s="12">
        <f t="shared" si="280"/>
        <v>93.843013340803921</v>
      </c>
      <c r="I1130" s="12">
        <f t="shared" si="281"/>
        <v>94.016489961568652</v>
      </c>
      <c r="J1130" s="13">
        <f t="shared" si="291"/>
        <v>1</v>
      </c>
      <c r="K1130" s="13">
        <f t="shared" si="292"/>
        <v>-1</v>
      </c>
      <c r="L1130" s="13">
        <f t="shared" si="293"/>
        <v>-1</v>
      </c>
      <c r="M1130">
        <f t="shared" si="290"/>
        <v>-12.987659999999977</v>
      </c>
      <c r="N1130">
        <f t="shared" si="282"/>
        <v>3.543430000000086</v>
      </c>
      <c r="O1130">
        <f t="shared" si="283"/>
        <v>-4.8691339999999457</v>
      </c>
      <c r="Q1130" s="12">
        <f t="shared" si="284"/>
        <v>93.323490400000026</v>
      </c>
      <c r="R1130" s="12">
        <f t="shared" si="285"/>
        <v>93.366625481583696</v>
      </c>
      <c r="S1130" s="12">
        <f t="shared" si="286"/>
        <v>93.526797485481339</v>
      </c>
      <c r="T1130" s="13">
        <f t="shared" si="295"/>
        <v>-1</v>
      </c>
      <c r="U1130" s="13">
        <f t="shared" si="295"/>
        <v>1</v>
      </c>
      <c r="V1130" s="13">
        <f t="shared" si="295"/>
        <v>1</v>
      </c>
      <c r="W1130">
        <f t="shared" si="287"/>
        <v>10.102783999999943</v>
      </c>
      <c r="X1130">
        <f t="shared" si="288"/>
        <v>-3.390839999999983</v>
      </c>
      <c r="Y1130">
        <f t="shared" si="289"/>
        <v>-4.2684019999999379</v>
      </c>
    </row>
    <row r="1131" spans="1:25" x14ac:dyDescent="0.2">
      <c r="A1131">
        <f t="shared" si="294"/>
        <v>1128</v>
      </c>
      <c r="B1131" s="9">
        <v>42328</v>
      </c>
      <c r="C1131" s="15">
        <v>93.564979636831666</v>
      </c>
      <c r="D1131" s="15">
        <v>93.63549581012316</v>
      </c>
      <c r="E1131" s="15">
        <v>93.388687000000004</v>
      </c>
      <c r="F1131" s="15">
        <v>93.388687000000004</v>
      </c>
      <c r="G1131" s="12">
        <f t="shared" si="279"/>
        <v>94.144504899999987</v>
      </c>
      <c r="H1131" s="12">
        <f t="shared" si="280"/>
        <v>93.825196621556714</v>
      </c>
      <c r="I1131" s="12">
        <f t="shared" si="281"/>
        <v>93.986638533333334</v>
      </c>
      <c r="J1131" s="13">
        <f t="shared" si="291"/>
        <v>-1</v>
      </c>
      <c r="K1131" s="13">
        <f t="shared" si="292"/>
        <v>-1</v>
      </c>
      <c r="L1131" s="13">
        <f t="shared" si="293"/>
        <v>-1</v>
      </c>
      <c r="M1131">
        <f t="shared" si="290"/>
        <v>-13.111110999999966</v>
      </c>
      <c r="N1131">
        <f t="shared" si="282"/>
        <v>3.4199790000000974</v>
      </c>
      <c r="O1131">
        <f t="shared" si="283"/>
        <v>-4.9925849999999343</v>
      </c>
      <c r="Q1131" s="12">
        <f t="shared" si="284"/>
        <v>93.315046375000023</v>
      </c>
      <c r="R1131" s="12">
        <f t="shared" si="285"/>
        <v>93.366899537713095</v>
      </c>
      <c r="S1131" s="12">
        <f t="shared" si="286"/>
        <v>93.527607381133549</v>
      </c>
      <c r="T1131" s="13">
        <f t="shared" si="295"/>
        <v>-1</v>
      </c>
      <c r="U1131" s="13">
        <f t="shared" si="295"/>
        <v>1</v>
      </c>
      <c r="V1131" s="13">
        <f t="shared" si="295"/>
        <v>1</v>
      </c>
      <c r="W1131">
        <f t="shared" si="287"/>
        <v>9.9793329999999543</v>
      </c>
      <c r="X1131">
        <f t="shared" si="288"/>
        <v>-3.2673889999999943</v>
      </c>
      <c r="Y1131">
        <f t="shared" si="289"/>
        <v>-4.1449509999999492</v>
      </c>
    </row>
    <row r="1132" spans="1:25" x14ac:dyDescent="0.2">
      <c r="A1132">
        <f t="shared" si="294"/>
        <v>1129</v>
      </c>
      <c r="B1132" s="9">
        <v>42331</v>
      </c>
      <c r="C1132" s="15">
        <v>93.335852320211814</v>
      </c>
      <c r="D1132" s="15">
        <v>93.591471271617351</v>
      </c>
      <c r="E1132" s="15">
        <v>93.300593773947583</v>
      </c>
      <c r="F1132" s="15">
        <v>93.512137999999993</v>
      </c>
      <c r="G1132" s="12">
        <f t="shared" si="279"/>
        <v>94.139822879999997</v>
      </c>
      <c r="H1132" s="12">
        <f t="shared" si="280"/>
        <v>93.812919812868216</v>
      </c>
      <c r="I1132" s="12">
        <f t="shared" si="281"/>
        <v>93.961839831372544</v>
      </c>
      <c r="J1132" s="13">
        <f t="shared" si="291"/>
        <v>-1</v>
      </c>
      <c r="K1132" s="13">
        <f t="shared" si="292"/>
        <v>-1</v>
      </c>
      <c r="L1132" s="13">
        <f t="shared" si="293"/>
        <v>-1</v>
      </c>
      <c r="M1132">
        <f t="shared" si="290"/>
        <v>-13.199260999999979</v>
      </c>
      <c r="N1132">
        <f t="shared" si="282"/>
        <v>3.3318290000000843</v>
      </c>
      <c r="O1132">
        <f t="shared" si="283"/>
        <v>-5.0807349999999474</v>
      </c>
      <c r="Q1132" s="12">
        <f t="shared" si="284"/>
        <v>93.307918943750025</v>
      </c>
      <c r="R1132" s="12">
        <f t="shared" si="285"/>
        <v>93.368703742213555</v>
      </c>
      <c r="S1132" s="12">
        <f t="shared" si="286"/>
        <v>93.530055724301192</v>
      </c>
      <c r="T1132" s="13">
        <f t="shared" si="295"/>
        <v>-1</v>
      </c>
      <c r="U1132" s="13">
        <f t="shared" si="295"/>
        <v>1</v>
      </c>
      <c r="V1132" s="13">
        <f t="shared" si="295"/>
        <v>1</v>
      </c>
      <c r="W1132">
        <f t="shared" si="287"/>
        <v>9.8911829999999412</v>
      </c>
      <c r="X1132">
        <f t="shared" si="288"/>
        <v>-3.1792389999999813</v>
      </c>
      <c r="Y1132">
        <f t="shared" si="289"/>
        <v>-4.0568009999999362</v>
      </c>
    </row>
    <row r="1133" spans="1:25" x14ac:dyDescent="0.2">
      <c r="A1133">
        <f t="shared" si="294"/>
        <v>1130</v>
      </c>
      <c r="B1133" s="9">
        <v>42332</v>
      </c>
      <c r="C1133" s="15">
        <v>93.565030334970473</v>
      </c>
      <c r="D1133" s="15">
        <v>93.714873648462685</v>
      </c>
      <c r="E1133" s="15">
        <v>93.538587967639955</v>
      </c>
      <c r="F1133" s="15">
        <v>93.600288000000006</v>
      </c>
      <c r="G1133" s="12">
        <f t="shared" si="279"/>
        <v>94.151667659999987</v>
      </c>
      <c r="H1133" s="12">
        <f t="shared" si="280"/>
        <v>93.804581310402796</v>
      </c>
      <c r="I1133" s="12">
        <f t="shared" si="281"/>
        <v>93.940681600784316</v>
      </c>
      <c r="J1133" s="13">
        <f t="shared" si="291"/>
        <v>1</v>
      </c>
      <c r="K1133" s="13">
        <f t="shared" si="292"/>
        <v>-1</v>
      </c>
      <c r="L1133" s="13">
        <f t="shared" si="293"/>
        <v>-1</v>
      </c>
      <c r="M1133">
        <f t="shared" si="290"/>
        <v>-13.146411999999984</v>
      </c>
      <c r="N1133">
        <f t="shared" si="282"/>
        <v>3.2789800000000895</v>
      </c>
      <c r="O1133">
        <f t="shared" si="283"/>
        <v>-5.1335839999999422</v>
      </c>
      <c r="Q1133" s="12">
        <f t="shared" si="284"/>
        <v>93.303740368750013</v>
      </c>
      <c r="R1133" s="12">
        <f t="shared" si="285"/>
        <v>93.371580565291652</v>
      </c>
      <c r="S1133" s="12">
        <f t="shared" si="286"/>
        <v>93.533687638043446</v>
      </c>
      <c r="T1133" s="13">
        <f t="shared" si="295"/>
        <v>-1</v>
      </c>
      <c r="U1133" s="13">
        <f t="shared" si="295"/>
        <v>1</v>
      </c>
      <c r="V1133" s="13">
        <f t="shared" si="295"/>
        <v>1</v>
      </c>
      <c r="W1133">
        <f t="shared" si="287"/>
        <v>9.8383339999999464</v>
      </c>
      <c r="X1133">
        <f t="shared" si="288"/>
        <v>-3.1263899999999865</v>
      </c>
      <c r="Y1133">
        <f t="shared" si="289"/>
        <v>-4.0039519999999413</v>
      </c>
    </row>
    <row r="1134" spans="1:25" x14ac:dyDescent="0.2">
      <c r="A1134">
        <f t="shared" si="294"/>
        <v>1131</v>
      </c>
      <c r="B1134" s="9">
        <v>42333</v>
      </c>
      <c r="C1134" s="15">
        <v>93.653137000000001</v>
      </c>
      <c r="D1134" s="15">
        <v>93.714837890258821</v>
      </c>
      <c r="E1134" s="15">
        <v>93.512102867928959</v>
      </c>
      <c r="F1134" s="15">
        <v>93.653137000000001</v>
      </c>
      <c r="G1134" s="12">
        <f t="shared" si="279"/>
        <v>94.165096299999988</v>
      </c>
      <c r="H1134" s="12">
        <f t="shared" si="280"/>
        <v>93.798642317837974</v>
      </c>
      <c r="I1134" s="12">
        <f t="shared" si="281"/>
        <v>93.921131378823532</v>
      </c>
      <c r="J1134" s="13">
        <f t="shared" si="291"/>
        <v>1</v>
      </c>
      <c r="K1134" s="13">
        <f t="shared" si="292"/>
        <v>-1</v>
      </c>
      <c r="L1134" s="13">
        <f t="shared" si="293"/>
        <v>-1</v>
      </c>
      <c r="M1134">
        <f t="shared" si="290"/>
        <v>-13.04941199999999</v>
      </c>
      <c r="N1134">
        <f t="shared" si="282"/>
        <v>3.1819800000000953</v>
      </c>
      <c r="O1134">
        <f t="shared" si="283"/>
        <v>-5.2305839999999364</v>
      </c>
      <c r="Q1134" s="12">
        <f t="shared" si="284"/>
        <v>93.300055987500002</v>
      </c>
      <c r="R1134" s="12">
        <f t="shared" si="285"/>
        <v>93.375078160753873</v>
      </c>
      <c r="S1134" s="12">
        <f t="shared" si="286"/>
        <v>93.538027968866459</v>
      </c>
      <c r="T1134" s="13">
        <f t="shared" si="295"/>
        <v>-1</v>
      </c>
      <c r="U1134" s="13">
        <f t="shared" si="295"/>
        <v>1</v>
      </c>
      <c r="V1134" s="13">
        <f t="shared" si="295"/>
        <v>1</v>
      </c>
      <c r="W1134">
        <f t="shared" si="287"/>
        <v>9.7413339999999522</v>
      </c>
      <c r="X1134">
        <f t="shared" si="288"/>
        <v>-3.0293899999999923</v>
      </c>
      <c r="Y1134">
        <f t="shared" si="289"/>
        <v>-3.9069519999999471</v>
      </c>
    </row>
    <row r="1135" spans="1:25" x14ac:dyDescent="0.2">
      <c r="A1135">
        <f t="shared" si="294"/>
        <v>1132</v>
      </c>
      <c r="B1135" s="9">
        <v>42335</v>
      </c>
      <c r="C1135" s="15">
        <v>93.74131993896583</v>
      </c>
      <c r="D1135" s="15">
        <v>93.820653215114902</v>
      </c>
      <c r="E1135" s="15">
        <v>93.73250375937333</v>
      </c>
      <c r="F1135" s="15">
        <v>93.750136999999995</v>
      </c>
      <c r="G1135" s="12">
        <f t="shared" si="279"/>
        <v>94.164998940000004</v>
      </c>
      <c r="H1135" s="12">
        <f t="shared" si="280"/>
        <v>93.796740148510992</v>
      </c>
      <c r="I1135" s="12">
        <f t="shared" si="281"/>
        <v>93.904858465098044</v>
      </c>
      <c r="J1135" s="13">
        <f t="shared" si="291"/>
        <v>-1</v>
      </c>
      <c r="K1135" s="13">
        <f t="shared" si="292"/>
        <v>-1</v>
      </c>
      <c r="L1135" s="13">
        <f t="shared" si="293"/>
        <v>-1</v>
      </c>
      <c r="M1135">
        <f t="shared" si="290"/>
        <v>-13.084652999999989</v>
      </c>
      <c r="N1135">
        <f t="shared" si="282"/>
        <v>3.1467390000000961</v>
      </c>
      <c r="O1135">
        <f t="shared" si="283"/>
        <v>-5.2658249999999356</v>
      </c>
      <c r="Q1135" s="12">
        <f t="shared" si="284"/>
        <v>93.295778562500004</v>
      </c>
      <c r="R1135" s="12">
        <f t="shared" si="285"/>
        <v>93.379737276769347</v>
      </c>
      <c r="S1135" s="12">
        <f t="shared" si="286"/>
        <v>93.54361903734474</v>
      </c>
      <c r="T1135" s="13">
        <f t="shared" si="295"/>
        <v>-1</v>
      </c>
      <c r="U1135" s="13">
        <f t="shared" si="295"/>
        <v>1</v>
      </c>
      <c r="V1135" s="13">
        <f t="shared" si="295"/>
        <v>1</v>
      </c>
      <c r="W1135">
        <f t="shared" si="287"/>
        <v>9.706092999999953</v>
      </c>
      <c r="X1135">
        <f t="shared" si="288"/>
        <v>-2.9941489999999931</v>
      </c>
      <c r="Y1135">
        <f t="shared" si="289"/>
        <v>-3.8717109999999479</v>
      </c>
    </row>
    <row r="1136" spans="1:25" x14ac:dyDescent="0.2">
      <c r="A1136">
        <f t="shared" si="294"/>
        <v>1133</v>
      </c>
      <c r="B1136" s="9">
        <v>42338</v>
      </c>
      <c r="C1136" s="15">
        <v>93.741302398934579</v>
      </c>
      <c r="D1136" s="15">
        <v>93.803003304353737</v>
      </c>
      <c r="E1136" s="15">
        <v>93.732486220991689</v>
      </c>
      <c r="F1136" s="15">
        <v>93.785377999999994</v>
      </c>
      <c r="G1136" s="12">
        <f t="shared" si="279"/>
        <v>94.156819179999985</v>
      </c>
      <c r="H1136" s="12">
        <f t="shared" si="280"/>
        <v>93.796294574059587</v>
      </c>
      <c r="I1136" s="12">
        <f t="shared" si="281"/>
        <v>93.889971369411739</v>
      </c>
      <c r="J1136" s="13">
        <f t="shared" si="291"/>
        <v>-1</v>
      </c>
      <c r="K1136" s="13">
        <f t="shared" si="292"/>
        <v>-1</v>
      </c>
      <c r="L1136" s="13">
        <f t="shared" si="293"/>
        <v>-1</v>
      </c>
      <c r="M1136">
        <f t="shared" si="290"/>
        <v>-13.583423999999994</v>
      </c>
      <c r="N1136">
        <f t="shared" si="282"/>
        <v>2.6479680000000911</v>
      </c>
      <c r="O1136">
        <f t="shared" si="283"/>
        <v>-5.7645959999999405</v>
      </c>
      <c r="Q1136" s="12">
        <f t="shared" si="284"/>
        <v>93.289977843750009</v>
      </c>
      <c r="R1136" s="12">
        <f t="shared" si="285"/>
        <v>93.384776291964755</v>
      </c>
      <c r="S1136" s="12">
        <f t="shared" si="286"/>
        <v>93.549701017934822</v>
      </c>
      <c r="T1136" s="13">
        <f t="shared" si="295"/>
        <v>-1</v>
      </c>
      <c r="U1136" s="13">
        <f t="shared" si="295"/>
        <v>1</v>
      </c>
      <c r="V1136" s="13">
        <f t="shared" si="295"/>
        <v>1</v>
      </c>
      <c r="W1136">
        <f t="shared" si="287"/>
        <v>9.207321999999948</v>
      </c>
      <c r="X1136">
        <f t="shared" si="288"/>
        <v>-2.4953779999999881</v>
      </c>
      <c r="Y1136">
        <f t="shared" si="289"/>
        <v>-3.372939999999943</v>
      </c>
    </row>
    <row r="1137" spans="1:25" x14ac:dyDescent="0.2">
      <c r="A1137">
        <f t="shared" si="294"/>
        <v>1134</v>
      </c>
      <c r="B1137" s="9">
        <v>42339</v>
      </c>
      <c r="C1137" s="15">
        <v>93.789770784853829</v>
      </c>
      <c r="D1137" s="15">
        <v>94.29297268953917</v>
      </c>
      <c r="E1137" s="15">
        <v>93.789770784853829</v>
      </c>
      <c r="F1137" s="15">
        <v>94.284148999999999</v>
      </c>
      <c r="G1137" s="12">
        <f t="shared" si="279"/>
        <v>94.169334899999996</v>
      </c>
      <c r="H1137" s="12">
        <f t="shared" si="280"/>
        <v>93.815426120174891</v>
      </c>
      <c r="I1137" s="12">
        <f t="shared" si="281"/>
        <v>93.894964695686284</v>
      </c>
      <c r="J1137" s="13">
        <f t="shared" si="291"/>
        <v>1</v>
      </c>
      <c r="K1137" s="13">
        <f t="shared" si="292"/>
        <v>1</v>
      </c>
      <c r="L1137" s="13">
        <f t="shared" si="293"/>
        <v>1</v>
      </c>
      <c r="M1137">
        <f t="shared" si="290"/>
        <v>-13.848277999999993</v>
      </c>
      <c r="N1137">
        <f t="shared" si="282"/>
        <v>2.3831140000000914</v>
      </c>
      <c r="O1137">
        <f t="shared" si="283"/>
        <v>-6.0294499999999402</v>
      </c>
      <c r="Q1137" s="12">
        <f t="shared" si="284"/>
        <v>93.286967331249997</v>
      </c>
      <c r="R1137" s="12">
        <f t="shared" si="285"/>
        <v>93.395948623741589</v>
      </c>
      <c r="S1137" s="12">
        <f t="shared" si="286"/>
        <v>93.562050970186291</v>
      </c>
      <c r="T1137" s="13">
        <f t="shared" si="295"/>
        <v>-1</v>
      </c>
      <c r="U1137" s="13">
        <f t="shared" si="295"/>
        <v>1</v>
      </c>
      <c r="V1137" s="13">
        <f t="shared" si="295"/>
        <v>1</v>
      </c>
      <c r="W1137">
        <f t="shared" si="287"/>
        <v>9.4721759999999477</v>
      </c>
      <c r="X1137">
        <f t="shared" si="288"/>
        <v>-2.7602319999999878</v>
      </c>
      <c r="Y1137">
        <f t="shared" si="289"/>
        <v>-3.6377939999999427</v>
      </c>
    </row>
    <row r="1138" spans="1:25" x14ac:dyDescent="0.2">
      <c r="A1138">
        <f t="shared" si="294"/>
        <v>1135</v>
      </c>
      <c r="B1138" s="9">
        <v>42340</v>
      </c>
      <c r="C1138" s="15">
        <v>94.072261851280842</v>
      </c>
      <c r="D1138" s="15">
        <v>94.134057688188875</v>
      </c>
      <c r="E1138" s="15">
        <v>93.895702443373665</v>
      </c>
      <c r="F1138" s="15">
        <v>94.019295</v>
      </c>
      <c r="G1138" s="12">
        <f t="shared" si="279"/>
        <v>94.167238959999992</v>
      </c>
      <c r="H1138" s="12">
        <f t="shared" si="280"/>
        <v>93.823420978207253</v>
      </c>
      <c r="I1138" s="12">
        <f t="shared" si="281"/>
        <v>93.889080778039215</v>
      </c>
      <c r="J1138" s="13">
        <f t="shared" si="291"/>
        <v>-1</v>
      </c>
      <c r="K1138" s="13">
        <f t="shared" si="292"/>
        <v>1</v>
      </c>
      <c r="L1138" s="13">
        <f t="shared" si="293"/>
        <v>-1</v>
      </c>
      <c r="M1138">
        <f t="shared" si="290"/>
        <v>-12.859561999999997</v>
      </c>
      <c r="N1138">
        <f t="shared" si="282"/>
        <v>1.3943980000000948</v>
      </c>
      <c r="O1138">
        <f t="shared" si="283"/>
        <v>-5.0407339999999436</v>
      </c>
      <c r="Q1138" s="12">
        <f t="shared" si="284"/>
        <v>93.281865412500011</v>
      </c>
      <c r="R1138" s="12">
        <f t="shared" si="285"/>
        <v>93.40369205698704</v>
      </c>
      <c r="S1138" s="12">
        <f t="shared" si="286"/>
        <v>93.571148208307463</v>
      </c>
      <c r="T1138" s="13">
        <f t="shared" si="295"/>
        <v>-1</v>
      </c>
      <c r="U1138" s="13">
        <f t="shared" si="295"/>
        <v>1</v>
      </c>
      <c r="V1138" s="13">
        <f t="shared" si="295"/>
        <v>1</v>
      </c>
      <c r="W1138">
        <f t="shared" si="287"/>
        <v>10.460891999999944</v>
      </c>
      <c r="X1138">
        <f t="shared" si="288"/>
        <v>-3.7489479999999844</v>
      </c>
      <c r="Y1138">
        <f t="shared" si="289"/>
        <v>-4.6265099999999393</v>
      </c>
    </row>
    <row r="1139" spans="1:25" x14ac:dyDescent="0.2">
      <c r="A1139">
        <f t="shared" si="294"/>
        <v>1136</v>
      </c>
      <c r="B1139" s="9">
        <v>42341</v>
      </c>
      <c r="C1139" s="15">
        <v>93.604407659448142</v>
      </c>
      <c r="D1139" s="15">
        <v>93.61323753112822</v>
      </c>
      <c r="E1139" s="15">
        <v>92.845189655574231</v>
      </c>
      <c r="F1139" s="15">
        <v>93.030579000000003</v>
      </c>
      <c r="G1139" s="12">
        <f t="shared" si="279"/>
        <v>94.147478220000011</v>
      </c>
      <c r="H1139" s="12">
        <f t="shared" si="280"/>
        <v>93.792329135924618</v>
      </c>
      <c r="I1139" s="12">
        <f t="shared" si="281"/>
        <v>93.844505877647038</v>
      </c>
      <c r="J1139" s="13">
        <f t="shared" si="291"/>
        <v>-1</v>
      </c>
      <c r="K1139" s="13">
        <f t="shared" si="292"/>
        <v>-1</v>
      </c>
      <c r="L1139" s="13">
        <f t="shared" si="293"/>
        <v>-1</v>
      </c>
      <c r="M1139">
        <f t="shared" si="290"/>
        <v>-13.203845999999999</v>
      </c>
      <c r="N1139">
        <f t="shared" si="282"/>
        <v>1.050114000000093</v>
      </c>
      <c r="O1139">
        <f t="shared" si="283"/>
        <v>-5.3850179999999455</v>
      </c>
      <c r="Q1139" s="12">
        <f t="shared" si="284"/>
        <v>93.269384775000006</v>
      </c>
      <c r="R1139" s="12">
        <f t="shared" si="285"/>
        <v>93.399057112179747</v>
      </c>
      <c r="S1139" s="12">
        <f t="shared" si="286"/>
        <v>93.568026637965872</v>
      </c>
      <c r="T1139" s="13">
        <f t="shared" si="295"/>
        <v>-1</v>
      </c>
      <c r="U1139" s="13">
        <f t="shared" si="295"/>
        <v>-1</v>
      </c>
      <c r="V1139" s="13">
        <f t="shared" si="295"/>
        <v>-1</v>
      </c>
      <c r="W1139">
        <f t="shared" si="287"/>
        <v>10.116607999999943</v>
      </c>
      <c r="X1139">
        <f t="shared" si="288"/>
        <v>-4.0932319999999862</v>
      </c>
      <c r="Y1139">
        <f t="shared" si="289"/>
        <v>-4.9707939999999411</v>
      </c>
    </row>
    <row r="1140" spans="1:25" x14ac:dyDescent="0.2">
      <c r="A1140">
        <f t="shared" si="294"/>
        <v>1137</v>
      </c>
      <c r="B1140" s="9">
        <v>42342</v>
      </c>
      <c r="C1140" s="15">
        <v>93.215956228783369</v>
      </c>
      <c r="D1140" s="15">
        <v>93.471972154025977</v>
      </c>
      <c r="E1140" s="15">
        <v>93.127676945289821</v>
      </c>
      <c r="F1140" s="15">
        <v>93.374863000000005</v>
      </c>
      <c r="G1140" s="12">
        <f t="shared" ref="G1140:G1162" si="296">AVERAGE(F1091:F1140)</f>
        <v>94.13179052000001</v>
      </c>
      <c r="H1140" s="12">
        <f t="shared" ref="H1140:H1203" si="297">H1139+$H$2*($F1140-H1139)</f>
        <v>93.775957914907963</v>
      </c>
      <c r="I1140" s="12">
        <f t="shared" ref="I1140:I1162" si="298">SUMPRODUCT(F1091:F1140,$A$4:$A$53)/$I$2</f>
        <v>93.81420724156861</v>
      </c>
      <c r="J1140" s="13">
        <f t="shared" si="291"/>
        <v>-1</v>
      </c>
      <c r="K1140" s="13">
        <f t="shared" si="292"/>
        <v>-1</v>
      </c>
      <c r="L1140" s="13">
        <f t="shared" si="293"/>
        <v>-1</v>
      </c>
      <c r="M1140">
        <f t="shared" si="290"/>
        <v>-13.503993999999992</v>
      </c>
      <c r="N1140">
        <f t="shared" ref="N1140:N1203" si="299">K1140*($F1141-$F1140)+N1139</f>
        <v>0.74996600000010005</v>
      </c>
      <c r="O1140">
        <f t="shared" ref="O1140:O1203" si="300">L1140*($F1141-$F1140)+O1139</f>
        <v>-5.6851659999999384</v>
      </c>
      <c r="Q1140" s="12">
        <f t="shared" ref="Q1140:Q1162" si="301">AVERAGE(F981:F1140)</f>
        <v>93.260146149999997</v>
      </c>
      <c r="R1140" s="12">
        <f t="shared" ref="R1140:R1203" si="302">R1139+$R$2*($F1140-R1139)</f>
        <v>93.398756564202358</v>
      </c>
      <c r="S1140" s="12">
        <f t="shared" ref="S1140:S1162" si="303">SUMPRODUCT(F981:F1140,$A$4:$A$163)/$S$2</f>
        <v>93.569336926475188</v>
      </c>
      <c r="T1140" s="13">
        <f t="shared" si="295"/>
        <v>-1</v>
      </c>
      <c r="U1140" s="13">
        <f t="shared" si="295"/>
        <v>-1</v>
      </c>
      <c r="V1140" s="13">
        <f t="shared" si="295"/>
        <v>1</v>
      </c>
      <c r="W1140">
        <f t="shared" ref="W1140:W1203" si="304">T1140*($F1141-$F1140)+W1139</f>
        <v>9.8164599999999496</v>
      </c>
      <c r="X1140">
        <f t="shared" ref="X1140:X1203" si="305">U1140*($F1141-$F1140)+X1139</f>
        <v>-4.3933799999999792</v>
      </c>
      <c r="Y1140">
        <f t="shared" ref="Y1140:Y1203" si="306">V1140*($F1141-$F1140)+Y1139</f>
        <v>-4.6706459999999481</v>
      </c>
    </row>
    <row r="1141" spans="1:25" x14ac:dyDescent="0.2">
      <c r="A1141">
        <f t="shared" si="294"/>
        <v>1138</v>
      </c>
      <c r="B1141" s="9">
        <v>42345</v>
      </c>
      <c r="C1141" s="15">
        <v>93.427824974575401</v>
      </c>
      <c r="D1141" s="15">
        <v>93.88688284434167</v>
      </c>
      <c r="E1141" s="15">
        <v>93.401341545789194</v>
      </c>
      <c r="F1141" s="15">
        <v>93.675010999999998</v>
      </c>
      <c r="G1141" s="12">
        <f t="shared" si="296"/>
        <v>94.127026880000017</v>
      </c>
      <c r="H1141" s="12">
        <f t="shared" si="297"/>
        <v>93.771999212362559</v>
      </c>
      <c r="I1141" s="12">
        <f t="shared" si="298"/>
        <v>93.796294319215676</v>
      </c>
      <c r="J1141" s="13">
        <f t="shared" si="291"/>
        <v>-1</v>
      </c>
      <c r="K1141" s="13">
        <f t="shared" si="292"/>
        <v>-1</v>
      </c>
      <c r="L1141" s="13">
        <f t="shared" si="293"/>
        <v>-1</v>
      </c>
      <c r="M1141">
        <f t="shared" si="290"/>
        <v>-13.556956999999997</v>
      </c>
      <c r="N1141">
        <f t="shared" si="299"/>
        <v>0.69700300000009463</v>
      </c>
      <c r="O1141">
        <f t="shared" si="300"/>
        <v>-5.7381289999999439</v>
      </c>
      <c r="Q1141" s="12">
        <f t="shared" si="301"/>
        <v>93.254036674999995</v>
      </c>
      <c r="R1141" s="12">
        <f t="shared" si="302"/>
        <v>93.40218829632407</v>
      </c>
      <c r="S1141" s="12">
        <f t="shared" si="303"/>
        <v>93.574490527096316</v>
      </c>
      <c r="T1141" s="13">
        <f t="shared" si="295"/>
        <v>-1</v>
      </c>
      <c r="U1141" s="13">
        <f t="shared" si="295"/>
        <v>1</v>
      </c>
      <c r="V1141" s="13">
        <f t="shared" si="295"/>
        <v>1</v>
      </c>
      <c r="W1141">
        <f t="shared" si="304"/>
        <v>9.7634969999999441</v>
      </c>
      <c r="X1141">
        <f t="shared" si="305"/>
        <v>-4.3404169999999738</v>
      </c>
      <c r="Y1141">
        <f t="shared" si="306"/>
        <v>-4.6176829999999427</v>
      </c>
    </row>
    <row r="1142" spans="1:25" x14ac:dyDescent="0.2">
      <c r="A1142">
        <f t="shared" si="294"/>
        <v>1139</v>
      </c>
      <c r="B1142" s="9">
        <v>42346</v>
      </c>
      <c r="C1142" s="15">
        <v>93.904540485758702</v>
      </c>
      <c r="D1142" s="15">
        <v>93.904540485758702</v>
      </c>
      <c r="E1142" s="15">
        <v>93.622041171027632</v>
      </c>
      <c r="F1142" s="15">
        <v>93.727974000000003</v>
      </c>
      <c r="G1142" s="12">
        <f t="shared" si="296"/>
        <v>94.112602140000021</v>
      </c>
      <c r="H1142" s="12">
        <f t="shared" si="297"/>
        <v>93.770272733446376</v>
      </c>
      <c r="I1142" s="12">
        <f t="shared" si="298"/>
        <v>93.780645186666689</v>
      </c>
      <c r="J1142" s="13">
        <f t="shared" si="291"/>
        <v>-1</v>
      </c>
      <c r="K1142" s="13">
        <f t="shared" si="292"/>
        <v>-1</v>
      </c>
      <c r="L1142" s="13">
        <f t="shared" si="293"/>
        <v>-1</v>
      </c>
      <c r="M1142">
        <f t="shared" ref="M1142:M1205" si="307">J1142*($F1143-$F1142)+M1141</f>
        <v>-13.698237999999989</v>
      </c>
      <c r="N1142">
        <f t="shared" si="299"/>
        <v>0.55572200000010241</v>
      </c>
      <c r="O1142">
        <f t="shared" si="300"/>
        <v>-5.8794099999999361</v>
      </c>
      <c r="Q1142" s="12">
        <f t="shared" si="301"/>
        <v>93.251691731249991</v>
      </c>
      <c r="R1142" s="12">
        <f t="shared" si="302"/>
        <v>93.406235323698922</v>
      </c>
      <c r="S1142" s="12">
        <f t="shared" si="303"/>
        <v>93.580377947282585</v>
      </c>
      <c r="T1142" s="13">
        <f t="shared" si="295"/>
        <v>-1</v>
      </c>
      <c r="U1142" s="13">
        <f t="shared" si="295"/>
        <v>1</v>
      </c>
      <c r="V1142" s="13">
        <f t="shared" si="295"/>
        <v>1</v>
      </c>
      <c r="W1142">
        <f t="shared" si="304"/>
        <v>9.6222159999999519</v>
      </c>
      <c r="X1142">
        <f t="shared" si="305"/>
        <v>-4.1991359999999815</v>
      </c>
      <c r="Y1142">
        <f t="shared" si="306"/>
        <v>-4.4764019999999505</v>
      </c>
    </row>
    <row r="1143" spans="1:25" x14ac:dyDescent="0.2">
      <c r="A1143">
        <f t="shared" si="294"/>
        <v>1140</v>
      </c>
      <c r="B1143" s="9">
        <v>42347</v>
      </c>
      <c r="C1143" s="15">
        <v>93.67503578076915</v>
      </c>
      <c r="D1143" s="15">
        <v>93.984017732180092</v>
      </c>
      <c r="E1143" s="15">
        <v>93.463162997568318</v>
      </c>
      <c r="F1143" s="15">
        <v>93.869254999999995</v>
      </c>
      <c r="G1143" s="12">
        <f t="shared" si="296"/>
        <v>94.094500020000012</v>
      </c>
      <c r="H1143" s="12">
        <f t="shared" si="297"/>
        <v>93.774154390958287</v>
      </c>
      <c r="I1143" s="12">
        <f t="shared" si="298"/>
        <v>93.771102161568621</v>
      </c>
      <c r="J1143" s="13">
        <f t="shared" ref="J1143:J1206" si="308">IF(ROUND(G1143,$F$2)=ROUND(G1142,$F$2),J1142,IF(ROUND(G1143,$F$2)&gt;ROUND(G1142,$F$2),1,-1))</f>
        <v>-1</v>
      </c>
      <c r="K1143" s="13">
        <f t="shared" ref="K1143:K1206" si="309">IF(ROUND(H1143,$F$2)=ROUND(H1142,$F$2),K1142,IF(ROUND(H1143,$F$2)&gt;ROUND(H1142,$F$2),1,-1))</f>
        <v>1</v>
      </c>
      <c r="L1143" s="13">
        <f t="shared" ref="L1143:L1206" si="310">IF(ROUND(I1143,$F$2)=ROUND(I1142,$F$2),L1142,IF(ROUND(I1143,$F$2)&gt;ROUND(I1142,$F$2),1,-1))</f>
        <v>-1</v>
      </c>
      <c r="M1143">
        <f t="shared" si="307"/>
        <v>-13.495204999999999</v>
      </c>
      <c r="N1143">
        <f t="shared" si="299"/>
        <v>0.35268900000011172</v>
      </c>
      <c r="O1143">
        <f t="shared" si="300"/>
        <v>-5.6763769999999454</v>
      </c>
      <c r="Q1143" s="12">
        <f t="shared" si="301"/>
        <v>93.248431262500006</v>
      </c>
      <c r="R1143" s="12">
        <f t="shared" si="302"/>
        <v>93.41198712092006</v>
      </c>
      <c r="S1143" s="12">
        <f t="shared" si="303"/>
        <v>93.588049540683272</v>
      </c>
      <c r="T1143" s="13">
        <f t="shared" si="295"/>
        <v>-1</v>
      </c>
      <c r="U1143" s="13">
        <f t="shared" si="295"/>
        <v>1</v>
      </c>
      <c r="V1143" s="13">
        <f t="shared" si="295"/>
        <v>1</v>
      </c>
      <c r="W1143">
        <f t="shared" si="304"/>
        <v>9.8252489999999426</v>
      </c>
      <c r="X1143">
        <f t="shared" si="305"/>
        <v>-4.4021689999999722</v>
      </c>
      <c r="Y1143">
        <f t="shared" si="306"/>
        <v>-4.6794349999999412</v>
      </c>
    </row>
    <row r="1144" spans="1:25" x14ac:dyDescent="0.2">
      <c r="A1144">
        <f t="shared" si="294"/>
        <v>1141</v>
      </c>
      <c r="B1144" s="9">
        <v>42348</v>
      </c>
      <c r="C1144" s="15">
        <v>93.904585324673292</v>
      </c>
      <c r="D1144" s="15">
        <v>93.913408135609345</v>
      </c>
      <c r="E1144" s="15">
        <v>93.657392126577719</v>
      </c>
      <c r="F1144" s="15">
        <v>93.666222000000005</v>
      </c>
      <c r="G1144" s="12">
        <f t="shared" si="296"/>
        <v>94.071985380000001</v>
      </c>
      <c r="H1144" s="12">
        <f t="shared" si="297"/>
        <v>93.769921748175605</v>
      </c>
      <c r="I1144" s="12">
        <f t="shared" si="298"/>
        <v>93.754306945098037</v>
      </c>
      <c r="J1144" s="13">
        <f t="shared" si="308"/>
        <v>-1</v>
      </c>
      <c r="K1144" s="13">
        <f t="shared" si="309"/>
        <v>-1</v>
      </c>
      <c r="L1144" s="13">
        <f t="shared" si="310"/>
        <v>-1</v>
      </c>
      <c r="M1144">
        <f t="shared" si="307"/>
        <v>-14.245608999999988</v>
      </c>
      <c r="N1144">
        <f t="shared" si="299"/>
        <v>-0.39771499999987725</v>
      </c>
      <c r="O1144">
        <f t="shared" si="300"/>
        <v>-6.4267809999999344</v>
      </c>
      <c r="Q1144" s="12">
        <f t="shared" si="301"/>
        <v>93.241830931249979</v>
      </c>
      <c r="R1144" s="12">
        <f t="shared" si="302"/>
        <v>93.415145318175718</v>
      </c>
      <c r="S1144" s="12">
        <f t="shared" si="303"/>
        <v>93.593239487732887</v>
      </c>
      <c r="T1144" s="13">
        <f t="shared" si="295"/>
        <v>-1</v>
      </c>
      <c r="U1144" s="13">
        <f t="shared" si="295"/>
        <v>1</v>
      </c>
      <c r="V1144" s="13">
        <f t="shared" si="295"/>
        <v>1</v>
      </c>
      <c r="W1144">
        <f t="shared" si="304"/>
        <v>9.0748449999999536</v>
      </c>
      <c r="X1144">
        <f t="shared" si="305"/>
        <v>-3.6517649999999833</v>
      </c>
      <c r="Y1144">
        <f t="shared" si="306"/>
        <v>-3.9290309999999522</v>
      </c>
    </row>
    <row r="1145" spans="1:25" x14ac:dyDescent="0.2">
      <c r="A1145">
        <f t="shared" si="294"/>
        <v>1142</v>
      </c>
      <c r="B1145" s="9">
        <v>42349</v>
      </c>
      <c r="C1145" s="15">
        <v>94.116473816045314</v>
      </c>
      <c r="D1145" s="15">
        <v>94.540218646976641</v>
      </c>
      <c r="E1145" s="15">
        <v>94.089990371044621</v>
      </c>
      <c r="F1145" s="15">
        <v>94.416625999999994</v>
      </c>
      <c r="G1145" s="12">
        <f t="shared" si="296"/>
        <v>94.063000240000022</v>
      </c>
      <c r="H1145" s="12">
        <f t="shared" si="297"/>
        <v>93.795282699227542</v>
      </c>
      <c r="I1145" s="12">
        <f t="shared" si="298"/>
        <v>93.767822263529425</v>
      </c>
      <c r="J1145" s="13">
        <f t="shared" si="308"/>
        <v>-1</v>
      </c>
      <c r="K1145" s="13">
        <f t="shared" si="309"/>
        <v>1</v>
      </c>
      <c r="L1145" s="13">
        <f t="shared" si="310"/>
        <v>1</v>
      </c>
      <c r="M1145">
        <f t="shared" si="307"/>
        <v>-13.548136999999997</v>
      </c>
      <c r="N1145">
        <f t="shared" si="299"/>
        <v>-1.0951869999998678</v>
      </c>
      <c r="O1145">
        <f t="shared" si="300"/>
        <v>-7.1242529999999249</v>
      </c>
      <c r="Q1145" s="12">
        <f t="shared" si="301"/>
        <v>93.240847312499994</v>
      </c>
      <c r="R1145" s="12">
        <f t="shared" si="302"/>
        <v>93.427586071987193</v>
      </c>
      <c r="S1145" s="12">
        <f t="shared" si="303"/>
        <v>93.607833215295017</v>
      </c>
      <c r="T1145" s="13">
        <f t="shared" si="295"/>
        <v>-1</v>
      </c>
      <c r="U1145" s="13">
        <f t="shared" si="295"/>
        <v>1</v>
      </c>
      <c r="V1145" s="13">
        <f t="shared" si="295"/>
        <v>1</v>
      </c>
      <c r="W1145">
        <f t="shared" si="304"/>
        <v>9.7723169999999442</v>
      </c>
      <c r="X1145">
        <f t="shared" si="305"/>
        <v>-4.3492369999999738</v>
      </c>
      <c r="Y1145">
        <f t="shared" si="306"/>
        <v>-4.6265029999999427</v>
      </c>
    </row>
    <row r="1146" spans="1:25" x14ac:dyDescent="0.2">
      <c r="A1146">
        <f t="shared" si="294"/>
        <v>1143</v>
      </c>
      <c r="B1146" s="9">
        <v>42352</v>
      </c>
      <c r="C1146" s="15">
        <v>94.019305999649362</v>
      </c>
      <c r="D1146" s="15">
        <v>94.142898570735241</v>
      </c>
      <c r="E1146" s="15">
        <v>93.719154000000003</v>
      </c>
      <c r="F1146" s="15">
        <v>93.719154000000003</v>
      </c>
      <c r="G1146" s="12">
        <f t="shared" si="296"/>
        <v>94.030913280000021</v>
      </c>
      <c r="H1146" s="12">
        <f t="shared" si="297"/>
        <v>93.792297260042147</v>
      </c>
      <c r="I1146" s="12">
        <f t="shared" si="298"/>
        <v>93.754338097254902</v>
      </c>
      <c r="J1146" s="13">
        <f t="shared" si="308"/>
        <v>-1</v>
      </c>
      <c r="K1146" s="13">
        <f t="shared" si="309"/>
        <v>-1</v>
      </c>
      <c r="L1146" s="13">
        <f t="shared" si="310"/>
        <v>-1</v>
      </c>
      <c r="M1146">
        <f t="shared" si="307"/>
        <v>-13.309817999999993</v>
      </c>
      <c r="N1146">
        <f t="shared" si="299"/>
        <v>-0.85686799999986363</v>
      </c>
      <c r="O1146">
        <f t="shared" si="300"/>
        <v>-6.8859339999999207</v>
      </c>
      <c r="Q1146" s="12">
        <f t="shared" si="301"/>
        <v>93.238229137499985</v>
      </c>
      <c r="R1146" s="12">
        <f t="shared" si="302"/>
        <v>93.431208033825868</v>
      </c>
      <c r="S1146" s="12">
        <f t="shared" si="303"/>
        <v>93.613774913276316</v>
      </c>
      <c r="T1146" s="13">
        <f t="shared" si="295"/>
        <v>-1</v>
      </c>
      <c r="U1146" s="13">
        <f t="shared" si="295"/>
        <v>1</v>
      </c>
      <c r="V1146" s="13">
        <f t="shared" si="295"/>
        <v>1</v>
      </c>
      <c r="W1146">
        <f t="shared" si="304"/>
        <v>10.010635999999948</v>
      </c>
      <c r="X1146">
        <f t="shared" si="305"/>
        <v>-4.587555999999978</v>
      </c>
      <c r="Y1146">
        <f t="shared" si="306"/>
        <v>-4.8648219999999469</v>
      </c>
    </row>
    <row r="1147" spans="1:25" x14ac:dyDescent="0.2">
      <c r="A1147">
        <f t="shared" si="294"/>
        <v>1144</v>
      </c>
      <c r="B1147" s="9">
        <v>42353</v>
      </c>
      <c r="C1147" s="15">
        <v>93.366072244099925</v>
      </c>
      <c r="D1147" s="15">
        <v>93.56911519744493</v>
      </c>
      <c r="E1147" s="15">
        <v>93.330758929186828</v>
      </c>
      <c r="F1147" s="15">
        <v>93.480834999999999</v>
      </c>
      <c r="G1147" s="12">
        <f t="shared" si="296"/>
        <v>94.004620700000032</v>
      </c>
      <c r="H1147" s="12">
        <f t="shared" si="297"/>
        <v>93.780083053765978</v>
      </c>
      <c r="I1147" s="12">
        <f t="shared" si="298"/>
        <v>93.732766400000017</v>
      </c>
      <c r="J1147" s="13">
        <f t="shared" si="308"/>
        <v>-1</v>
      </c>
      <c r="K1147" s="13">
        <f t="shared" si="309"/>
        <v>-1</v>
      </c>
      <c r="L1147" s="13">
        <f t="shared" si="310"/>
        <v>-1</v>
      </c>
      <c r="M1147">
        <f t="shared" si="307"/>
        <v>-13.062579999999997</v>
      </c>
      <c r="N1147">
        <f t="shared" si="299"/>
        <v>-0.60962999999986778</v>
      </c>
      <c r="O1147">
        <f t="shared" si="300"/>
        <v>-6.6386959999999249</v>
      </c>
      <c r="Q1147" s="12">
        <f t="shared" si="301"/>
        <v>93.236301568750008</v>
      </c>
      <c r="R1147" s="12">
        <f t="shared" si="302"/>
        <v>93.431824517877715</v>
      </c>
      <c r="S1147" s="12">
        <f t="shared" si="303"/>
        <v>93.616788650698751</v>
      </c>
      <c r="T1147" s="13">
        <f t="shared" si="295"/>
        <v>-1</v>
      </c>
      <c r="U1147" s="13">
        <f t="shared" si="295"/>
        <v>1</v>
      </c>
      <c r="V1147" s="13">
        <f t="shared" si="295"/>
        <v>1</v>
      </c>
      <c r="W1147">
        <f t="shared" si="304"/>
        <v>10.257873999999944</v>
      </c>
      <c r="X1147">
        <f t="shared" si="305"/>
        <v>-4.8347939999999738</v>
      </c>
      <c r="Y1147">
        <f t="shared" si="306"/>
        <v>-5.1120599999999428</v>
      </c>
    </row>
    <row r="1148" spans="1:25" x14ac:dyDescent="0.2">
      <c r="A1148">
        <f t="shared" si="294"/>
        <v>1145</v>
      </c>
      <c r="B1148" s="9">
        <v>42354</v>
      </c>
      <c r="C1148" s="15">
        <v>93.304222707063474</v>
      </c>
      <c r="D1148" s="15">
        <v>93.560238577791438</v>
      </c>
      <c r="E1148" s="15">
        <v>93.048207719145793</v>
      </c>
      <c r="F1148" s="15">
        <v>93.233597000000003</v>
      </c>
      <c r="G1148" s="12">
        <f t="shared" si="296"/>
        <v>93.969511140000037</v>
      </c>
      <c r="H1148" s="12">
        <f t="shared" si="297"/>
        <v>93.758652228128099</v>
      </c>
      <c r="I1148" s="12">
        <f t="shared" si="298"/>
        <v>93.702530176470603</v>
      </c>
      <c r="J1148" s="13">
        <f t="shared" si="308"/>
        <v>-1</v>
      </c>
      <c r="K1148" s="13">
        <f t="shared" si="309"/>
        <v>-1</v>
      </c>
      <c r="L1148" s="13">
        <f t="shared" si="310"/>
        <v>-1</v>
      </c>
      <c r="M1148">
        <f t="shared" si="307"/>
        <v>-13.451052999999987</v>
      </c>
      <c r="N1148">
        <f t="shared" si="299"/>
        <v>-0.9981029999998583</v>
      </c>
      <c r="O1148">
        <f t="shared" si="300"/>
        <v>-7.0271689999999154</v>
      </c>
      <c r="Q1148" s="12">
        <f t="shared" si="301"/>
        <v>93.232992081249989</v>
      </c>
      <c r="R1148" s="12">
        <f t="shared" si="302"/>
        <v>93.429362064239484</v>
      </c>
      <c r="S1148" s="12">
        <f t="shared" si="303"/>
        <v>93.61675505357141</v>
      </c>
      <c r="T1148" s="13">
        <f t="shared" si="295"/>
        <v>-1</v>
      </c>
      <c r="U1148" s="13">
        <f t="shared" si="295"/>
        <v>-1</v>
      </c>
      <c r="V1148" s="13">
        <f t="shared" si="295"/>
        <v>-1</v>
      </c>
      <c r="W1148">
        <f t="shared" si="304"/>
        <v>9.8694009999999537</v>
      </c>
      <c r="X1148">
        <f t="shared" si="305"/>
        <v>-5.2232669999999644</v>
      </c>
      <c r="Y1148">
        <f t="shared" si="306"/>
        <v>-5.5005329999999333</v>
      </c>
    </row>
    <row r="1149" spans="1:25" x14ac:dyDescent="0.2">
      <c r="A1149">
        <f t="shared" si="294"/>
        <v>1146</v>
      </c>
      <c r="B1149" s="9">
        <v>42355</v>
      </c>
      <c r="C1149" s="15">
        <v>93.366054034379786</v>
      </c>
      <c r="D1149" s="15">
        <v>93.675036872201389</v>
      </c>
      <c r="E1149" s="15">
        <v>93.366054034379786</v>
      </c>
      <c r="F1149" s="15">
        <v>93.622069999999994</v>
      </c>
      <c r="G1149" s="12">
        <f t="shared" si="296"/>
        <v>93.946923540000043</v>
      </c>
      <c r="H1149" s="12">
        <f t="shared" si="297"/>
        <v>93.753296062319151</v>
      </c>
      <c r="I1149" s="12">
        <f t="shared" si="298"/>
        <v>93.68890503372549</v>
      </c>
      <c r="J1149" s="13">
        <f t="shared" si="308"/>
        <v>-1</v>
      </c>
      <c r="K1149" s="13">
        <f t="shared" si="309"/>
        <v>-1</v>
      </c>
      <c r="L1149" s="13">
        <f t="shared" si="310"/>
        <v>-1</v>
      </c>
      <c r="M1149">
        <f t="shared" si="307"/>
        <v>-13.786486999999994</v>
      </c>
      <c r="N1149">
        <f t="shared" si="299"/>
        <v>-1.3335369999998647</v>
      </c>
      <c r="O1149">
        <f t="shared" si="300"/>
        <v>-7.3626029999999218</v>
      </c>
      <c r="Q1149" s="12">
        <f t="shared" si="301"/>
        <v>93.235314468750005</v>
      </c>
      <c r="R1149" s="12">
        <f t="shared" si="302"/>
        <v>93.431755951640241</v>
      </c>
      <c r="S1149" s="12">
        <f t="shared" si="303"/>
        <v>93.621588319642839</v>
      </c>
      <c r="T1149" s="13">
        <f t="shared" si="295"/>
        <v>1</v>
      </c>
      <c r="U1149" s="13">
        <f t="shared" si="295"/>
        <v>1</v>
      </c>
      <c r="V1149" s="13">
        <f t="shared" si="295"/>
        <v>1</v>
      </c>
      <c r="W1149">
        <f t="shared" si="304"/>
        <v>10.20483499999996</v>
      </c>
      <c r="X1149">
        <f t="shared" si="305"/>
        <v>-4.8878329999999579</v>
      </c>
      <c r="Y1149">
        <f t="shared" si="306"/>
        <v>-5.1650989999999268</v>
      </c>
    </row>
    <row r="1150" spans="1:25" x14ac:dyDescent="0.2">
      <c r="A1150">
        <f t="shared" si="294"/>
        <v>1147</v>
      </c>
      <c r="B1150" s="9">
        <v>42356</v>
      </c>
      <c r="C1150" s="15">
        <v>93.842741304824884</v>
      </c>
      <c r="D1150" s="15">
        <v>94.054614019707827</v>
      </c>
      <c r="E1150" s="15">
        <v>93.763284843394672</v>
      </c>
      <c r="F1150" s="15">
        <v>93.957504</v>
      </c>
      <c r="G1150" s="12">
        <f t="shared" si="296"/>
        <v>93.935973060000052</v>
      </c>
      <c r="H1150" s="12">
        <f t="shared" si="297"/>
        <v>93.761304216738012</v>
      </c>
      <c r="I1150" s="12">
        <f t="shared" si="298"/>
        <v>93.689319953725487</v>
      </c>
      <c r="J1150" s="13">
        <f t="shared" si="308"/>
        <v>-1</v>
      </c>
      <c r="K1150" s="13">
        <f t="shared" si="309"/>
        <v>1</v>
      </c>
      <c r="L1150" s="13">
        <f t="shared" si="310"/>
        <v>1</v>
      </c>
      <c r="M1150">
        <f t="shared" si="307"/>
        <v>-13.830622999999989</v>
      </c>
      <c r="N1150">
        <f t="shared" si="299"/>
        <v>-1.2894009999998701</v>
      </c>
      <c r="O1150">
        <f t="shared" si="300"/>
        <v>-7.3184669999999272</v>
      </c>
      <c r="Q1150" s="12">
        <f t="shared" si="301"/>
        <v>93.24093413750002</v>
      </c>
      <c r="R1150" s="12">
        <f t="shared" si="302"/>
        <v>93.438286983296891</v>
      </c>
      <c r="S1150" s="12">
        <f t="shared" si="303"/>
        <v>93.630559618167666</v>
      </c>
      <c r="T1150" s="13">
        <f t="shared" si="295"/>
        <v>1</v>
      </c>
      <c r="U1150" s="13">
        <f t="shared" si="295"/>
        <v>1</v>
      </c>
      <c r="V1150" s="13">
        <f t="shared" si="295"/>
        <v>1</v>
      </c>
      <c r="W1150">
        <f t="shared" si="304"/>
        <v>10.248970999999955</v>
      </c>
      <c r="X1150">
        <f t="shared" si="305"/>
        <v>-4.8436969999999633</v>
      </c>
      <c r="Y1150">
        <f t="shared" si="306"/>
        <v>-5.1209629999999322</v>
      </c>
    </row>
    <row r="1151" spans="1:25" x14ac:dyDescent="0.2">
      <c r="A1151">
        <f t="shared" si="294"/>
        <v>1148</v>
      </c>
      <c r="B1151" s="9">
        <v>42359</v>
      </c>
      <c r="C1151" s="15">
        <v>93.922183544626307</v>
      </c>
      <c r="D1151" s="15">
        <v>94.11640356923769</v>
      </c>
      <c r="E1151" s="15">
        <v>93.922183544626307</v>
      </c>
      <c r="F1151" s="15">
        <v>94.001639999999995</v>
      </c>
      <c r="G1151" s="12">
        <f t="shared" si="296"/>
        <v>93.924848780000048</v>
      </c>
      <c r="H1151" s="12">
        <f t="shared" si="297"/>
        <v>93.770729149414947</v>
      </c>
      <c r="I1151" s="12">
        <f t="shared" si="298"/>
        <v>93.691895127843125</v>
      </c>
      <c r="J1151" s="13">
        <f t="shared" si="308"/>
        <v>-1</v>
      </c>
      <c r="K1151" s="13">
        <f t="shared" si="309"/>
        <v>1</v>
      </c>
      <c r="L1151" s="13">
        <f t="shared" si="310"/>
        <v>1</v>
      </c>
      <c r="M1151">
        <f t="shared" si="307"/>
        <v>-13.565821999999997</v>
      </c>
      <c r="N1151">
        <f t="shared" si="299"/>
        <v>-1.5542019999998615</v>
      </c>
      <c r="O1151">
        <f t="shared" si="300"/>
        <v>-7.5832679999999186</v>
      </c>
      <c r="Q1151" s="12">
        <f t="shared" si="301"/>
        <v>93.247811987500029</v>
      </c>
      <c r="R1151" s="12">
        <f t="shared" si="302"/>
        <v>93.44528515741743</v>
      </c>
      <c r="S1151" s="12">
        <f t="shared" si="303"/>
        <v>93.640009380434748</v>
      </c>
      <c r="T1151" s="13">
        <f t="shared" si="295"/>
        <v>1</v>
      </c>
      <c r="U1151" s="13">
        <f t="shared" si="295"/>
        <v>1</v>
      </c>
      <c r="V1151" s="13">
        <f t="shared" si="295"/>
        <v>1</v>
      </c>
      <c r="W1151">
        <f t="shared" si="304"/>
        <v>9.9841699999999634</v>
      </c>
      <c r="X1151">
        <f t="shared" si="305"/>
        <v>-5.1084979999999547</v>
      </c>
      <c r="Y1151">
        <f t="shared" si="306"/>
        <v>-5.3857639999999236</v>
      </c>
    </row>
    <row r="1152" spans="1:25" x14ac:dyDescent="0.2">
      <c r="A1152">
        <f t="shared" si="294"/>
        <v>1149</v>
      </c>
      <c r="B1152" s="9">
        <v>42360</v>
      </c>
      <c r="C1152" s="15">
        <v>93.842778931159515</v>
      </c>
      <c r="D1152" s="15">
        <v>93.895745806901843</v>
      </c>
      <c r="E1152" s="15">
        <v>93.648559696681829</v>
      </c>
      <c r="F1152" s="15">
        <v>93.736839000000003</v>
      </c>
      <c r="G1152" s="12">
        <f t="shared" si="296"/>
        <v>93.902091660000039</v>
      </c>
      <c r="H1152" s="12">
        <f t="shared" si="297"/>
        <v>93.76940012394769</v>
      </c>
      <c r="I1152" s="12">
        <f t="shared" si="298"/>
        <v>93.684522195294136</v>
      </c>
      <c r="J1152" s="13">
        <f t="shared" si="308"/>
        <v>-1</v>
      </c>
      <c r="K1152" s="13">
        <f t="shared" si="309"/>
        <v>-1</v>
      </c>
      <c r="L1152" s="13">
        <f t="shared" si="310"/>
        <v>-1</v>
      </c>
      <c r="M1152">
        <f t="shared" si="307"/>
        <v>-13.353922999999995</v>
      </c>
      <c r="N1152">
        <f t="shared" si="299"/>
        <v>-1.342302999999859</v>
      </c>
      <c r="O1152">
        <f t="shared" si="300"/>
        <v>-7.3713689999999161</v>
      </c>
      <c r="Q1152" s="12">
        <f t="shared" si="301"/>
        <v>93.255873300000005</v>
      </c>
      <c r="R1152" s="12">
        <f t="shared" si="302"/>
        <v>93.448906944281816</v>
      </c>
      <c r="S1152" s="12">
        <f t="shared" si="303"/>
        <v>93.646084250155283</v>
      </c>
      <c r="T1152" s="13">
        <f t="shared" si="295"/>
        <v>1</v>
      </c>
      <c r="U1152" s="13">
        <f t="shared" si="295"/>
        <v>1</v>
      </c>
      <c r="V1152" s="13">
        <f t="shared" si="295"/>
        <v>1</v>
      </c>
      <c r="W1152">
        <f t="shared" si="304"/>
        <v>9.7722709999999608</v>
      </c>
      <c r="X1152">
        <f t="shared" si="305"/>
        <v>-5.3203969999999572</v>
      </c>
      <c r="Y1152">
        <f t="shared" si="306"/>
        <v>-5.5976629999999261</v>
      </c>
    </row>
    <row r="1153" spans="1:25" x14ac:dyDescent="0.2">
      <c r="A1153">
        <f t="shared" si="294"/>
        <v>1150</v>
      </c>
      <c r="B1153" s="9">
        <v>42361</v>
      </c>
      <c r="C1153" s="15">
        <v>93.489627582316629</v>
      </c>
      <c r="D1153" s="15">
        <v>93.569076990862428</v>
      </c>
      <c r="E1153" s="15">
        <v>93.401347420918682</v>
      </c>
      <c r="F1153" s="15">
        <v>93.524940000000001</v>
      </c>
      <c r="G1153" s="12">
        <f t="shared" si="296"/>
        <v>93.873336000000037</v>
      </c>
      <c r="H1153" s="12">
        <f t="shared" si="297"/>
        <v>93.759813452420332</v>
      </c>
      <c r="I1153" s="12">
        <f t="shared" si="298"/>
        <v>93.669731934117664</v>
      </c>
      <c r="J1153" s="13">
        <f t="shared" si="308"/>
        <v>-1</v>
      </c>
      <c r="K1153" s="13">
        <f t="shared" si="309"/>
        <v>-1</v>
      </c>
      <c r="L1153" s="13">
        <f t="shared" si="310"/>
        <v>-1</v>
      </c>
      <c r="M1153">
        <f t="shared" si="307"/>
        <v>-13.525469999999999</v>
      </c>
      <c r="N1153">
        <f t="shared" si="299"/>
        <v>-1.5138499999998629</v>
      </c>
      <c r="O1153">
        <f t="shared" si="300"/>
        <v>-7.54291599999992</v>
      </c>
      <c r="Q1153" s="12">
        <f t="shared" si="301"/>
        <v>93.260153862500005</v>
      </c>
      <c r="R1153" s="12">
        <f t="shared" si="302"/>
        <v>93.449851454290737</v>
      </c>
      <c r="S1153" s="12">
        <f t="shared" si="303"/>
        <v>93.649426693633558</v>
      </c>
      <c r="T1153" s="13">
        <f t="shared" si="295"/>
        <v>1</v>
      </c>
      <c r="U1153" s="13">
        <f t="shared" si="295"/>
        <v>1</v>
      </c>
      <c r="V1153" s="13">
        <f t="shared" si="295"/>
        <v>1</v>
      </c>
      <c r="W1153">
        <f t="shared" si="304"/>
        <v>9.9438179999999647</v>
      </c>
      <c r="X1153">
        <f t="shared" si="305"/>
        <v>-5.1488499999999533</v>
      </c>
      <c r="Y1153">
        <f t="shared" si="306"/>
        <v>-5.4261159999999222</v>
      </c>
    </row>
    <row r="1154" spans="1:25" x14ac:dyDescent="0.2">
      <c r="A1154">
        <f t="shared" si="294"/>
        <v>1151</v>
      </c>
      <c r="B1154" s="9">
        <v>42362</v>
      </c>
      <c r="C1154" s="15">
        <v>93.599227271088623</v>
      </c>
      <c r="D1154" s="15">
        <v>93.696487000000005</v>
      </c>
      <c r="E1154" s="15">
        <v>93.528491154430725</v>
      </c>
      <c r="F1154" s="15">
        <v>93.696487000000005</v>
      </c>
      <c r="G1154" s="12">
        <f t="shared" si="296"/>
        <v>93.837626760000035</v>
      </c>
      <c r="H1154" s="12">
        <f t="shared" si="297"/>
        <v>93.757330062129341</v>
      </c>
      <c r="I1154" s="12">
        <f t="shared" si="298"/>
        <v>93.662796679215688</v>
      </c>
      <c r="J1154" s="13">
        <f t="shared" si="308"/>
        <v>-1</v>
      </c>
      <c r="K1154" s="13">
        <f t="shared" si="309"/>
        <v>-1</v>
      </c>
      <c r="L1154" s="13">
        <f t="shared" si="310"/>
        <v>-1</v>
      </c>
      <c r="M1154">
        <f t="shared" si="307"/>
        <v>-13.543154999999999</v>
      </c>
      <c r="N1154">
        <f t="shared" si="299"/>
        <v>-1.5315349999998631</v>
      </c>
      <c r="O1154">
        <f t="shared" si="300"/>
        <v>-7.5606009999999202</v>
      </c>
      <c r="Q1154" s="12">
        <f t="shared" si="301"/>
        <v>93.263268893749995</v>
      </c>
      <c r="R1154" s="12">
        <f t="shared" si="302"/>
        <v>93.452915249889614</v>
      </c>
      <c r="S1154" s="12">
        <f t="shared" si="303"/>
        <v>93.654846981055883</v>
      </c>
      <c r="T1154" s="13">
        <f t="shared" si="295"/>
        <v>1</v>
      </c>
      <c r="U1154" s="13">
        <f t="shared" si="295"/>
        <v>1</v>
      </c>
      <c r="V1154" s="13">
        <f t="shared" si="295"/>
        <v>1</v>
      </c>
      <c r="W1154">
        <f t="shared" si="304"/>
        <v>9.9615029999999649</v>
      </c>
      <c r="X1154">
        <f t="shared" si="305"/>
        <v>-5.1311649999999531</v>
      </c>
      <c r="Y1154">
        <f t="shared" si="306"/>
        <v>-5.4084309999999221</v>
      </c>
    </row>
    <row r="1155" spans="1:25" x14ac:dyDescent="0.2">
      <c r="A1155">
        <f t="shared" si="294"/>
        <v>1152</v>
      </c>
      <c r="B1155" s="9">
        <v>42366</v>
      </c>
      <c r="C1155" s="15">
        <v>93.669966567112724</v>
      </c>
      <c r="D1155" s="15">
        <v>93.864487801732835</v>
      </c>
      <c r="E1155" s="15">
        <v>93.616911382689949</v>
      </c>
      <c r="F1155" s="15">
        <v>93.714172000000005</v>
      </c>
      <c r="G1155" s="12">
        <f t="shared" si="296"/>
        <v>93.808783680000019</v>
      </c>
      <c r="H1155" s="12">
        <f t="shared" si="297"/>
        <v>93.755637589104666</v>
      </c>
      <c r="I1155" s="12">
        <f t="shared" si="298"/>
        <v>93.657955316078429</v>
      </c>
      <c r="J1155" s="13">
        <f t="shared" si="308"/>
        <v>-1</v>
      </c>
      <c r="K1155" s="13">
        <f t="shared" si="309"/>
        <v>-1</v>
      </c>
      <c r="L1155" s="13">
        <f t="shared" si="310"/>
        <v>-1</v>
      </c>
      <c r="M1155">
        <f t="shared" si="307"/>
        <v>-13.047999999999988</v>
      </c>
      <c r="N1155">
        <f t="shared" si="299"/>
        <v>-1.036379999999852</v>
      </c>
      <c r="O1155">
        <f t="shared" si="300"/>
        <v>-7.0654459999999091</v>
      </c>
      <c r="Q1155" s="12">
        <f t="shared" si="301"/>
        <v>93.272225562499997</v>
      </c>
      <c r="R1155" s="12">
        <f t="shared" si="302"/>
        <v>93.456160675356827</v>
      </c>
      <c r="S1155" s="12">
        <f t="shared" si="303"/>
        <v>93.660448261878841</v>
      </c>
      <c r="T1155" s="13">
        <f t="shared" si="295"/>
        <v>1</v>
      </c>
      <c r="U1155" s="13">
        <f t="shared" si="295"/>
        <v>1</v>
      </c>
      <c r="V1155" s="13">
        <f t="shared" si="295"/>
        <v>1</v>
      </c>
      <c r="W1155">
        <f t="shared" si="304"/>
        <v>9.4663479999999538</v>
      </c>
      <c r="X1155">
        <f t="shared" si="305"/>
        <v>-5.6263199999999642</v>
      </c>
      <c r="Y1155">
        <f t="shared" si="306"/>
        <v>-5.9035859999999332</v>
      </c>
    </row>
    <row r="1156" spans="1:25" x14ac:dyDescent="0.2">
      <c r="A1156">
        <f t="shared" ref="A1156:A1219" si="311">A1155+1</f>
        <v>1153</v>
      </c>
      <c r="B1156" s="9">
        <v>42367</v>
      </c>
      <c r="C1156" s="15">
        <v>93.616895004296197</v>
      </c>
      <c r="D1156" s="15">
        <v>93.616895004296197</v>
      </c>
      <c r="E1156" s="15">
        <v>93.148280892648813</v>
      </c>
      <c r="F1156" s="15">
        <v>93.219016999999994</v>
      </c>
      <c r="G1156" s="12">
        <f t="shared" si="296"/>
        <v>93.771622120000032</v>
      </c>
      <c r="H1156" s="12">
        <f t="shared" si="297"/>
        <v>93.7345936444339</v>
      </c>
      <c r="I1156" s="12">
        <f t="shared" si="298"/>
        <v>93.634827210980418</v>
      </c>
      <c r="J1156" s="13">
        <f t="shared" si="308"/>
        <v>-1</v>
      </c>
      <c r="K1156" s="13">
        <f t="shared" si="309"/>
        <v>-1</v>
      </c>
      <c r="L1156" s="13">
        <f t="shared" si="310"/>
        <v>-1</v>
      </c>
      <c r="M1156">
        <f t="shared" si="307"/>
        <v>-13.083369999999988</v>
      </c>
      <c r="N1156">
        <f t="shared" si="299"/>
        <v>-1.0717499999998523</v>
      </c>
      <c r="O1156">
        <f t="shared" si="300"/>
        <v>-7.1008159999999094</v>
      </c>
      <c r="Q1156" s="12">
        <f t="shared" si="301"/>
        <v>93.277650681250009</v>
      </c>
      <c r="R1156" s="12">
        <f t="shared" si="302"/>
        <v>93.453214791190902</v>
      </c>
      <c r="S1156" s="12">
        <f t="shared" si="303"/>
        <v>93.659787285947203</v>
      </c>
      <c r="T1156" s="13">
        <f t="shared" si="295"/>
        <v>1</v>
      </c>
      <c r="U1156" s="13">
        <f t="shared" si="295"/>
        <v>-1</v>
      </c>
      <c r="V1156" s="13">
        <f t="shared" si="295"/>
        <v>-1</v>
      </c>
      <c r="W1156">
        <f t="shared" si="304"/>
        <v>9.5017179999999541</v>
      </c>
      <c r="X1156">
        <f t="shared" si="305"/>
        <v>-5.6616899999999646</v>
      </c>
      <c r="Y1156">
        <f t="shared" si="306"/>
        <v>-5.9389559999999335</v>
      </c>
    </row>
    <row r="1157" spans="1:25" x14ac:dyDescent="0.2">
      <c r="A1157">
        <f t="shared" si="311"/>
        <v>1154</v>
      </c>
      <c r="B1157" s="9">
        <v>42368</v>
      </c>
      <c r="C1157" s="15">
        <v>93.148282836758725</v>
      </c>
      <c r="D1157" s="15">
        <v>93.36048408980723</v>
      </c>
      <c r="E1157" s="15">
        <v>93.086391173027607</v>
      </c>
      <c r="F1157" s="15">
        <v>93.254386999999994</v>
      </c>
      <c r="G1157" s="12">
        <f t="shared" si="296"/>
        <v>93.736048080000018</v>
      </c>
      <c r="H1157" s="12">
        <f t="shared" si="297"/>
        <v>93.715762011318844</v>
      </c>
      <c r="I1157" s="12">
        <f t="shared" si="298"/>
        <v>93.614543480784292</v>
      </c>
      <c r="J1157" s="13">
        <f t="shared" si="308"/>
        <v>-1</v>
      </c>
      <c r="K1157" s="13">
        <f t="shared" si="309"/>
        <v>-1</v>
      </c>
      <c r="L1157" s="13">
        <f t="shared" si="310"/>
        <v>-1</v>
      </c>
      <c r="M1157">
        <f t="shared" si="307"/>
        <v>-13.189433999999991</v>
      </c>
      <c r="N1157">
        <f t="shared" si="299"/>
        <v>-1.1778139999998558</v>
      </c>
      <c r="O1157">
        <f t="shared" si="300"/>
        <v>-7.2068799999999129</v>
      </c>
      <c r="Q1157" s="12">
        <f t="shared" si="301"/>
        <v>93.284061425000019</v>
      </c>
      <c r="R1157" s="12">
        <f t="shared" si="302"/>
        <v>93.450744880741325</v>
      </c>
      <c r="S1157" s="12">
        <f t="shared" si="303"/>
        <v>93.659498296117988</v>
      </c>
      <c r="T1157" s="13">
        <f t="shared" si="295"/>
        <v>1</v>
      </c>
      <c r="U1157" s="13">
        <f t="shared" si="295"/>
        <v>-1</v>
      </c>
      <c r="V1157" s="13">
        <f t="shared" si="295"/>
        <v>-1</v>
      </c>
      <c r="W1157">
        <f t="shared" si="304"/>
        <v>9.6077819999999576</v>
      </c>
      <c r="X1157">
        <f t="shared" si="305"/>
        <v>-5.7677539999999681</v>
      </c>
      <c r="Y1157">
        <f t="shared" si="306"/>
        <v>-6.045019999999937</v>
      </c>
    </row>
    <row r="1158" spans="1:25" x14ac:dyDescent="0.2">
      <c r="A1158">
        <f t="shared" si="311"/>
        <v>1155</v>
      </c>
      <c r="B1158" s="9">
        <v>42369</v>
      </c>
      <c r="C1158" s="15">
        <v>93.404662599660938</v>
      </c>
      <c r="D1158" s="15">
        <v>93.537291209391185</v>
      </c>
      <c r="E1158" s="15">
        <v>93.280878431892347</v>
      </c>
      <c r="F1158" s="15">
        <v>93.360450999999998</v>
      </c>
      <c r="G1158" s="12">
        <f t="shared" si="296"/>
        <v>93.709107320000001</v>
      </c>
      <c r="H1158" s="12">
        <f t="shared" si="297"/>
        <v>93.701828246169086</v>
      </c>
      <c r="I1158" s="12">
        <f t="shared" si="298"/>
        <v>93.599814183529432</v>
      </c>
      <c r="J1158" s="13">
        <f t="shared" si="308"/>
        <v>-1</v>
      </c>
      <c r="K1158" s="13">
        <f t="shared" si="309"/>
        <v>-1</v>
      </c>
      <c r="L1158" s="13">
        <f t="shared" si="310"/>
        <v>-1</v>
      </c>
      <c r="M1158">
        <f t="shared" si="307"/>
        <v>-13.587336999999991</v>
      </c>
      <c r="N1158">
        <f t="shared" si="299"/>
        <v>-1.5757169999998553</v>
      </c>
      <c r="O1158">
        <f t="shared" si="300"/>
        <v>-7.6047829999999124</v>
      </c>
      <c r="Q1158" s="12">
        <f t="shared" si="301"/>
        <v>93.289169924999996</v>
      </c>
      <c r="R1158" s="12">
        <f t="shared" si="302"/>
        <v>93.449623217626524</v>
      </c>
      <c r="S1158" s="12">
        <f t="shared" si="303"/>
        <v>93.660447234937848</v>
      </c>
      <c r="T1158" s="13">
        <f t="shared" si="295"/>
        <v>1</v>
      </c>
      <c r="U1158" s="13">
        <f t="shared" si="295"/>
        <v>-1</v>
      </c>
      <c r="V1158" s="13">
        <f t="shared" si="295"/>
        <v>1</v>
      </c>
      <c r="W1158">
        <f t="shared" si="304"/>
        <v>10.005684999999957</v>
      </c>
      <c r="X1158">
        <f t="shared" si="305"/>
        <v>-6.1656569999999675</v>
      </c>
      <c r="Y1158">
        <f t="shared" si="306"/>
        <v>-5.6471169999999375</v>
      </c>
    </row>
    <row r="1159" spans="1:25" x14ac:dyDescent="0.2">
      <c r="A1159">
        <f t="shared" si="311"/>
        <v>1156</v>
      </c>
      <c r="B1159" s="9">
        <v>42373</v>
      </c>
      <c r="C1159" s="15">
        <v>93.802558534741834</v>
      </c>
      <c r="D1159" s="15">
        <v>94.07665936476846</v>
      </c>
      <c r="E1159" s="15">
        <v>93.714142391825234</v>
      </c>
      <c r="F1159" s="15">
        <v>93.758353999999997</v>
      </c>
      <c r="G1159" s="12">
        <f t="shared" si="296"/>
        <v>93.683612619999991</v>
      </c>
      <c r="H1159" s="12">
        <f t="shared" si="297"/>
        <v>93.704044942397744</v>
      </c>
      <c r="I1159" s="12">
        <f t="shared" si="298"/>
        <v>93.601745425882356</v>
      </c>
      <c r="J1159" s="13">
        <f t="shared" si="308"/>
        <v>-1</v>
      </c>
      <c r="K1159" s="13">
        <f t="shared" si="309"/>
        <v>1</v>
      </c>
      <c r="L1159" s="13">
        <f t="shared" si="310"/>
        <v>1</v>
      </c>
      <c r="M1159">
        <f t="shared" si="307"/>
        <v>-13.560862999999998</v>
      </c>
      <c r="N1159">
        <f t="shared" si="299"/>
        <v>-1.6021909999998485</v>
      </c>
      <c r="O1159">
        <f t="shared" si="300"/>
        <v>-7.6312569999999056</v>
      </c>
      <c r="Q1159" s="12">
        <f t="shared" si="301"/>
        <v>93.292617124999992</v>
      </c>
      <c r="R1159" s="12">
        <f t="shared" si="302"/>
        <v>93.453458382624959</v>
      </c>
      <c r="S1159" s="12">
        <f t="shared" si="303"/>
        <v>93.666275608540388</v>
      </c>
      <c r="T1159" s="13">
        <f t="shared" si="295"/>
        <v>1</v>
      </c>
      <c r="U1159" s="13">
        <f t="shared" si="295"/>
        <v>1</v>
      </c>
      <c r="V1159" s="13">
        <f t="shared" si="295"/>
        <v>1</v>
      </c>
      <c r="W1159">
        <f t="shared" si="304"/>
        <v>9.9792109999999639</v>
      </c>
      <c r="X1159">
        <f t="shared" si="305"/>
        <v>-6.1921309999999607</v>
      </c>
      <c r="Y1159">
        <f t="shared" si="306"/>
        <v>-5.6735909999999308</v>
      </c>
    </row>
    <row r="1160" spans="1:25" x14ac:dyDescent="0.2">
      <c r="A1160">
        <f t="shared" si="311"/>
        <v>1157</v>
      </c>
      <c r="B1160" s="9">
        <v>42374</v>
      </c>
      <c r="C1160" s="15">
        <v>93.696511932259753</v>
      </c>
      <c r="D1160" s="15">
        <v>93.899869701015206</v>
      </c>
      <c r="E1160" s="15">
        <v>93.572727673977028</v>
      </c>
      <c r="F1160" s="15">
        <v>93.731880000000004</v>
      </c>
      <c r="G1160" s="12">
        <f t="shared" si="296"/>
        <v>93.655652099999983</v>
      </c>
      <c r="H1160" s="12">
        <f t="shared" si="297"/>
        <v>93.705136513284103</v>
      </c>
      <c r="I1160" s="12">
        <f t="shared" si="298"/>
        <v>93.603638264313716</v>
      </c>
      <c r="J1160" s="13">
        <f t="shared" si="308"/>
        <v>-1</v>
      </c>
      <c r="K1160" s="13">
        <f t="shared" si="309"/>
        <v>1</v>
      </c>
      <c r="L1160" s="13">
        <f t="shared" si="310"/>
        <v>1</v>
      </c>
      <c r="M1160">
        <f t="shared" si="307"/>
        <v>-14.126728</v>
      </c>
      <c r="N1160">
        <f t="shared" si="299"/>
        <v>-1.0363259999998462</v>
      </c>
      <c r="O1160">
        <f t="shared" si="300"/>
        <v>-7.0653919999999033</v>
      </c>
      <c r="Q1160" s="12">
        <f t="shared" si="301"/>
        <v>93.299828474999998</v>
      </c>
      <c r="R1160" s="12">
        <f t="shared" si="302"/>
        <v>93.456917036256954</v>
      </c>
      <c r="S1160" s="12">
        <f t="shared" si="303"/>
        <v>93.671732290217335</v>
      </c>
      <c r="T1160" s="13">
        <f t="shared" si="295"/>
        <v>1</v>
      </c>
      <c r="U1160" s="13">
        <f t="shared" si="295"/>
        <v>1</v>
      </c>
      <c r="V1160" s="13">
        <f t="shared" si="295"/>
        <v>1</v>
      </c>
      <c r="W1160">
        <f t="shared" si="304"/>
        <v>10.545075999999966</v>
      </c>
      <c r="X1160">
        <f t="shared" si="305"/>
        <v>-5.6262659999999585</v>
      </c>
      <c r="Y1160">
        <f t="shared" si="306"/>
        <v>-5.1077259999999285</v>
      </c>
    </row>
    <row r="1161" spans="1:25" x14ac:dyDescent="0.2">
      <c r="A1161">
        <f t="shared" si="311"/>
        <v>1158</v>
      </c>
      <c r="B1161" s="9">
        <v>42375</v>
      </c>
      <c r="C1161" s="15">
        <v>94.12974824325137</v>
      </c>
      <c r="D1161" s="15">
        <v>94.315425053198879</v>
      </c>
      <c r="E1161" s="15">
        <v>94.050175625343499</v>
      </c>
      <c r="F1161" s="15">
        <v>94.297745000000006</v>
      </c>
      <c r="G1161" s="12">
        <f t="shared" si="296"/>
        <v>93.649746799999988</v>
      </c>
      <c r="H1161" s="12">
        <f t="shared" si="297"/>
        <v>93.728376061782768</v>
      </c>
      <c r="I1161" s="12">
        <f t="shared" si="298"/>
        <v>93.628818378039213</v>
      </c>
      <c r="J1161" s="13">
        <f t="shared" si="308"/>
        <v>-1</v>
      </c>
      <c r="K1161" s="13">
        <f t="shared" si="309"/>
        <v>1</v>
      </c>
      <c r="L1161" s="13">
        <f t="shared" si="310"/>
        <v>1</v>
      </c>
      <c r="M1161">
        <f>J1161*($F1162-$F1161)+M1160</f>
        <v>-14.330042999999989</v>
      </c>
      <c r="N1161">
        <f>K1161*($F1162-$F1161)+N1160</f>
        <v>-0.83301099999985695</v>
      </c>
      <c r="O1161">
        <f>L1161*($F1162-$F1161)+O1160</f>
        <v>-6.8620769999999141</v>
      </c>
      <c r="Q1161" s="12">
        <f t="shared" si="301"/>
        <v>93.31314176875</v>
      </c>
      <c r="R1161" s="12">
        <f t="shared" si="302"/>
        <v>93.467362104129535</v>
      </c>
      <c r="S1161" s="12">
        <f t="shared" si="303"/>
        <v>93.68412876878881</v>
      </c>
      <c r="T1161" s="13">
        <f t="shared" si="295"/>
        <v>1</v>
      </c>
      <c r="U1161" s="13">
        <f t="shared" si="295"/>
        <v>1</v>
      </c>
      <c r="V1161" s="13">
        <f t="shared" si="295"/>
        <v>1</v>
      </c>
      <c r="W1161">
        <f>T1161*($F1162-$F1161)+W1160</f>
        <v>10.748390999999955</v>
      </c>
      <c r="X1161">
        <f>U1161*($F1162-$F1161)+X1160</f>
        <v>-5.4229509999999692</v>
      </c>
      <c r="Y1161">
        <f>V1161*($F1162-$F1161)+Y1160</f>
        <v>-4.9044109999999392</v>
      </c>
    </row>
    <row r="1162" spans="1:25" x14ac:dyDescent="0.2">
      <c r="A1162">
        <f t="shared" si="311"/>
        <v>1159</v>
      </c>
      <c r="B1162" s="9">
        <v>42376</v>
      </c>
      <c r="C1162" s="15">
        <v>94.421487417342092</v>
      </c>
      <c r="D1162" s="15">
        <v>94.501059999999995</v>
      </c>
      <c r="E1162" s="15">
        <v>94.094338496265863</v>
      </c>
      <c r="F1162" s="15">
        <v>94.501059999999995</v>
      </c>
      <c r="G1162" s="12">
        <f t="shared" si="296"/>
        <v>93.642978439999965</v>
      </c>
      <c r="H1162" s="12">
        <f t="shared" si="297"/>
        <v>93.758677392693244</v>
      </c>
      <c r="I1162" s="12">
        <f t="shared" si="298"/>
        <v>93.662203209411786</v>
      </c>
      <c r="J1162" s="13">
        <f t="shared" si="308"/>
        <v>-1</v>
      </c>
      <c r="K1162" s="13">
        <f t="shared" si="309"/>
        <v>1</v>
      </c>
      <c r="L1162" s="13">
        <f t="shared" si="310"/>
        <v>1</v>
      </c>
      <c r="M1162">
        <f t="shared" si="307"/>
        <v>-14.568781999999999</v>
      </c>
      <c r="N1162">
        <f t="shared" si="299"/>
        <v>-0.59427199999984737</v>
      </c>
      <c r="O1162">
        <f t="shared" si="300"/>
        <v>-6.6233379999999045</v>
      </c>
      <c r="Q1162" s="12">
        <f t="shared" si="301"/>
        <v>93.32647050624999</v>
      </c>
      <c r="R1162" s="12">
        <f t="shared" si="302"/>
        <v>93.480203071780096</v>
      </c>
      <c r="S1162" s="12">
        <f t="shared" si="303"/>
        <v>93.698885517003106</v>
      </c>
      <c r="T1162" s="13">
        <f t="shared" si="295"/>
        <v>1</v>
      </c>
      <c r="U1162" s="13">
        <f t="shared" si="295"/>
        <v>1</v>
      </c>
      <c r="V1162" s="13">
        <f t="shared" si="295"/>
        <v>1</v>
      </c>
      <c r="W1162">
        <f t="shared" si="304"/>
        <v>10.987129999999965</v>
      </c>
      <c r="X1162">
        <f t="shared" si="305"/>
        <v>-5.1842119999999596</v>
      </c>
      <c r="Y1162">
        <f t="shared" si="306"/>
        <v>-4.6656719999999297</v>
      </c>
    </row>
    <row r="1163" spans="1:25" x14ac:dyDescent="0.2">
      <c r="A1163">
        <f>A1162+1</f>
        <v>1160</v>
      </c>
      <c r="B1163" s="9">
        <v>42377</v>
      </c>
      <c r="C1163" s="15">
        <v>94.412650057441923</v>
      </c>
      <c r="D1163" s="15">
        <v>94.784003537215085</v>
      </c>
      <c r="E1163" s="15">
        <v>94.333076585379814</v>
      </c>
      <c r="F1163" s="15">
        <v>94.739799000000005</v>
      </c>
      <c r="G1163" s="12">
        <f t="shared" ref="G1163:G1194" si="312">AVERAGE(F1114:F1163)</f>
        <v>93.636232519999979</v>
      </c>
      <c r="H1163" s="12">
        <f>H1162+$H$2*($F1163-H1162)</f>
        <v>93.797152749842525</v>
      </c>
      <c r="I1163" s="12">
        <f t="shared" ref="I1163:I1194" si="313">SUMPRODUCT(F1114:F1163,$A$4:$A$53)/$I$2</f>
        <v>93.705215780392152</v>
      </c>
      <c r="J1163" s="13">
        <f>IF(ROUND(G1163,$F$2)=ROUND(G1162,$F$2),J1162,IF(ROUND(G1163,$F$2)&gt;ROUND(G1162,$F$2),1,-1))</f>
        <v>-1</v>
      </c>
      <c r="K1163" s="13">
        <f>IF(ROUND(H1163,$F$2)=ROUND(H1162,$F$2),K1162,IF(ROUND(H1163,$F$2)&gt;ROUND(H1162,$F$2),1,-1))</f>
        <v>1</v>
      </c>
      <c r="L1163" s="13">
        <f>IF(ROUND(I1163,$F$2)=ROUND(I1162,$F$2),L1162,IF(ROUND(I1163,$F$2)&gt;ROUND(I1162,$F$2),1,-1))</f>
        <v>1</v>
      </c>
      <c r="M1163">
        <f>J1163*($F1164-$F1163)+M1162</f>
        <v>-14.268176999999994</v>
      </c>
      <c r="N1163">
        <f>K1163*($F1164-$F1163)+N1162</f>
        <v>-0.89487699999985182</v>
      </c>
      <c r="O1163">
        <f>L1163*($F1164-$F1163)+O1162</f>
        <v>-6.9239429999999089</v>
      </c>
      <c r="Q1163" s="12">
        <f t="shared" ref="Q1163:Q1194" si="314">AVERAGE(F1004:F1163)</f>
        <v>93.337852843750014</v>
      </c>
      <c r="R1163" s="12">
        <f>R1162+$R$2*($F1163-R1162)</f>
        <v>93.495850226167917</v>
      </c>
      <c r="S1163" s="12">
        <f t="shared" ref="S1163:S1194" si="315">SUMPRODUCT(F1004:F1163,$A$4:$A$163)/$S$2</f>
        <v>93.71644239270185</v>
      </c>
      <c r="T1163" s="13">
        <f t="shared" si="295"/>
        <v>1</v>
      </c>
      <c r="U1163" s="13">
        <f t="shared" si="295"/>
        <v>1</v>
      </c>
      <c r="V1163" s="13">
        <f t="shared" si="295"/>
        <v>1</v>
      </c>
      <c r="W1163">
        <f>T1163*($F1164-$F1163)+W1162</f>
        <v>10.686524999999961</v>
      </c>
      <c r="X1163">
        <f>U1163*($F1164-$F1163)+X1162</f>
        <v>-5.4848169999999641</v>
      </c>
      <c r="Y1163">
        <f>V1163*($F1164-$F1163)+Y1162</f>
        <v>-4.9662769999999341</v>
      </c>
    </row>
    <row r="1164" spans="1:25" x14ac:dyDescent="0.2">
      <c r="A1164">
        <f t="shared" si="311"/>
        <v>1161</v>
      </c>
      <c r="B1164" s="9">
        <v>42380</v>
      </c>
      <c r="C1164" s="15">
        <v>94.412669503849315</v>
      </c>
      <c r="D1164" s="15">
        <v>94.651401463536985</v>
      </c>
      <c r="E1164" s="15">
        <v>94.341933387943868</v>
      </c>
      <c r="F1164" s="15">
        <v>94.439194000000001</v>
      </c>
      <c r="G1164" s="12">
        <f t="shared" si="312"/>
        <v>93.633331519999956</v>
      </c>
      <c r="H1164" s="12">
        <f t="shared" si="297"/>
        <v>93.822330838084</v>
      </c>
      <c r="I1164" s="12">
        <f t="shared" si="313"/>
        <v>93.736704465882354</v>
      </c>
      <c r="J1164" s="13">
        <f t="shared" si="308"/>
        <v>-1</v>
      </c>
      <c r="K1164" s="13">
        <f t="shared" si="309"/>
        <v>1</v>
      </c>
      <c r="L1164" s="13">
        <f t="shared" si="310"/>
        <v>1</v>
      </c>
      <c r="M1164">
        <f t="shared" si="307"/>
        <v>-14.692591999999991</v>
      </c>
      <c r="N1164">
        <f t="shared" si="299"/>
        <v>-0.47046199999985561</v>
      </c>
      <c r="O1164">
        <f t="shared" si="300"/>
        <v>-6.4995279999999127</v>
      </c>
      <c r="Q1164" s="12">
        <f t="shared" si="314"/>
        <v>93.348666412500023</v>
      </c>
      <c r="R1164" s="12">
        <f t="shared" si="302"/>
        <v>93.507568782364586</v>
      </c>
      <c r="S1164" s="12">
        <f t="shared" si="315"/>
        <v>93.730123649301277</v>
      </c>
      <c r="T1164" s="13">
        <f t="shared" si="295"/>
        <v>1</v>
      </c>
      <c r="U1164" s="13">
        <f t="shared" si="295"/>
        <v>1</v>
      </c>
      <c r="V1164" s="13">
        <f t="shared" si="295"/>
        <v>1</v>
      </c>
      <c r="W1164">
        <f t="shared" si="304"/>
        <v>11.110939999999957</v>
      </c>
      <c r="X1164">
        <f t="shared" si="305"/>
        <v>-5.0604019999999679</v>
      </c>
      <c r="Y1164">
        <f t="shared" si="306"/>
        <v>-4.5418619999999379</v>
      </c>
    </row>
    <row r="1165" spans="1:25" x14ac:dyDescent="0.2">
      <c r="A1165">
        <f t="shared" si="311"/>
        <v>1162</v>
      </c>
      <c r="B1165" s="9">
        <v>42381</v>
      </c>
      <c r="C1165" s="15">
        <v>94.403832173877717</v>
      </c>
      <c r="D1165" s="15">
        <v>95.075810288289489</v>
      </c>
      <c r="E1165" s="15">
        <v>94.341939615688617</v>
      </c>
      <c r="F1165" s="15">
        <v>94.863608999999997</v>
      </c>
      <c r="G1165" s="12">
        <f t="shared" si="312"/>
        <v>93.650536399999964</v>
      </c>
      <c r="H1165" s="12">
        <f t="shared" si="297"/>
        <v>93.863165275806196</v>
      </c>
      <c r="I1165" s="12">
        <f t="shared" si="313"/>
        <v>93.784950641568656</v>
      </c>
      <c r="J1165" s="13">
        <f t="shared" si="308"/>
        <v>1</v>
      </c>
      <c r="K1165" s="13">
        <f t="shared" si="309"/>
        <v>1</v>
      </c>
      <c r="L1165" s="13">
        <f t="shared" si="310"/>
        <v>1</v>
      </c>
      <c r="M1165">
        <f t="shared" si="307"/>
        <v>-14.321245999999988</v>
      </c>
      <c r="N1165">
        <f t="shared" si="299"/>
        <v>-9.9115999999852988E-2</v>
      </c>
      <c r="O1165">
        <f t="shared" si="300"/>
        <v>-6.1281819999999101</v>
      </c>
      <c r="Q1165" s="12">
        <f t="shared" si="314"/>
        <v>93.358530262500011</v>
      </c>
      <c r="R1165" s="12">
        <f t="shared" si="302"/>
        <v>93.524414002459437</v>
      </c>
      <c r="S1165" s="12">
        <f t="shared" si="315"/>
        <v>93.748942811878848</v>
      </c>
      <c r="T1165" s="13">
        <f t="shared" si="295"/>
        <v>1</v>
      </c>
      <c r="U1165" s="13">
        <f t="shared" si="295"/>
        <v>1</v>
      </c>
      <c r="V1165" s="13">
        <f t="shared" si="295"/>
        <v>1</v>
      </c>
      <c r="W1165">
        <f t="shared" si="304"/>
        <v>11.482285999999959</v>
      </c>
      <c r="X1165">
        <f t="shared" si="305"/>
        <v>-4.6890559999999653</v>
      </c>
      <c r="Y1165">
        <f t="shared" si="306"/>
        <v>-4.1705159999999353</v>
      </c>
    </row>
    <row r="1166" spans="1:25" x14ac:dyDescent="0.2">
      <c r="A1166">
        <f t="shared" si="311"/>
        <v>1163</v>
      </c>
      <c r="B1166" s="9">
        <v>42382</v>
      </c>
      <c r="C1166" s="15">
        <v>94.801708895521898</v>
      </c>
      <c r="D1166" s="15">
        <v>95.367583668206649</v>
      </c>
      <c r="E1166" s="15">
        <v>94.722129218895788</v>
      </c>
      <c r="F1166" s="15">
        <v>95.234954999999999</v>
      </c>
      <c r="G1166" s="12">
        <f t="shared" si="312"/>
        <v>93.671471619999977</v>
      </c>
      <c r="H1166" s="12">
        <f t="shared" si="297"/>
        <v>93.91696095126477</v>
      </c>
      <c r="I1166" s="12">
        <f t="shared" si="313"/>
        <v>93.847084704313716</v>
      </c>
      <c r="J1166" s="13">
        <f t="shared" si="308"/>
        <v>1</v>
      </c>
      <c r="K1166" s="13">
        <f t="shared" si="309"/>
        <v>1</v>
      </c>
      <c r="L1166" s="13">
        <f t="shared" si="310"/>
        <v>1</v>
      </c>
      <c r="M1166">
        <f t="shared" si="307"/>
        <v>-14.51579599999998</v>
      </c>
      <c r="N1166">
        <f t="shared" si="299"/>
        <v>-0.29366599999984544</v>
      </c>
      <c r="O1166">
        <f t="shared" si="300"/>
        <v>-6.3227319999999025</v>
      </c>
      <c r="Q1166" s="12">
        <f t="shared" si="314"/>
        <v>93.371042568750013</v>
      </c>
      <c r="R1166" s="12">
        <f t="shared" si="302"/>
        <v>93.545662958950629</v>
      </c>
      <c r="S1166" s="12">
        <f t="shared" si="315"/>
        <v>93.772252435947195</v>
      </c>
      <c r="T1166" s="13">
        <f t="shared" si="295"/>
        <v>1</v>
      </c>
      <c r="U1166" s="13">
        <f t="shared" si="295"/>
        <v>1</v>
      </c>
      <c r="V1166" s="13">
        <f t="shared" si="295"/>
        <v>1</v>
      </c>
      <c r="W1166">
        <f t="shared" si="304"/>
        <v>11.287735999999967</v>
      </c>
      <c r="X1166">
        <f t="shared" si="305"/>
        <v>-4.8836059999999577</v>
      </c>
      <c r="Y1166">
        <f t="shared" si="306"/>
        <v>-4.3650659999999277</v>
      </c>
    </row>
    <row r="1167" spans="1:25" x14ac:dyDescent="0.2">
      <c r="A1167">
        <f t="shared" si="311"/>
        <v>1164</v>
      </c>
      <c r="B1167" s="9">
        <v>42383</v>
      </c>
      <c r="C1167" s="15">
        <v>95.137664696199835</v>
      </c>
      <c r="D1167" s="15">
        <v>95.314504928367541</v>
      </c>
      <c r="E1167" s="15">
        <v>94.8193602359095</v>
      </c>
      <c r="F1167" s="15">
        <v>95.040405000000007</v>
      </c>
      <c r="G1167" s="12">
        <f t="shared" si="312"/>
        <v>93.69392797999997</v>
      </c>
      <c r="H1167" s="12">
        <f t="shared" si="297"/>
        <v>93.96101758062693</v>
      </c>
      <c r="I1167" s="12">
        <f t="shared" si="313"/>
        <v>93.900768366274491</v>
      </c>
      <c r="J1167" s="13">
        <f t="shared" si="308"/>
        <v>1</v>
      </c>
      <c r="K1167" s="13">
        <f t="shared" si="309"/>
        <v>1</v>
      </c>
      <c r="L1167" s="13">
        <f t="shared" si="310"/>
        <v>1</v>
      </c>
      <c r="M1167">
        <f t="shared" si="307"/>
        <v>-14.073679999999982</v>
      </c>
      <c r="N1167">
        <f t="shared" si="299"/>
        <v>0.14845000000015318</v>
      </c>
      <c r="O1167">
        <f t="shared" si="300"/>
        <v>-5.8806159999999039</v>
      </c>
      <c r="Q1167" s="12">
        <f t="shared" si="314"/>
        <v>93.381792762500012</v>
      </c>
      <c r="R1167" s="12">
        <f t="shared" si="302"/>
        <v>93.564231183063043</v>
      </c>
      <c r="S1167" s="12">
        <f t="shared" si="315"/>
        <v>93.792989857453421</v>
      </c>
      <c r="T1167" s="13">
        <f t="shared" si="295"/>
        <v>1</v>
      </c>
      <c r="U1167" s="13">
        <f t="shared" si="295"/>
        <v>1</v>
      </c>
      <c r="V1167" s="13">
        <f t="shared" si="295"/>
        <v>1</v>
      </c>
      <c r="W1167">
        <f t="shared" si="304"/>
        <v>11.729851999999966</v>
      </c>
      <c r="X1167">
        <f t="shared" si="305"/>
        <v>-4.4414899999999591</v>
      </c>
      <c r="Y1167">
        <f t="shared" si="306"/>
        <v>-3.9229499999999291</v>
      </c>
    </row>
    <row r="1168" spans="1:25" x14ac:dyDescent="0.2">
      <c r="A1168">
        <f t="shared" si="311"/>
        <v>1165</v>
      </c>
      <c r="B1168" s="9">
        <v>42384</v>
      </c>
      <c r="C1168" s="15">
        <v>95.641673274268967</v>
      </c>
      <c r="D1168" s="15">
        <v>95.659360397016059</v>
      </c>
      <c r="E1168" s="15">
        <v>95.394103954029887</v>
      </c>
      <c r="F1168" s="15">
        <v>95.482521000000006</v>
      </c>
      <c r="G1168" s="12">
        <f t="shared" si="312"/>
        <v>93.730162559999968</v>
      </c>
      <c r="H1168" s="12">
        <f t="shared" si="297"/>
        <v>94.020684381386658</v>
      </c>
      <c r="I1168" s="12">
        <f t="shared" si="313"/>
        <v>93.970909269019614</v>
      </c>
      <c r="J1168" s="13">
        <f t="shared" si="308"/>
        <v>1</v>
      </c>
      <c r="K1168" s="13">
        <f t="shared" si="309"/>
        <v>1</v>
      </c>
      <c r="L1168" s="13">
        <f t="shared" si="310"/>
        <v>1</v>
      </c>
      <c r="M1168">
        <f t="shared" si="307"/>
        <v>-14.197451999999984</v>
      </c>
      <c r="N1168">
        <f t="shared" si="299"/>
        <v>2.4678000000150746E-2</v>
      </c>
      <c r="O1168">
        <f t="shared" si="300"/>
        <v>-6.0043879999999064</v>
      </c>
      <c r="Q1168" s="12">
        <f t="shared" si="314"/>
        <v>93.394979118750001</v>
      </c>
      <c r="R1168" s="12">
        <f t="shared" si="302"/>
        <v>93.588060870229967</v>
      </c>
      <c r="S1168" s="12">
        <f t="shared" si="315"/>
        <v>93.819085860403732</v>
      </c>
      <c r="T1168" s="13">
        <f t="shared" si="295"/>
        <v>1</v>
      </c>
      <c r="U1168" s="13">
        <f t="shared" si="295"/>
        <v>1</v>
      </c>
      <c r="V1168" s="13">
        <f t="shared" si="295"/>
        <v>1</v>
      </c>
      <c r="W1168">
        <f t="shared" si="304"/>
        <v>11.606079999999963</v>
      </c>
      <c r="X1168">
        <f t="shared" si="305"/>
        <v>-4.5652619999999615</v>
      </c>
      <c r="Y1168">
        <f t="shared" si="306"/>
        <v>-4.0467219999999315</v>
      </c>
    </row>
    <row r="1169" spans="1:25" x14ac:dyDescent="0.2">
      <c r="A1169">
        <f t="shared" si="311"/>
        <v>1166</v>
      </c>
      <c r="B1169" s="9">
        <v>42388</v>
      </c>
      <c r="C1169" s="15">
        <v>95.332225385669446</v>
      </c>
      <c r="D1169" s="15">
        <v>95.570950293156272</v>
      </c>
      <c r="E1169" s="15">
        <v>95.243808327550909</v>
      </c>
      <c r="F1169" s="15">
        <v>95.358749000000003</v>
      </c>
      <c r="G1169" s="12">
        <f t="shared" si="312"/>
        <v>93.765860479999972</v>
      </c>
      <c r="H1169" s="12">
        <f t="shared" si="297"/>
        <v>94.073157503685223</v>
      </c>
      <c r="I1169" s="12">
        <f t="shared" si="313"/>
        <v>94.034775403921586</v>
      </c>
      <c r="J1169" s="13">
        <f t="shared" si="308"/>
        <v>1</v>
      </c>
      <c r="K1169" s="13">
        <f t="shared" si="309"/>
        <v>1</v>
      </c>
      <c r="L1169" s="13">
        <f t="shared" si="310"/>
        <v>1</v>
      </c>
      <c r="M1169">
        <f t="shared" si="307"/>
        <v>-13.728891999999988</v>
      </c>
      <c r="N1169">
        <f t="shared" si="299"/>
        <v>0.49323800000014728</v>
      </c>
      <c r="O1169">
        <f t="shared" si="300"/>
        <v>-5.5358279999999098</v>
      </c>
      <c r="Q1169" s="12">
        <f t="shared" si="314"/>
        <v>93.409966443750037</v>
      </c>
      <c r="R1169" s="12">
        <f t="shared" si="302"/>
        <v>93.610056996065623</v>
      </c>
      <c r="S1169" s="12">
        <f t="shared" si="315"/>
        <v>93.843480517313679</v>
      </c>
      <c r="T1169" s="13">
        <f t="shared" si="295"/>
        <v>1</v>
      </c>
      <c r="U1169" s="13">
        <f t="shared" si="295"/>
        <v>1</v>
      </c>
      <c r="V1169" s="13">
        <f t="shared" si="295"/>
        <v>1</v>
      </c>
      <c r="W1169">
        <f t="shared" si="304"/>
        <v>12.07463999999996</v>
      </c>
      <c r="X1169">
        <f t="shared" si="305"/>
        <v>-4.096701999999965</v>
      </c>
      <c r="Y1169">
        <f t="shared" si="306"/>
        <v>-3.578161999999935</v>
      </c>
    </row>
    <row r="1170" spans="1:25" x14ac:dyDescent="0.2">
      <c r="A1170">
        <f t="shared" si="311"/>
        <v>1167</v>
      </c>
      <c r="B1170" s="9">
        <v>42389</v>
      </c>
      <c r="C1170" s="15">
        <v>95.818472515845585</v>
      </c>
      <c r="D1170" s="15">
        <v>96.180982337475896</v>
      </c>
      <c r="E1170" s="15">
        <v>95.756579991249922</v>
      </c>
      <c r="F1170" s="15">
        <v>95.827309</v>
      </c>
      <c r="G1170" s="12">
        <f t="shared" si="312"/>
        <v>93.812163899999973</v>
      </c>
      <c r="H1170" s="12">
        <f t="shared" si="297"/>
        <v>94.141947758442669</v>
      </c>
      <c r="I1170" s="12">
        <f t="shared" si="313"/>
        <v>94.115616522352923</v>
      </c>
      <c r="J1170" s="13">
        <f t="shared" si="308"/>
        <v>1</v>
      </c>
      <c r="K1170" s="13">
        <f t="shared" si="309"/>
        <v>1</v>
      </c>
      <c r="L1170" s="13">
        <f t="shared" si="310"/>
        <v>1</v>
      </c>
      <c r="M1170">
        <f t="shared" si="307"/>
        <v>-13.967600999999988</v>
      </c>
      <c r="N1170">
        <f t="shared" si="299"/>
        <v>0.25452900000014722</v>
      </c>
      <c r="O1170">
        <f t="shared" si="300"/>
        <v>-5.7745369999999099</v>
      </c>
      <c r="Q1170" s="12">
        <f t="shared" si="314"/>
        <v>93.431927612500033</v>
      </c>
      <c r="R1170" s="12">
        <f t="shared" si="302"/>
        <v>93.637600499220085</v>
      </c>
      <c r="S1170" s="12">
        <f t="shared" si="315"/>
        <v>93.873509617391278</v>
      </c>
      <c r="T1170" s="13">
        <f t="shared" si="295"/>
        <v>1</v>
      </c>
      <c r="U1170" s="13">
        <f t="shared" si="295"/>
        <v>1</v>
      </c>
      <c r="V1170" s="13">
        <f t="shared" si="295"/>
        <v>1</v>
      </c>
      <c r="W1170">
        <f t="shared" si="304"/>
        <v>11.83593099999996</v>
      </c>
      <c r="X1170">
        <f t="shared" si="305"/>
        <v>-4.335410999999965</v>
      </c>
      <c r="Y1170">
        <f t="shared" si="306"/>
        <v>-3.8168709999999351</v>
      </c>
    </row>
    <row r="1171" spans="1:25" x14ac:dyDescent="0.2">
      <c r="A1171">
        <f t="shared" si="311"/>
        <v>1168</v>
      </c>
      <c r="B1171" s="9">
        <v>42390</v>
      </c>
      <c r="C1171" s="15">
        <v>95.95110988144566</v>
      </c>
      <c r="D1171" s="15">
        <v>96.048369579001303</v>
      </c>
      <c r="E1171" s="15">
        <v>95.526707465191876</v>
      </c>
      <c r="F1171" s="15">
        <v>95.5886</v>
      </c>
      <c r="G1171" s="12">
        <f t="shared" si="312"/>
        <v>93.86638585999998</v>
      </c>
      <c r="H1171" s="12">
        <f t="shared" si="297"/>
        <v>94.198679218895904</v>
      </c>
      <c r="I1171" s="12">
        <f t="shared" si="313"/>
        <v>94.18528068313725</v>
      </c>
      <c r="J1171" s="13">
        <f t="shared" si="308"/>
        <v>1</v>
      </c>
      <c r="K1171" s="13">
        <f t="shared" si="309"/>
        <v>1</v>
      </c>
      <c r="L1171" s="13">
        <f t="shared" si="310"/>
        <v>1</v>
      </c>
      <c r="M1171">
        <f t="shared" si="307"/>
        <v>-14.179834999999983</v>
      </c>
      <c r="N1171">
        <f t="shared" si="299"/>
        <v>4.2295000000152072E-2</v>
      </c>
      <c r="O1171">
        <f t="shared" si="300"/>
        <v>-5.986770999999905</v>
      </c>
      <c r="Q1171" s="12">
        <f t="shared" si="314"/>
        <v>93.457317137500027</v>
      </c>
      <c r="R1171" s="12">
        <f t="shared" si="302"/>
        <v>93.661836517863307</v>
      </c>
      <c r="S1171" s="12">
        <f t="shared" si="315"/>
        <v>93.900300578726714</v>
      </c>
      <c r="T1171" s="13">
        <f t="shared" si="295"/>
        <v>1</v>
      </c>
      <c r="U1171" s="13">
        <f t="shared" si="295"/>
        <v>1</v>
      </c>
      <c r="V1171" s="13">
        <f t="shared" si="295"/>
        <v>1</v>
      </c>
      <c r="W1171">
        <f t="shared" si="304"/>
        <v>11.623696999999964</v>
      </c>
      <c r="X1171">
        <f t="shared" si="305"/>
        <v>-4.5476449999999602</v>
      </c>
      <c r="Y1171">
        <f t="shared" si="306"/>
        <v>-4.0291049999999302</v>
      </c>
    </row>
    <row r="1172" spans="1:25" x14ac:dyDescent="0.2">
      <c r="A1172">
        <f t="shared" si="311"/>
        <v>1169</v>
      </c>
      <c r="B1172" s="9">
        <v>42391</v>
      </c>
      <c r="C1172" s="15">
        <v>95.270261895700514</v>
      </c>
      <c r="D1172" s="15">
        <v>95.455938552107341</v>
      </c>
      <c r="E1172" s="15">
        <v>95.155321308826686</v>
      </c>
      <c r="F1172" s="15">
        <v>95.376366000000004</v>
      </c>
      <c r="G1172" s="12">
        <f t="shared" si="312"/>
        <v>93.919536800000003</v>
      </c>
      <c r="H1172" s="12">
        <f t="shared" si="297"/>
        <v>94.244863014233317</v>
      </c>
      <c r="I1172" s="12">
        <f t="shared" si="313"/>
        <v>94.244495590588258</v>
      </c>
      <c r="J1172" s="13">
        <f t="shared" si="308"/>
        <v>1</v>
      </c>
      <c r="K1172" s="13">
        <f t="shared" si="309"/>
        <v>1</v>
      </c>
      <c r="L1172" s="13">
        <f t="shared" si="310"/>
        <v>1</v>
      </c>
      <c r="M1172">
        <f t="shared" si="307"/>
        <v>-13.861498999999981</v>
      </c>
      <c r="N1172">
        <f t="shared" si="299"/>
        <v>0.36063100000015424</v>
      </c>
      <c r="O1172">
        <f t="shared" si="300"/>
        <v>-5.6684349999999029</v>
      </c>
      <c r="Q1172" s="12">
        <f t="shared" si="314"/>
        <v>93.478592181250036</v>
      </c>
      <c r="R1172" s="12">
        <f t="shared" si="302"/>
        <v>93.683135020746988</v>
      </c>
      <c r="S1172" s="12">
        <f t="shared" si="315"/>
        <v>93.924139695031059</v>
      </c>
      <c r="T1172" s="13">
        <f t="shared" si="295"/>
        <v>1</v>
      </c>
      <c r="U1172" s="13">
        <f t="shared" si="295"/>
        <v>1</v>
      </c>
      <c r="V1172" s="13">
        <f t="shared" si="295"/>
        <v>1</v>
      </c>
      <c r="W1172">
        <f t="shared" si="304"/>
        <v>11.942032999999967</v>
      </c>
      <c r="X1172">
        <f t="shared" si="305"/>
        <v>-4.229308999999958</v>
      </c>
      <c r="Y1172">
        <f t="shared" si="306"/>
        <v>-3.710768999999928</v>
      </c>
    </row>
    <row r="1173" spans="1:25" x14ac:dyDescent="0.2">
      <c r="A1173">
        <f t="shared" si="311"/>
        <v>1170</v>
      </c>
      <c r="B1173" s="9">
        <v>42394</v>
      </c>
      <c r="C1173" s="15">
        <v>95.588598744792634</v>
      </c>
      <c r="D1173" s="15">
        <v>95.703539369675497</v>
      </c>
      <c r="E1173" s="15">
        <v>95.49133816433509</v>
      </c>
      <c r="F1173" s="15">
        <v>95.694702000000007</v>
      </c>
      <c r="G1173" s="12">
        <f t="shared" si="312"/>
        <v>93.975529080000001</v>
      </c>
      <c r="H1173" s="12">
        <f t="shared" si="297"/>
        <v>94.301719445047695</v>
      </c>
      <c r="I1173" s="12">
        <f t="shared" si="313"/>
        <v>94.314109912156866</v>
      </c>
      <c r="J1173" s="13">
        <f t="shared" si="308"/>
        <v>1</v>
      </c>
      <c r="K1173" s="13">
        <f t="shared" si="309"/>
        <v>1</v>
      </c>
      <c r="L1173" s="13">
        <f t="shared" si="310"/>
        <v>1</v>
      </c>
      <c r="M1173">
        <f t="shared" si="307"/>
        <v>-13.790750999999986</v>
      </c>
      <c r="N1173">
        <f t="shared" si="299"/>
        <v>0.43137900000014895</v>
      </c>
      <c r="O1173">
        <f t="shared" si="300"/>
        <v>-5.5976869999999082</v>
      </c>
      <c r="Q1173" s="12">
        <f t="shared" si="314"/>
        <v>93.506011606250027</v>
      </c>
      <c r="R1173" s="12">
        <f t="shared" si="302"/>
        <v>93.70812343042715</v>
      </c>
      <c r="S1173" s="12">
        <f t="shared" si="315"/>
        <v>93.951669009549704</v>
      </c>
      <c r="T1173" s="13">
        <f t="shared" si="295"/>
        <v>1</v>
      </c>
      <c r="U1173" s="13">
        <f t="shared" si="295"/>
        <v>1</v>
      </c>
      <c r="V1173" s="13">
        <f t="shared" si="295"/>
        <v>1</v>
      </c>
      <c r="W1173">
        <f t="shared" si="304"/>
        <v>12.012780999999961</v>
      </c>
      <c r="X1173">
        <f t="shared" si="305"/>
        <v>-4.1585609999999633</v>
      </c>
      <c r="Y1173">
        <f t="shared" si="306"/>
        <v>-3.6400209999999333</v>
      </c>
    </row>
    <row r="1174" spans="1:25" x14ac:dyDescent="0.2">
      <c r="A1174">
        <f t="shared" si="311"/>
        <v>1171</v>
      </c>
      <c r="B1174" s="9">
        <v>42395</v>
      </c>
      <c r="C1174" s="15">
        <v>95.694720082963627</v>
      </c>
      <c r="D1174" s="15">
        <v>95.871553275257199</v>
      </c>
      <c r="E1174" s="15">
        <v>95.606296855472664</v>
      </c>
      <c r="F1174" s="15">
        <v>95.765450000000001</v>
      </c>
      <c r="G1174" s="12">
        <f t="shared" si="312"/>
        <v>94.033817060000004</v>
      </c>
      <c r="H1174" s="12">
        <f t="shared" si="297"/>
        <v>94.359120643281116</v>
      </c>
      <c r="I1174" s="12">
        <f t="shared" si="313"/>
        <v>94.384302889411771</v>
      </c>
      <c r="J1174" s="13">
        <f t="shared" si="308"/>
        <v>1</v>
      </c>
      <c r="K1174" s="13">
        <f t="shared" si="309"/>
        <v>1</v>
      </c>
      <c r="L1174" s="13">
        <f t="shared" si="310"/>
        <v>1</v>
      </c>
      <c r="M1174">
        <f t="shared" si="307"/>
        <v>-13.720026999999988</v>
      </c>
      <c r="N1174">
        <f t="shared" si="299"/>
        <v>0.5021030000001474</v>
      </c>
      <c r="O1174">
        <f t="shared" si="300"/>
        <v>-5.5269629999999097</v>
      </c>
      <c r="Q1174" s="12">
        <f t="shared" si="314"/>
        <v>93.53305290000003</v>
      </c>
      <c r="R1174" s="12">
        <f t="shared" si="302"/>
        <v>93.733680282223091</v>
      </c>
      <c r="S1174" s="12">
        <f t="shared" si="315"/>
        <v>93.979736567236031</v>
      </c>
      <c r="T1174" s="13">
        <f t="shared" si="295"/>
        <v>1</v>
      </c>
      <c r="U1174" s="13">
        <f t="shared" si="295"/>
        <v>1</v>
      </c>
      <c r="V1174" s="13">
        <f t="shared" si="295"/>
        <v>1</v>
      </c>
      <c r="W1174">
        <f t="shared" si="304"/>
        <v>12.08350499999996</v>
      </c>
      <c r="X1174">
        <f t="shared" si="305"/>
        <v>-4.0878369999999649</v>
      </c>
      <c r="Y1174">
        <f t="shared" si="306"/>
        <v>-3.5692969999999349</v>
      </c>
    </row>
    <row r="1175" spans="1:25" x14ac:dyDescent="0.2">
      <c r="A1175">
        <f t="shared" si="311"/>
        <v>1172</v>
      </c>
      <c r="B1175" s="9">
        <v>42396</v>
      </c>
      <c r="C1175" s="15">
        <v>95.694708877417014</v>
      </c>
      <c r="D1175" s="15">
        <v>95.862698489439538</v>
      </c>
      <c r="E1175" s="15">
        <v>95.358716390685188</v>
      </c>
      <c r="F1175" s="15">
        <v>95.836174</v>
      </c>
      <c r="G1175" s="12">
        <f t="shared" si="312"/>
        <v>94.092462240000003</v>
      </c>
      <c r="H1175" s="12">
        <f t="shared" si="297"/>
        <v>94.417044304328911</v>
      </c>
      <c r="I1175" s="12">
        <f t="shared" si="313"/>
        <v>94.454983553725498</v>
      </c>
      <c r="J1175" s="13">
        <f t="shared" si="308"/>
        <v>1</v>
      </c>
      <c r="K1175" s="13">
        <f t="shared" si="309"/>
        <v>1</v>
      </c>
      <c r="L1175" s="13">
        <f t="shared" si="310"/>
        <v>1</v>
      </c>
      <c r="M1175">
        <f t="shared" si="307"/>
        <v>-13.596231999999986</v>
      </c>
      <c r="N1175">
        <f t="shared" si="299"/>
        <v>0.62589800000014861</v>
      </c>
      <c r="O1175">
        <f t="shared" si="300"/>
        <v>-5.4031679999999085</v>
      </c>
      <c r="Q1175" s="12">
        <f t="shared" si="314"/>
        <v>93.562395125000037</v>
      </c>
      <c r="R1175" s="12">
        <f t="shared" si="302"/>
        <v>93.759798216605418</v>
      </c>
      <c r="S1175" s="12">
        <f t="shared" si="315"/>
        <v>94.008346767235992</v>
      </c>
      <c r="T1175" s="13">
        <f t="shared" si="295"/>
        <v>1</v>
      </c>
      <c r="U1175" s="13">
        <f t="shared" si="295"/>
        <v>1</v>
      </c>
      <c r="V1175" s="13">
        <f t="shared" si="295"/>
        <v>1</v>
      </c>
      <c r="W1175">
        <f t="shared" si="304"/>
        <v>12.207299999999961</v>
      </c>
      <c r="X1175">
        <f t="shared" si="305"/>
        <v>-3.9640419999999637</v>
      </c>
      <c r="Y1175">
        <f t="shared" si="306"/>
        <v>-3.4455019999999337</v>
      </c>
    </row>
    <row r="1176" spans="1:25" x14ac:dyDescent="0.2">
      <c r="A1176">
        <f t="shared" si="311"/>
        <v>1173</v>
      </c>
      <c r="B1176" s="9">
        <v>42397</v>
      </c>
      <c r="C1176" s="15">
        <v>95.69471877310076</v>
      </c>
      <c r="D1176" s="15">
        <v>96.013017100185579</v>
      </c>
      <c r="E1176" s="15">
        <v>95.650507159960455</v>
      </c>
      <c r="F1176" s="15">
        <v>95.959969000000001</v>
      </c>
      <c r="G1176" s="12">
        <f t="shared" si="312"/>
        <v>94.14653161999999</v>
      </c>
      <c r="H1176" s="12">
        <f t="shared" si="297"/>
        <v>94.477551155139537</v>
      </c>
      <c r="I1176" s="12">
        <f t="shared" si="313"/>
        <v>94.52821911294113</v>
      </c>
      <c r="J1176" s="13">
        <f t="shared" si="308"/>
        <v>1</v>
      </c>
      <c r="K1176" s="13">
        <f t="shared" si="309"/>
        <v>1</v>
      </c>
      <c r="L1176" s="13">
        <f t="shared" si="310"/>
        <v>1</v>
      </c>
      <c r="M1176">
        <f t="shared" si="307"/>
        <v>-13.083414999999988</v>
      </c>
      <c r="N1176">
        <f t="shared" si="299"/>
        <v>1.1387150000001469</v>
      </c>
      <c r="O1176">
        <f t="shared" si="300"/>
        <v>-4.8903509999999102</v>
      </c>
      <c r="Q1176" s="12">
        <f t="shared" si="314"/>
        <v>93.594697600000018</v>
      </c>
      <c r="R1176" s="12">
        <f t="shared" si="302"/>
        <v>93.787129530684851</v>
      </c>
      <c r="S1176" s="12">
        <f t="shared" si="315"/>
        <v>94.038130293633529</v>
      </c>
      <c r="T1176" s="13">
        <f t="shared" si="295"/>
        <v>1</v>
      </c>
      <c r="U1176" s="13">
        <f t="shared" si="295"/>
        <v>1</v>
      </c>
      <c r="V1176" s="13">
        <f t="shared" si="295"/>
        <v>1</v>
      </c>
      <c r="W1176">
        <f t="shared" si="304"/>
        <v>12.720116999999959</v>
      </c>
      <c r="X1176">
        <f t="shared" si="305"/>
        <v>-3.4512249999999653</v>
      </c>
      <c r="Y1176">
        <f t="shared" si="306"/>
        <v>-2.9326849999999354</v>
      </c>
    </row>
    <row r="1177" spans="1:25" x14ac:dyDescent="0.2">
      <c r="A1177">
        <f t="shared" si="311"/>
        <v>1174</v>
      </c>
      <c r="B1177" s="9">
        <v>42398</v>
      </c>
      <c r="C1177" s="15">
        <v>96.295952826094691</v>
      </c>
      <c r="D1177" s="15">
        <v>96.534677655075825</v>
      </c>
      <c r="E1177" s="15">
        <v>96.181005118011271</v>
      </c>
      <c r="F1177" s="15">
        <v>96.472785999999999</v>
      </c>
      <c r="G1177" s="12">
        <f t="shared" si="312"/>
        <v>94.208389219999987</v>
      </c>
      <c r="H1177" s="12">
        <f t="shared" si="297"/>
        <v>94.555795658859552</v>
      </c>
      <c r="I1177" s="12">
        <f t="shared" si="313"/>
        <v>94.619444774901964</v>
      </c>
      <c r="J1177" s="13">
        <f t="shared" si="308"/>
        <v>1</v>
      </c>
      <c r="K1177" s="13">
        <f t="shared" si="309"/>
        <v>1</v>
      </c>
      <c r="L1177" s="13">
        <f t="shared" si="310"/>
        <v>1</v>
      </c>
      <c r="M1177">
        <f t="shared" si="307"/>
        <v>-13.305651999999981</v>
      </c>
      <c r="N1177">
        <f t="shared" si="299"/>
        <v>0.91647800000015422</v>
      </c>
      <c r="O1177">
        <f t="shared" si="300"/>
        <v>-5.1125879999999029</v>
      </c>
      <c r="Q1177" s="12">
        <f t="shared" si="314"/>
        <v>93.625722487500013</v>
      </c>
      <c r="R1177" s="12">
        <f t="shared" si="302"/>
        <v>93.82049172285025</v>
      </c>
      <c r="S1177" s="12">
        <f t="shared" si="315"/>
        <v>94.07388294456527</v>
      </c>
      <c r="T1177" s="13">
        <f t="shared" si="295"/>
        <v>1</v>
      </c>
      <c r="U1177" s="13">
        <f t="shared" si="295"/>
        <v>1</v>
      </c>
      <c r="V1177" s="13">
        <f t="shared" si="295"/>
        <v>1</v>
      </c>
      <c r="W1177">
        <f t="shared" si="304"/>
        <v>12.497879999999967</v>
      </c>
      <c r="X1177">
        <f t="shared" si="305"/>
        <v>-3.673461999999958</v>
      </c>
      <c r="Y1177">
        <f t="shared" si="306"/>
        <v>-3.1549219999999281</v>
      </c>
    </row>
    <row r="1178" spans="1:25" x14ac:dyDescent="0.2">
      <c r="A1178">
        <f t="shared" si="311"/>
        <v>1175</v>
      </c>
      <c r="B1178" s="9">
        <v>42401</v>
      </c>
      <c r="C1178" s="15">
        <v>96.347951547679457</v>
      </c>
      <c r="D1178" s="15">
        <v>96.471916414113181</v>
      </c>
      <c r="E1178" s="15">
        <v>96.126584133566283</v>
      </c>
      <c r="F1178" s="15">
        <v>96.250549000000007</v>
      </c>
      <c r="G1178" s="12">
        <f t="shared" si="312"/>
        <v>94.266330960000019</v>
      </c>
      <c r="H1178" s="12">
        <f t="shared" si="297"/>
        <v>94.622256574198389</v>
      </c>
      <c r="I1178" s="12">
        <f t="shared" si="313"/>
        <v>94.699529472156854</v>
      </c>
      <c r="J1178" s="13">
        <f t="shared" si="308"/>
        <v>1</v>
      </c>
      <c r="K1178" s="13">
        <f t="shared" si="309"/>
        <v>1</v>
      </c>
      <c r="L1178" s="13">
        <f t="shared" si="310"/>
        <v>1</v>
      </c>
      <c r="M1178">
        <f t="shared" si="307"/>
        <v>-12.623827999999989</v>
      </c>
      <c r="N1178">
        <f t="shared" si="299"/>
        <v>1.598302000000146</v>
      </c>
      <c r="O1178">
        <f t="shared" si="300"/>
        <v>-4.4307639999999111</v>
      </c>
      <c r="Q1178" s="12">
        <f t="shared" si="314"/>
        <v>93.655686506250021</v>
      </c>
      <c r="R1178" s="12">
        <f t="shared" si="302"/>
        <v>93.850678769771363</v>
      </c>
      <c r="S1178" s="12">
        <f t="shared" si="315"/>
        <v>94.106489485093121</v>
      </c>
      <c r="T1178" s="13">
        <f t="shared" si="295"/>
        <v>1</v>
      </c>
      <c r="U1178" s="13">
        <f t="shared" si="295"/>
        <v>1</v>
      </c>
      <c r="V1178" s="13">
        <f t="shared" si="295"/>
        <v>1</v>
      </c>
      <c r="W1178">
        <f t="shared" si="304"/>
        <v>13.179703999999958</v>
      </c>
      <c r="X1178">
        <f t="shared" si="305"/>
        <v>-2.9916379999999663</v>
      </c>
      <c r="Y1178">
        <f t="shared" si="306"/>
        <v>-2.4730979999999363</v>
      </c>
    </row>
    <row r="1179" spans="1:25" x14ac:dyDescent="0.2">
      <c r="A1179">
        <f t="shared" si="311"/>
        <v>1176</v>
      </c>
      <c r="B1179" s="9">
        <v>42402</v>
      </c>
      <c r="C1179" s="15">
        <v>96.711005565738262</v>
      </c>
      <c r="D1179" s="15">
        <v>97.003212349903237</v>
      </c>
      <c r="E1179" s="15">
        <v>96.702149097428318</v>
      </c>
      <c r="F1179" s="15">
        <v>96.932372999999998</v>
      </c>
      <c r="G1179" s="12">
        <f t="shared" si="312"/>
        <v>94.338790379999992</v>
      </c>
      <c r="H1179" s="12">
        <f t="shared" si="297"/>
        <v>94.712849375210212</v>
      </c>
      <c r="I1179" s="12">
        <f t="shared" si="313"/>
        <v>94.804080140392173</v>
      </c>
      <c r="J1179" s="13">
        <f t="shared" si="308"/>
        <v>1</v>
      </c>
      <c r="K1179" s="13">
        <f t="shared" si="309"/>
        <v>1</v>
      </c>
      <c r="L1179" s="13">
        <f t="shared" si="310"/>
        <v>1</v>
      </c>
      <c r="M1179">
        <f t="shared" si="307"/>
        <v>-12.73005999999998</v>
      </c>
      <c r="N1179">
        <f t="shared" si="299"/>
        <v>1.4920700000001546</v>
      </c>
      <c r="O1179">
        <f t="shared" si="300"/>
        <v>-4.5369959999999026</v>
      </c>
      <c r="Q1179" s="12">
        <f t="shared" si="314"/>
        <v>93.688545356249989</v>
      </c>
      <c r="R1179" s="12">
        <f t="shared" si="302"/>
        <v>93.888960685674832</v>
      </c>
      <c r="S1179" s="12">
        <f t="shared" si="315"/>
        <v>94.147193665139739</v>
      </c>
      <c r="T1179" s="13">
        <f t="shared" si="295"/>
        <v>1</v>
      </c>
      <c r="U1179" s="13">
        <f t="shared" si="295"/>
        <v>1</v>
      </c>
      <c r="V1179" s="13">
        <f t="shared" si="295"/>
        <v>1</v>
      </c>
      <c r="W1179">
        <f t="shared" si="304"/>
        <v>13.073471999999967</v>
      </c>
      <c r="X1179">
        <f t="shared" si="305"/>
        <v>-3.0978699999999577</v>
      </c>
      <c r="Y1179">
        <f t="shared" si="306"/>
        <v>-2.5793299999999277</v>
      </c>
    </row>
    <row r="1180" spans="1:25" x14ac:dyDescent="0.2">
      <c r="A1180">
        <f t="shared" si="311"/>
        <v>1177</v>
      </c>
      <c r="B1180" s="9">
        <v>42403</v>
      </c>
      <c r="C1180" s="15">
        <v>96.843854827033681</v>
      </c>
      <c r="D1180" s="15">
        <v>97.463681159555208</v>
      </c>
      <c r="E1180" s="15">
        <v>96.799578671414324</v>
      </c>
      <c r="F1180" s="15">
        <v>96.826141000000007</v>
      </c>
      <c r="G1180" s="12">
        <f t="shared" si="312"/>
        <v>94.405070439999974</v>
      </c>
      <c r="H1180" s="12">
        <f t="shared" si="297"/>
        <v>94.795723556574515</v>
      </c>
      <c r="I1180" s="12">
        <f t="shared" si="313"/>
        <v>94.901623301960768</v>
      </c>
      <c r="J1180" s="13">
        <f t="shared" si="308"/>
        <v>1</v>
      </c>
      <c r="K1180" s="13">
        <f t="shared" si="309"/>
        <v>1</v>
      </c>
      <c r="L1180" s="13">
        <f t="shared" si="310"/>
        <v>1</v>
      </c>
      <c r="M1180">
        <f t="shared" si="307"/>
        <v>-12.499857999999989</v>
      </c>
      <c r="N1180">
        <f t="shared" si="299"/>
        <v>1.7222720000001459</v>
      </c>
      <c r="O1180">
        <f t="shared" si="300"/>
        <v>-4.3067939999999112</v>
      </c>
      <c r="Q1180" s="12">
        <f t="shared" si="314"/>
        <v>93.718553243749994</v>
      </c>
      <c r="R1180" s="12">
        <f t="shared" si="302"/>
        <v>93.925447397654025</v>
      </c>
      <c r="S1180" s="12">
        <f t="shared" si="315"/>
        <v>94.186170008540373</v>
      </c>
      <c r="T1180" s="13">
        <f t="shared" si="295"/>
        <v>1</v>
      </c>
      <c r="U1180" s="13">
        <f t="shared" si="295"/>
        <v>1</v>
      </c>
      <c r="V1180" s="13">
        <f t="shared" si="295"/>
        <v>1</v>
      </c>
      <c r="W1180">
        <f t="shared" si="304"/>
        <v>13.303673999999958</v>
      </c>
      <c r="X1180">
        <f t="shared" si="305"/>
        <v>-2.8676679999999664</v>
      </c>
      <c r="Y1180">
        <f t="shared" si="306"/>
        <v>-2.3491279999999364</v>
      </c>
    </row>
    <row r="1181" spans="1:25" x14ac:dyDescent="0.2">
      <c r="A1181">
        <f t="shared" si="311"/>
        <v>1178</v>
      </c>
      <c r="B1181" s="9">
        <v>42404</v>
      </c>
      <c r="C1181" s="15">
        <v>96.941233700098479</v>
      </c>
      <c r="D1181" s="15">
        <v>97.091762676497794</v>
      </c>
      <c r="E1181" s="15">
        <v>96.772992671775853</v>
      </c>
      <c r="F1181" s="15">
        <v>97.056342999999998</v>
      </c>
      <c r="G1181" s="12">
        <f t="shared" si="312"/>
        <v>94.478423559999968</v>
      </c>
      <c r="H1181" s="12">
        <f t="shared" si="297"/>
        <v>94.88437529945395</v>
      </c>
      <c r="I1181" s="12">
        <f t="shared" si="313"/>
        <v>95.005594774901951</v>
      </c>
      <c r="J1181" s="13">
        <f t="shared" si="308"/>
        <v>1</v>
      </c>
      <c r="K1181" s="13">
        <f t="shared" si="309"/>
        <v>1</v>
      </c>
      <c r="L1181" s="13">
        <f t="shared" si="310"/>
        <v>1</v>
      </c>
      <c r="M1181">
        <f t="shared" si="307"/>
        <v>-12.375879999999981</v>
      </c>
      <c r="N1181">
        <f t="shared" si="299"/>
        <v>1.846250000000154</v>
      </c>
      <c r="O1181">
        <f t="shared" si="300"/>
        <v>-4.1828159999999031</v>
      </c>
      <c r="Q1181" s="12">
        <f t="shared" si="314"/>
        <v>93.749671968749993</v>
      </c>
      <c r="R1181" s="12">
        <f t="shared" si="302"/>
        <v>93.964340510726643</v>
      </c>
      <c r="S1181" s="12">
        <f t="shared" si="315"/>
        <v>94.227633235326067</v>
      </c>
      <c r="T1181" s="13">
        <f t="shared" si="295"/>
        <v>1</v>
      </c>
      <c r="U1181" s="13">
        <f t="shared" si="295"/>
        <v>1</v>
      </c>
      <c r="V1181" s="13">
        <f t="shared" si="295"/>
        <v>1</v>
      </c>
      <c r="W1181">
        <f t="shared" si="304"/>
        <v>13.427651999999966</v>
      </c>
      <c r="X1181">
        <f t="shared" si="305"/>
        <v>-2.7436899999999582</v>
      </c>
      <c r="Y1181">
        <f t="shared" si="306"/>
        <v>-2.2251499999999282</v>
      </c>
    </row>
    <row r="1182" spans="1:25" x14ac:dyDescent="0.2">
      <c r="A1182">
        <f t="shared" si="311"/>
        <v>1179</v>
      </c>
      <c r="B1182" s="9">
        <v>42405</v>
      </c>
      <c r="C1182" s="15">
        <v>96.870408307614056</v>
      </c>
      <c r="D1182" s="15">
        <v>97.242303892665149</v>
      </c>
      <c r="E1182" s="15">
        <v>96.790712475164995</v>
      </c>
      <c r="F1182" s="15">
        <v>97.180321000000006</v>
      </c>
      <c r="G1182" s="12">
        <f t="shared" si="312"/>
        <v>94.551787219999966</v>
      </c>
      <c r="H1182" s="12">
        <f t="shared" si="297"/>
        <v>94.974412385749872</v>
      </c>
      <c r="I1182" s="12">
        <f t="shared" si="313"/>
        <v>95.111551537254911</v>
      </c>
      <c r="J1182" s="13">
        <f t="shared" si="308"/>
        <v>1</v>
      </c>
      <c r="K1182" s="13">
        <f t="shared" si="309"/>
        <v>1</v>
      </c>
      <c r="L1182" s="13">
        <f t="shared" si="310"/>
        <v>1</v>
      </c>
      <c r="M1182">
        <f t="shared" si="307"/>
        <v>-11.649805999999984</v>
      </c>
      <c r="N1182">
        <f t="shared" si="299"/>
        <v>2.572324000000151</v>
      </c>
      <c r="O1182">
        <f t="shared" si="300"/>
        <v>-3.4567419999999061</v>
      </c>
      <c r="Q1182" s="12">
        <f t="shared" si="314"/>
        <v>93.782002912500005</v>
      </c>
      <c r="R1182" s="12">
        <f t="shared" si="302"/>
        <v>94.004290578916368</v>
      </c>
      <c r="S1182" s="12">
        <f t="shared" si="315"/>
        <v>94.270249993478259</v>
      </c>
      <c r="T1182" s="13">
        <f t="shared" si="295"/>
        <v>1</v>
      </c>
      <c r="U1182" s="13">
        <f t="shared" si="295"/>
        <v>1</v>
      </c>
      <c r="V1182" s="13">
        <f t="shared" si="295"/>
        <v>1</v>
      </c>
      <c r="W1182">
        <f t="shared" si="304"/>
        <v>14.153725999999963</v>
      </c>
      <c r="X1182">
        <f t="shared" si="305"/>
        <v>-2.0176159999999612</v>
      </c>
      <c r="Y1182">
        <f t="shared" si="306"/>
        <v>-1.4990759999999312</v>
      </c>
    </row>
    <row r="1183" spans="1:25" x14ac:dyDescent="0.2">
      <c r="A1183">
        <f t="shared" si="311"/>
        <v>1180</v>
      </c>
      <c r="B1183" s="9">
        <v>42408</v>
      </c>
      <c r="C1183" s="15">
        <v>97.525642103586918</v>
      </c>
      <c r="D1183" s="15">
        <v>97.977234354370907</v>
      </c>
      <c r="E1183" s="15">
        <v>97.472516572422805</v>
      </c>
      <c r="F1183" s="15">
        <v>97.906395000000003</v>
      </c>
      <c r="G1183" s="12">
        <f t="shared" si="312"/>
        <v>94.637909359999981</v>
      </c>
      <c r="H1183" s="12">
        <f t="shared" si="297"/>
        <v>95.089392096112618</v>
      </c>
      <c r="I1183" s="12">
        <f t="shared" si="313"/>
        <v>95.243104783529404</v>
      </c>
      <c r="J1183" s="13">
        <f t="shared" si="308"/>
        <v>1</v>
      </c>
      <c r="K1183" s="13">
        <f t="shared" si="309"/>
        <v>1</v>
      </c>
      <c r="L1183" s="13">
        <f t="shared" si="310"/>
        <v>1</v>
      </c>
      <c r="M1183">
        <f t="shared" si="307"/>
        <v>-11.63211299999999</v>
      </c>
      <c r="N1183">
        <f t="shared" si="299"/>
        <v>2.5900170000001452</v>
      </c>
      <c r="O1183">
        <f t="shared" si="300"/>
        <v>-3.4390489999999119</v>
      </c>
      <c r="Q1183" s="12">
        <f t="shared" si="314"/>
        <v>93.815810475000006</v>
      </c>
      <c r="R1183" s="12">
        <f t="shared" si="302"/>
        <v>94.052763925762122</v>
      </c>
      <c r="S1183" s="12">
        <f t="shared" si="315"/>
        <v>94.321484677795027</v>
      </c>
      <c r="T1183" s="13">
        <f t="shared" si="295"/>
        <v>1</v>
      </c>
      <c r="U1183" s="13">
        <f t="shared" si="295"/>
        <v>1</v>
      </c>
      <c r="V1183" s="13">
        <f t="shared" si="295"/>
        <v>1</v>
      </c>
      <c r="W1183">
        <f t="shared" si="304"/>
        <v>14.171418999999958</v>
      </c>
      <c r="X1183">
        <f t="shared" si="305"/>
        <v>-1.999922999999967</v>
      </c>
      <c r="Y1183">
        <f t="shared" si="306"/>
        <v>-1.4813829999999371</v>
      </c>
    </row>
    <row r="1184" spans="1:25" x14ac:dyDescent="0.2">
      <c r="A1184">
        <f t="shared" si="311"/>
        <v>1181</v>
      </c>
      <c r="B1184" s="9">
        <v>42409</v>
      </c>
      <c r="C1184" s="15">
        <v>98.216294764237304</v>
      </c>
      <c r="D1184" s="15">
        <v>98.216294764237304</v>
      </c>
      <c r="E1184" s="15">
        <v>97.835542803273313</v>
      </c>
      <c r="F1184" s="15">
        <v>97.924087999999998</v>
      </c>
      <c r="G1184" s="12">
        <f t="shared" si="312"/>
        <v>94.723328379999984</v>
      </c>
      <c r="H1184" s="12">
        <f t="shared" si="297"/>
        <v>95.200556641363107</v>
      </c>
      <c r="I1184" s="12">
        <f t="shared" si="313"/>
        <v>95.371974534117655</v>
      </c>
      <c r="J1184" s="13">
        <f t="shared" si="308"/>
        <v>1</v>
      </c>
      <c r="K1184" s="13">
        <f t="shared" si="309"/>
        <v>1</v>
      </c>
      <c r="L1184" s="13">
        <f t="shared" si="310"/>
        <v>1</v>
      </c>
      <c r="M1184">
        <f t="shared" si="307"/>
        <v>-11.339907999999994</v>
      </c>
      <c r="N1184">
        <f t="shared" si="299"/>
        <v>2.8822220000001408</v>
      </c>
      <c r="O1184">
        <f t="shared" si="300"/>
        <v>-3.1468439999999163</v>
      </c>
      <c r="Q1184" s="12">
        <f t="shared" si="314"/>
        <v>93.854594031250002</v>
      </c>
      <c r="R1184" s="12">
        <f t="shared" si="302"/>
        <v>94.100854908050792</v>
      </c>
      <c r="S1184" s="12">
        <f t="shared" si="315"/>
        <v>94.37251918121116</v>
      </c>
      <c r="T1184" s="13">
        <f t="shared" si="295"/>
        <v>1</v>
      </c>
      <c r="U1184" s="13">
        <f t="shared" si="295"/>
        <v>1</v>
      </c>
      <c r="V1184" s="13">
        <f t="shared" si="295"/>
        <v>1</v>
      </c>
      <c r="W1184">
        <f t="shared" si="304"/>
        <v>14.463623999999953</v>
      </c>
      <c r="X1184">
        <f t="shared" si="305"/>
        <v>-1.7077179999999714</v>
      </c>
      <c r="Y1184">
        <f t="shared" si="306"/>
        <v>-1.1891779999999414</v>
      </c>
    </row>
    <row r="1185" spans="1:25" x14ac:dyDescent="0.2">
      <c r="A1185">
        <f t="shared" si="311"/>
        <v>1182</v>
      </c>
      <c r="B1185" s="9">
        <v>42410</v>
      </c>
      <c r="C1185" s="15">
        <v>97.906380389675064</v>
      </c>
      <c r="D1185" s="15">
        <v>98.251712671899838</v>
      </c>
      <c r="E1185" s="15">
        <v>97.676156506939449</v>
      </c>
      <c r="F1185" s="15">
        <v>98.216292999999993</v>
      </c>
      <c r="G1185" s="12">
        <f t="shared" si="312"/>
        <v>94.812651499999973</v>
      </c>
      <c r="H1185" s="12">
        <f t="shared" si="297"/>
        <v>95.318820812290042</v>
      </c>
      <c r="I1185" s="12">
        <f t="shared" si="313"/>
        <v>95.508953538823505</v>
      </c>
      <c r="J1185" s="13">
        <f t="shared" si="308"/>
        <v>1</v>
      </c>
      <c r="K1185" s="13">
        <f t="shared" si="309"/>
        <v>1</v>
      </c>
      <c r="L1185" s="13">
        <f t="shared" si="310"/>
        <v>1</v>
      </c>
      <c r="M1185">
        <f t="shared" si="307"/>
        <v>-10.888308999999992</v>
      </c>
      <c r="N1185">
        <f t="shared" si="299"/>
        <v>3.3338210000001425</v>
      </c>
      <c r="O1185">
        <f t="shared" si="300"/>
        <v>-2.6952449999999146</v>
      </c>
      <c r="Q1185" s="12">
        <f t="shared" si="314"/>
        <v>93.89695309375</v>
      </c>
      <c r="R1185" s="12">
        <f t="shared" si="302"/>
        <v>94.151978362609171</v>
      </c>
      <c r="S1185" s="12">
        <f t="shared" si="315"/>
        <v>94.426701777096284</v>
      </c>
      <c r="T1185" s="13">
        <f t="shared" si="295"/>
        <v>1</v>
      </c>
      <c r="U1185" s="13">
        <f t="shared" si="295"/>
        <v>1</v>
      </c>
      <c r="V1185" s="13">
        <f t="shared" si="295"/>
        <v>1</v>
      </c>
      <c r="W1185">
        <f t="shared" si="304"/>
        <v>14.915222999999955</v>
      </c>
      <c r="X1185">
        <f t="shared" si="305"/>
        <v>-1.2561189999999698</v>
      </c>
      <c r="Y1185">
        <f t="shared" si="306"/>
        <v>-0.73757899999993981</v>
      </c>
    </row>
    <row r="1186" spans="1:25" x14ac:dyDescent="0.2">
      <c r="A1186">
        <f t="shared" si="311"/>
        <v>1183</v>
      </c>
      <c r="B1186" s="9">
        <v>42411</v>
      </c>
      <c r="C1186" s="15">
        <v>98.942385845321866</v>
      </c>
      <c r="D1186" s="15">
        <v>99.181466214267104</v>
      </c>
      <c r="E1186" s="15">
        <v>98.552783591525397</v>
      </c>
      <c r="F1186" s="15">
        <v>98.667891999999995</v>
      </c>
      <c r="G1186" s="12">
        <f t="shared" si="312"/>
        <v>94.910301779999969</v>
      </c>
      <c r="H1186" s="12">
        <f t="shared" si="297"/>
        <v>95.450156937298274</v>
      </c>
      <c r="I1186" s="12">
        <f t="shared" si="313"/>
        <v>95.660139440784306</v>
      </c>
      <c r="J1186" s="13">
        <f t="shared" si="308"/>
        <v>1</v>
      </c>
      <c r="K1186" s="13">
        <f t="shared" si="309"/>
        <v>1</v>
      </c>
      <c r="L1186" s="13">
        <f t="shared" si="310"/>
        <v>1</v>
      </c>
      <c r="M1186">
        <f t="shared" si="307"/>
        <v>-11.640940999999984</v>
      </c>
      <c r="N1186">
        <f t="shared" si="299"/>
        <v>2.5811890000001512</v>
      </c>
      <c r="O1186">
        <f t="shared" si="300"/>
        <v>-3.4478769999999059</v>
      </c>
      <c r="Q1186" s="12">
        <f t="shared" si="314"/>
        <v>93.940440162499982</v>
      </c>
      <c r="R1186" s="12">
        <f t="shared" si="302"/>
        <v>94.208076668663722</v>
      </c>
      <c r="S1186" s="12">
        <f t="shared" si="315"/>
        <v>94.485968098913034</v>
      </c>
      <c r="T1186" s="13">
        <f t="shared" si="295"/>
        <v>1</v>
      </c>
      <c r="U1186" s="13">
        <f t="shared" si="295"/>
        <v>1</v>
      </c>
      <c r="V1186" s="13">
        <f t="shared" si="295"/>
        <v>1</v>
      </c>
      <c r="W1186">
        <f t="shared" si="304"/>
        <v>14.162590999999964</v>
      </c>
      <c r="X1186">
        <f t="shared" si="305"/>
        <v>-2.0087509999999611</v>
      </c>
      <c r="Y1186">
        <f t="shared" si="306"/>
        <v>-1.4902109999999311</v>
      </c>
    </row>
    <row r="1187" spans="1:25" x14ac:dyDescent="0.2">
      <c r="A1187">
        <f t="shared" si="311"/>
        <v>1184</v>
      </c>
      <c r="B1187" s="9">
        <v>42412</v>
      </c>
      <c r="C1187" s="15">
        <v>98.234029153214536</v>
      </c>
      <c r="D1187" s="15">
        <v>98.36684432090135</v>
      </c>
      <c r="E1187" s="15">
        <v>97.738161598642591</v>
      </c>
      <c r="F1187" s="15">
        <v>97.915260000000004</v>
      </c>
      <c r="G1187" s="12">
        <f t="shared" si="312"/>
        <v>94.982923999999969</v>
      </c>
      <c r="H1187" s="12">
        <f t="shared" si="297"/>
        <v>95.546827645639524</v>
      </c>
      <c r="I1187" s="12">
        <f t="shared" si="313"/>
        <v>95.777980939607843</v>
      </c>
      <c r="J1187" s="13">
        <f t="shared" si="308"/>
        <v>1</v>
      </c>
      <c r="K1187" s="13">
        <f t="shared" si="309"/>
        <v>1</v>
      </c>
      <c r="L1187" s="13">
        <f t="shared" si="310"/>
        <v>1</v>
      </c>
      <c r="M1187">
        <f t="shared" si="307"/>
        <v>-11.933145999999994</v>
      </c>
      <c r="N1187">
        <f t="shared" si="299"/>
        <v>2.2889840000001414</v>
      </c>
      <c r="O1187">
        <f t="shared" si="300"/>
        <v>-3.7400819999999158</v>
      </c>
      <c r="Q1187" s="12">
        <f t="shared" si="314"/>
        <v>93.980644637499978</v>
      </c>
      <c r="R1187" s="12">
        <f t="shared" si="302"/>
        <v>94.254128635512615</v>
      </c>
      <c r="S1187" s="12">
        <f t="shared" si="315"/>
        <v>94.535344742857134</v>
      </c>
      <c r="T1187" s="13">
        <f t="shared" si="295"/>
        <v>1</v>
      </c>
      <c r="U1187" s="13">
        <f t="shared" si="295"/>
        <v>1</v>
      </c>
      <c r="V1187" s="13">
        <f t="shared" si="295"/>
        <v>1</v>
      </c>
      <c r="W1187">
        <f t="shared" si="304"/>
        <v>13.870385999999954</v>
      </c>
      <c r="X1187">
        <f t="shared" si="305"/>
        <v>-2.3009559999999709</v>
      </c>
      <c r="Y1187">
        <f t="shared" si="306"/>
        <v>-1.7824159999999409</v>
      </c>
    </row>
    <row r="1188" spans="1:25" x14ac:dyDescent="0.2">
      <c r="A1188">
        <f t="shared" si="311"/>
        <v>1185</v>
      </c>
      <c r="B1188" s="9">
        <v>42416</v>
      </c>
      <c r="C1188" s="15">
        <v>97.738163428851109</v>
      </c>
      <c r="D1188" s="15">
        <v>97.755877253932965</v>
      </c>
      <c r="E1188" s="15">
        <v>97.499090101342887</v>
      </c>
      <c r="F1188" s="15">
        <v>97.623054999999994</v>
      </c>
      <c r="G1188" s="12">
        <f t="shared" si="312"/>
        <v>95.054999199999997</v>
      </c>
      <c r="H1188" s="12">
        <f t="shared" si="297"/>
        <v>95.62824832620268</v>
      </c>
      <c r="I1188" s="12">
        <f t="shared" si="313"/>
        <v>95.881515488627471</v>
      </c>
      <c r="J1188" s="13">
        <f t="shared" si="308"/>
        <v>1</v>
      </c>
      <c r="K1188" s="13">
        <f t="shared" si="309"/>
        <v>1</v>
      </c>
      <c r="L1188" s="13">
        <f t="shared" si="310"/>
        <v>1</v>
      </c>
      <c r="M1188">
        <f t="shared" si="307"/>
        <v>-12.172251999999986</v>
      </c>
      <c r="N1188">
        <f t="shared" si="299"/>
        <v>2.0498780000001489</v>
      </c>
      <c r="O1188">
        <f t="shared" si="300"/>
        <v>-3.9791879999999082</v>
      </c>
      <c r="Q1188" s="12">
        <f t="shared" si="314"/>
        <v>94.021756299999964</v>
      </c>
      <c r="R1188" s="12">
        <f t="shared" si="302"/>
        <v>94.295978652462765</v>
      </c>
      <c r="S1188" s="12">
        <f t="shared" si="315"/>
        <v>94.580592076552819</v>
      </c>
      <c r="T1188" s="13">
        <f t="shared" si="295"/>
        <v>1</v>
      </c>
      <c r="U1188" s="13">
        <f t="shared" si="295"/>
        <v>1</v>
      </c>
      <c r="V1188" s="13">
        <f t="shared" si="295"/>
        <v>1</v>
      </c>
      <c r="W1188">
        <f t="shared" si="304"/>
        <v>13.631279999999961</v>
      </c>
      <c r="X1188">
        <f t="shared" si="305"/>
        <v>-2.5400619999999634</v>
      </c>
      <c r="Y1188">
        <f t="shared" si="306"/>
        <v>-2.0215219999999334</v>
      </c>
    </row>
    <row r="1189" spans="1:25" x14ac:dyDescent="0.2">
      <c r="A1189">
        <f t="shared" si="311"/>
        <v>1186</v>
      </c>
      <c r="B1189" s="9">
        <v>42417</v>
      </c>
      <c r="C1189" s="15">
        <v>97.419362471086259</v>
      </c>
      <c r="D1189" s="15">
        <v>97.43707540491657</v>
      </c>
      <c r="E1189" s="15">
        <v>97.109448997397308</v>
      </c>
      <c r="F1189" s="15">
        <v>97.383949000000001</v>
      </c>
      <c r="G1189" s="12">
        <f t="shared" si="312"/>
        <v>95.142066599999993</v>
      </c>
      <c r="H1189" s="12">
        <f t="shared" si="297"/>
        <v>95.697099333018258</v>
      </c>
      <c r="I1189" s="12">
        <f t="shared" si="313"/>
        <v>95.972846853333323</v>
      </c>
      <c r="J1189" s="13">
        <f t="shared" si="308"/>
        <v>1</v>
      </c>
      <c r="K1189" s="13">
        <f t="shared" si="309"/>
        <v>1</v>
      </c>
      <c r="L1189" s="13">
        <f t="shared" si="310"/>
        <v>1</v>
      </c>
      <c r="M1189">
        <f t="shared" si="307"/>
        <v>-11.720659999999981</v>
      </c>
      <c r="N1189">
        <f t="shared" si="299"/>
        <v>2.501470000000154</v>
      </c>
      <c r="O1189">
        <f t="shared" si="300"/>
        <v>-3.5275959999999031</v>
      </c>
      <c r="Q1189" s="12">
        <f t="shared" si="314"/>
        <v>94.054758724999971</v>
      </c>
      <c r="R1189" s="12">
        <f t="shared" si="302"/>
        <v>94.334338532556401</v>
      </c>
      <c r="S1189" s="12">
        <f t="shared" si="315"/>
        <v>94.622358445496928</v>
      </c>
      <c r="T1189" s="13">
        <f t="shared" ref="T1189:V1252" si="316">IF(ROUND(Q1189,$F$2)=ROUND(Q1188,$F$2),T1188,IF(ROUND(Q1189,$F$2)&gt;ROUND(Q1188,$F$2),1,-1))</f>
        <v>1</v>
      </c>
      <c r="U1189" s="13">
        <f t="shared" si="316"/>
        <v>1</v>
      </c>
      <c r="V1189" s="13">
        <f t="shared" si="316"/>
        <v>1</v>
      </c>
      <c r="W1189">
        <f t="shared" si="304"/>
        <v>14.082871999999966</v>
      </c>
      <c r="X1189">
        <f t="shared" si="305"/>
        <v>-2.0884699999999583</v>
      </c>
      <c r="Y1189">
        <f t="shared" si="306"/>
        <v>-1.5699299999999283</v>
      </c>
    </row>
    <row r="1190" spans="1:25" x14ac:dyDescent="0.2">
      <c r="A1190">
        <f t="shared" si="311"/>
        <v>1187</v>
      </c>
      <c r="B1190" s="9">
        <v>42418</v>
      </c>
      <c r="C1190" s="15">
        <v>97.295403621723096</v>
      </c>
      <c r="D1190" s="15">
        <v>97.879817139425981</v>
      </c>
      <c r="E1190" s="15">
        <v>97.295403621723096</v>
      </c>
      <c r="F1190" s="15">
        <v>97.835541000000006</v>
      </c>
      <c r="G1190" s="12">
        <f t="shared" si="312"/>
        <v>95.231280160000011</v>
      </c>
      <c r="H1190" s="12">
        <f t="shared" si="297"/>
        <v>95.780959790546959</v>
      </c>
      <c r="I1190" s="12">
        <f t="shared" si="313"/>
        <v>96.078473300392147</v>
      </c>
      <c r="J1190" s="13">
        <f t="shared" si="308"/>
        <v>1</v>
      </c>
      <c r="K1190" s="13">
        <f t="shared" si="309"/>
        <v>1</v>
      </c>
      <c r="L1190" s="13">
        <f t="shared" si="310"/>
        <v>1</v>
      </c>
      <c r="M1190">
        <f t="shared" si="307"/>
        <v>-11.720659999999981</v>
      </c>
      <c r="N1190">
        <f t="shared" si="299"/>
        <v>2.501470000000154</v>
      </c>
      <c r="O1190">
        <f t="shared" si="300"/>
        <v>-3.5275959999999031</v>
      </c>
      <c r="Q1190" s="12">
        <f t="shared" si="314"/>
        <v>94.092168699999974</v>
      </c>
      <c r="R1190" s="12">
        <f t="shared" si="302"/>
        <v>94.377831730909733</v>
      </c>
      <c r="S1190" s="12">
        <f t="shared" si="315"/>
        <v>94.669324684937905</v>
      </c>
      <c r="T1190" s="13">
        <f t="shared" si="316"/>
        <v>1</v>
      </c>
      <c r="U1190" s="13">
        <f t="shared" si="316"/>
        <v>1</v>
      </c>
      <c r="V1190" s="13">
        <f t="shared" si="316"/>
        <v>1</v>
      </c>
      <c r="W1190">
        <f t="shared" si="304"/>
        <v>14.082871999999966</v>
      </c>
      <c r="X1190">
        <f t="shared" si="305"/>
        <v>-2.0884699999999583</v>
      </c>
      <c r="Y1190">
        <f t="shared" si="306"/>
        <v>-1.5699299999999283</v>
      </c>
    </row>
    <row r="1191" spans="1:25" x14ac:dyDescent="0.2">
      <c r="A1191">
        <f t="shared" si="311"/>
        <v>1188</v>
      </c>
      <c r="B1191" s="9">
        <v>42419</v>
      </c>
      <c r="C1191" s="15">
        <v>97.746994919435693</v>
      </c>
      <c r="D1191" s="15">
        <v>97.959505866977921</v>
      </c>
      <c r="E1191" s="15">
        <v>97.65844972434104</v>
      </c>
      <c r="F1191" s="15">
        <v>97.835541000000006</v>
      </c>
      <c r="G1191" s="12">
        <f t="shared" si="312"/>
        <v>95.314490760000027</v>
      </c>
      <c r="H1191" s="12">
        <f t="shared" si="297"/>
        <v>95.861531602682376</v>
      </c>
      <c r="I1191" s="12">
        <f t="shared" si="313"/>
        <v>96.180601176470589</v>
      </c>
      <c r="J1191" s="13">
        <f t="shared" si="308"/>
        <v>1</v>
      </c>
      <c r="K1191" s="13">
        <f t="shared" si="309"/>
        <v>1</v>
      </c>
      <c r="L1191" s="13">
        <f t="shared" si="310"/>
        <v>1</v>
      </c>
      <c r="M1191">
        <f t="shared" si="307"/>
        <v>-11.818056999999982</v>
      </c>
      <c r="N1191">
        <f t="shared" si="299"/>
        <v>2.4040730000001531</v>
      </c>
      <c r="O1191">
        <f t="shared" si="300"/>
        <v>-3.624992999999904</v>
      </c>
      <c r="Q1191" s="12">
        <f t="shared" si="314"/>
        <v>94.132578931249967</v>
      </c>
      <c r="R1191" s="12">
        <f t="shared" si="302"/>
        <v>94.420784641084765</v>
      </c>
      <c r="S1191" s="12">
        <f t="shared" si="315"/>
        <v>94.715826204192524</v>
      </c>
      <c r="T1191" s="13">
        <f t="shared" si="316"/>
        <v>1</v>
      </c>
      <c r="U1191" s="13">
        <f t="shared" si="316"/>
        <v>1</v>
      </c>
      <c r="V1191" s="13">
        <f t="shared" si="316"/>
        <v>1</v>
      </c>
      <c r="W1191">
        <f t="shared" si="304"/>
        <v>13.985474999999965</v>
      </c>
      <c r="X1191">
        <f t="shared" si="305"/>
        <v>-2.1858669999999591</v>
      </c>
      <c r="Y1191">
        <f t="shared" si="306"/>
        <v>-1.6673269999999292</v>
      </c>
    </row>
    <row r="1192" spans="1:25" x14ac:dyDescent="0.2">
      <c r="A1192">
        <f t="shared" si="311"/>
        <v>1189</v>
      </c>
      <c r="B1192" s="9">
        <v>42422</v>
      </c>
      <c r="C1192" s="15">
        <v>97.738144000000005</v>
      </c>
      <c r="D1192" s="15">
        <v>97.817839815833153</v>
      </c>
      <c r="E1192" s="15">
        <v>97.667311735969989</v>
      </c>
      <c r="F1192" s="15">
        <v>97.738144000000005</v>
      </c>
      <c r="G1192" s="12">
        <f t="shared" si="312"/>
        <v>95.39469416</v>
      </c>
      <c r="H1192" s="12">
        <f t="shared" si="297"/>
        <v>95.935124245714434</v>
      </c>
      <c r="I1192" s="12">
        <f t="shared" si="313"/>
        <v>96.275646401568622</v>
      </c>
      <c r="J1192" s="13">
        <f t="shared" si="308"/>
        <v>1</v>
      </c>
      <c r="K1192" s="13">
        <f t="shared" si="309"/>
        <v>1</v>
      </c>
      <c r="L1192" s="13">
        <f t="shared" si="310"/>
        <v>1</v>
      </c>
      <c r="M1192">
        <f t="shared" si="307"/>
        <v>-11.623285999999993</v>
      </c>
      <c r="N1192">
        <f t="shared" si="299"/>
        <v>2.5988440000001418</v>
      </c>
      <c r="O1192">
        <f t="shared" si="300"/>
        <v>-3.4302219999999153</v>
      </c>
      <c r="Q1192" s="12">
        <f t="shared" si="314"/>
        <v>94.170354974999981</v>
      </c>
      <c r="R1192" s="12">
        <f t="shared" si="302"/>
        <v>94.46199407411477</v>
      </c>
      <c r="S1192" s="12">
        <f t="shared" si="315"/>
        <v>94.760615832375734</v>
      </c>
      <c r="T1192" s="13">
        <f t="shared" si="316"/>
        <v>1</v>
      </c>
      <c r="U1192" s="13">
        <f t="shared" si="316"/>
        <v>1</v>
      </c>
      <c r="V1192" s="13">
        <f t="shared" si="316"/>
        <v>1</v>
      </c>
      <c r="W1192">
        <f t="shared" si="304"/>
        <v>14.180245999999954</v>
      </c>
      <c r="X1192">
        <f t="shared" si="305"/>
        <v>-1.9910959999999704</v>
      </c>
      <c r="Y1192">
        <f t="shared" si="306"/>
        <v>-1.4725559999999405</v>
      </c>
    </row>
    <row r="1193" spans="1:25" x14ac:dyDescent="0.2">
      <c r="A1193">
        <f t="shared" si="311"/>
        <v>1190</v>
      </c>
      <c r="B1193" s="9">
        <v>42423</v>
      </c>
      <c r="C1193" s="15">
        <v>97.481323829846175</v>
      </c>
      <c r="D1193" s="15">
        <v>98.021461055553118</v>
      </c>
      <c r="E1193" s="15">
        <v>97.437054786681955</v>
      </c>
      <c r="F1193" s="15">
        <v>97.932914999999994</v>
      </c>
      <c r="G1193" s="12">
        <f t="shared" si="312"/>
        <v>95.475967360000013</v>
      </c>
      <c r="H1193" s="12">
        <f t="shared" si="297"/>
        <v>96.013468981176615</v>
      </c>
      <c r="I1193" s="12">
        <f t="shared" si="313"/>
        <v>96.375184473725483</v>
      </c>
      <c r="J1193" s="13">
        <f t="shared" si="308"/>
        <v>1</v>
      </c>
      <c r="K1193" s="13">
        <f t="shared" si="309"/>
        <v>1</v>
      </c>
      <c r="L1193" s="13">
        <f t="shared" si="310"/>
        <v>1</v>
      </c>
      <c r="M1193">
        <f t="shared" si="307"/>
        <v>-11.623285999999993</v>
      </c>
      <c r="N1193">
        <f t="shared" si="299"/>
        <v>2.5988440000001418</v>
      </c>
      <c r="O1193">
        <f t="shared" si="300"/>
        <v>-3.4302219999999153</v>
      </c>
      <c r="Q1193" s="12">
        <f t="shared" si="314"/>
        <v>94.205296699999963</v>
      </c>
      <c r="R1193" s="12">
        <f t="shared" si="302"/>
        <v>94.505111104249991</v>
      </c>
      <c r="S1193" s="12">
        <f t="shared" si="315"/>
        <v>94.807355708462751</v>
      </c>
      <c r="T1193" s="13">
        <f t="shared" si="316"/>
        <v>1</v>
      </c>
      <c r="U1193" s="13">
        <f t="shared" si="316"/>
        <v>1</v>
      </c>
      <c r="V1193" s="13">
        <f t="shared" si="316"/>
        <v>1</v>
      </c>
      <c r="W1193">
        <f t="shared" si="304"/>
        <v>14.180245999999954</v>
      </c>
      <c r="X1193">
        <f t="shared" si="305"/>
        <v>-1.9910959999999704</v>
      </c>
      <c r="Y1193">
        <f t="shared" si="306"/>
        <v>-1.4725559999999405</v>
      </c>
    </row>
    <row r="1194" spans="1:25" x14ac:dyDescent="0.2">
      <c r="A1194">
        <f t="shared" si="311"/>
        <v>1191</v>
      </c>
      <c r="B1194" s="9">
        <v>42424</v>
      </c>
      <c r="C1194" s="15">
        <v>98.304811266825283</v>
      </c>
      <c r="D1194" s="15">
        <v>98.632436719547542</v>
      </c>
      <c r="E1194" s="15">
        <v>97.835513364875183</v>
      </c>
      <c r="F1194" s="15">
        <v>97.932914999999994</v>
      </c>
      <c r="G1194" s="12">
        <f t="shared" si="312"/>
        <v>95.561301220000018</v>
      </c>
      <c r="H1194" s="12">
        <f t="shared" si="297"/>
        <v>96.088741374071645</v>
      </c>
      <c r="I1194" s="12">
        <f t="shared" si="313"/>
        <v>96.471535361568613</v>
      </c>
      <c r="J1194" s="13">
        <f t="shared" si="308"/>
        <v>1</v>
      </c>
      <c r="K1194" s="13">
        <f t="shared" si="309"/>
        <v>1</v>
      </c>
      <c r="L1194" s="13">
        <f t="shared" si="310"/>
        <v>1</v>
      </c>
      <c r="M1194">
        <f t="shared" si="307"/>
        <v>-11.331079999999986</v>
      </c>
      <c r="N1194">
        <f t="shared" si="299"/>
        <v>2.8910500000001491</v>
      </c>
      <c r="O1194">
        <f t="shared" si="300"/>
        <v>-3.138015999999908</v>
      </c>
      <c r="Q1194" s="12">
        <f t="shared" si="314"/>
        <v>94.238705106249967</v>
      </c>
      <c r="R1194" s="12">
        <f t="shared" si="302"/>
        <v>94.547692519104032</v>
      </c>
      <c r="S1194" s="12">
        <f t="shared" si="315"/>
        <v>94.853661525854008</v>
      </c>
      <c r="T1194" s="13">
        <f t="shared" si="316"/>
        <v>1</v>
      </c>
      <c r="U1194" s="13">
        <f t="shared" si="316"/>
        <v>1</v>
      </c>
      <c r="V1194" s="13">
        <f t="shared" si="316"/>
        <v>1</v>
      </c>
      <c r="W1194">
        <f t="shared" si="304"/>
        <v>14.472451999999961</v>
      </c>
      <c r="X1194">
        <f t="shared" si="305"/>
        <v>-1.6988899999999632</v>
      </c>
      <c r="Y1194">
        <f t="shared" si="306"/>
        <v>-1.1803499999999332</v>
      </c>
    </row>
    <row r="1195" spans="1:25" x14ac:dyDescent="0.2">
      <c r="A1195">
        <f t="shared" si="311"/>
        <v>1192</v>
      </c>
      <c r="B1195" s="9">
        <v>42425</v>
      </c>
      <c r="C1195" s="15">
        <v>98.216264535019903</v>
      </c>
      <c r="D1195" s="15">
        <v>98.428782504827211</v>
      </c>
      <c r="E1195" s="15">
        <v>98.021460380642168</v>
      </c>
      <c r="F1195" s="15">
        <v>98.225121000000001</v>
      </c>
      <c r="G1195" s="12">
        <f t="shared" ref="G1195:G1211" si="317">AVERAGE(F1146:F1195)</f>
        <v>95.637471120000029</v>
      </c>
      <c r="H1195" s="12">
        <f t="shared" si="297"/>
        <v>96.172520967245305</v>
      </c>
      <c r="I1195" s="12">
        <f t="shared" ref="I1195:I1211" si="318">SUMPRODUCT(F1146:F1195,$A$4:$A$53)/$I$2</f>
        <v>96.575998882352934</v>
      </c>
      <c r="J1195" s="13">
        <f t="shared" si="308"/>
        <v>1</v>
      </c>
      <c r="K1195" s="13">
        <f t="shared" si="309"/>
        <v>1</v>
      </c>
      <c r="L1195" s="13">
        <f t="shared" si="310"/>
        <v>1</v>
      </c>
      <c r="M1195">
        <f t="shared" si="307"/>
        <v>-11.809206999999986</v>
      </c>
      <c r="N1195">
        <f t="shared" si="299"/>
        <v>2.4129230000001485</v>
      </c>
      <c r="O1195">
        <f t="shared" si="300"/>
        <v>-3.6161429999999086</v>
      </c>
      <c r="Q1195" s="12">
        <f t="shared" ref="Q1195:Q1226" si="319">AVERAGE(F1036:F1195)</f>
        <v>94.271640443749959</v>
      </c>
      <c r="R1195" s="12">
        <f t="shared" si="302"/>
        <v>94.593374860481617</v>
      </c>
      <c r="S1195" s="12">
        <f t="shared" ref="S1195:S1226" si="320">SUMPRODUCT(F1036:F1195,$A$4:$A$163)/$S$2</f>
        <v>94.903182220186324</v>
      </c>
      <c r="T1195" s="13">
        <f t="shared" si="316"/>
        <v>1</v>
      </c>
      <c r="U1195" s="13">
        <f t="shared" si="316"/>
        <v>1</v>
      </c>
      <c r="V1195" s="13">
        <f t="shared" si="316"/>
        <v>1</v>
      </c>
      <c r="W1195">
        <f t="shared" si="304"/>
        <v>13.994324999999961</v>
      </c>
      <c r="X1195">
        <f t="shared" si="305"/>
        <v>-2.1770169999999638</v>
      </c>
      <c r="Y1195">
        <f t="shared" si="306"/>
        <v>-1.6584769999999338</v>
      </c>
    </row>
    <row r="1196" spans="1:25" x14ac:dyDescent="0.2">
      <c r="A1196">
        <f t="shared" si="311"/>
        <v>1193</v>
      </c>
      <c r="B1196" s="9">
        <v>42426</v>
      </c>
      <c r="C1196" s="15">
        <v>97.711574328449913</v>
      </c>
      <c r="D1196" s="15">
        <v>97.844396547190826</v>
      </c>
      <c r="E1196" s="15">
        <v>97.605322397556876</v>
      </c>
      <c r="F1196" s="15">
        <v>97.746994000000001</v>
      </c>
      <c r="G1196" s="12">
        <f t="shared" si="317"/>
        <v>95.718027920000026</v>
      </c>
      <c r="H1196" s="12">
        <f t="shared" si="297"/>
        <v>96.234265007745492</v>
      </c>
      <c r="I1196" s="12">
        <f t="shared" si="318"/>
        <v>96.658725269803938</v>
      </c>
      <c r="J1196" s="13">
        <f t="shared" si="308"/>
        <v>1</v>
      </c>
      <c r="K1196" s="13">
        <f t="shared" si="309"/>
        <v>1</v>
      </c>
      <c r="L1196" s="13">
        <f t="shared" si="310"/>
        <v>1</v>
      </c>
      <c r="M1196">
        <f t="shared" si="307"/>
        <v>-11.649805999999984</v>
      </c>
      <c r="N1196">
        <f t="shared" si="299"/>
        <v>2.572324000000151</v>
      </c>
      <c r="O1196">
        <f t="shared" si="300"/>
        <v>-3.4567419999999061</v>
      </c>
      <c r="Q1196" s="12">
        <f t="shared" si="319"/>
        <v>94.305639218749974</v>
      </c>
      <c r="R1196" s="12">
        <f t="shared" si="302"/>
        <v>94.632550253519113</v>
      </c>
      <c r="S1196" s="12">
        <f t="shared" si="320"/>
        <v>94.946354314052826</v>
      </c>
      <c r="T1196" s="13">
        <f t="shared" si="316"/>
        <v>1</v>
      </c>
      <c r="U1196" s="13">
        <f t="shared" si="316"/>
        <v>1</v>
      </c>
      <c r="V1196" s="13">
        <f t="shared" si="316"/>
        <v>1</v>
      </c>
      <c r="W1196">
        <f t="shared" si="304"/>
        <v>14.153725999999963</v>
      </c>
      <c r="X1196">
        <f t="shared" si="305"/>
        <v>-2.0176159999999612</v>
      </c>
      <c r="Y1196">
        <f t="shared" si="306"/>
        <v>-1.4990759999999312</v>
      </c>
    </row>
    <row r="1197" spans="1:25" x14ac:dyDescent="0.2">
      <c r="A1197">
        <f t="shared" si="311"/>
        <v>1194</v>
      </c>
      <c r="B1197" s="9">
        <v>42429</v>
      </c>
      <c r="C1197" s="15">
        <v>97.755866906148057</v>
      </c>
      <c r="D1197" s="15">
        <v>97.959520531164117</v>
      </c>
      <c r="E1197" s="15">
        <v>97.702733405755808</v>
      </c>
      <c r="F1197" s="15">
        <v>97.906395000000003</v>
      </c>
      <c r="G1197" s="12">
        <f t="shared" si="317"/>
        <v>95.806539120000011</v>
      </c>
      <c r="H1197" s="12">
        <f t="shared" si="297"/>
        <v>96.299838732931946</v>
      </c>
      <c r="I1197" s="12">
        <f t="shared" si="318"/>
        <v>96.74454358666668</v>
      </c>
      <c r="J1197" s="13">
        <f t="shared" si="308"/>
        <v>1</v>
      </c>
      <c r="K1197" s="13">
        <f t="shared" si="309"/>
        <v>1</v>
      </c>
      <c r="L1197" s="13">
        <f t="shared" si="310"/>
        <v>1</v>
      </c>
      <c r="M1197">
        <f t="shared" si="307"/>
        <v>-12.415049999999994</v>
      </c>
      <c r="N1197">
        <f t="shared" si="299"/>
        <v>1.8070800000001412</v>
      </c>
      <c r="O1197">
        <f t="shared" si="300"/>
        <v>-4.2219859999999159</v>
      </c>
      <c r="Q1197" s="12">
        <f t="shared" si="319"/>
        <v>94.344631287499979</v>
      </c>
      <c r="R1197" s="12">
        <f t="shared" si="302"/>
        <v>94.673219132357389</v>
      </c>
      <c r="S1197" s="12">
        <f t="shared" si="320"/>
        <v>94.991084199534129</v>
      </c>
      <c r="T1197" s="13">
        <f t="shared" si="316"/>
        <v>1</v>
      </c>
      <c r="U1197" s="13">
        <f t="shared" si="316"/>
        <v>1</v>
      </c>
      <c r="V1197" s="13">
        <f t="shared" si="316"/>
        <v>1</v>
      </c>
      <c r="W1197">
        <f t="shared" si="304"/>
        <v>13.388481999999954</v>
      </c>
      <c r="X1197">
        <f t="shared" si="305"/>
        <v>-2.782859999999971</v>
      </c>
      <c r="Y1197">
        <f t="shared" si="306"/>
        <v>-2.264319999999941</v>
      </c>
    </row>
    <row r="1198" spans="1:25" x14ac:dyDescent="0.2">
      <c r="A1198">
        <f t="shared" si="311"/>
        <v>1195</v>
      </c>
      <c r="B1198" s="9">
        <v>42430</v>
      </c>
      <c r="C1198" s="15">
        <v>98.019010813547411</v>
      </c>
      <c r="D1198" s="15">
        <v>98.019010813547411</v>
      </c>
      <c r="E1198" s="15">
        <v>97.09681189602523</v>
      </c>
      <c r="F1198" s="15">
        <v>97.141150999999994</v>
      </c>
      <c r="G1198" s="12">
        <f t="shared" si="317"/>
        <v>95.884690200000023</v>
      </c>
      <c r="H1198" s="12">
        <f t="shared" si="297"/>
        <v>96.332831370856184</v>
      </c>
      <c r="I1198" s="12">
        <f t="shared" si="318"/>
        <v>96.796881307450974</v>
      </c>
      <c r="J1198" s="13">
        <f t="shared" si="308"/>
        <v>1</v>
      </c>
      <c r="K1198" s="13">
        <f t="shared" si="309"/>
        <v>1</v>
      </c>
      <c r="L1198" s="13">
        <f t="shared" si="310"/>
        <v>1</v>
      </c>
      <c r="M1198">
        <f t="shared" si="307"/>
        <v>-12.583559999999991</v>
      </c>
      <c r="N1198">
        <f t="shared" si="299"/>
        <v>1.6385700000001435</v>
      </c>
      <c r="O1198">
        <f t="shared" si="300"/>
        <v>-4.3904959999999136</v>
      </c>
      <c r="Q1198" s="12">
        <f t="shared" si="319"/>
        <v>94.38037333124997</v>
      </c>
      <c r="R1198" s="12">
        <f t="shared" si="302"/>
        <v>94.703876671085865</v>
      </c>
      <c r="S1198" s="12">
        <f t="shared" si="320"/>
        <v>95.02582357484475</v>
      </c>
      <c r="T1198" s="13">
        <f t="shared" si="316"/>
        <v>1</v>
      </c>
      <c r="U1198" s="13">
        <f t="shared" si="316"/>
        <v>1</v>
      </c>
      <c r="V1198" s="13">
        <f t="shared" si="316"/>
        <v>1</v>
      </c>
      <c r="W1198">
        <f t="shared" si="304"/>
        <v>13.219971999999956</v>
      </c>
      <c r="X1198">
        <f t="shared" si="305"/>
        <v>-2.9513699999999687</v>
      </c>
      <c r="Y1198">
        <f t="shared" si="306"/>
        <v>-2.4328299999999388</v>
      </c>
    </row>
    <row r="1199" spans="1:25" x14ac:dyDescent="0.2">
      <c r="A1199">
        <f t="shared" si="311"/>
        <v>1196</v>
      </c>
      <c r="B1199" s="9">
        <v>42431</v>
      </c>
      <c r="C1199" s="15">
        <v>96.892831878742186</v>
      </c>
      <c r="D1199" s="15">
        <v>97.008111030881224</v>
      </c>
      <c r="E1199" s="15">
        <v>96.795297939422696</v>
      </c>
      <c r="F1199" s="15">
        <v>96.972640999999996</v>
      </c>
      <c r="G1199" s="12">
        <f t="shared" si="317"/>
        <v>95.951701620000023</v>
      </c>
      <c r="H1199" s="12">
        <f t="shared" si="297"/>
        <v>96.357921944548096</v>
      </c>
      <c r="I1199" s="12">
        <f t="shared" si="318"/>
        <v>96.839546044705855</v>
      </c>
      <c r="J1199" s="13">
        <f t="shared" si="308"/>
        <v>1</v>
      </c>
      <c r="K1199" s="13">
        <f t="shared" si="309"/>
        <v>1</v>
      </c>
      <c r="L1199" s="13">
        <f t="shared" si="310"/>
        <v>1</v>
      </c>
      <c r="M1199">
        <f t="shared" si="307"/>
        <v>-12.468248999999986</v>
      </c>
      <c r="N1199">
        <f t="shared" si="299"/>
        <v>1.753881000000149</v>
      </c>
      <c r="O1199">
        <f t="shared" si="300"/>
        <v>-4.2751849999999081</v>
      </c>
      <c r="Q1199" s="12">
        <f t="shared" si="319"/>
        <v>94.413255306249965</v>
      </c>
      <c r="R1199" s="12">
        <f t="shared" si="302"/>
        <v>94.732060078898456</v>
      </c>
      <c r="S1199" s="12">
        <f t="shared" si="320"/>
        <v>95.058025657686372</v>
      </c>
      <c r="T1199" s="13">
        <f t="shared" si="316"/>
        <v>1</v>
      </c>
      <c r="U1199" s="13">
        <f t="shared" si="316"/>
        <v>1</v>
      </c>
      <c r="V1199" s="13">
        <f t="shared" si="316"/>
        <v>1</v>
      </c>
      <c r="W1199">
        <f t="shared" si="304"/>
        <v>13.335282999999961</v>
      </c>
      <c r="X1199">
        <f t="shared" si="305"/>
        <v>-2.8360589999999632</v>
      </c>
      <c r="Y1199">
        <f t="shared" si="306"/>
        <v>-2.3175189999999333</v>
      </c>
    </row>
    <row r="1200" spans="1:25" x14ac:dyDescent="0.2">
      <c r="A1200">
        <f t="shared" si="311"/>
        <v>1197</v>
      </c>
      <c r="B1200" s="9">
        <v>42432</v>
      </c>
      <c r="C1200" s="15">
        <v>96.954940882620093</v>
      </c>
      <c r="D1200" s="15">
        <v>97.203231198377182</v>
      </c>
      <c r="E1200" s="15">
        <v>96.875138823182738</v>
      </c>
      <c r="F1200" s="15">
        <v>97.087952000000001</v>
      </c>
      <c r="G1200" s="12">
        <f t="shared" si="317"/>
        <v>96.01431058</v>
      </c>
      <c r="H1200" s="12">
        <f t="shared" si="297"/>
        <v>96.386550574173654</v>
      </c>
      <c r="I1200" s="12">
        <f t="shared" si="318"/>
        <v>96.884104883137255</v>
      </c>
      <c r="J1200" s="13">
        <f t="shared" si="308"/>
        <v>1</v>
      </c>
      <c r="K1200" s="13">
        <f t="shared" si="309"/>
        <v>1</v>
      </c>
      <c r="L1200" s="13">
        <f t="shared" si="310"/>
        <v>1</v>
      </c>
      <c r="M1200">
        <f t="shared" si="307"/>
        <v>-12.796343999999991</v>
      </c>
      <c r="N1200">
        <f t="shared" si="299"/>
        <v>1.4257860000001443</v>
      </c>
      <c r="O1200">
        <f t="shared" si="300"/>
        <v>-4.6032799999999128</v>
      </c>
      <c r="Q1200" s="12">
        <f t="shared" si="319"/>
        <v>94.444667862499983</v>
      </c>
      <c r="R1200" s="12">
        <f t="shared" si="302"/>
        <v>94.761325817048785</v>
      </c>
      <c r="S1200" s="12">
        <f t="shared" si="320"/>
        <v>95.091251703571388</v>
      </c>
      <c r="T1200" s="13">
        <f t="shared" si="316"/>
        <v>1</v>
      </c>
      <c r="U1200" s="13">
        <f t="shared" si="316"/>
        <v>1</v>
      </c>
      <c r="V1200" s="13">
        <f t="shared" si="316"/>
        <v>1</v>
      </c>
      <c r="W1200">
        <f t="shared" si="304"/>
        <v>13.007187999999957</v>
      </c>
      <c r="X1200">
        <f t="shared" si="305"/>
        <v>-3.1641539999999679</v>
      </c>
      <c r="Y1200">
        <f t="shared" si="306"/>
        <v>-2.645613999999938</v>
      </c>
    </row>
    <row r="1201" spans="1:25" x14ac:dyDescent="0.2">
      <c r="A1201">
        <f t="shared" si="311"/>
        <v>1198</v>
      </c>
      <c r="B1201" s="9">
        <v>42433</v>
      </c>
      <c r="C1201" s="15">
        <v>96.892861010189208</v>
      </c>
      <c r="D1201" s="15">
        <v>97.043609351804321</v>
      </c>
      <c r="E1201" s="15">
        <v>96.591375854434318</v>
      </c>
      <c r="F1201" s="15">
        <v>96.759856999999997</v>
      </c>
      <c r="G1201" s="12">
        <f t="shared" si="317"/>
        <v>96.06947491999999</v>
      </c>
      <c r="H1201" s="12">
        <f t="shared" si="297"/>
        <v>96.401190041853113</v>
      </c>
      <c r="I1201" s="12">
        <f t="shared" si="318"/>
        <v>96.913341997647066</v>
      </c>
      <c r="J1201" s="13">
        <f t="shared" si="308"/>
        <v>1</v>
      </c>
      <c r="K1201" s="13">
        <f t="shared" si="309"/>
        <v>1</v>
      </c>
      <c r="L1201" s="13">
        <f t="shared" si="310"/>
        <v>1</v>
      </c>
      <c r="M1201">
        <f t="shared" si="307"/>
        <v>-12.99145799999998</v>
      </c>
      <c r="N1201">
        <f t="shared" si="299"/>
        <v>1.2306720000001548</v>
      </c>
      <c r="O1201">
        <f t="shared" si="300"/>
        <v>-4.7983939999999023</v>
      </c>
      <c r="Q1201" s="12">
        <f t="shared" si="319"/>
        <v>94.474248931249974</v>
      </c>
      <c r="R1201" s="12">
        <f t="shared" si="302"/>
        <v>94.786152291371167</v>
      </c>
      <c r="S1201" s="12">
        <f t="shared" si="320"/>
        <v>95.120011817080751</v>
      </c>
      <c r="T1201" s="13">
        <f t="shared" si="316"/>
        <v>1</v>
      </c>
      <c r="U1201" s="13">
        <f t="shared" si="316"/>
        <v>1</v>
      </c>
      <c r="V1201" s="13">
        <f t="shared" si="316"/>
        <v>1</v>
      </c>
      <c r="W1201">
        <f t="shared" si="304"/>
        <v>12.812073999999967</v>
      </c>
      <c r="X1201">
        <f t="shared" si="305"/>
        <v>-3.3592679999999575</v>
      </c>
      <c r="Y1201">
        <f t="shared" si="306"/>
        <v>-2.8407279999999275</v>
      </c>
    </row>
    <row r="1202" spans="1:25" x14ac:dyDescent="0.2">
      <c r="A1202">
        <f t="shared" si="311"/>
        <v>1199</v>
      </c>
      <c r="B1202" s="9">
        <v>42436</v>
      </c>
      <c r="C1202" s="15">
        <v>96.609074994835822</v>
      </c>
      <c r="D1202" s="15">
        <v>96.635682172294452</v>
      </c>
      <c r="E1202" s="15">
        <v>96.484933881824119</v>
      </c>
      <c r="F1202" s="15">
        <v>96.564743000000007</v>
      </c>
      <c r="G1202" s="12">
        <f t="shared" si="317"/>
        <v>96.126032999999993</v>
      </c>
      <c r="H1202" s="12">
        <f t="shared" si="297"/>
        <v>96.407603883349068</v>
      </c>
      <c r="I1202" s="12">
        <f t="shared" si="318"/>
        <v>96.932764275294133</v>
      </c>
      <c r="J1202" s="13">
        <f t="shared" si="308"/>
        <v>1</v>
      </c>
      <c r="K1202" s="13">
        <f t="shared" si="309"/>
        <v>1</v>
      </c>
      <c r="L1202" s="13">
        <f t="shared" si="310"/>
        <v>1</v>
      </c>
      <c r="M1202">
        <f t="shared" si="307"/>
        <v>-12.432810999999987</v>
      </c>
      <c r="N1202">
        <f t="shared" si="299"/>
        <v>1.7893190000001482</v>
      </c>
      <c r="O1202">
        <f t="shared" si="300"/>
        <v>-4.2397469999999089</v>
      </c>
      <c r="Q1202" s="12">
        <f t="shared" si="319"/>
        <v>94.502556037499971</v>
      </c>
      <c r="R1202" s="12">
        <f t="shared" si="302"/>
        <v>94.808246585888298</v>
      </c>
      <c r="S1202" s="12">
        <f t="shared" si="320"/>
        <v>95.145980687499986</v>
      </c>
      <c r="T1202" s="13">
        <f t="shared" si="316"/>
        <v>1</v>
      </c>
      <c r="U1202" s="13">
        <f t="shared" si="316"/>
        <v>1</v>
      </c>
      <c r="V1202" s="13">
        <f t="shared" si="316"/>
        <v>1</v>
      </c>
      <c r="W1202">
        <f t="shared" si="304"/>
        <v>13.370720999999961</v>
      </c>
      <c r="X1202">
        <f t="shared" si="305"/>
        <v>-2.8006209999999641</v>
      </c>
      <c r="Y1202">
        <f t="shared" si="306"/>
        <v>-2.2820809999999341</v>
      </c>
    </row>
    <row r="1203" spans="1:25" x14ac:dyDescent="0.2">
      <c r="A1203">
        <f t="shared" si="311"/>
        <v>1200</v>
      </c>
      <c r="B1203" s="9">
        <v>42437</v>
      </c>
      <c r="C1203" s="15">
        <v>97.132259060126444</v>
      </c>
      <c r="D1203" s="15">
        <v>97.318471193449014</v>
      </c>
      <c r="E1203" s="15">
        <v>97.061318993316249</v>
      </c>
      <c r="F1203" s="15">
        <v>97.123390000000001</v>
      </c>
      <c r="G1203" s="12">
        <f t="shared" si="317"/>
        <v>96.198001999999974</v>
      </c>
      <c r="H1203" s="12">
        <f t="shared" si="297"/>
        <v>96.435673927139305</v>
      </c>
      <c r="I1203" s="12">
        <f t="shared" si="318"/>
        <v>96.971876314509828</v>
      </c>
      <c r="J1203" s="13">
        <f t="shared" si="308"/>
        <v>1</v>
      </c>
      <c r="K1203" s="13">
        <f t="shared" si="309"/>
        <v>1</v>
      </c>
      <c r="L1203" s="13">
        <f t="shared" si="310"/>
        <v>1</v>
      </c>
      <c r="M1203">
        <f t="shared" si="307"/>
        <v>-12.814089999999993</v>
      </c>
      <c r="N1203">
        <f t="shared" si="299"/>
        <v>1.4080400000001418</v>
      </c>
      <c r="O1203">
        <f t="shared" si="300"/>
        <v>-4.6210259999999153</v>
      </c>
      <c r="Q1203" s="12">
        <f t="shared" si="319"/>
        <v>94.535504387499984</v>
      </c>
      <c r="R1203" s="12">
        <f t="shared" si="302"/>
        <v>94.837006131405218</v>
      </c>
      <c r="S1203" s="12">
        <f t="shared" si="320"/>
        <v>95.178537631133551</v>
      </c>
      <c r="T1203" s="13">
        <f t="shared" si="316"/>
        <v>1</v>
      </c>
      <c r="U1203" s="13">
        <f t="shared" si="316"/>
        <v>1</v>
      </c>
      <c r="V1203" s="13">
        <f t="shared" si="316"/>
        <v>1</v>
      </c>
      <c r="W1203">
        <f t="shared" si="304"/>
        <v>12.989441999999954</v>
      </c>
      <c r="X1203">
        <f t="shared" si="305"/>
        <v>-3.1818999999999704</v>
      </c>
      <c r="Y1203">
        <f t="shared" si="306"/>
        <v>-2.6633599999999404</v>
      </c>
    </row>
    <row r="1204" spans="1:25" x14ac:dyDescent="0.2">
      <c r="A1204">
        <f t="shared" si="311"/>
        <v>1201</v>
      </c>
      <c r="B1204" s="9">
        <v>42438</v>
      </c>
      <c r="C1204" s="15">
        <v>96.821920139487275</v>
      </c>
      <c r="D1204" s="15">
        <v>96.937193110855958</v>
      </c>
      <c r="E1204" s="15">
        <v>96.635707976881278</v>
      </c>
      <c r="F1204" s="15">
        <v>96.742110999999994</v>
      </c>
      <c r="G1204" s="12">
        <f t="shared" si="317"/>
        <v>96.258914479999987</v>
      </c>
      <c r="H1204" s="12">
        <f t="shared" ref="H1204:H1267" si="321">H1203+$H$2*($F1204-H1203)</f>
        <v>96.447691067251483</v>
      </c>
      <c r="I1204" s="12">
        <f t="shared" si="318"/>
        <v>96.993213922352936</v>
      </c>
      <c r="J1204" s="13">
        <f t="shared" si="308"/>
        <v>1</v>
      </c>
      <c r="K1204" s="13">
        <f t="shared" si="309"/>
        <v>1</v>
      </c>
      <c r="L1204" s="13">
        <f t="shared" si="310"/>
        <v>1</v>
      </c>
      <c r="M1204">
        <f t="shared" si="307"/>
        <v>-13.159960999999981</v>
      </c>
      <c r="N1204">
        <f t="shared" ref="N1204:N1267" si="322">K1204*($F1205-$F1204)+N1203</f>
        <v>1.0621690000001536</v>
      </c>
      <c r="O1204">
        <f t="shared" ref="O1204:O1267" si="323">L1204*($F1205-$F1204)+O1203</f>
        <v>-4.9668969999999035</v>
      </c>
      <c r="Q1204" s="12">
        <f t="shared" si="319"/>
        <v>94.56448173124997</v>
      </c>
      <c r="R1204" s="12">
        <f t="shared" ref="R1204:R1267" si="324">R1203+$R$2*($F1204-R1203)</f>
        <v>94.860672030393971</v>
      </c>
      <c r="S1204" s="12">
        <f t="shared" si="320"/>
        <v>95.205948893400617</v>
      </c>
      <c r="T1204" s="13">
        <f t="shared" si="316"/>
        <v>1</v>
      </c>
      <c r="U1204" s="13">
        <f t="shared" si="316"/>
        <v>1</v>
      </c>
      <c r="V1204" s="13">
        <f t="shared" si="316"/>
        <v>1</v>
      </c>
      <c r="W1204">
        <f t="shared" ref="W1204:W1267" si="325">T1204*($F1205-$F1204)+W1203</f>
        <v>12.643570999999966</v>
      </c>
      <c r="X1204">
        <f t="shared" ref="X1204:X1267" si="326">U1204*($F1205-$F1204)+X1203</f>
        <v>-3.5277709999999587</v>
      </c>
      <c r="Y1204">
        <f t="shared" ref="Y1204:Y1267" si="327">V1204*($F1205-$F1204)+Y1203</f>
        <v>-3.0092309999999287</v>
      </c>
    </row>
    <row r="1205" spans="1:25" x14ac:dyDescent="0.2">
      <c r="A1205">
        <f t="shared" si="311"/>
        <v>1202</v>
      </c>
      <c r="B1205" s="9">
        <v>42439</v>
      </c>
      <c r="C1205" s="15">
        <v>96.750933120662069</v>
      </c>
      <c r="D1205" s="15">
        <v>96.866205148318699</v>
      </c>
      <c r="E1205" s="15">
        <v>96.245497950894489</v>
      </c>
      <c r="F1205" s="15">
        <v>96.396240000000006</v>
      </c>
      <c r="G1205" s="12">
        <f t="shared" si="317"/>
        <v>96.312555839999987</v>
      </c>
      <c r="H1205" s="12">
        <f t="shared" si="321"/>
        <v>96.445673378339663</v>
      </c>
      <c r="I1205" s="12">
        <f t="shared" si="318"/>
        <v>96.998599236862731</v>
      </c>
      <c r="J1205" s="13">
        <f t="shared" si="308"/>
        <v>1</v>
      </c>
      <c r="K1205" s="13">
        <f t="shared" si="309"/>
        <v>-1</v>
      </c>
      <c r="L1205" s="13">
        <f t="shared" si="310"/>
        <v>1</v>
      </c>
      <c r="M1205">
        <f t="shared" si="307"/>
        <v>-13.434801999999991</v>
      </c>
      <c r="N1205">
        <f t="shared" si="322"/>
        <v>1.3370100000001628</v>
      </c>
      <c r="O1205">
        <f t="shared" si="323"/>
        <v>-5.2417379999999127</v>
      </c>
      <c r="Q1205" s="12">
        <f t="shared" si="319"/>
        <v>94.590585706249968</v>
      </c>
      <c r="R1205" s="12">
        <f t="shared" si="324"/>
        <v>94.879747408898396</v>
      </c>
      <c r="S1205" s="12">
        <f t="shared" si="320"/>
        <v>95.22870365450305</v>
      </c>
      <c r="T1205" s="13">
        <f t="shared" si="316"/>
        <v>1</v>
      </c>
      <c r="U1205" s="13">
        <f t="shared" si="316"/>
        <v>1</v>
      </c>
      <c r="V1205" s="13">
        <f t="shared" si="316"/>
        <v>1</v>
      </c>
      <c r="W1205">
        <f t="shared" si="325"/>
        <v>12.368729999999957</v>
      </c>
      <c r="X1205">
        <f t="shared" si="326"/>
        <v>-3.8026119999999679</v>
      </c>
      <c r="Y1205">
        <f t="shared" si="327"/>
        <v>-3.2840719999999379</v>
      </c>
    </row>
    <row r="1206" spans="1:25" x14ac:dyDescent="0.2">
      <c r="A1206">
        <f t="shared" si="311"/>
        <v>1203</v>
      </c>
      <c r="B1206" s="9">
        <v>42440</v>
      </c>
      <c r="C1206" s="15">
        <v>96.414020376440547</v>
      </c>
      <c r="D1206" s="15">
        <v>96.414020376440547</v>
      </c>
      <c r="E1206" s="15">
        <v>96.041589864981745</v>
      </c>
      <c r="F1206" s="15">
        <v>96.121398999999997</v>
      </c>
      <c r="G1206" s="12">
        <f t="shared" si="317"/>
        <v>96.370603479999971</v>
      </c>
      <c r="H1206" s="12">
        <f t="shared" si="321"/>
        <v>96.432956736051835</v>
      </c>
      <c r="I1206" s="12">
        <f t="shared" si="318"/>
        <v>96.991102890196061</v>
      </c>
      <c r="J1206" s="13">
        <f t="shared" si="308"/>
        <v>1</v>
      </c>
      <c r="K1206" s="13">
        <f t="shared" si="309"/>
        <v>-1</v>
      </c>
      <c r="L1206" s="13">
        <f t="shared" si="310"/>
        <v>-1</v>
      </c>
      <c r="M1206">
        <f t="shared" ref="M1206:M1269" si="328">J1206*($F1207-$F1206)+M1205</f>
        <v>-13.363840999999994</v>
      </c>
      <c r="N1206">
        <f t="shared" si="322"/>
        <v>1.2660490000001658</v>
      </c>
      <c r="O1206">
        <f t="shared" si="323"/>
        <v>-5.3126989999999097</v>
      </c>
      <c r="Q1206" s="12">
        <f t="shared" si="319"/>
        <v>94.61261749374998</v>
      </c>
      <c r="R1206" s="12">
        <f t="shared" si="324"/>
        <v>94.895171652266114</v>
      </c>
      <c r="S1206" s="12">
        <f t="shared" si="320"/>
        <v>95.247719968711181</v>
      </c>
      <c r="T1206" s="13">
        <f t="shared" si="316"/>
        <v>1</v>
      </c>
      <c r="U1206" s="13">
        <f t="shared" si="316"/>
        <v>1</v>
      </c>
      <c r="V1206" s="13">
        <f t="shared" si="316"/>
        <v>1</v>
      </c>
      <c r="W1206">
        <f t="shared" si="325"/>
        <v>12.439690999999954</v>
      </c>
      <c r="X1206">
        <f t="shared" si="326"/>
        <v>-3.731650999999971</v>
      </c>
      <c r="Y1206">
        <f t="shared" si="327"/>
        <v>-3.213110999999941</v>
      </c>
    </row>
    <row r="1207" spans="1:25" x14ac:dyDescent="0.2">
      <c r="A1207">
        <f t="shared" si="311"/>
        <v>1204</v>
      </c>
      <c r="B1207" s="9">
        <v>42443</v>
      </c>
      <c r="C1207" s="15">
        <v>96.2455619640088</v>
      </c>
      <c r="D1207" s="15">
        <v>96.378572194404541</v>
      </c>
      <c r="E1207" s="15">
        <v>96.148020891924205</v>
      </c>
      <c r="F1207" s="15">
        <v>96.192359999999994</v>
      </c>
      <c r="G1207" s="12">
        <f t="shared" si="317"/>
        <v>96.429362939999976</v>
      </c>
      <c r="H1207" s="12">
        <f t="shared" si="321"/>
        <v>96.423521569932149</v>
      </c>
      <c r="I1207" s="12">
        <f t="shared" si="318"/>
        <v>96.984112949803887</v>
      </c>
      <c r="J1207" s="13">
        <f t="shared" ref="J1207:J1270" si="329">IF(ROUND(G1207,$F$2)=ROUND(G1206,$F$2),J1206,IF(ROUND(G1207,$F$2)&gt;ROUND(G1206,$F$2),1,-1))</f>
        <v>1</v>
      </c>
      <c r="K1207" s="13">
        <f t="shared" ref="K1207:K1270" si="330">IF(ROUND(H1207,$F$2)=ROUND(H1206,$F$2),K1206,IF(ROUND(H1207,$F$2)&gt;ROUND(H1206,$F$2),1,-1))</f>
        <v>-1</v>
      </c>
      <c r="L1207" s="13">
        <f t="shared" ref="L1207:L1270" si="331">IF(ROUND(I1207,$F$2)=ROUND(I1206,$F$2),L1206,IF(ROUND(I1207,$F$2)&gt;ROUND(I1206,$F$2),1,-1))</f>
        <v>-1</v>
      </c>
      <c r="M1207">
        <f t="shared" si="328"/>
        <v>-13.381624999999985</v>
      </c>
      <c r="N1207">
        <f t="shared" si="322"/>
        <v>1.2838330000001577</v>
      </c>
      <c r="O1207">
        <f t="shared" si="323"/>
        <v>-5.2949149999999179</v>
      </c>
      <c r="Q1207" s="12">
        <f t="shared" si="319"/>
        <v>94.634545231249973</v>
      </c>
      <c r="R1207" s="12">
        <f t="shared" si="324"/>
        <v>94.911285793231755</v>
      </c>
      <c r="S1207" s="12">
        <f t="shared" si="320"/>
        <v>95.267344099223621</v>
      </c>
      <c r="T1207" s="13">
        <f t="shared" si="316"/>
        <v>1</v>
      </c>
      <c r="U1207" s="13">
        <f t="shared" si="316"/>
        <v>1</v>
      </c>
      <c r="V1207" s="13">
        <f t="shared" si="316"/>
        <v>1</v>
      </c>
      <c r="W1207">
        <f t="shared" si="325"/>
        <v>12.421906999999962</v>
      </c>
      <c r="X1207">
        <f t="shared" si="326"/>
        <v>-3.7494349999999628</v>
      </c>
      <c r="Y1207">
        <f t="shared" si="327"/>
        <v>-3.2308949999999328</v>
      </c>
    </row>
    <row r="1208" spans="1:25" x14ac:dyDescent="0.2">
      <c r="A1208">
        <f t="shared" si="311"/>
        <v>1205</v>
      </c>
      <c r="B1208" s="9">
        <v>42444</v>
      </c>
      <c r="C1208" s="15">
        <v>96.396258133705345</v>
      </c>
      <c r="D1208" s="15">
        <v>96.476067248753424</v>
      </c>
      <c r="E1208" s="15">
        <v>96.147975030683909</v>
      </c>
      <c r="F1208" s="15">
        <v>96.174576000000002</v>
      </c>
      <c r="G1208" s="12">
        <f t="shared" si="317"/>
        <v>96.485645439999971</v>
      </c>
      <c r="H1208" s="12">
        <f t="shared" si="321"/>
        <v>96.413758998562258</v>
      </c>
      <c r="I1208" s="12">
        <f t="shared" si="318"/>
        <v>96.974121305098038</v>
      </c>
      <c r="J1208" s="13">
        <f t="shared" si="329"/>
        <v>1</v>
      </c>
      <c r="K1208" s="13">
        <f t="shared" si="330"/>
        <v>-1</v>
      </c>
      <c r="L1208" s="13">
        <f t="shared" si="331"/>
        <v>-1</v>
      </c>
      <c r="M1208">
        <f t="shared" si="328"/>
        <v>-12.87620099999998</v>
      </c>
      <c r="N1208">
        <f t="shared" si="322"/>
        <v>0.77840900000015267</v>
      </c>
      <c r="O1208">
        <f t="shared" si="323"/>
        <v>-5.8003389999999229</v>
      </c>
      <c r="Q1208" s="12">
        <f t="shared" si="319"/>
        <v>94.65444574374996</v>
      </c>
      <c r="R1208" s="12">
        <f t="shared" si="324"/>
        <v>94.926978839278561</v>
      </c>
      <c r="S1208" s="12">
        <f t="shared" si="320"/>
        <v>95.286474916226695</v>
      </c>
      <c r="T1208" s="13">
        <f t="shared" si="316"/>
        <v>1</v>
      </c>
      <c r="U1208" s="13">
        <f t="shared" si="316"/>
        <v>1</v>
      </c>
      <c r="V1208" s="13">
        <f t="shared" si="316"/>
        <v>1</v>
      </c>
      <c r="W1208">
        <f t="shared" si="325"/>
        <v>12.927330999999967</v>
      </c>
      <c r="X1208">
        <f t="shared" si="326"/>
        <v>-3.2440109999999578</v>
      </c>
      <c r="Y1208">
        <f t="shared" si="327"/>
        <v>-2.7254709999999278</v>
      </c>
    </row>
    <row r="1209" spans="1:25" x14ac:dyDescent="0.2">
      <c r="A1209">
        <f t="shared" si="311"/>
        <v>1206</v>
      </c>
      <c r="B1209" s="9">
        <v>42445</v>
      </c>
      <c r="C1209" s="15">
        <v>96.041554642589702</v>
      </c>
      <c r="D1209" s="15">
        <v>98.391385872800015</v>
      </c>
      <c r="E1209" s="15">
        <v>95.944013628395979</v>
      </c>
      <c r="F1209" s="15">
        <v>96.68</v>
      </c>
      <c r="G1209" s="12">
        <f t="shared" si="317"/>
        <v>96.544078359999986</v>
      </c>
      <c r="H1209" s="12">
        <f t="shared" si="321"/>
        <v>96.424199822148054</v>
      </c>
      <c r="I1209" s="12">
        <f t="shared" si="318"/>
        <v>96.981743052549021</v>
      </c>
      <c r="J1209" s="13">
        <f t="shared" si="329"/>
        <v>1</v>
      </c>
      <c r="K1209" s="13">
        <f t="shared" si="330"/>
        <v>1</v>
      </c>
      <c r="L1209" s="13">
        <f t="shared" si="331"/>
        <v>1</v>
      </c>
      <c r="M1209">
        <f t="shared" si="328"/>
        <v>-12.769785999999982</v>
      </c>
      <c r="N1209">
        <f t="shared" si="322"/>
        <v>0.88482400000015105</v>
      </c>
      <c r="O1209">
        <f t="shared" si="323"/>
        <v>-5.6939239999999245</v>
      </c>
      <c r="Q1209" s="12">
        <f t="shared" si="319"/>
        <v>94.679147431249959</v>
      </c>
      <c r="R1209" s="12">
        <f t="shared" si="324"/>
        <v>94.948755499660194</v>
      </c>
      <c r="S1209" s="12">
        <f t="shared" si="320"/>
        <v>95.31163708090061</v>
      </c>
      <c r="T1209" s="13">
        <f t="shared" si="316"/>
        <v>1</v>
      </c>
      <c r="U1209" s="13">
        <f t="shared" si="316"/>
        <v>1</v>
      </c>
      <c r="V1209" s="13">
        <f t="shared" si="316"/>
        <v>1</v>
      </c>
      <c r="W1209">
        <f t="shared" si="325"/>
        <v>13.033745999999965</v>
      </c>
      <c r="X1209">
        <f t="shared" si="326"/>
        <v>-3.1375959999999594</v>
      </c>
      <c r="Y1209">
        <f t="shared" si="327"/>
        <v>-2.6190559999999294</v>
      </c>
    </row>
    <row r="1210" spans="1:25" x14ac:dyDescent="0.2">
      <c r="A1210">
        <f t="shared" si="311"/>
        <v>1207</v>
      </c>
      <c r="B1210" s="9">
        <v>42446</v>
      </c>
      <c r="C1210" s="15">
        <v>96.786415000000005</v>
      </c>
      <c r="D1210" s="15">
        <v>96.89281798355583</v>
      </c>
      <c r="E1210" s="15">
        <v>96.7154749484109</v>
      </c>
      <c r="F1210" s="15">
        <v>96.786415000000005</v>
      </c>
      <c r="G1210" s="12">
        <f t="shared" si="317"/>
        <v>96.605169059999966</v>
      </c>
      <c r="H1210" s="12">
        <f t="shared" si="321"/>
        <v>96.43840433892656</v>
      </c>
      <c r="I1210" s="12">
        <f t="shared" si="318"/>
        <v>96.991246450196073</v>
      </c>
      <c r="J1210" s="13">
        <f t="shared" si="329"/>
        <v>1</v>
      </c>
      <c r="K1210" s="13">
        <f t="shared" si="330"/>
        <v>1</v>
      </c>
      <c r="L1210" s="13">
        <f t="shared" si="331"/>
        <v>1</v>
      </c>
      <c r="M1210">
        <f t="shared" si="328"/>
        <v>-12.601274999999987</v>
      </c>
      <c r="N1210">
        <f t="shared" si="322"/>
        <v>1.0533350000001462</v>
      </c>
      <c r="O1210">
        <f t="shared" si="323"/>
        <v>-5.5254129999999293</v>
      </c>
      <c r="Q1210" s="12">
        <f t="shared" si="319"/>
        <v>94.705335568749959</v>
      </c>
      <c r="R1210" s="12">
        <f t="shared" si="324"/>
        <v>94.971583567987395</v>
      </c>
      <c r="S1210" s="12">
        <f t="shared" si="320"/>
        <v>95.337814317779532</v>
      </c>
      <c r="T1210" s="13">
        <f t="shared" si="316"/>
        <v>1</v>
      </c>
      <c r="U1210" s="13">
        <f t="shared" si="316"/>
        <v>1</v>
      </c>
      <c r="V1210" s="13">
        <f t="shared" si="316"/>
        <v>1</v>
      </c>
      <c r="W1210">
        <f t="shared" si="325"/>
        <v>13.20225699999996</v>
      </c>
      <c r="X1210">
        <f t="shared" si="326"/>
        <v>-2.9690849999999642</v>
      </c>
      <c r="Y1210">
        <f t="shared" si="327"/>
        <v>-2.4505449999999342</v>
      </c>
    </row>
    <row r="1211" spans="1:25" x14ac:dyDescent="0.2">
      <c r="A1211">
        <f t="shared" si="311"/>
        <v>1208</v>
      </c>
      <c r="B1211" s="9">
        <v>42447</v>
      </c>
      <c r="C1211" s="15">
        <v>96.919463054167096</v>
      </c>
      <c r="D1211" s="15">
        <v>97.070205180681782</v>
      </c>
      <c r="E1211" s="15">
        <v>96.839653913148794</v>
      </c>
      <c r="F1211" s="15">
        <v>96.954926</v>
      </c>
      <c r="G1211" s="12">
        <f t="shared" si="317"/>
        <v>96.658312679999995</v>
      </c>
      <c r="H1211" s="12">
        <f t="shared" si="321"/>
        <v>96.458660090341198</v>
      </c>
      <c r="I1211" s="12">
        <f t="shared" si="318"/>
        <v>97.004962408627421</v>
      </c>
      <c r="J1211" s="13">
        <f t="shared" si="329"/>
        <v>1</v>
      </c>
      <c r="K1211" s="13">
        <f t="shared" si="330"/>
        <v>1</v>
      </c>
      <c r="L1211" s="13">
        <f t="shared" si="331"/>
        <v>1</v>
      </c>
      <c r="M1211">
        <f t="shared" si="328"/>
        <v>-12.87620099999998</v>
      </c>
      <c r="N1211">
        <f t="shared" si="322"/>
        <v>0.77840900000015267</v>
      </c>
      <c r="O1211">
        <f t="shared" si="323"/>
        <v>-5.8003389999999229</v>
      </c>
      <c r="Q1211" s="12">
        <f t="shared" si="319"/>
        <v>94.731919812499967</v>
      </c>
      <c r="R1211" s="12">
        <f t="shared" si="324"/>
        <v>94.996221362173884</v>
      </c>
      <c r="S1211" s="12">
        <f t="shared" si="320"/>
        <v>95.365759540527904</v>
      </c>
      <c r="T1211" s="13">
        <f t="shared" si="316"/>
        <v>1</v>
      </c>
      <c r="U1211" s="13">
        <f t="shared" si="316"/>
        <v>1</v>
      </c>
      <c r="V1211" s="13">
        <f t="shared" si="316"/>
        <v>1</v>
      </c>
      <c r="W1211">
        <f t="shared" si="325"/>
        <v>12.927330999999967</v>
      </c>
      <c r="X1211">
        <f t="shared" si="326"/>
        <v>-3.2440109999999578</v>
      </c>
      <c r="Y1211">
        <f t="shared" si="327"/>
        <v>-2.7254709999999278</v>
      </c>
    </row>
    <row r="1212" spans="1:25" x14ac:dyDescent="0.2">
      <c r="A1212">
        <f t="shared" si="311"/>
        <v>1209</v>
      </c>
      <c r="B1212" s="9">
        <v>42450</v>
      </c>
      <c r="C1212" s="15">
        <v>96.742070103476749</v>
      </c>
      <c r="D1212" s="15">
        <v>96.813010151453838</v>
      </c>
      <c r="E1212" s="15">
        <v>96.644529976011469</v>
      </c>
      <c r="F1212" s="15">
        <v>96.68</v>
      </c>
      <c r="G1212" s="12">
        <f t="shared" ref="G1212:G1267" si="332">AVERAGE(F1163:F1212)</f>
        <v>96.70189148</v>
      </c>
      <c r="H1212" s="12">
        <f t="shared" si="321"/>
        <v>96.467340086798401</v>
      </c>
      <c r="I1212" s="12">
        <f t="shared" ref="I1212:I1267" si="333">SUMPRODUCT(F1163:F1212,$A$4:$A$53)/$I$2</f>
        <v>97.005812891764734</v>
      </c>
      <c r="J1212" s="13">
        <f t="shared" si="329"/>
        <v>1</v>
      </c>
      <c r="K1212" s="13">
        <f t="shared" si="330"/>
        <v>1</v>
      </c>
      <c r="L1212" s="13">
        <f t="shared" si="331"/>
        <v>1</v>
      </c>
      <c r="M1212">
        <f t="shared" si="328"/>
        <v>-13.08012699999999</v>
      </c>
      <c r="N1212">
        <f t="shared" si="322"/>
        <v>0.57448300000014285</v>
      </c>
      <c r="O1212">
        <f t="shared" si="323"/>
        <v>-6.0042649999999327</v>
      </c>
      <c r="Q1212" s="12">
        <f t="shared" si="319"/>
        <v>94.753391262499946</v>
      </c>
      <c r="R1212" s="12">
        <f t="shared" si="324"/>
        <v>95.017137866991604</v>
      </c>
      <c r="S1212" s="12">
        <f t="shared" si="320"/>
        <v>95.389959294409906</v>
      </c>
      <c r="T1212" s="13">
        <f t="shared" si="316"/>
        <v>1</v>
      </c>
      <c r="U1212" s="13">
        <f t="shared" si="316"/>
        <v>1</v>
      </c>
      <c r="V1212" s="13">
        <f t="shared" si="316"/>
        <v>1</v>
      </c>
      <c r="W1212">
        <f t="shared" si="325"/>
        <v>12.723404999999957</v>
      </c>
      <c r="X1212">
        <f t="shared" si="326"/>
        <v>-3.4479369999999676</v>
      </c>
      <c r="Y1212">
        <f t="shared" si="327"/>
        <v>-2.9293969999999376</v>
      </c>
    </row>
    <row r="1213" spans="1:25" x14ac:dyDescent="0.2">
      <c r="A1213">
        <f t="shared" si="311"/>
        <v>1210</v>
      </c>
      <c r="B1213" s="9">
        <v>42451</v>
      </c>
      <c r="C1213" s="15">
        <v>96.901700179584793</v>
      </c>
      <c r="D1213" s="15">
        <v>96.919438298436646</v>
      </c>
      <c r="E1213" s="15">
        <v>96.449466821722211</v>
      </c>
      <c r="F1213" s="15">
        <v>96.476073999999997</v>
      </c>
      <c r="G1213" s="12">
        <f t="shared" si="332"/>
        <v>96.736616980000022</v>
      </c>
      <c r="H1213" s="12">
        <f t="shared" si="321"/>
        <v>96.467682593198461</v>
      </c>
      <c r="I1213" s="12">
        <f t="shared" si="333"/>
        <v>96.996957304313725</v>
      </c>
      <c r="J1213" s="13">
        <f t="shared" si="329"/>
        <v>1</v>
      </c>
      <c r="K1213" s="13">
        <f t="shared" si="330"/>
        <v>1</v>
      </c>
      <c r="L1213" s="13">
        <f t="shared" si="331"/>
        <v>-1</v>
      </c>
      <c r="M1213">
        <f t="shared" si="328"/>
        <v>-12.636751999999987</v>
      </c>
      <c r="N1213">
        <f t="shared" si="322"/>
        <v>1.017858000000146</v>
      </c>
      <c r="O1213">
        <f t="shared" si="323"/>
        <v>-6.4476399999999359</v>
      </c>
      <c r="Q1213" s="12">
        <f t="shared" si="319"/>
        <v>94.771811481249955</v>
      </c>
      <c r="R1213" s="12">
        <f t="shared" si="324"/>
        <v>95.035261297215314</v>
      </c>
      <c r="S1213" s="12">
        <f t="shared" si="320"/>
        <v>95.411359079968946</v>
      </c>
      <c r="T1213" s="13">
        <f t="shared" si="316"/>
        <v>1</v>
      </c>
      <c r="U1213" s="13">
        <f t="shared" si="316"/>
        <v>1</v>
      </c>
      <c r="V1213" s="13">
        <f t="shared" si="316"/>
        <v>1</v>
      </c>
      <c r="W1213">
        <f t="shared" si="325"/>
        <v>13.16677999999996</v>
      </c>
      <c r="X1213">
        <f t="shared" si="326"/>
        <v>-3.0045619999999644</v>
      </c>
      <c r="Y1213">
        <f t="shared" si="327"/>
        <v>-2.4860219999999345</v>
      </c>
    </row>
    <row r="1214" spans="1:25" x14ac:dyDescent="0.2">
      <c r="A1214">
        <f t="shared" si="311"/>
        <v>1211</v>
      </c>
      <c r="B1214" s="9">
        <v>42452</v>
      </c>
      <c r="C1214" s="15">
        <v>96.582487662338877</v>
      </c>
      <c r="D1214" s="15">
        <v>97.008120982749631</v>
      </c>
      <c r="E1214" s="15">
        <v>96.582487662338877</v>
      </c>
      <c r="F1214" s="15">
        <v>96.919449</v>
      </c>
      <c r="G1214" s="12">
        <f t="shared" si="332"/>
        <v>96.786222080000002</v>
      </c>
      <c r="H1214" s="12">
        <f t="shared" si="321"/>
        <v>96.485398922876954</v>
      </c>
      <c r="I1214" s="12">
        <f t="shared" si="333"/>
        <v>97.00412718745099</v>
      </c>
      <c r="J1214" s="13">
        <f t="shared" si="329"/>
        <v>1</v>
      </c>
      <c r="K1214" s="13">
        <f t="shared" si="330"/>
        <v>1</v>
      </c>
      <c r="L1214" s="13">
        <f t="shared" si="331"/>
        <v>1</v>
      </c>
      <c r="M1214">
        <f t="shared" si="328"/>
        <v>-12.734331999999981</v>
      </c>
      <c r="N1214">
        <f t="shared" si="322"/>
        <v>0.92027800000015247</v>
      </c>
      <c r="O1214">
        <f t="shared" si="323"/>
        <v>-6.5452199999999294</v>
      </c>
      <c r="Q1214" s="12">
        <f t="shared" si="319"/>
        <v>94.796018837499972</v>
      </c>
      <c r="R1214" s="12">
        <f t="shared" si="324"/>
        <v>95.058667355634995</v>
      </c>
      <c r="S1214" s="12">
        <f t="shared" si="320"/>
        <v>95.438037806909904</v>
      </c>
      <c r="T1214" s="13">
        <f t="shared" si="316"/>
        <v>1</v>
      </c>
      <c r="U1214" s="13">
        <f t="shared" si="316"/>
        <v>1</v>
      </c>
      <c r="V1214" s="13">
        <f t="shared" si="316"/>
        <v>1</v>
      </c>
      <c r="W1214">
        <f t="shared" si="325"/>
        <v>13.069199999999967</v>
      </c>
      <c r="X1214">
        <f t="shared" si="326"/>
        <v>-3.102141999999958</v>
      </c>
      <c r="Y1214">
        <f t="shared" si="327"/>
        <v>-2.583601999999928</v>
      </c>
    </row>
    <row r="1215" spans="1:25" x14ac:dyDescent="0.2">
      <c r="A1215">
        <f t="shared" si="311"/>
        <v>1212</v>
      </c>
      <c r="B1215" s="9">
        <v>42453</v>
      </c>
      <c r="C1215" s="15">
        <v>97.079021104749202</v>
      </c>
      <c r="D1215" s="15">
        <v>97.167693051821146</v>
      </c>
      <c r="E1215" s="15">
        <v>96.662257899159471</v>
      </c>
      <c r="F1215" s="15">
        <v>96.821869000000007</v>
      </c>
      <c r="G1215" s="12">
        <f t="shared" si="332"/>
        <v>96.825387280000015</v>
      </c>
      <c r="H1215" s="12">
        <f t="shared" si="321"/>
        <v>96.498593827862166</v>
      </c>
      <c r="I1215" s="12">
        <f t="shared" si="333"/>
        <v>97.005525105882342</v>
      </c>
      <c r="J1215" s="13">
        <f t="shared" si="329"/>
        <v>1</v>
      </c>
      <c r="K1215" s="13">
        <f t="shared" si="330"/>
        <v>1</v>
      </c>
      <c r="L1215" s="13">
        <f t="shared" si="331"/>
        <v>1</v>
      </c>
      <c r="M1215">
        <f t="shared" si="328"/>
        <v>-12.592394999999982</v>
      </c>
      <c r="N1215">
        <f t="shared" si="322"/>
        <v>1.0622150000001511</v>
      </c>
      <c r="O1215">
        <f t="shared" si="323"/>
        <v>-6.4032829999999308</v>
      </c>
      <c r="Q1215" s="12">
        <f t="shared" si="319"/>
        <v>94.821864793749967</v>
      </c>
      <c r="R1215" s="12">
        <f t="shared" si="324"/>
        <v>95.080570481651947</v>
      </c>
      <c r="S1215" s="12">
        <f t="shared" si="320"/>
        <v>95.463203647437879</v>
      </c>
      <c r="T1215" s="13">
        <f t="shared" si="316"/>
        <v>1</v>
      </c>
      <c r="U1215" s="13">
        <f t="shared" si="316"/>
        <v>1</v>
      </c>
      <c r="V1215" s="13">
        <f t="shared" si="316"/>
        <v>1</v>
      </c>
      <c r="W1215">
        <f t="shared" si="325"/>
        <v>13.211136999999965</v>
      </c>
      <c r="X1215">
        <f t="shared" si="326"/>
        <v>-2.9602049999999593</v>
      </c>
      <c r="Y1215">
        <f t="shared" si="327"/>
        <v>-2.4416649999999294</v>
      </c>
    </row>
    <row r="1216" spans="1:25" x14ac:dyDescent="0.2">
      <c r="A1216">
        <f t="shared" si="311"/>
        <v>1213</v>
      </c>
      <c r="B1216" s="9">
        <v>42457</v>
      </c>
      <c r="C1216" s="15">
        <v>96.928336843064116</v>
      </c>
      <c r="D1216" s="15">
        <v>97.114549030248568</v>
      </c>
      <c r="E1216" s="15">
        <v>96.857402962836986</v>
      </c>
      <c r="F1216" s="15">
        <v>96.963806000000005</v>
      </c>
      <c r="G1216" s="12">
        <f t="shared" si="332"/>
        <v>96.859964299999987</v>
      </c>
      <c r="H1216" s="12">
        <f t="shared" si="321"/>
        <v>96.51683744245581</v>
      </c>
      <c r="I1216" s="12">
        <f t="shared" si="333"/>
        <v>97.010953290980396</v>
      </c>
      <c r="J1216" s="13">
        <f t="shared" si="329"/>
        <v>1</v>
      </c>
      <c r="K1216" s="13">
        <f t="shared" si="330"/>
        <v>1</v>
      </c>
      <c r="L1216" s="13">
        <f t="shared" si="331"/>
        <v>1</v>
      </c>
      <c r="M1216">
        <f t="shared" si="328"/>
        <v>-11.936205999999984</v>
      </c>
      <c r="N1216">
        <f t="shared" si="322"/>
        <v>1.7184040000001488</v>
      </c>
      <c r="O1216">
        <f t="shared" si="323"/>
        <v>-5.7470939999999331</v>
      </c>
      <c r="Q1216" s="12">
        <f t="shared" si="319"/>
        <v>94.846568774999966</v>
      </c>
      <c r="R1216" s="12">
        <f t="shared" si="324"/>
        <v>95.103964711693536</v>
      </c>
      <c r="S1216" s="12">
        <f t="shared" si="320"/>
        <v>95.489811612732979</v>
      </c>
      <c r="T1216" s="13">
        <f t="shared" si="316"/>
        <v>1</v>
      </c>
      <c r="U1216" s="13">
        <f t="shared" si="316"/>
        <v>1</v>
      </c>
      <c r="V1216" s="13">
        <f t="shared" si="316"/>
        <v>1</v>
      </c>
      <c r="W1216">
        <f t="shared" si="325"/>
        <v>13.867325999999963</v>
      </c>
      <c r="X1216">
        <f t="shared" si="326"/>
        <v>-2.3040159999999617</v>
      </c>
      <c r="Y1216">
        <f t="shared" si="327"/>
        <v>-1.7854759999999317</v>
      </c>
    </row>
    <row r="1217" spans="1:25" x14ac:dyDescent="0.2">
      <c r="A1217">
        <f t="shared" si="311"/>
        <v>1214</v>
      </c>
      <c r="B1217" s="9">
        <v>42458</v>
      </c>
      <c r="C1217" s="15">
        <v>97.185499550386126</v>
      </c>
      <c r="D1217" s="15">
        <v>97.619995000000003</v>
      </c>
      <c r="E1217" s="15">
        <v>97.123429405247734</v>
      </c>
      <c r="F1217" s="15">
        <v>97.619995000000003</v>
      </c>
      <c r="G1217" s="12">
        <f t="shared" si="332"/>
        <v>96.911556099999999</v>
      </c>
      <c r="H1217" s="12">
        <f t="shared" si="321"/>
        <v>96.560098523143822</v>
      </c>
      <c r="I1217" s="12">
        <f t="shared" si="333"/>
        <v>97.040758416470609</v>
      </c>
      <c r="J1217" s="13">
        <f t="shared" si="329"/>
        <v>1</v>
      </c>
      <c r="K1217" s="13">
        <f t="shared" si="330"/>
        <v>1</v>
      </c>
      <c r="L1217" s="13">
        <f t="shared" si="331"/>
        <v>1</v>
      </c>
      <c r="M1217">
        <f t="shared" si="328"/>
        <v>-12.069231999999985</v>
      </c>
      <c r="N1217">
        <f t="shared" si="322"/>
        <v>1.5853780000001478</v>
      </c>
      <c r="O1217">
        <f t="shared" si="323"/>
        <v>-5.8801199999999341</v>
      </c>
      <c r="Q1217" s="12">
        <f t="shared" si="319"/>
        <v>94.873070856249967</v>
      </c>
      <c r="R1217" s="12">
        <f t="shared" si="324"/>
        <v>95.13521974633089</v>
      </c>
      <c r="S1217" s="12">
        <f t="shared" si="320"/>
        <v>95.524264112422358</v>
      </c>
      <c r="T1217" s="13">
        <f t="shared" si="316"/>
        <v>1</v>
      </c>
      <c r="U1217" s="13">
        <f t="shared" si="316"/>
        <v>1</v>
      </c>
      <c r="V1217" s="13">
        <f t="shared" si="316"/>
        <v>1</v>
      </c>
      <c r="W1217">
        <f t="shared" si="325"/>
        <v>13.734299999999962</v>
      </c>
      <c r="X1217">
        <f t="shared" si="326"/>
        <v>-2.4370419999999626</v>
      </c>
      <c r="Y1217">
        <f t="shared" si="327"/>
        <v>-1.9185019999999327</v>
      </c>
    </row>
    <row r="1218" spans="1:25" x14ac:dyDescent="0.2">
      <c r="A1218">
        <f t="shared" si="311"/>
        <v>1215</v>
      </c>
      <c r="B1218" s="9">
        <v>42459</v>
      </c>
      <c r="C1218" s="15">
        <v>97.398290796939619</v>
      </c>
      <c r="D1218" s="15">
        <v>97.557902872505792</v>
      </c>
      <c r="E1218" s="15">
        <v>97.194347600402708</v>
      </c>
      <c r="F1218" s="15">
        <v>97.486969000000002</v>
      </c>
      <c r="G1218" s="12">
        <f t="shared" si="332"/>
        <v>96.95164505999999</v>
      </c>
      <c r="H1218" s="12">
        <f t="shared" si="321"/>
        <v>96.59644638498132</v>
      </c>
      <c r="I1218" s="12">
        <f t="shared" si="333"/>
        <v>97.06332362823531</v>
      </c>
      <c r="J1218" s="13">
        <f t="shared" si="329"/>
        <v>1</v>
      </c>
      <c r="K1218" s="13">
        <f t="shared" si="330"/>
        <v>1</v>
      </c>
      <c r="L1218" s="13">
        <f t="shared" si="331"/>
        <v>1</v>
      </c>
      <c r="M1218">
        <f t="shared" si="328"/>
        <v>-11.71458699999998</v>
      </c>
      <c r="N1218">
        <f t="shared" si="322"/>
        <v>1.9400230000001528</v>
      </c>
      <c r="O1218">
        <f t="shared" si="323"/>
        <v>-5.5254749999999291</v>
      </c>
      <c r="Q1218" s="12">
        <f t="shared" si="319"/>
        <v>94.901154037499964</v>
      </c>
      <c r="R1218" s="12">
        <f t="shared" si="324"/>
        <v>95.164434022773989</v>
      </c>
      <c r="S1218" s="12">
        <f t="shared" si="320"/>
        <v>95.556734896816792</v>
      </c>
      <c r="T1218" s="13">
        <f t="shared" si="316"/>
        <v>1</v>
      </c>
      <c r="U1218" s="13">
        <f t="shared" si="316"/>
        <v>1</v>
      </c>
      <c r="V1218" s="13">
        <f t="shared" si="316"/>
        <v>1</v>
      </c>
      <c r="W1218">
        <f t="shared" si="325"/>
        <v>14.088944999999967</v>
      </c>
      <c r="X1218">
        <f t="shared" si="326"/>
        <v>-2.0823969999999576</v>
      </c>
      <c r="Y1218">
        <f t="shared" si="327"/>
        <v>-1.5638569999999277</v>
      </c>
    </row>
    <row r="1219" spans="1:25" x14ac:dyDescent="0.2">
      <c r="A1219">
        <f t="shared" si="311"/>
        <v>1216</v>
      </c>
      <c r="B1219" s="9">
        <v>42460</v>
      </c>
      <c r="C1219" s="15">
        <v>97.602200864498855</v>
      </c>
      <c r="D1219" s="15">
        <v>97.930292165709616</v>
      </c>
      <c r="E1219" s="15">
        <v>97.469189823033645</v>
      </c>
      <c r="F1219" s="15">
        <v>97.841614000000007</v>
      </c>
      <c r="G1219" s="12">
        <f t="shared" si="332"/>
        <v>97.001302359999968</v>
      </c>
      <c r="H1219" s="12">
        <f t="shared" si="321"/>
        <v>96.645276487531078</v>
      </c>
      <c r="I1219" s="12">
        <f t="shared" si="333"/>
        <v>97.098224370980404</v>
      </c>
      <c r="J1219" s="13">
        <f t="shared" si="329"/>
        <v>1</v>
      </c>
      <c r="K1219" s="13">
        <f t="shared" si="330"/>
        <v>1</v>
      </c>
      <c r="L1219" s="13">
        <f t="shared" si="331"/>
        <v>1</v>
      </c>
      <c r="M1219">
        <f t="shared" si="328"/>
        <v>-11.742990999999989</v>
      </c>
      <c r="N1219">
        <f t="shared" si="322"/>
        <v>1.9116190000001438</v>
      </c>
      <c r="O1219">
        <f t="shared" si="323"/>
        <v>-5.5538789999999381</v>
      </c>
      <c r="Q1219" s="12">
        <f t="shared" si="319"/>
        <v>94.927615356249959</v>
      </c>
      <c r="R1219" s="12">
        <f t="shared" si="324"/>
        <v>95.197690916901024</v>
      </c>
      <c r="S1219" s="12">
        <f t="shared" si="320"/>
        <v>95.593262349767045</v>
      </c>
      <c r="T1219" s="13">
        <f t="shared" si="316"/>
        <v>1</v>
      </c>
      <c r="U1219" s="13">
        <f t="shared" si="316"/>
        <v>1</v>
      </c>
      <c r="V1219" s="13">
        <f t="shared" si="316"/>
        <v>1</v>
      </c>
      <c r="W1219">
        <f t="shared" si="325"/>
        <v>14.060540999999958</v>
      </c>
      <c r="X1219">
        <f t="shared" si="326"/>
        <v>-2.1108009999999666</v>
      </c>
      <c r="Y1219">
        <f t="shared" si="327"/>
        <v>-1.5922609999999366</v>
      </c>
    </row>
    <row r="1220" spans="1:25" x14ac:dyDescent="0.2">
      <c r="A1220">
        <f t="shared" ref="A1220:A1283" si="334">A1219+1</f>
        <v>1217</v>
      </c>
      <c r="B1220" s="9">
        <v>42461</v>
      </c>
      <c r="C1220" s="15">
        <v>97.84873411702138</v>
      </c>
      <c r="D1220" s="15">
        <v>97.964182834917025</v>
      </c>
      <c r="E1220" s="15">
        <v>97.608955873994873</v>
      </c>
      <c r="F1220" s="15">
        <v>97.813209999999998</v>
      </c>
      <c r="G1220" s="12">
        <f t="shared" si="332"/>
        <v>97.041020379999978</v>
      </c>
      <c r="H1220" s="12">
        <f t="shared" si="321"/>
        <v>96.69107780174555</v>
      </c>
      <c r="I1220" s="12">
        <f t="shared" si="333"/>
        <v>97.130063886274499</v>
      </c>
      <c r="J1220" s="13">
        <f t="shared" si="329"/>
        <v>1</v>
      </c>
      <c r="K1220" s="13">
        <f t="shared" si="330"/>
        <v>1</v>
      </c>
      <c r="L1220" s="13">
        <f t="shared" si="331"/>
        <v>1</v>
      </c>
      <c r="M1220">
        <f t="shared" si="328"/>
        <v>-11.627527999999984</v>
      </c>
      <c r="N1220">
        <f t="shared" si="322"/>
        <v>2.0270820000001493</v>
      </c>
      <c r="O1220">
        <f t="shared" si="323"/>
        <v>-5.4384159999999326</v>
      </c>
      <c r="Q1220" s="12">
        <f t="shared" si="319"/>
        <v>94.954118443749977</v>
      </c>
      <c r="R1220" s="12">
        <f t="shared" si="324"/>
        <v>95.23018183718797</v>
      </c>
      <c r="S1220" s="12">
        <f t="shared" si="320"/>
        <v>95.62910824596274</v>
      </c>
      <c r="T1220" s="13">
        <f t="shared" si="316"/>
        <v>1</v>
      </c>
      <c r="U1220" s="13">
        <f t="shared" si="316"/>
        <v>1</v>
      </c>
      <c r="V1220" s="13">
        <f t="shared" si="316"/>
        <v>1</v>
      </c>
      <c r="W1220">
        <f t="shared" si="325"/>
        <v>14.176003999999963</v>
      </c>
      <c r="X1220">
        <f t="shared" si="326"/>
        <v>-1.9953379999999612</v>
      </c>
      <c r="Y1220">
        <f t="shared" si="327"/>
        <v>-1.4767979999999312</v>
      </c>
    </row>
    <row r="1221" spans="1:25" x14ac:dyDescent="0.2">
      <c r="A1221">
        <f t="shared" si="334"/>
        <v>1218</v>
      </c>
      <c r="B1221" s="9">
        <v>42464</v>
      </c>
      <c r="C1221" s="15">
        <v>97.910914047181848</v>
      </c>
      <c r="D1221" s="15">
        <v>97.990837771631647</v>
      </c>
      <c r="E1221" s="15">
        <v>97.786583615837699</v>
      </c>
      <c r="F1221" s="15">
        <v>97.928673000000003</v>
      </c>
      <c r="G1221" s="12">
        <f t="shared" si="332"/>
        <v>97.087821839999975</v>
      </c>
      <c r="H1221" s="12">
        <f t="shared" si="321"/>
        <v>96.73961094677513</v>
      </c>
      <c r="I1221" s="12">
        <f t="shared" si="333"/>
        <v>97.164873792941179</v>
      </c>
      <c r="J1221" s="13">
        <f t="shared" si="329"/>
        <v>1</v>
      </c>
      <c r="K1221" s="13">
        <f t="shared" si="330"/>
        <v>1</v>
      </c>
      <c r="L1221" s="13">
        <f t="shared" si="331"/>
        <v>1</v>
      </c>
      <c r="M1221">
        <f t="shared" si="328"/>
        <v>-11.236773999999983</v>
      </c>
      <c r="N1221">
        <f t="shared" si="322"/>
        <v>2.4178360000001504</v>
      </c>
      <c r="O1221">
        <f t="shared" si="323"/>
        <v>-5.0476619999999315</v>
      </c>
      <c r="Q1221" s="12">
        <f t="shared" si="319"/>
        <v>94.982878637499979</v>
      </c>
      <c r="R1221" s="12">
        <f t="shared" si="324"/>
        <v>95.263703466539667</v>
      </c>
      <c r="S1221" s="12">
        <f t="shared" si="320"/>
        <v>95.666059234239157</v>
      </c>
      <c r="T1221" s="13">
        <f t="shared" si="316"/>
        <v>1</v>
      </c>
      <c r="U1221" s="13">
        <f t="shared" si="316"/>
        <v>1</v>
      </c>
      <c r="V1221" s="13">
        <f t="shared" si="316"/>
        <v>1</v>
      </c>
      <c r="W1221">
        <f t="shared" si="325"/>
        <v>14.566757999999965</v>
      </c>
      <c r="X1221">
        <f t="shared" si="326"/>
        <v>-1.60458399999996</v>
      </c>
      <c r="Y1221">
        <f t="shared" si="327"/>
        <v>-1.0860439999999301</v>
      </c>
    </row>
    <row r="1222" spans="1:25" x14ac:dyDescent="0.2">
      <c r="A1222">
        <f t="shared" si="334"/>
        <v>1219</v>
      </c>
      <c r="B1222" s="9">
        <v>42465</v>
      </c>
      <c r="C1222" s="15">
        <v>98.292785463397948</v>
      </c>
      <c r="D1222" s="15">
        <v>98.363833705380628</v>
      </c>
      <c r="E1222" s="15">
        <v>98.177337620681243</v>
      </c>
      <c r="F1222" s="15">
        <v>98.319427000000005</v>
      </c>
      <c r="G1222" s="12">
        <f t="shared" si="332"/>
        <v>97.146683060000001</v>
      </c>
      <c r="H1222" s="12">
        <f t="shared" si="321"/>
        <v>96.801564517489837</v>
      </c>
      <c r="I1222" s="12">
        <f t="shared" si="333"/>
        <v>97.213172034509796</v>
      </c>
      <c r="J1222" s="13">
        <f t="shared" si="329"/>
        <v>1</v>
      </c>
      <c r="K1222" s="13">
        <f t="shared" si="330"/>
        <v>1</v>
      </c>
      <c r="L1222" s="13">
        <f t="shared" si="331"/>
        <v>1</v>
      </c>
      <c r="M1222">
        <f t="shared" si="328"/>
        <v>-11.449915999999988</v>
      </c>
      <c r="N1222">
        <f t="shared" si="322"/>
        <v>2.2046940000001456</v>
      </c>
      <c r="O1222">
        <f t="shared" si="323"/>
        <v>-5.2608039999999363</v>
      </c>
      <c r="Q1222" s="12">
        <f t="shared" si="319"/>
        <v>95.01468429374998</v>
      </c>
      <c r="R1222" s="12">
        <f t="shared" si="324"/>
        <v>95.301662765091976</v>
      </c>
      <c r="S1222" s="12">
        <f t="shared" si="320"/>
        <v>95.707507039984506</v>
      </c>
      <c r="T1222" s="13">
        <f t="shared" si="316"/>
        <v>1</v>
      </c>
      <c r="U1222" s="13">
        <f t="shared" si="316"/>
        <v>1</v>
      </c>
      <c r="V1222" s="13">
        <f t="shared" si="316"/>
        <v>1</v>
      </c>
      <c r="W1222">
        <f t="shared" si="325"/>
        <v>14.35361599999996</v>
      </c>
      <c r="X1222">
        <f t="shared" si="326"/>
        <v>-1.8177259999999649</v>
      </c>
      <c r="Y1222">
        <f t="shared" si="327"/>
        <v>-1.2991859999999349</v>
      </c>
    </row>
    <row r="1223" spans="1:25" x14ac:dyDescent="0.2">
      <c r="A1223">
        <f t="shared" si="334"/>
        <v>1220</v>
      </c>
      <c r="B1223" s="9">
        <v>42466</v>
      </c>
      <c r="C1223" s="15">
        <v>98.195092190231804</v>
      </c>
      <c r="D1223" s="15">
        <v>98.275023013036275</v>
      </c>
      <c r="E1223" s="15">
        <v>97.981954578443151</v>
      </c>
      <c r="F1223" s="15">
        <v>98.106285</v>
      </c>
      <c r="G1223" s="12">
        <f t="shared" si="332"/>
        <v>97.19491472</v>
      </c>
      <c r="H1223" s="12">
        <f t="shared" si="321"/>
        <v>96.852730026607887</v>
      </c>
      <c r="I1223" s="12">
        <f t="shared" si="333"/>
        <v>97.250803483137261</v>
      </c>
      <c r="J1223" s="13">
        <f t="shared" si="329"/>
        <v>1</v>
      </c>
      <c r="K1223" s="13">
        <f t="shared" si="330"/>
        <v>1</v>
      </c>
      <c r="L1223" s="13">
        <f t="shared" si="331"/>
        <v>1</v>
      </c>
      <c r="M1223">
        <f t="shared" si="328"/>
        <v>-10.943689999999989</v>
      </c>
      <c r="N1223">
        <f t="shared" si="322"/>
        <v>2.7109200000001437</v>
      </c>
      <c r="O1223">
        <f t="shared" si="323"/>
        <v>-4.7545779999999382</v>
      </c>
      <c r="Q1223" s="12">
        <f t="shared" si="319"/>
        <v>95.044115924999986</v>
      </c>
      <c r="R1223" s="12">
        <f t="shared" si="324"/>
        <v>95.336502792854802</v>
      </c>
      <c r="S1223" s="12">
        <f t="shared" si="320"/>
        <v>95.745912017701841</v>
      </c>
      <c r="T1223" s="13">
        <f t="shared" si="316"/>
        <v>1</v>
      </c>
      <c r="U1223" s="13">
        <f t="shared" si="316"/>
        <v>1</v>
      </c>
      <c r="V1223" s="13">
        <f t="shared" si="316"/>
        <v>1</v>
      </c>
      <c r="W1223">
        <f t="shared" si="325"/>
        <v>14.859841999999958</v>
      </c>
      <c r="X1223">
        <f t="shared" si="326"/>
        <v>-1.3114999999999668</v>
      </c>
      <c r="Y1223">
        <f t="shared" si="327"/>
        <v>-0.79295999999993683</v>
      </c>
    </row>
    <row r="1224" spans="1:25" x14ac:dyDescent="0.2">
      <c r="A1224">
        <f t="shared" si="334"/>
        <v>1221</v>
      </c>
      <c r="B1224" s="9">
        <v>42467</v>
      </c>
      <c r="C1224" s="15">
        <v>98.381608173503963</v>
      </c>
      <c r="D1224" s="15">
        <v>98.65691060773635</v>
      </c>
      <c r="E1224" s="15">
        <v>98.34608404691005</v>
      </c>
      <c r="F1224" s="15">
        <v>98.612510999999998</v>
      </c>
      <c r="G1224" s="12">
        <f t="shared" si="332"/>
        <v>97.251855939999984</v>
      </c>
      <c r="H1224" s="12">
        <f t="shared" si="321"/>
        <v>96.921741045172283</v>
      </c>
      <c r="I1224" s="12">
        <f t="shared" si="333"/>
        <v>97.306395494117652</v>
      </c>
      <c r="J1224" s="13">
        <f t="shared" si="329"/>
        <v>1</v>
      </c>
      <c r="K1224" s="13">
        <f t="shared" si="330"/>
        <v>1</v>
      </c>
      <c r="L1224" s="13">
        <f t="shared" si="331"/>
        <v>1</v>
      </c>
      <c r="M1224">
        <f t="shared" si="328"/>
        <v>-11.094629999999981</v>
      </c>
      <c r="N1224">
        <f t="shared" si="322"/>
        <v>2.5599800000001522</v>
      </c>
      <c r="O1224">
        <f t="shared" si="323"/>
        <v>-4.9055179999999297</v>
      </c>
      <c r="Q1224" s="12">
        <f t="shared" si="319"/>
        <v>95.077643537499981</v>
      </c>
      <c r="R1224" s="12">
        <f t="shared" si="324"/>
        <v>95.377198546980836</v>
      </c>
      <c r="S1224" s="12">
        <f t="shared" si="320"/>
        <v>95.79023990683234</v>
      </c>
      <c r="T1224" s="13">
        <f t="shared" si="316"/>
        <v>1</v>
      </c>
      <c r="U1224" s="13">
        <f t="shared" si="316"/>
        <v>1</v>
      </c>
      <c r="V1224" s="13">
        <f t="shared" si="316"/>
        <v>1</v>
      </c>
      <c r="W1224">
        <f t="shared" si="325"/>
        <v>14.708901999999966</v>
      </c>
      <c r="X1224">
        <f t="shared" si="326"/>
        <v>-1.4624399999999582</v>
      </c>
      <c r="Y1224">
        <f t="shared" si="327"/>
        <v>-0.94389999999992824</v>
      </c>
    </row>
    <row r="1225" spans="1:25" x14ac:dyDescent="0.2">
      <c r="A1225">
        <f t="shared" si="334"/>
        <v>1222</v>
      </c>
      <c r="B1225" s="9">
        <v>42468</v>
      </c>
      <c r="C1225" s="15">
        <v>98.408281684513511</v>
      </c>
      <c r="D1225" s="15">
        <v>98.479329072701759</v>
      </c>
      <c r="E1225" s="15">
        <v>98.292832898002189</v>
      </c>
      <c r="F1225" s="15">
        <v>98.461571000000006</v>
      </c>
      <c r="G1225" s="12">
        <f t="shared" si="332"/>
        <v>97.304363879999997</v>
      </c>
      <c r="H1225" s="12">
        <f t="shared" si="321"/>
        <v>96.982126533596897</v>
      </c>
      <c r="I1225" s="12">
        <f t="shared" si="333"/>
        <v>97.353835300392134</v>
      </c>
      <c r="J1225" s="13">
        <f t="shared" si="329"/>
        <v>1</v>
      </c>
      <c r="K1225" s="13">
        <f t="shared" si="330"/>
        <v>1</v>
      </c>
      <c r="L1225" s="13">
        <f t="shared" si="331"/>
        <v>1</v>
      </c>
      <c r="M1225">
        <f t="shared" si="328"/>
        <v>-11.112413999999987</v>
      </c>
      <c r="N1225">
        <f t="shared" si="322"/>
        <v>2.5421960000001462</v>
      </c>
      <c r="O1225">
        <f t="shared" si="323"/>
        <v>-4.9233019999999357</v>
      </c>
      <c r="Q1225" s="12">
        <f t="shared" si="319"/>
        <v>95.106663612499986</v>
      </c>
      <c r="R1225" s="12">
        <f t="shared" si="324"/>
        <v>95.41551373273262</v>
      </c>
      <c r="S1225" s="12">
        <f t="shared" si="320"/>
        <v>95.832276272826107</v>
      </c>
      <c r="T1225" s="13">
        <f t="shared" si="316"/>
        <v>1</v>
      </c>
      <c r="U1225" s="13">
        <f t="shared" si="316"/>
        <v>1</v>
      </c>
      <c r="V1225" s="13">
        <f t="shared" si="316"/>
        <v>1</v>
      </c>
      <c r="W1225">
        <f t="shared" si="325"/>
        <v>14.69111799999996</v>
      </c>
      <c r="X1225">
        <f t="shared" si="326"/>
        <v>-1.4802239999999642</v>
      </c>
      <c r="Y1225">
        <f t="shared" si="327"/>
        <v>-0.96168399999993426</v>
      </c>
    </row>
    <row r="1226" spans="1:25" x14ac:dyDescent="0.2">
      <c r="A1226">
        <f t="shared" si="334"/>
        <v>1223</v>
      </c>
      <c r="B1226" s="9">
        <v>42471</v>
      </c>
      <c r="C1226" s="15">
        <v>98.221766727613527</v>
      </c>
      <c r="D1226" s="15">
        <v>98.505952676268222</v>
      </c>
      <c r="E1226" s="15">
        <v>98.195126071089319</v>
      </c>
      <c r="F1226" s="15">
        <v>98.443787</v>
      </c>
      <c r="G1226" s="12">
        <f t="shared" si="332"/>
        <v>97.354040240000018</v>
      </c>
      <c r="H1226" s="12">
        <f t="shared" si="321"/>
        <v>97.03944655188721</v>
      </c>
      <c r="I1226" s="12">
        <f t="shared" si="333"/>
        <v>97.398518560000014</v>
      </c>
      <c r="J1226" s="13">
        <f t="shared" si="329"/>
        <v>1</v>
      </c>
      <c r="K1226" s="13">
        <f t="shared" si="330"/>
        <v>1</v>
      </c>
      <c r="L1226" s="13">
        <f t="shared" si="331"/>
        <v>1</v>
      </c>
      <c r="M1226">
        <f t="shared" si="328"/>
        <v>-11.503206999999989</v>
      </c>
      <c r="N1226">
        <f t="shared" si="322"/>
        <v>2.1514030000001441</v>
      </c>
      <c r="O1226">
        <f t="shared" si="323"/>
        <v>-5.3140949999999378</v>
      </c>
      <c r="Q1226" s="12">
        <f t="shared" si="319"/>
        <v>95.133982093749992</v>
      </c>
      <c r="R1226" s="12">
        <f t="shared" si="324"/>
        <v>95.453132034189352</v>
      </c>
      <c r="S1226" s="12">
        <f t="shared" si="320"/>
        <v>95.873731221739121</v>
      </c>
      <c r="T1226" s="13">
        <f t="shared" si="316"/>
        <v>1</v>
      </c>
      <c r="U1226" s="13">
        <f t="shared" si="316"/>
        <v>1</v>
      </c>
      <c r="V1226" s="13">
        <f t="shared" si="316"/>
        <v>1</v>
      </c>
      <c r="W1226">
        <f t="shared" si="325"/>
        <v>14.300324999999958</v>
      </c>
      <c r="X1226">
        <f t="shared" si="326"/>
        <v>-1.8710169999999664</v>
      </c>
      <c r="Y1226">
        <f t="shared" si="327"/>
        <v>-1.3524769999999364</v>
      </c>
    </row>
    <row r="1227" spans="1:25" x14ac:dyDescent="0.2">
      <c r="A1227">
        <f t="shared" si="334"/>
        <v>1224</v>
      </c>
      <c r="B1227" s="9">
        <v>42472</v>
      </c>
      <c r="C1227" s="15">
        <v>98.168441827182562</v>
      </c>
      <c r="D1227" s="15">
        <v>98.275014175816679</v>
      </c>
      <c r="E1227" s="15">
        <v>97.981945767577258</v>
      </c>
      <c r="F1227" s="15">
        <v>98.052993999999998</v>
      </c>
      <c r="G1227" s="12">
        <f t="shared" si="332"/>
        <v>97.385644400000004</v>
      </c>
      <c r="H1227" s="12">
        <f t="shared" si="321"/>
        <v>97.079193510636728</v>
      </c>
      <c r="I1227" s="12">
        <f t="shared" si="333"/>
        <v>97.425928511372575</v>
      </c>
      <c r="J1227" s="13">
        <f t="shared" si="329"/>
        <v>1</v>
      </c>
      <c r="K1227" s="13">
        <f t="shared" si="330"/>
        <v>1</v>
      </c>
      <c r="L1227" s="13">
        <f t="shared" si="331"/>
        <v>1</v>
      </c>
      <c r="M1227">
        <f t="shared" si="328"/>
        <v>-11.43218499999999</v>
      </c>
      <c r="N1227">
        <f t="shared" si="322"/>
        <v>2.2224250000001433</v>
      </c>
      <c r="O1227">
        <f t="shared" si="323"/>
        <v>-5.2430729999999386</v>
      </c>
      <c r="Q1227" s="12">
        <f t="shared" ref="Q1227:Q1258" si="335">AVERAGE(F1068:F1227)</f>
        <v>95.156500249999993</v>
      </c>
      <c r="R1227" s="12">
        <f t="shared" si="324"/>
        <v>95.485428456124893</v>
      </c>
      <c r="S1227" s="12">
        <f t="shared" ref="S1227:S1258" si="336">SUMPRODUCT(F1068:F1227,$A$4:$A$163)/$S$2</f>
        <v>95.909992239208108</v>
      </c>
      <c r="T1227" s="13">
        <f t="shared" si="316"/>
        <v>1</v>
      </c>
      <c r="U1227" s="13">
        <f t="shared" si="316"/>
        <v>1</v>
      </c>
      <c r="V1227" s="13">
        <f t="shared" si="316"/>
        <v>1</v>
      </c>
      <c r="W1227">
        <f t="shared" si="325"/>
        <v>14.371346999999957</v>
      </c>
      <c r="X1227">
        <f t="shared" si="326"/>
        <v>-1.7999949999999671</v>
      </c>
      <c r="Y1227">
        <f t="shared" si="327"/>
        <v>-1.2814549999999372</v>
      </c>
    </row>
    <row r="1228" spans="1:25" x14ac:dyDescent="0.2">
      <c r="A1228">
        <f t="shared" si="334"/>
        <v>1225</v>
      </c>
      <c r="B1228" s="9">
        <v>42473</v>
      </c>
      <c r="C1228" s="15">
        <v>97.910878448925303</v>
      </c>
      <c r="D1228" s="15">
        <v>98.186181637110423</v>
      </c>
      <c r="E1228" s="15">
        <v>97.884236921101362</v>
      </c>
      <c r="F1228" s="15">
        <v>98.124015999999997</v>
      </c>
      <c r="G1228" s="12">
        <f t="shared" si="332"/>
        <v>97.423113739999991</v>
      </c>
      <c r="H1228" s="12">
        <f t="shared" si="321"/>
        <v>97.120166941592146</v>
      </c>
      <c r="I1228" s="12">
        <f t="shared" si="333"/>
        <v>97.454884260392163</v>
      </c>
      <c r="J1228" s="13">
        <f t="shared" si="329"/>
        <v>1</v>
      </c>
      <c r="K1228" s="13">
        <f t="shared" si="330"/>
        <v>1</v>
      </c>
      <c r="L1228" s="13">
        <f t="shared" si="331"/>
        <v>1</v>
      </c>
      <c r="M1228">
        <f t="shared" si="328"/>
        <v>-11.663057999999992</v>
      </c>
      <c r="N1228">
        <f t="shared" si="322"/>
        <v>1.9915520000001408</v>
      </c>
      <c r="O1228">
        <f t="shared" si="323"/>
        <v>-5.4739459999999411</v>
      </c>
      <c r="Q1228" s="12">
        <f t="shared" si="335"/>
        <v>95.17847524375</v>
      </c>
      <c r="R1228" s="12">
        <f t="shared" si="324"/>
        <v>95.518205941141971</v>
      </c>
      <c r="S1228" s="12">
        <f t="shared" si="336"/>
        <v>95.946855788897551</v>
      </c>
      <c r="T1228" s="13">
        <f t="shared" si="316"/>
        <v>1</v>
      </c>
      <c r="U1228" s="13">
        <f t="shared" si="316"/>
        <v>1</v>
      </c>
      <c r="V1228" s="13">
        <f t="shared" si="316"/>
        <v>1</v>
      </c>
      <c r="W1228">
        <f t="shared" si="325"/>
        <v>14.140473999999955</v>
      </c>
      <c r="X1228">
        <f t="shared" si="326"/>
        <v>-2.0308679999999697</v>
      </c>
      <c r="Y1228">
        <f t="shared" si="327"/>
        <v>-1.5123279999999397</v>
      </c>
    </row>
    <row r="1229" spans="1:25" x14ac:dyDescent="0.2">
      <c r="A1229">
        <f t="shared" si="334"/>
        <v>1226</v>
      </c>
      <c r="B1229" s="9">
        <v>42474</v>
      </c>
      <c r="C1229" s="15">
        <v>97.928660901248193</v>
      </c>
      <c r="D1229" s="15">
        <v>98.061873900826399</v>
      </c>
      <c r="E1229" s="15">
        <v>97.813212180778564</v>
      </c>
      <c r="F1229" s="15">
        <v>97.893142999999995</v>
      </c>
      <c r="G1229" s="12">
        <f t="shared" si="332"/>
        <v>97.442329139999984</v>
      </c>
      <c r="H1229" s="12">
        <f t="shared" si="321"/>
        <v>97.150479728196373</v>
      </c>
      <c r="I1229" s="12">
        <f t="shared" si="333"/>
        <v>97.473316780392167</v>
      </c>
      <c r="J1229" s="13">
        <f t="shared" si="329"/>
        <v>1</v>
      </c>
      <c r="K1229" s="13">
        <f t="shared" si="330"/>
        <v>1</v>
      </c>
      <c r="L1229" s="13">
        <f t="shared" si="331"/>
        <v>1</v>
      </c>
      <c r="M1229">
        <f t="shared" si="328"/>
        <v>-11.369974999999982</v>
      </c>
      <c r="N1229">
        <f t="shared" si="322"/>
        <v>2.2846350000001507</v>
      </c>
      <c r="O1229">
        <f t="shared" si="323"/>
        <v>-5.1808629999999312</v>
      </c>
      <c r="Q1229" s="12">
        <f t="shared" si="335"/>
        <v>95.202242906250007</v>
      </c>
      <c r="R1229" s="12">
        <f t="shared" si="324"/>
        <v>95.547708264854492</v>
      </c>
      <c r="S1229" s="12">
        <f t="shared" si="336"/>
        <v>95.980578369720519</v>
      </c>
      <c r="T1229" s="13">
        <f t="shared" si="316"/>
        <v>1</v>
      </c>
      <c r="U1229" s="13">
        <f t="shared" si="316"/>
        <v>1</v>
      </c>
      <c r="V1229" s="13">
        <f t="shared" si="316"/>
        <v>1</v>
      </c>
      <c r="W1229">
        <f t="shared" si="325"/>
        <v>14.433556999999965</v>
      </c>
      <c r="X1229">
        <f t="shared" si="326"/>
        <v>-1.7377849999999597</v>
      </c>
      <c r="Y1229">
        <f t="shared" si="327"/>
        <v>-1.2192449999999297</v>
      </c>
    </row>
    <row r="1230" spans="1:25" x14ac:dyDescent="0.2">
      <c r="A1230">
        <f t="shared" si="334"/>
        <v>1227</v>
      </c>
      <c r="B1230" s="9">
        <v>42475</v>
      </c>
      <c r="C1230" s="15">
        <v>97.999729004404912</v>
      </c>
      <c r="D1230" s="15">
        <v>98.275039421626118</v>
      </c>
      <c r="E1230" s="15">
        <v>97.964205767148698</v>
      </c>
      <c r="F1230" s="15">
        <v>98.186226000000005</v>
      </c>
      <c r="G1230" s="12">
        <f t="shared" si="332"/>
        <v>97.46953083999999</v>
      </c>
      <c r="H1230" s="12">
        <f t="shared" si="321"/>
        <v>97.191097229051422</v>
      </c>
      <c r="I1230" s="12">
        <f t="shared" si="333"/>
        <v>97.502489206274532</v>
      </c>
      <c r="J1230" s="13">
        <f t="shared" si="329"/>
        <v>1</v>
      </c>
      <c r="K1230" s="13">
        <f t="shared" si="330"/>
        <v>1</v>
      </c>
      <c r="L1230" s="13">
        <f t="shared" si="331"/>
        <v>1</v>
      </c>
      <c r="M1230">
        <f t="shared" si="328"/>
        <v>-11.467684999999989</v>
      </c>
      <c r="N1230">
        <f t="shared" si="322"/>
        <v>2.1869250000001443</v>
      </c>
      <c r="O1230">
        <f t="shared" si="323"/>
        <v>-5.2785729999999376</v>
      </c>
      <c r="Q1230" s="12">
        <f t="shared" si="335"/>
        <v>95.231461199999984</v>
      </c>
      <c r="R1230" s="12">
        <f t="shared" si="324"/>
        <v>95.580484882682384</v>
      </c>
      <c r="S1230" s="12">
        <f t="shared" si="336"/>
        <v>96.017646482686331</v>
      </c>
      <c r="T1230" s="13">
        <f t="shared" si="316"/>
        <v>1</v>
      </c>
      <c r="U1230" s="13">
        <f t="shared" si="316"/>
        <v>1</v>
      </c>
      <c r="V1230" s="13">
        <f t="shared" si="316"/>
        <v>1</v>
      </c>
      <c r="W1230">
        <f t="shared" si="325"/>
        <v>14.335846999999958</v>
      </c>
      <c r="X1230">
        <f t="shared" si="326"/>
        <v>-1.8354949999999661</v>
      </c>
      <c r="Y1230">
        <f t="shared" si="327"/>
        <v>-1.3169549999999361</v>
      </c>
    </row>
    <row r="1231" spans="1:25" x14ac:dyDescent="0.2">
      <c r="A1231">
        <f t="shared" si="334"/>
        <v>1228</v>
      </c>
      <c r="B1231" s="9">
        <v>42478</v>
      </c>
      <c r="C1231" s="15">
        <v>98.115163750937427</v>
      </c>
      <c r="D1231" s="15">
        <v>98.115163750937427</v>
      </c>
      <c r="E1231" s="15">
        <v>97.937544048928174</v>
      </c>
      <c r="F1231" s="15">
        <v>98.088515999999998</v>
      </c>
      <c r="G1231" s="12">
        <f t="shared" si="332"/>
        <v>97.490174299999978</v>
      </c>
      <c r="H1231" s="12">
        <f t="shared" si="321"/>
        <v>97.226290122029795</v>
      </c>
      <c r="I1231" s="12">
        <f t="shared" si="333"/>
        <v>97.526763134117644</v>
      </c>
      <c r="J1231" s="13">
        <f t="shared" si="329"/>
        <v>1</v>
      </c>
      <c r="K1231" s="13">
        <f t="shared" si="330"/>
        <v>1</v>
      </c>
      <c r="L1231" s="13">
        <f t="shared" si="331"/>
        <v>1</v>
      </c>
      <c r="M1231">
        <f t="shared" si="328"/>
        <v>-11.627527999999984</v>
      </c>
      <c r="N1231">
        <f t="shared" si="322"/>
        <v>2.0270820000001493</v>
      </c>
      <c r="O1231">
        <f t="shared" si="323"/>
        <v>-5.4384159999999326</v>
      </c>
      <c r="Q1231" s="12">
        <f t="shared" si="335"/>
        <v>95.260397918749987</v>
      </c>
      <c r="R1231" s="12">
        <f t="shared" si="324"/>
        <v>95.61164054873602</v>
      </c>
      <c r="S1231" s="12">
        <f t="shared" si="336"/>
        <v>96.053137846661457</v>
      </c>
      <c r="T1231" s="13">
        <f t="shared" si="316"/>
        <v>1</v>
      </c>
      <c r="U1231" s="13">
        <f t="shared" si="316"/>
        <v>1</v>
      </c>
      <c r="V1231" s="13">
        <f t="shared" si="316"/>
        <v>1</v>
      </c>
      <c r="W1231">
        <f t="shared" si="325"/>
        <v>14.176003999999963</v>
      </c>
      <c r="X1231">
        <f t="shared" si="326"/>
        <v>-1.9953379999999612</v>
      </c>
      <c r="Y1231">
        <f t="shared" si="327"/>
        <v>-1.4767979999999312</v>
      </c>
    </row>
    <row r="1232" spans="1:25" x14ac:dyDescent="0.2">
      <c r="A1232">
        <f t="shared" si="334"/>
        <v>1229</v>
      </c>
      <c r="B1232" s="9">
        <v>42479</v>
      </c>
      <c r="C1232" s="15">
        <v>97.955320754076183</v>
      </c>
      <c r="D1232" s="15">
        <v>98.035244478525982</v>
      </c>
      <c r="E1232" s="15">
        <v>97.804341680575007</v>
      </c>
      <c r="F1232" s="15">
        <v>97.928673000000003</v>
      </c>
      <c r="G1232" s="12">
        <f t="shared" si="332"/>
        <v>97.505141339999994</v>
      </c>
      <c r="H1232" s="12">
        <f t="shared" si="321"/>
        <v>97.253834548616865</v>
      </c>
      <c r="I1232" s="12">
        <f t="shared" si="333"/>
        <v>97.543959161568623</v>
      </c>
      <c r="J1232" s="13">
        <f t="shared" si="329"/>
        <v>1</v>
      </c>
      <c r="K1232" s="13">
        <f t="shared" si="330"/>
        <v>1</v>
      </c>
      <c r="L1232" s="13">
        <f t="shared" si="331"/>
        <v>1</v>
      </c>
      <c r="M1232">
        <f t="shared" si="328"/>
        <v>-12.12483499999999</v>
      </c>
      <c r="N1232">
        <f t="shared" si="322"/>
        <v>1.5297750000001429</v>
      </c>
      <c r="O1232">
        <f t="shared" si="323"/>
        <v>-5.935722999999939</v>
      </c>
      <c r="Q1232" s="12">
        <f t="shared" si="335"/>
        <v>95.288225849999989</v>
      </c>
      <c r="R1232" s="12">
        <f t="shared" si="324"/>
        <v>95.640423560552961</v>
      </c>
      <c r="S1232" s="12">
        <f t="shared" si="336"/>
        <v>96.086284120962688</v>
      </c>
      <c r="T1232" s="13">
        <f t="shared" si="316"/>
        <v>1</v>
      </c>
      <c r="U1232" s="13">
        <f t="shared" si="316"/>
        <v>1</v>
      </c>
      <c r="V1232" s="13">
        <f t="shared" si="316"/>
        <v>1</v>
      </c>
      <c r="W1232">
        <f t="shared" si="325"/>
        <v>13.678696999999957</v>
      </c>
      <c r="X1232">
        <f t="shared" si="326"/>
        <v>-2.4926449999999676</v>
      </c>
      <c r="Y1232">
        <f t="shared" si="327"/>
        <v>-1.9741049999999376</v>
      </c>
    </row>
    <row r="1233" spans="1:25" x14ac:dyDescent="0.2">
      <c r="A1233">
        <f t="shared" si="334"/>
        <v>1230</v>
      </c>
      <c r="B1233" s="9">
        <v>42480</v>
      </c>
      <c r="C1233" s="15">
        <v>97.937572171964334</v>
      </c>
      <c r="D1233" s="15">
        <v>98.088544166388175</v>
      </c>
      <c r="E1233" s="15">
        <v>97.404724457977622</v>
      </c>
      <c r="F1233" s="15">
        <v>97.431365999999997</v>
      </c>
      <c r="G1233" s="12">
        <f t="shared" si="332"/>
        <v>97.495640759999972</v>
      </c>
      <c r="H1233" s="12">
        <f t="shared" si="321"/>
        <v>97.260796566318163</v>
      </c>
      <c r="I1233" s="12">
        <f t="shared" si="333"/>
        <v>97.541066010980401</v>
      </c>
      <c r="J1233" s="13">
        <f t="shared" si="329"/>
        <v>-1</v>
      </c>
      <c r="K1233" s="13">
        <f t="shared" si="330"/>
        <v>1</v>
      </c>
      <c r="L1233" s="13">
        <f t="shared" si="331"/>
        <v>-1</v>
      </c>
      <c r="M1233">
        <f t="shared" si="328"/>
        <v>-11.964991999999995</v>
      </c>
      <c r="N1233">
        <f t="shared" si="322"/>
        <v>1.3699320000001478</v>
      </c>
      <c r="O1233">
        <f t="shared" si="323"/>
        <v>-5.7758799999999439</v>
      </c>
      <c r="Q1233" s="12">
        <f t="shared" si="335"/>
        <v>95.313932762500002</v>
      </c>
      <c r="R1233" s="12">
        <f t="shared" si="324"/>
        <v>95.662671292720006</v>
      </c>
      <c r="S1233" s="12">
        <f t="shared" si="336"/>
        <v>96.112906979968912</v>
      </c>
      <c r="T1233" s="13">
        <f t="shared" si="316"/>
        <v>1</v>
      </c>
      <c r="U1233" s="13">
        <f t="shared" si="316"/>
        <v>1</v>
      </c>
      <c r="V1233" s="13">
        <f t="shared" si="316"/>
        <v>1</v>
      </c>
      <c r="W1233">
        <f t="shared" si="325"/>
        <v>13.518853999999962</v>
      </c>
      <c r="X1233">
        <f t="shared" si="326"/>
        <v>-2.6524879999999627</v>
      </c>
      <c r="Y1233">
        <f t="shared" si="327"/>
        <v>-2.1339479999999327</v>
      </c>
    </row>
    <row r="1234" spans="1:25" x14ac:dyDescent="0.2">
      <c r="A1234">
        <f t="shared" si="334"/>
        <v>1231</v>
      </c>
      <c r="B1234" s="9">
        <v>42481</v>
      </c>
      <c r="C1234" s="15">
        <v>97.21823990961164</v>
      </c>
      <c r="D1234" s="15">
        <v>97.386977984598474</v>
      </c>
      <c r="E1234" s="15">
        <v>97.156075120050417</v>
      </c>
      <c r="F1234" s="15">
        <v>97.271523000000002</v>
      </c>
      <c r="G1234" s="12">
        <f t="shared" si="332"/>
        <v>97.482589459999986</v>
      </c>
      <c r="H1234" s="12">
        <f t="shared" si="321"/>
        <v>97.26121721077628</v>
      </c>
      <c r="I1234" s="12">
        <f t="shared" si="333"/>
        <v>97.532277079215675</v>
      </c>
      <c r="J1234" s="13">
        <f t="shared" si="329"/>
        <v>-1</v>
      </c>
      <c r="K1234" s="13">
        <f t="shared" si="330"/>
        <v>1</v>
      </c>
      <c r="L1234" s="13">
        <f t="shared" si="331"/>
        <v>-1</v>
      </c>
      <c r="M1234">
        <f t="shared" si="328"/>
        <v>-11.858416999999989</v>
      </c>
      <c r="N1234">
        <f t="shared" si="322"/>
        <v>1.2633570000001413</v>
      </c>
      <c r="O1234">
        <f t="shared" si="323"/>
        <v>-5.6693049999999374</v>
      </c>
      <c r="Q1234" s="12">
        <f t="shared" si="335"/>
        <v>95.336020768749989</v>
      </c>
      <c r="R1234" s="12">
        <f t="shared" si="324"/>
        <v>95.682657028214166</v>
      </c>
      <c r="S1234" s="12">
        <f t="shared" si="336"/>
        <v>96.137224871117994</v>
      </c>
      <c r="T1234" s="13">
        <f t="shared" si="316"/>
        <v>1</v>
      </c>
      <c r="U1234" s="13">
        <f t="shared" si="316"/>
        <v>1</v>
      </c>
      <c r="V1234" s="13">
        <f t="shared" si="316"/>
        <v>1</v>
      </c>
      <c r="W1234">
        <f t="shared" si="325"/>
        <v>13.412278999999955</v>
      </c>
      <c r="X1234">
        <f t="shared" si="326"/>
        <v>-2.7590629999999692</v>
      </c>
      <c r="Y1234">
        <f t="shared" si="327"/>
        <v>-2.2405229999999392</v>
      </c>
    </row>
    <row r="1235" spans="1:25" x14ac:dyDescent="0.2">
      <c r="A1235">
        <f t="shared" si="334"/>
        <v>1232</v>
      </c>
      <c r="B1235" s="9">
        <v>42482</v>
      </c>
      <c r="C1235" s="15">
        <v>97.271513282049156</v>
      </c>
      <c r="D1235" s="15">
        <v>97.324795479033227</v>
      </c>
      <c r="E1235" s="15">
        <v>97.102775223920176</v>
      </c>
      <c r="F1235" s="15">
        <v>97.164947999999995</v>
      </c>
      <c r="G1235" s="12">
        <f t="shared" si="332"/>
        <v>97.46156255999999</v>
      </c>
      <c r="H1235" s="12">
        <f t="shared" si="321"/>
        <v>97.257441947608584</v>
      </c>
      <c r="I1235" s="12">
        <f t="shared" si="333"/>
        <v>97.519820551372533</v>
      </c>
      <c r="J1235" s="13">
        <f t="shared" si="329"/>
        <v>-1</v>
      </c>
      <c r="K1235" s="13">
        <f t="shared" si="330"/>
        <v>-1</v>
      </c>
      <c r="L1235" s="13">
        <f t="shared" si="331"/>
        <v>-1</v>
      </c>
      <c r="M1235">
        <f t="shared" si="328"/>
        <v>-11.751833999999988</v>
      </c>
      <c r="N1235">
        <f t="shared" si="322"/>
        <v>1.3699400000001418</v>
      </c>
      <c r="O1235">
        <f t="shared" si="323"/>
        <v>-5.5627219999999369</v>
      </c>
      <c r="Q1235" s="12">
        <f t="shared" si="335"/>
        <v>95.359035462499989</v>
      </c>
      <c r="R1235" s="12">
        <f t="shared" si="324"/>
        <v>95.701070580658708</v>
      </c>
      <c r="S1235" s="12">
        <f t="shared" si="336"/>
        <v>96.159944464052757</v>
      </c>
      <c r="T1235" s="13">
        <f t="shared" si="316"/>
        <v>1</v>
      </c>
      <c r="U1235" s="13">
        <f t="shared" si="316"/>
        <v>1</v>
      </c>
      <c r="V1235" s="13">
        <f t="shared" si="316"/>
        <v>1</v>
      </c>
      <c r="W1235">
        <f t="shared" si="325"/>
        <v>13.305695999999955</v>
      </c>
      <c r="X1235">
        <f t="shared" si="326"/>
        <v>-2.8656459999999697</v>
      </c>
      <c r="Y1235">
        <f t="shared" si="327"/>
        <v>-2.3471059999999397</v>
      </c>
    </row>
    <row r="1236" spans="1:25" x14ac:dyDescent="0.2">
      <c r="A1236">
        <f t="shared" si="334"/>
        <v>1233</v>
      </c>
      <c r="B1236" s="9">
        <v>42485</v>
      </c>
      <c r="C1236" s="15">
        <v>97.120530664633847</v>
      </c>
      <c r="D1236" s="15">
        <v>97.244861105820647</v>
      </c>
      <c r="E1236" s="15">
        <v>97.049482414604739</v>
      </c>
      <c r="F1236" s="15">
        <v>97.058364999999995</v>
      </c>
      <c r="G1236" s="12">
        <f t="shared" si="332"/>
        <v>97.429372019999988</v>
      </c>
      <c r="H1236" s="12">
        <f t="shared" si="321"/>
        <v>97.249635008486678</v>
      </c>
      <c r="I1236" s="12">
        <f t="shared" si="333"/>
        <v>97.504008882352949</v>
      </c>
      <c r="J1236" s="13">
        <f t="shared" si="329"/>
        <v>-1</v>
      </c>
      <c r="K1236" s="13">
        <f t="shared" si="330"/>
        <v>-1</v>
      </c>
      <c r="L1236" s="13">
        <f t="shared" si="331"/>
        <v>-1</v>
      </c>
      <c r="M1236">
        <f t="shared" si="328"/>
        <v>-11.547556999999998</v>
      </c>
      <c r="N1236">
        <f t="shared" si="322"/>
        <v>1.5742170000001323</v>
      </c>
      <c r="O1236">
        <f t="shared" si="323"/>
        <v>-5.3584449999999464</v>
      </c>
      <c r="Q1236" s="12">
        <f t="shared" si="335"/>
        <v>95.379955881249984</v>
      </c>
      <c r="R1236" s="12">
        <f t="shared" si="324"/>
        <v>95.717931380898975</v>
      </c>
      <c r="S1236" s="12">
        <f t="shared" si="336"/>
        <v>96.181054147748441</v>
      </c>
      <c r="T1236" s="13">
        <f t="shared" si="316"/>
        <v>1</v>
      </c>
      <c r="U1236" s="13">
        <f t="shared" si="316"/>
        <v>1</v>
      </c>
      <c r="V1236" s="13">
        <f t="shared" si="316"/>
        <v>1</v>
      </c>
      <c r="W1236">
        <f t="shared" si="325"/>
        <v>13.101418999999964</v>
      </c>
      <c r="X1236">
        <f t="shared" si="326"/>
        <v>-3.0699229999999602</v>
      </c>
      <c r="Y1236">
        <f t="shared" si="327"/>
        <v>-2.5513829999999302</v>
      </c>
    </row>
    <row r="1237" spans="1:25" x14ac:dyDescent="0.2">
      <c r="A1237">
        <f t="shared" si="334"/>
        <v>1234</v>
      </c>
      <c r="B1237" s="9">
        <v>42486</v>
      </c>
      <c r="C1237" s="15">
        <v>97.013942540250412</v>
      </c>
      <c r="D1237" s="15">
        <v>97.022825124203663</v>
      </c>
      <c r="E1237" s="15">
        <v>96.800804929411441</v>
      </c>
      <c r="F1237" s="15">
        <v>96.854088000000004</v>
      </c>
      <c r="G1237" s="12">
        <f t="shared" si="332"/>
        <v>97.408148579999974</v>
      </c>
      <c r="H1237" s="12">
        <f t="shared" si="321"/>
        <v>97.234123361095044</v>
      </c>
      <c r="I1237" s="12">
        <f t="shared" si="333"/>
        <v>97.481448724705871</v>
      </c>
      <c r="J1237" s="13">
        <f t="shared" si="329"/>
        <v>-1</v>
      </c>
      <c r="K1237" s="13">
        <f t="shared" si="330"/>
        <v>-1</v>
      </c>
      <c r="L1237" s="13">
        <f t="shared" si="331"/>
        <v>-1</v>
      </c>
      <c r="M1237">
        <f t="shared" si="328"/>
        <v>-12.080423999999994</v>
      </c>
      <c r="N1237">
        <f t="shared" si="322"/>
        <v>1.0413500000001363</v>
      </c>
      <c r="O1237">
        <f t="shared" si="323"/>
        <v>-5.8913119999999424</v>
      </c>
      <c r="Q1237" s="12">
        <f t="shared" si="335"/>
        <v>95.397787443749991</v>
      </c>
      <c r="R1237" s="12">
        <f t="shared" si="324"/>
        <v>95.732045127720099</v>
      </c>
      <c r="S1237" s="12">
        <f t="shared" si="336"/>
        <v>96.199366347981368</v>
      </c>
      <c r="T1237" s="13">
        <f t="shared" si="316"/>
        <v>1</v>
      </c>
      <c r="U1237" s="13">
        <f t="shared" si="316"/>
        <v>1</v>
      </c>
      <c r="V1237" s="13">
        <f t="shared" si="316"/>
        <v>1</v>
      </c>
      <c r="W1237">
        <f t="shared" si="325"/>
        <v>13.63428599999996</v>
      </c>
      <c r="X1237">
        <f t="shared" si="326"/>
        <v>-2.5370559999999642</v>
      </c>
      <c r="Y1237">
        <f t="shared" si="327"/>
        <v>-2.0185159999999343</v>
      </c>
    </row>
    <row r="1238" spans="1:25" x14ac:dyDescent="0.2">
      <c r="A1238">
        <f t="shared" si="334"/>
        <v>1235</v>
      </c>
      <c r="B1238" s="9">
        <v>42487</v>
      </c>
      <c r="C1238" s="15">
        <v>97.111644592645547</v>
      </c>
      <c r="D1238" s="15">
        <v>97.475761313795957</v>
      </c>
      <c r="E1238" s="15">
        <v>96.969555201036741</v>
      </c>
      <c r="F1238" s="15">
        <v>97.386955</v>
      </c>
      <c r="G1238" s="12">
        <f t="shared" si="332"/>
        <v>97.403426579999973</v>
      </c>
      <c r="H1238" s="12">
        <f t="shared" si="321"/>
        <v>97.240116758699159</v>
      </c>
      <c r="I1238" s="12">
        <f t="shared" si="333"/>
        <v>97.480617603921559</v>
      </c>
      <c r="J1238" s="13">
        <f t="shared" si="329"/>
        <v>-1</v>
      </c>
      <c r="K1238" s="13">
        <f t="shared" si="330"/>
        <v>1</v>
      </c>
      <c r="L1238" s="13">
        <f t="shared" si="331"/>
        <v>-1</v>
      </c>
      <c r="M1238">
        <f t="shared" si="328"/>
        <v>-12.417879999999997</v>
      </c>
      <c r="N1238">
        <f t="shared" si="322"/>
        <v>1.3788060000001394</v>
      </c>
      <c r="O1238">
        <f t="shared" si="323"/>
        <v>-6.2287679999999455</v>
      </c>
      <c r="Q1238" s="12">
        <f t="shared" si="335"/>
        <v>95.421530549999986</v>
      </c>
      <c r="R1238" s="12">
        <f t="shared" si="324"/>
        <v>95.752603014332266</v>
      </c>
      <c r="S1238" s="12">
        <f t="shared" si="336"/>
        <v>96.224076503959594</v>
      </c>
      <c r="T1238" s="13">
        <f t="shared" si="316"/>
        <v>1</v>
      </c>
      <c r="U1238" s="13">
        <f t="shared" si="316"/>
        <v>1</v>
      </c>
      <c r="V1238" s="13">
        <f t="shared" si="316"/>
        <v>1</v>
      </c>
      <c r="W1238">
        <f t="shared" si="325"/>
        <v>13.971741999999963</v>
      </c>
      <c r="X1238">
        <f t="shared" si="326"/>
        <v>-2.1995999999999611</v>
      </c>
      <c r="Y1238">
        <f t="shared" si="327"/>
        <v>-1.6810599999999312</v>
      </c>
    </row>
    <row r="1239" spans="1:25" x14ac:dyDescent="0.2">
      <c r="A1239">
        <f t="shared" si="334"/>
        <v>1236</v>
      </c>
      <c r="B1239" s="9">
        <v>42488</v>
      </c>
      <c r="C1239" s="15">
        <v>97.404701027583613</v>
      </c>
      <c r="D1239" s="15">
        <v>97.751052535613837</v>
      </c>
      <c r="E1239" s="15">
        <v>97.360294323850169</v>
      </c>
      <c r="F1239" s="15">
        <v>97.724411000000003</v>
      </c>
      <c r="G1239" s="12">
        <f t="shared" si="332"/>
        <v>97.410235819999983</v>
      </c>
      <c r="H1239" s="12">
        <f t="shared" si="321"/>
        <v>97.259108689730567</v>
      </c>
      <c r="I1239" s="12">
        <f t="shared" si="333"/>
        <v>97.493205228235325</v>
      </c>
      <c r="J1239" s="13">
        <f t="shared" si="329"/>
        <v>1</v>
      </c>
      <c r="K1239" s="13">
        <f t="shared" si="330"/>
        <v>1</v>
      </c>
      <c r="L1239" s="13">
        <f t="shared" si="331"/>
        <v>1</v>
      </c>
      <c r="M1239">
        <f t="shared" si="328"/>
        <v>-12.453401999999997</v>
      </c>
      <c r="N1239">
        <f t="shared" si="322"/>
        <v>1.3432840000001391</v>
      </c>
      <c r="O1239">
        <f t="shared" si="323"/>
        <v>-6.2642899999999457</v>
      </c>
      <c r="Q1239" s="12">
        <f t="shared" si="335"/>
        <v>95.447163168749981</v>
      </c>
      <c r="R1239" s="12">
        <f t="shared" si="324"/>
        <v>95.777097523470999</v>
      </c>
      <c r="S1239" s="12">
        <f t="shared" si="336"/>
        <v>96.252683714518625</v>
      </c>
      <c r="T1239" s="13">
        <f t="shared" si="316"/>
        <v>1</v>
      </c>
      <c r="U1239" s="13">
        <f t="shared" si="316"/>
        <v>1</v>
      </c>
      <c r="V1239" s="13">
        <f t="shared" si="316"/>
        <v>1</v>
      </c>
      <c r="W1239">
        <f t="shared" si="325"/>
        <v>13.936219999999963</v>
      </c>
      <c r="X1239">
        <f t="shared" si="326"/>
        <v>-2.2351219999999614</v>
      </c>
      <c r="Y1239">
        <f t="shared" si="327"/>
        <v>-1.7165819999999314</v>
      </c>
    </row>
    <row r="1240" spans="1:25" x14ac:dyDescent="0.2">
      <c r="A1240">
        <f t="shared" si="334"/>
        <v>1237</v>
      </c>
      <c r="B1240" s="9">
        <v>42489</v>
      </c>
      <c r="C1240" s="15">
        <v>97.529034454363639</v>
      </c>
      <c r="D1240" s="15">
        <v>97.777695304747482</v>
      </c>
      <c r="E1240" s="15">
        <v>97.440227261535355</v>
      </c>
      <c r="F1240" s="15">
        <v>97.688889000000003</v>
      </c>
      <c r="G1240" s="12">
        <f t="shared" si="332"/>
        <v>97.407302779999966</v>
      </c>
      <c r="H1240" s="12">
        <f t="shared" si="321"/>
        <v>97.275962819545057</v>
      </c>
      <c r="I1240" s="12">
        <f t="shared" si="333"/>
        <v>97.50413280392155</v>
      </c>
      <c r="J1240" s="13">
        <f t="shared" si="329"/>
        <v>-1</v>
      </c>
      <c r="K1240" s="13">
        <f t="shared" si="330"/>
        <v>1</v>
      </c>
      <c r="L1240" s="13">
        <f t="shared" si="331"/>
        <v>1</v>
      </c>
      <c r="M1240">
        <f t="shared" si="328"/>
        <v>-12.169709999999995</v>
      </c>
      <c r="N1240">
        <f t="shared" si="322"/>
        <v>1.0595920000001371</v>
      </c>
      <c r="O1240">
        <f t="shared" si="323"/>
        <v>-6.5479819999999478</v>
      </c>
      <c r="Q1240" s="12">
        <f t="shared" si="335"/>
        <v>95.473891993749973</v>
      </c>
      <c r="R1240" s="12">
        <f t="shared" si="324"/>
        <v>95.800846485912359</v>
      </c>
      <c r="S1240" s="12">
        <f t="shared" si="336"/>
        <v>96.280531240372667</v>
      </c>
      <c r="T1240" s="13">
        <f t="shared" si="316"/>
        <v>1</v>
      </c>
      <c r="U1240" s="13">
        <f t="shared" si="316"/>
        <v>1</v>
      </c>
      <c r="V1240" s="13">
        <f t="shared" si="316"/>
        <v>1</v>
      </c>
      <c r="W1240">
        <f t="shared" si="325"/>
        <v>13.652527999999961</v>
      </c>
      <c r="X1240">
        <f t="shared" si="326"/>
        <v>-2.5188139999999635</v>
      </c>
      <c r="Y1240">
        <f t="shared" si="327"/>
        <v>-2.0002739999999335</v>
      </c>
    </row>
    <row r="1241" spans="1:25" x14ac:dyDescent="0.2">
      <c r="A1241">
        <f t="shared" si="334"/>
        <v>1238</v>
      </c>
      <c r="B1241" s="9">
        <v>42492</v>
      </c>
      <c r="C1241" s="15">
        <v>97.529716811814637</v>
      </c>
      <c r="D1241" s="15">
        <v>97.645333902220599</v>
      </c>
      <c r="E1241" s="15">
        <v>97.396307619332703</v>
      </c>
      <c r="F1241" s="15">
        <v>97.405197000000001</v>
      </c>
      <c r="G1241" s="12">
        <f t="shared" si="332"/>
        <v>97.398695899999964</v>
      </c>
      <c r="H1241" s="12">
        <f t="shared" si="321"/>
        <v>97.281030826621716</v>
      </c>
      <c r="I1241" s="12">
        <f t="shared" si="333"/>
        <v>97.504050224313744</v>
      </c>
      <c r="J1241" s="13">
        <f t="shared" si="329"/>
        <v>-1</v>
      </c>
      <c r="K1241" s="13">
        <f t="shared" si="330"/>
        <v>1</v>
      </c>
      <c r="L1241" s="13">
        <f t="shared" si="331"/>
        <v>-1</v>
      </c>
      <c r="M1241">
        <f t="shared" si="328"/>
        <v>-12.747827999999998</v>
      </c>
      <c r="N1241">
        <f t="shared" si="322"/>
        <v>1.6377100000001406</v>
      </c>
      <c r="O1241">
        <f t="shared" si="323"/>
        <v>-7.1260999999999513</v>
      </c>
      <c r="Q1241" s="12">
        <f t="shared" si="335"/>
        <v>95.497309706249979</v>
      </c>
      <c r="R1241" s="12">
        <f t="shared" si="324"/>
        <v>95.820776305963136</v>
      </c>
      <c r="S1241" s="12">
        <f t="shared" si="336"/>
        <v>96.304522606909927</v>
      </c>
      <c r="T1241" s="13">
        <f t="shared" si="316"/>
        <v>1</v>
      </c>
      <c r="U1241" s="13">
        <f t="shared" si="316"/>
        <v>1</v>
      </c>
      <c r="V1241" s="13">
        <f t="shared" si="316"/>
        <v>1</v>
      </c>
      <c r="W1241">
        <f t="shared" si="325"/>
        <v>14.230645999999965</v>
      </c>
      <c r="X1241">
        <f t="shared" si="326"/>
        <v>-1.94069599999996</v>
      </c>
      <c r="Y1241">
        <f t="shared" si="327"/>
        <v>-1.42215599999993</v>
      </c>
    </row>
    <row r="1242" spans="1:25" x14ac:dyDescent="0.2">
      <c r="A1242">
        <f t="shared" si="334"/>
        <v>1239</v>
      </c>
      <c r="B1242" s="9">
        <v>42493</v>
      </c>
      <c r="C1242" s="15">
        <v>97.956634401651584</v>
      </c>
      <c r="D1242" s="15">
        <v>98.072252403054918</v>
      </c>
      <c r="E1242" s="15">
        <v>97.903274094337647</v>
      </c>
      <c r="F1242" s="15">
        <v>97.983315000000005</v>
      </c>
      <c r="G1242" s="12">
        <f t="shared" si="332"/>
        <v>97.403599319999969</v>
      </c>
      <c r="H1242" s="12">
        <f t="shared" si="321"/>
        <v>97.308571382440476</v>
      </c>
      <c r="I1242" s="12">
        <f t="shared" si="333"/>
        <v>97.526976463529422</v>
      </c>
      <c r="J1242" s="13">
        <f t="shared" si="329"/>
        <v>1</v>
      </c>
      <c r="K1242" s="13">
        <f t="shared" si="330"/>
        <v>1</v>
      </c>
      <c r="L1242" s="13">
        <f t="shared" si="331"/>
        <v>1</v>
      </c>
      <c r="M1242">
        <f t="shared" si="328"/>
        <v>-12.569986999999998</v>
      </c>
      <c r="N1242">
        <f t="shared" si="322"/>
        <v>1.8155510000001414</v>
      </c>
      <c r="O1242">
        <f t="shared" si="323"/>
        <v>-6.9482589999999504</v>
      </c>
      <c r="Q1242" s="12">
        <f t="shared" si="335"/>
        <v>95.523791431249961</v>
      </c>
      <c r="R1242" s="12">
        <f t="shared" si="324"/>
        <v>95.847640140671672</v>
      </c>
      <c r="S1242" s="12">
        <f t="shared" si="336"/>
        <v>96.335404660248486</v>
      </c>
      <c r="T1242" s="13">
        <f t="shared" si="316"/>
        <v>1</v>
      </c>
      <c r="U1242" s="13">
        <f t="shared" si="316"/>
        <v>1</v>
      </c>
      <c r="V1242" s="13">
        <f t="shared" si="316"/>
        <v>1</v>
      </c>
      <c r="W1242">
        <f t="shared" si="325"/>
        <v>14.408486999999965</v>
      </c>
      <c r="X1242">
        <f t="shared" si="326"/>
        <v>-1.7628549999999592</v>
      </c>
      <c r="Y1242">
        <f t="shared" si="327"/>
        <v>-1.2443149999999292</v>
      </c>
    </row>
    <row r="1243" spans="1:25" x14ac:dyDescent="0.2">
      <c r="A1243">
        <f t="shared" si="334"/>
        <v>1240</v>
      </c>
      <c r="B1243" s="9">
        <v>42494</v>
      </c>
      <c r="C1243" s="15">
        <v>98.001066249516299</v>
      </c>
      <c r="D1243" s="15">
        <v>98.178940093703218</v>
      </c>
      <c r="E1243" s="15">
        <v>97.832081784033292</v>
      </c>
      <c r="F1243" s="15">
        <v>98.161156000000005</v>
      </c>
      <c r="G1243" s="12">
        <f t="shared" si="332"/>
        <v>97.408164139999997</v>
      </c>
      <c r="H1243" s="12">
        <f t="shared" si="321"/>
        <v>97.342006073325166</v>
      </c>
      <c r="I1243" s="12">
        <f t="shared" si="333"/>
        <v>97.556684568627432</v>
      </c>
      <c r="J1243" s="13">
        <f t="shared" si="329"/>
        <v>1</v>
      </c>
      <c r="K1243" s="13">
        <f t="shared" si="330"/>
        <v>1</v>
      </c>
      <c r="L1243" s="13">
        <f t="shared" si="331"/>
        <v>1</v>
      </c>
      <c r="M1243">
        <f t="shared" si="328"/>
        <v>-12.303149000000005</v>
      </c>
      <c r="N1243">
        <f t="shared" si="322"/>
        <v>2.0823890000001342</v>
      </c>
      <c r="O1243">
        <f t="shared" si="323"/>
        <v>-6.6814209999999576</v>
      </c>
      <c r="Q1243" s="12">
        <f t="shared" si="335"/>
        <v>95.555998349999967</v>
      </c>
      <c r="R1243" s="12">
        <f t="shared" si="324"/>
        <v>95.876379468116738</v>
      </c>
      <c r="S1243" s="12">
        <f t="shared" si="336"/>
        <v>96.368166953027981</v>
      </c>
      <c r="T1243" s="13">
        <f t="shared" si="316"/>
        <v>1</v>
      </c>
      <c r="U1243" s="13">
        <f t="shared" si="316"/>
        <v>1</v>
      </c>
      <c r="V1243" s="13">
        <f t="shared" si="316"/>
        <v>1</v>
      </c>
      <c r="W1243">
        <f t="shared" si="325"/>
        <v>14.675324999999958</v>
      </c>
      <c r="X1243">
        <f t="shared" si="326"/>
        <v>-1.4960169999999664</v>
      </c>
      <c r="Y1243">
        <f t="shared" si="327"/>
        <v>-0.97747699999993642</v>
      </c>
    </row>
    <row r="1244" spans="1:25" x14ac:dyDescent="0.2">
      <c r="A1244">
        <f t="shared" si="334"/>
        <v>1241</v>
      </c>
      <c r="B1244" s="9">
        <v>42495</v>
      </c>
      <c r="C1244" s="15">
        <v>98.125607401528882</v>
      </c>
      <c r="D1244" s="15">
        <v>98.427993999999998</v>
      </c>
      <c r="E1244" s="15">
        <v>97.956621999143849</v>
      </c>
      <c r="F1244" s="15">
        <v>98.427993999999998</v>
      </c>
      <c r="G1244" s="12">
        <f t="shared" si="332"/>
        <v>97.418065719999973</v>
      </c>
      <c r="H1244" s="12">
        <f t="shared" si="321"/>
        <v>97.384593835155556</v>
      </c>
      <c r="I1244" s="12">
        <f t="shared" si="333"/>
        <v>97.596677896470595</v>
      </c>
      <c r="J1244" s="13">
        <f t="shared" si="329"/>
        <v>1</v>
      </c>
      <c r="K1244" s="13">
        <f t="shared" si="330"/>
        <v>1</v>
      </c>
      <c r="L1244" s="13">
        <f t="shared" si="331"/>
        <v>1</v>
      </c>
      <c r="M1244">
        <f t="shared" si="328"/>
        <v>-12.534404000000009</v>
      </c>
      <c r="N1244">
        <f t="shared" si="322"/>
        <v>1.8511340000001297</v>
      </c>
      <c r="O1244">
        <f t="shared" si="323"/>
        <v>-6.9126759999999621</v>
      </c>
      <c r="Q1244" s="12">
        <f t="shared" si="335"/>
        <v>95.590037656249962</v>
      </c>
      <c r="R1244" s="12">
        <f t="shared" si="324"/>
        <v>95.90807654304696</v>
      </c>
      <c r="S1244" s="12">
        <f t="shared" si="336"/>
        <v>96.403843917624243</v>
      </c>
      <c r="T1244" s="13">
        <f t="shared" si="316"/>
        <v>1</v>
      </c>
      <c r="U1244" s="13">
        <f t="shared" si="316"/>
        <v>1</v>
      </c>
      <c r="V1244" s="13">
        <f t="shared" si="316"/>
        <v>1</v>
      </c>
      <c r="W1244">
        <f t="shared" si="325"/>
        <v>14.444069999999954</v>
      </c>
      <c r="X1244">
        <f t="shared" si="326"/>
        <v>-1.7272719999999708</v>
      </c>
      <c r="Y1244">
        <f t="shared" si="327"/>
        <v>-1.2087319999999409</v>
      </c>
    </row>
    <row r="1245" spans="1:25" x14ac:dyDescent="0.2">
      <c r="A1245">
        <f t="shared" si="334"/>
        <v>1242</v>
      </c>
      <c r="B1245" s="9">
        <v>42496</v>
      </c>
      <c r="C1245" s="15">
        <v>98.356820757139388</v>
      </c>
      <c r="D1245" s="15">
        <v>98.401292556454038</v>
      </c>
      <c r="E1245" s="15">
        <v>98.090010417051872</v>
      </c>
      <c r="F1245" s="15">
        <v>98.196738999999994</v>
      </c>
      <c r="G1245" s="12">
        <f t="shared" si="332"/>
        <v>97.417498079999987</v>
      </c>
      <c r="H1245" s="12">
        <f t="shared" si="321"/>
        <v>97.416442665149461</v>
      </c>
      <c r="I1245" s="12">
        <f t="shared" si="333"/>
        <v>97.627214103529425</v>
      </c>
      <c r="J1245" s="13">
        <f t="shared" si="329"/>
        <v>-1</v>
      </c>
      <c r="K1245" s="13">
        <f t="shared" si="330"/>
        <v>1</v>
      </c>
      <c r="L1245" s="13">
        <f t="shared" si="331"/>
        <v>1</v>
      </c>
      <c r="M1245">
        <f t="shared" si="328"/>
        <v>-12.721164000000016</v>
      </c>
      <c r="N1245">
        <f t="shared" si="322"/>
        <v>2.0378940000001364</v>
      </c>
      <c r="O1245">
        <f t="shared" si="323"/>
        <v>-6.7259159999999554</v>
      </c>
      <c r="Q1245" s="12">
        <f t="shared" si="335"/>
        <v>95.617798493749973</v>
      </c>
      <c r="R1245" s="12">
        <f t="shared" si="324"/>
        <v>95.93650713257432</v>
      </c>
      <c r="S1245" s="12">
        <f t="shared" si="336"/>
        <v>96.436225300776414</v>
      </c>
      <c r="T1245" s="13">
        <f t="shared" si="316"/>
        <v>1</v>
      </c>
      <c r="U1245" s="13">
        <f t="shared" si="316"/>
        <v>1</v>
      </c>
      <c r="V1245" s="13">
        <f t="shared" si="316"/>
        <v>1</v>
      </c>
      <c r="W1245">
        <f t="shared" si="325"/>
        <v>14.63082999999996</v>
      </c>
      <c r="X1245">
        <f t="shared" si="326"/>
        <v>-1.5405119999999641</v>
      </c>
      <c r="Y1245">
        <f t="shared" si="327"/>
        <v>-1.0219719999999342</v>
      </c>
    </row>
    <row r="1246" spans="1:25" x14ac:dyDescent="0.2">
      <c r="A1246">
        <f t="shared" si="334"/>
        <v>1243</v>
      </c>
      <c r="B1246" s="9">
        <v>42499</v>
      </c>
      <c r="C1246" s="15">
        <v>98.321242222353746</v>
      </c>
      <c r="D1246" s="15">
        <v>98.392387489082822</v>
      </c>
      <c r="E1246" s="15">
        <v>98.241194236421251</v>
      </c>
      <c r="F1246" s="15">
        <v>98.383499</v>
      </c>
      <c r="G1246" s="12">
        <f t="shared" si="332"/>
        <v>97.430228179999972</v>
      </c>
      <c r="H1246" s="12">
        <f t="shared" si="321"/>
        <v>97.454366442986739</v>
      </c>
      <c r="I1246" s="12">
        <f t="shared" si="333"/>
        <v>97.665096492549011</v>
      </c>
      <c r="J1246" s="13">
        <f t="shared" si="329"/>
        <v>1</v>
      </c>
      <c r="K1246" s="13">
        <f t="shared" si="330"/>
        <v>1</v>
      </c>
      <c r="L1246" s="13">
        <f t="shared" si="331"/>
        <v>1</v>
      </c>
      <c r="M1246">
        <f t="shared" si="328"/>
        <v>-12.738940000000014</v>
      </c>
      <c r="N1246">
        <f t="shared" si="322"/>
        <v>2.0201180000001386</v>
      </c>
      <c r="O1246">
        <f t="shared" si="323"/>
        <v>-6.7436919999999532</v>
      </c>
      <c r="Q1246" s="12">
        <f t="shared" si="335"/>
        <v>95.643980574999972</v>
      </c>
      <c r="R1246" s="12">
        <f t="shared" si="324"/>
        <v>95.966904547076496</v>
      </c>
      <c r="S1246" s="12">
        <f t="shared" si="336"/>
        <v>96.470581828804399</v>
      </c>
      <c r="T1246" s="13">
        <f t="shared" si="316"/>
        <v>1</v>
      </c>
      <c r="U1246" s="13">
        <f t="shared" si="316"/>
        <v>1</v>
      </c>
      <c r="V1246" s="13">
        <f t="shared" si="316"/>
        <v>1</v>
      </c>
      <c r="W1246">
        <f t="shared" si="325"/>
        <v>14.613053999999963</v>
      </c>
      <c r="X1246">
        <f t="shared" si="326"/>
        <v>-1.5582879999999619</v>
      </c>
      <c r="Y1246">
        <f t="shared" si="327"/>
        <v>-1.0397479999999319</v>
      </c>
    </row>
    <row r="1247" spans="1:25" x14ac:dyDescent="0.2">
      <c r="A1247">
        <f t="shared" si="334"/>
        <v>1244</v>
      </c>
      <c r="B1247" s="9">
        <v>42500</v>
      </c>
      <c r="C1247" s="15">
        <v>98.339043298264798</v>
      </c>
      <c r="D1247" s="15">
        <v>98.410195691698348</v>
      </c>
      <c r="E1247" s="15">
        <v>98.259001524911142</v>
      </c>
      <c r="F1247" s="15">
        <v>98.365723000000003</v>
      </c>
      <c r="G1247" s="12">
        <f t="shared" si="332"/>
        <v>97.439414739999975</v>
      </c>
      <c r="H1247" s="12">
        <f t="shared" si="321"/>
        <v>97.490105915810787</v>
      </c>
      <c r="I1247" s="12">
        <f t="shared" si="333"/>
        <v>97.701782563921583</v>
      </c>
      <c r="J1247" s="13">
        <f t="shared" si="329"/>
        <v>1</v>
      </c>
      <c r="K1247" s="13">
        <f t="shared" si="330"/>
        <v>1</v>
      </c>
      <c r="L1247" s="13">
        <f t="shared" si="331"/>
        <v>1</v>
      </c>
      <c r="M1247">
        <f t="shared" si="328"/>
        <v>-12.587764000000021</v>
      </c>
      <c r="N1247">
        <f t="shared" si="322"/>
        <v>2.1712940000001311</v>
      </c>
      <c r="O1247">
        <f t="shared" si="323"/>
        <v>-6.5925159999999607</v>
      </c>
      <c r="Q1247" s="12">
        <f t="shared" si="335"/>
        <v>95.673401574999971</v>
      </c>
      <c r="R1247" s="12">
        <f t="shared" si="324"/>
        <v>95.99670353406934</v>
      </c>
      <c r="S1247" s="12">
        <f t="shared" si="336"/>
        <v>96.504392293711192</v>
      </c>
      <c r="T1247" s="13">
        <f t="shared" si="316"/>
        <v>1</v>
      </c>
      <c r="U1247" s="13">
        <f t="shared" si="316"/>
        <v>1</v>
      </c>
      <c r="V1247" s="13">
        <f t="shared" si="316"/>
        <v>1</v>
      </c>
      <c r="W1247">
        <f t="shared" si="325"/>
        <v>14.764229999999955</v>
      </c>
      <c r="X1247">
        <f t="shared" si="326"/>
        <v>-1.4071119999999695</v>
      </c>
      <c r="Y1247">
        <f t="shared" si="327"/>
        <v>-0.88857199999993952</v>
      </c>
    </row>
    <row r="1248" spans="1:25" x14ac:dyDescent="0.2">
      <c r="A1248">
        <f t="shared" si="334"/>
        <v>1245</v>
      </c>
      <c r="B1248" s="9">
        <v>42501</v>
      </c>
      <c r="C1248" s="15">
        <v>98.321240182038622</v>
      </c>
      <c r="D1248" s="15">
        <v>98.623626681086762</v>
      </c>
      <c r="E1248" s="15">
        <v>98.267872783965146</v>
      </c>
      <c r="F1248" s="15">
        <v>98.516898999999995</v>
      </c>
      <c r="G1248" s="12">
        <f t="shared" si="332"/>
        <v>97.466929699999966</v>
      </c>
      <c r="H1248" s="12">
        <f t="shared" si="321"/>
        <v>97.53037231126919</v>
      </c>
      <c r="I1248" s="12">
        <f t="shared" si="333"/>
        <v>97.744036848627445</v>
      </c>
      <c r="J1248" s="13">
        <f t="shared" si="329"/>
        <v>1</v>
      </c>
      <c r="K1248" s="13">
        <f t="shared" si="330"/>
        <v>1</v>
      </c>
      <c r="L1248" s="13">
        <f t="shared" si="331"/>
        <v>1</v>
      </c>
      <c r="M1248">
        <f t="shared" si="328"/>
        <v>-12.854579000000015</v>
      </c>
      <c r="N1248">
        <f t="shared" si="322"/>
        <v>1.904479000000137</v>
      </c>
      <c r="O1248">
        <f t="shared" si="323"/>
        <v>-6.8593309999999548</v>
      </c>
      <c r="Q1248" s="12">
        <f t="shared" si="335"/>
        <v>95.700856618749967</v>
      </c>
      <c r="R1248" s="12">
        <f t="shared" si="324"/>
        <v>96.028010310043641</v>
      </c>
      <c r="S1248" s="12">
        <f t="shared" si="336"/>
        <v>96.539715243090072</v>
      </c>
      <c r="T1248" s="13">
        <f t="shared" si="316"/>
        <v>1</v>
      </c>
      <c r="U1248" s="13">
        <f t="shared" si="316"/>
        <v>1</v>
      </c>
      <c r="V1248" s="13">
        <f t="shared" si="316"/>
        <v>1</v>
      </c>
      <c r="W1248">
        <f t="shared" si="325"/>
        <v>14.497414999999961</v>
      </c>
      <c r="X1248">
        <f t="shared" si="326"/>
        <v>-1.6739269999999635</v>
      </c>
      <c r="Y1248">
        <f t="shared" si="327"/>
        <v>-1.1553869999999336</v>
      </c>
    </row>
    <row r="1249" spans="1:25" x14ac:dyDescent="0.2">
      <c r="A1249">
        <f t="shared" si="334"/>
        <v>1246</v>
      </c>
      <c r="B1249" s="9">
        <v>42502</v>
      </c>
      <c r="C1249" s="15">
        <v>98.223403414834493</v>
      </c>
      <c r="D1249" s="15">
        <v>98.365701054893918</v>
      </c>
      <c r="E1249" s="15">
        <v>98.1522519266573</v>
      </c>
      <c r="F1249" s="15">
        <v>98.250084000000001</v>
      </c>
      <c r="G1249" s="12">
        <f t="shared" si="332"/>
        <v>97.492478559999981</v>
      </c>
      <c r="H1249" s="12">
        <f t="shared" si="321"/>
        <v>97.558596299062557</v>
      </c>
      <c r="I1249" s="12">
        <f t="shared" si="333"/>
        <v>97.774748781960795</v>
      </c>
      <c r="J1249" s="13">
        <f t="shared" si="329"/>
        <v>1</v>
      </c>
      <c r="K1249" s="13">
        <f t="shared" si="330"/>
        <v>1</v>
      </c>
      <c r="L1249" s="13">
        <f t="shared" si="331"/>
        <v>1</v>
      </c>
      <c r="M1249">
        <f t="shared" si="328"/>
        <v>-12.481029000000021</v>
      </c>
      <c r="N1249">
        <f t="shared" si="322"/>
        <v>2.2780290000001315</v>
      </c>
      <c r="O1249">
        <f t="shared" si="323"/>
        <v>-6.4857809999999603</v>
      </c>
      <c r="Q1249" s="12">
        <f t="shared" si="335"/>
        <v>95.727303293749969</v>
      </c>
      <c r="R1249" s="12">
        <f t="shared" si="324"/>
        <v>96.055613709918873</v>
      </c>
      <c r="S1249" s="12">
        <f t="shared" si="336"/>
        <v>96.571382663975129</v>
      </c>
      <c r="T1249" s="13">
        <f t="shared" si="316"/>
        <v>1</v>
      </c>
      <c r="U1249" s="13">
        <f t="shared" si="316"/>
        <v>1</v>
      </c>
      <c r="V1249" s="13">
        <f t="shared" si="316"/>
        <v>1</v>
      </c>
      <c r="W1249">
        <f t="shared" si="325"/>
        <v>14.870964999999956</v>
      </c>
      <c r="X1249">
        <f t="shared" si="326"/>
        <v>-1.300376999999969</v>
      </c>
      <c r="Y1249">
        <f t="shared" si="327"/>
        <v>-0.78183699999993905</v>
      </c>
    </row>
    <row r="1250" spans="1:25" x14ac:dyDescent="0.2">
      <c r="A1250">
        <f t="shared" si="334"/>
        <v>1247</v>
      </c>
      <c r="B1250" s="9">
        <v>42503</v>
      </c>
      <c r="C1250" s="15">
        <v>98.312351873892908</v>
      </c>
      <c r="D1250" s="15">
        <v>98.650314588177892</v>
      </c>
      <c r="E1250" s="15">
        <v>98.267880076477695</v>
      </c>
      <c r="F1250" s="15">
        <v>98.623633999999996</v>
      </c>
      <c r="G1250" s="12">
        <f t="shared" si="332"/>
        <v>97.523192199999954</v>
      </c>
      <c r="H1250" s="12">
        <f t="shared" si="321"/>
        <v>97.600362483413051</v>
      </c>
      <c r="I1250" s="12">
        <f t="shared" si="333"/>
        <v>97.819107818823511</v>
      </c>
      <c r="J1250" s="13">
        <f t="shared" si="329"/>
        <v>1</v>
      </c>
      <c r="K1250" s="13">
        <f t="shared" si="330"/>
        <v>1</v>
      </c>
      <c r="L1250" s="13">
        <f t="shared" si="331"/>
        <v>1</v>
      </c>
      <c r="M1250">
        <f t="shared" si="328"/>
        <v>-12.836818000000022</v>
      </c>
      <c r="N1250">
        <f t="shared" si="322"/>
        <v>1.9222400000001301</v>
      </c>
      <c r="O1250">
        <f t="shared" si="323"/>
        <v>-6.8415699999999617</v>
      </c>
      <c r="Q1250" s="12">
        <f t="shared" si="335"/>
        <v>95.755205706249967</v>
      </c>
      <c r="R1250" s="12">
        <f t="shared" si="324"/>
        <v>96.087514583087582</v>
      </c>
      <c r="S1250" s="12">
        <f t="shared" si="336"/>
        <v>96.607361927406799</v>
      </c>
      <c r="T1250" s="13">
        <f t="shared" si="316"/>
        <v>1</v>
      </c>
      <c r="U1250" s="13">
        <f t="shared" si="316"/>
        <v>1</v>
      </c>
      <c r="V1250" s="13">
        <f t="shared" si="316"/>
        <v>1</v>
      </c>
      <c r="W1250">
        <f t="shared" si="325"/>
        <v>14.515175999999954</v>
      </c>
      <c r="X1250">
        <f t="shared" si="326"/>
        <v>-1.6561659999999705</v>
      </c>
      <c r="Y1250">
        <f t="shared" si="327"/>
        <v>-1.1376259999999405</v>
      </c>
    </row>
    <row r="1251" spans="1:25" x14ac:dyDescent="0.2">
      <c r="A1251">
        <f t="shared" si="334"/>
        <v>1248</v>
      </c>
      <c r="B1251" s="9">
        <v>42506</v>
      </c>
      <c r="C1251" s="15">
        <v>98.383469141736555</v>
      </c>
      <c r="D1251" s="15">
        <v>98.383469141736555</v>
      </c>
      <c r="E1251" s="15">
        <v>98.232268819902274</v>
      </c>
      <c r="F1251" s="15">
        <v>98.267844999999994</v>
      </c>
      <c r="G1251" s="12">
        <f t="shared" si="332"/>
        <v>97.553351959999986</v>
      </c>
      <c r="H1251" s="12">
        <f t="shared" si="321"/>
        <v>97.626538268377246</v>
      </c>
      <c r="I1251" s="12">
        <f t="shared" si="333"/>
        <v>97.848309889411752</v>
      </c>
      <c r="J1251" s="13">
        <f t="shared" si="329"/>
        <v>1</v>
      </c>
      <c r="K1251" s="13">
        <f t="shared" si="330"/>
        <v>1</v>
      </c>
      <c r="L1251" s="13">
        <f t="shared" si="331"/>
        <v>1</v>
      </c>
      <c r="M1251">
        <f t="shared" si="328"/>
        <v>-12.970195000000018</v>
      </c>
      <c r="N1251">
        <f t="shared" si="322"/>
        <v>1.7888630000001342</v>
      </c>
      <c r="O1251">
        <f t="shared" si="323"/>
        <v>-6.9749469999999576</v>
      </c>
      <c r="Q1251" s="12">
        <f t="shared" si="335"/>
        <v>95.782422281249964</v>
      </c>
      <c r="R1251" s="12">
        <f t="shared" si="324"/>
        <v>96.11459943298712</v>
      </c>
      <c r="S1251" s="12">
        <f t="shared" si="336"/>
        <v>96.638574837888257</v>
      </c>
      <c r="T1251" s="13">
        <f t="shared" si="316"/>
        <v>1</v>
      </c>
      <c r="U1251" s="13">
        <f t="shared" si="316"/>
        <v>1</v>
      </c>
      <c r="V1251" s="13">
        <f t="shared" si="316"/>
        <v>1</v>
      </c>
      <c r="W1251">
        <f t="shared" si="325"/>
        <v>14.381798999999958</v>
      </c>
      <c r="X1251">
        <f t="shared" si="326"/>
        <v>-1.7895429999999664</v>
      </c>
      <c r="Y1251">
        <f t="shared" si="327"/>
        <v>-1.2710029999999364</v>
      </c>
    </row>
    <row r="1252" spans="1:25" x14ac:dyDescent="0.2">
      <c r="A1252">
        <f t="shared" si="334"/>
        <v>1249</v>
      </c>
      <c r="B1252" s="9">
        <v>42507</v>
      </c>
      <c r="C1252" s="15">
        <v>98.196731894188858</v>
      </c>
      <c r="D1252" s="15">
        <v>98.339029546094949</v>
      </c>
      <c r="E1252" s="15">
        <v>98.125579510705577</v>
      </c>
      <c r="F1252" s="15">
        <v>98.134467999999998</v>
      </c>
      <c r="G1252" s="12">
        <f t="shared" si="332"/>
        <v>97.584746460000005</v>
      </c>
      <c r="H1252" s="12">
        <f t="shared" si="321"/>
        <v>97.646457081382053</v>
      </c>
      <c r="I1252" s="12">
        <f t="shared" si="333"/>
        <v>97.871098753725477</v>
      </c>
      <c r="J1252" s="13">
        <f t="shared" si="329"/>
        <v>1</v>
      </c>
      <c r="K1252" s="13">
        <f t="shared" si="330"/>
        <v>1</v>
      </c>
      <c r="L1252" s="13">
        <f t="shared" si="331"/>
        <v>1</v>
      </c>
      <c r="M1252">
        <f t="shared" si="328"/>
        <v>-13.76172200000002</v>
      </c>
      <c r="N1252">
        <f t="shared" si="322"/>
        <v>0.99733600000013212</v>
      </c>
      <c r="O1252">
        <f t="shared" si="323"/>
        <v>-7.7664739999999597</v>
      </c>
      <c r="Q1252" s="12">
        <f t="shared" si="335"/>
        <v>95.805455137499976</v>
      </c>
      <c r="R1252" s="12">
        <f t="shared" si="324"/>
        <v>96.139690967981068</v>
      </c>
      <c r="S1252" s="12">
        <f t="shared" si="336"/>
        <v>96.667792797127291</v>
      </c>
      <c r="T1252" s="13">
        <f t="shared" si="316"/>
        <v>1</v>
      </c>
      <c r="U1252" s="13">
        <f t="shared" si="316"/>
        <v>1</v>
      </c>
      <c r="V1252" s="13">
        <f t="shared" si="316"/>
        <v>1</v>
      </c>
      <c r="W1252">
        <f t="shared" si="325"/>
        <v>13.590271999999956</v>
      </c>
      <c r="X1252">
        <f t="shared" si="326"/>
        <v>-2.5810699999999684</v>
      </c>
      <c r="Y1252">
        <f t="shared" si="327"/>
        <v>-2.0625299999999385</v>
      </c>
    </row>
    <row r="1253" spans="1:25" x14ac:dyDescent="0.2">
      <c r="A1253">
        <f t="shared" si="334"/>
        <v>1250</v>
      </c>
      <c r="B1253" s="9">
        <v>42508</v>
      </c>
      <c r="C1253" s="15">
        <v>97.921040686863776</v>
      </c>
      <c r="D1253" s="15">
        <v>97.938832789084699</v>
      </c>
      <c r="E1253" s="15">
        <v>97.227323908652082</v>
      </c>
      <c r="F1253" s="15">
        <v>97.342940999999996</v>
      </c>
      <c r="G1253" s="12">
        <f t="shared" si="332"/>
        <v>97.589137480000005</v>
      </c>
      <c r="H1253" s="12">
        <f t="shared" si="321"/>
        <v>97.634554489955306</v>
      </c>
      <c r="I1253" s="12">
        <f t="shared" si="333"/>
        <v>97.86161618666668</v>
      </c>
      <c r="J1253" s="13">
        <f t="shared" si="329"/>
        <v>1</v>
      </c>
      <c r="K1253" s="13">
        <f t="shared" si="330"/>
        <v>-1</v>
      </c>
      <c r="L1253" s="13">
        <f t="shared" si="331"/>
        <v>-1</v>
      </c>
      <c r="M1253">
        <f t="shared" si="328"/>
        <v>-13.663905000000014</v>
      </c>
      <c r="N1253">
        <f t="shared" si="322"/>
        <v>0.89951900000012586</v>
      </c>
      <c r="O1253">
        <f t="shared" si="323"/>
        <v>-7.8642909999999659</v>
      </c>
      <c r="Q1253" s="12">
        <f t="shared" si="335"/>
        <v>95.821508762499974</v>
      </c>
      <c r="R1253" s="12">
        <f t="shared" si="324"/>
        <v>96.154638173347763</v>
      </c>
      <c r="S1253" s="12">
        <f t="shared" si="336"/>
        <v>96.686892000388212</v>
      </c>
      <c r="T1253" s="13">
        <f t="shared" ref="T1253:V1316" si="337">IF(ROUND(Q1253,$F$2)=ROUND(Q1252,$F$2),T1252,IF(ROUND(Q1253,$F$2)&gt;ROUND(Q1252,$F$2),1,-1))</f>
        <v>1</v>
      </c>
      <c r="U1253" s="13">
        <f t="shared" si="337"/>
        <v>1</v>
      </c>
      <c r="V1253" s="13">
        <f t="shared" si="337"/>
        <v>1</v>
      </c>
      <c r="W1253">
        <f t="shared" si="325"/>
        <v>13.688088999999962</v>
      </c>
      <c r="X1253">
        <f t="shared" si="326"/>
        <v>-2.4832529999999622</v>
      </c>
      <c r="Y1253">
        <f t="shared" si="327"/>
        <v>-1.9647129999999322</v>
      </c>
    </row>
    <row r="1254" spans="1:25" x14ac:dyDescent="0.2">
      <c r="A1254">
        <f t="shared" si="334"/>
        <v>1251</v>
      </c>
      <c r="B1254" s="9">
        <v>42509</v>
      </c>
      <c r="C1254" s="15">
        <v>97.449653604958996</v>
      </c>
      <c r="D1254" s="15">
        <v>97.591957492206916</v>
      </c>
      <c r="E1254" s="15">
        <v>97.396292426561715</v>
      </c>
      <c r="F1254" s="15">
        <v>97.440758000000002</v>
      </c>
      <c r="G1254" s="12">
        <f t="shared" si="332"/>
        <v>97.603110419999993</v>
      </c>
      <c r="H1254" s="12">
        <f t="shared" si="321"/>
        <v>97.626954627604121</v>
      </c>
      <c r="I1254" s="12">
        <f t="shared" si="333"/>
        <v>97.855797383529421</v>
      </c>
      <c r="J1254" s="13">
        <f t="shared" si="329"/>
        <v>1</v>
      </c>
      <c r="K1254" s="13">
        <f t="shared" si="330"/>
        <v>-1</v>
      </c>
      <c r="L1254" s="13">
        <f t="shared" si="331"/>
        <v>-1</v>
      </c>
      <c r="M1254">
        <f t="shared" si="328"/>
        <v>-13.601642000000012</v>
      </c>
      <c r="N1254">
        <f t="shared" si="322"/>
        <v>0.83725600000012435</v>
      </c>
      <c r="O1254">
        <f t="shared" si="323"/>
        <v>-7.9265539999999675</v>
      </c>
      <c r="Q1254" s="12">
        <f t="shared" si="335"/>
        <v>95.838063787499976</v>
      </c>
      <c r="R1254" s="12">
        <f t="shared" si="324"/>
        <v>96.170614817157102</v>
      </c>
      <c r="S1254" s="12">
        <f t="shared" si="336"/>
        <v>96.707006897748414</v>
      </c>
      <c r="T1254" s="13">
        <f t="shared" si="337"/>
        <v>1</v>
      </c>
      <c r="U1254" s="13">
        <f t="shared" si="337"/>
        <v>1</v>
      </c>
      <c r="V1254" s="13">
        <f t="shared" si="337"/>
        <v>1</v>
      </c>
      <c r="W1254">
        <f t="shared" si="325"/>
        <v>13.750351999999964</v>
      </c>
      <c r="X1254">
        <f t="shared" si="326"/>
        <v>-2.4209899999999607</v>
      </c>
      <c r="Y1254">
        <f t="shared" si="327"/>
        <v>-1.9024499999999307</v>
      </c>
    </row>
    <row r="1255" spans="1:25" x14ac:dyDescent="0.2">
      <c r="A1255">
        <f t="shared" si="334"/>
        <v>1252</v>
      </c>
      <c r="B1255" s="9">
        <v>42510</v>
      </c>
      <c r="C1255" s="15">
        <v>97.458556312703735</v>
      </c>
      <c r="D1255" s="15">
        <v>97.60085398464399</v>
      </c>
      <c r="E1255" s="15">
        <v>97.369618933667056</v>
      </c>
      <c r="F1255" s="15">
        <v>97.503021000000004</v>
      </c>
      <c r="G1255" s="12">
        <f t="shared" si="332"/>
        <v>97.625246040000007</v>
      </c>
      <c r="H1255" s="12">
        <f t="shared" si="321"/>
        <v>97.62209448534513</v>
      </c>
      <c r="I1255" s="12">
        <f t="shared" si="333"/>
        <v>97.851872308235301</v>
      </c>
      <c r="J1255" s="13">
        <f t="shared" si="329"/>
        <v>1</v>
      </c>
      <c r="K1255" s="13">
        <f t="shared" si="330"/>
        <v>-1</v>
      </c>
      <c r="L1255" s="13">
        <f t="shared" si="331"/>
        <v>-1</v>
      </c>
      <c r="M1255">
        <f t="shared" si="328"/>
        <v>-13.539394000000016</v>
      </c>
      <c r="N1255">
        <f t="shared" si="322"/>
        <v>0.77500800000012759</v>
      </c>
      <c r="O1255">
        <f t="shared" si="323"/>
        <v>-7.9888019999999642</v>
      </c>
      <c r="Q1255" s="12">
        <f t="shared" si="335"/>
        <v>95.854545899999977</v>
      </c>
      <c r="R1255" s="12">
        <f t="shared" si="324"/>
        <v>96.18716644675763</v>
      </c>
      <c r="S1255" s="12">
        <f t="shared" si="336"/>
        <v>96.727689596040349</v>
      </c>
      <c r="T1255" s="13">
        <f t="shared" si="337"/>
        <v>1</v>
      </c>
      <c r="U1255" s="13">
        <f t="shared" si="337"/>
        <v>1</v>
      </c>
      <c r="V1255" s="13">
        <f t="shared" si="337"/>
        <v>1</v>
      </c>
      <c r="W1255">
        <f t="shared" si="325"/>
        <v>13.812599999999961</v>
      </c>
      <c r="X1255">
        <f t="shared" si="326"/>
        <v>-2.3587419999999639</v>
      </c>
      <c r="Y1255">
        <f t="shared" si="327"/>
        <v>-1.8402019999999339</v>
      </c>
    </row>
    <row r="1256" spans="1:25" x14ac:dyDescent="0.2">
      <c r="A1256">
        <f t="shared" si="334"/>
        <v>1253</v>
      </c>
      <c r="B1256" s="9">
        <v>42513</v>
      </c>
      <c r="C1256" s="15">
        <v>97.583060209612114</v>
      </c>
      <c r="D1256" s="15">
        <v>97.654212596704156</v>
      </c>
      <c r="E1256" s="15">
        <v>97.449651929616735</v>
      </c>
      <c r="F1256" s="15">
        <v>97.565269000000001</v>
      </c>
      <c r="G1256" s="12">
        <f t="shared" si="332"/>
        <v>97.654123439999978</v>
      </c>
      <c r="H1256" s="12">
        <f t="shared" si="321"/>
        <v>97.619866034939434</v>
      </c>
      <c r="I1256" s="12">
        <f t="shared" si="333"/>
        <v>97.849520267450984</v>
      </c>
      <c r="J1256" s="13">
        <f t="shared" si="329"/>
        <v>1</v>
      </c>
      <c r="K1256" s="13">
        <f t="shared" si="330"/>
        <v>-1</v>
      </c>
      <c r="L1256" s="13">
        <f t="shared" si="331"/>
        <v>-1</v>
      </c>
      <c r="M1256">
        <f t="shared" si="328"/>
        <v>-13.699466000000015</v>
      </c>
      <c r="N1256">
        <f t="shared" si="322"/>
        <v>0.93508000000012714</v>
      </c>
      <c r="O1256">
        <f t="shared" si="323"/>
        <v>-7.8287299999999647</v>
      </c>
      <c r="Q1256" s="12">
        <f t="shared" si="335"/>
        <v>95.868556943749994</v>
      </c>
      <c r="R1256" s="12">
        <f t="shared" si="324"/>
        <v>96.204285733133318</v>
      </c>
      <c r="S1256" s="12">
        <f t="shared" si="336"/>
        <v>96.748940814673929</v>
      </c>
      <c r="T1256" s="13">
        <f t="shared" si="337"/>
        <v>1</v>
      </c>
      <c r="U1256" s="13">
        <f t="shared" si="337"/>
        <v>1</v>
      </c>
      <c r="V1256" s="13">
        <f t="shared" si="337"/>
        <v>1</v>
      </c>
      <c r="W1256">
        <f t="shared" si="325"/>
        <v>13.652527999999961</v>
      </c>
      <c r="X1256">
        <f t="shared" si="326"/>
        <v>-2.5188139999999635</v>
      </c>
      <c r="Y1256">
        <f t="shared" si="327"/>
        <v>-2.0002739999999335</v>
      </c>
    </row>
    <row r="1257" spans="1:25" x14ac:dyDescent="0.2">
      <c r="A1257">
        <f t="shared" si="334"/>
        <v>1254</v>
      </c>
      <c r="B1257" s="9">
        <v>42514</v>
      </c>
      <c r="C1257" s="15">
        <v>97.396307619332703</v>
      </c>
      <c r="D1257" s="15">
        <v>97.503029103392052</v>
      </c>
      <c r="E1257" s="15">
        <v>97.262899316233515</v>
      </c>
      <c r="F1257" s="15">
        <v>97.405197000000001</v>
      </c>
      <c r="G1257" s="12">
        <f t="shared" si="332"/>
        <v>97.678380179999991</v>
      </c>
      <c r="H1257" s="12">
        <f t="shared" si="321"/>
        <v>97.611447641412397</v>
      </c>
      <c r="I1257" s="12">
        <f t="shared" si="333"/>
        <v>97.839758446274502</v>
      </c>
      <c r="J1257" s="13">
        <f t="shared" si="329"/>
        <v>1</v>
      </c>
      <c r="K1257" s="13">
        <f t="shared" si="330"/>
        <v>-1</v>
      </c>
      <c r="L1257" s="13">
        <f t="shared" si="331"/>
        <v>-1</v>
      </c>
      <c r="M1257">
        <f t="shared" si="328"/>
        <v>-13.743953000000019</v>
      </c>
      <c r="N1257">
        <f t="shared" si="322"/>
        <v>0.97956700000013086</v>
      </c>
      <c r="O1257">
        <f t="shared" si="323"/>
        <v>-7.7842429999999609</v>
      </c>
      <c r="Q1257" s="12">
        <f t="shared" si="335"/>
        <v>95.884867774999989</v>
      </c>
      <c r="R1257" s="12">
        <f t="shared" si="324"/>
        <v>96.219203885516748</v>
      </c>
      <c r="S1257" s="12">
        <f t="shared" si="336"/>
        <v>96.768029511024849</v>
      </c>
      <c r="T1257" s="13">
        <f t="shared" si="337"/>
        <v>1</v>
      </c>
      <c r="U1257" s="13">
        <f t="shared" si="337"/>
        <v>1</v>
      </c>
      <c r="V1257" s="13">
        <f t="shared" si="337"/>
        <v>1</v>
      </c>
      <c r="W1257">
        <f t="shared" si="325"/>
        <v>13.608040999999957</v>
      </c>
      <c r="X1257">
        <f t="shared" si="326"/>
        <v>-2.5633009999999672</v>
      </c>
      <c r="Y1257">
        <f t="shared" si="327"/>
        <v>-2.0447609999999372</v>
      </c>
    </row>
    <row r="1258" spans="1:25" x14ac:dyDescent="0.2">
      <c r="A1258">
        <f t="shared" si="334"/>
        <v>1255</v>
      </c>
      <c r="B1258" s="9">
        <v>42515</v>
      </c>
      <c r="C1258" s="15">
        <v>97.378494983101163</v>
      </c>
      <c r="D1258" s="15">
        <v>97.50300765246061</v>
      </c>
      <c r="E1258" s="15">
        <v>97.31623820373018</v>
      </c>
      <c r="F1258" s="15">
        <v>97.360709999999997</v>
      </c>
      <c r="G1258" s="12">
        <f t="shared" si="332"/>
        <v>97.702102859999982</v>
      </c>
      <c r="H1258" s="12">
        <f t="shared" si="321"/>
        <v>97.601614792729563</v>
      </c>
      <c r="I1258" s="12">
        <f t="shared" si="333"/>
        <v>97.827300792156848</v>
      </c>
      <c r="J1258" s="13">
        <f t="shared" si="329"/>
        <v>1</v>
      </c>
      <c r="K1258" s="13">
        <f t="shared" si="330"/>
        <v>-1</v>
      </c>
      <c r="L1258" s="13">
        <f t="shared" si="331"/>
        <v>-1</v>
      </c>
      <c r="M1258">
        <f t="shared" si="328"/>
        <v>-13.441562000000019</v>
      </c>
      <c r="N1258">
        <f t="shared" si="322"/>
        <v>0.67717600000013078</v>
      </c>
      <c r="O1258">
        <f t="shared" si="323"/>
        <v>-8.086633999999961</v>
      </c>
      <c r="Q1258" s="12">
        <f t="shared" si="335"/>
        <v>95.899690493750001</v>
      </c>
      <c r="R1258" s="12">
        <f t="shared" si="324"/>
        <v>96.23338408569667</v>
      </c>
      <c r="S1258" s="12">
        <f t="shared" si="336"/>
        <v>96.786362954813683</v>
      </c>
      <c r="T1258" s="13">
        <f t="shared" si="337"/>
        <v>1</v>
      </c>
      <c r="U1258" s="13">
        <f t="shared" si="337"/>
        <v>1</v>
      </c>
      <c r="V1258" s="13">
        <f t="shared" si="337"/>
        <v>1</v>
      </c>
      <c r="W1258">
        <f t="shared" si="325"/>
        <v>13.910431999999957</v>
      </c>
      <c r="X1258">
        <f t="shared" si="326"/>
        <v>-2.2609099999999671</v>
      </c>
      <c r="Y1258">
        <f t="shared" si="327"/>
        <v>-1.7423699999999371</v>
      </c>
    </row>
    <row r="1259" spans="1:25" x14ac:dyDescent="0.2">
      <c r="A1259">
        <f t="shared" si="334"/>
        <v>1256</v>
      </c>
      <c r="B1259" s="9">
        <v>42516</v>
      </c>
      <c r="C1259" s="15">
        <v>97.520803342298606</v>
      </c>
      <c r="D1259" s="15">
        <v>97.743148991098266</v>
      </c>
      <c r="E1259" s="15">
        <v>97.458546560634687</v>
      </c>
      <c r="F1259" s="15">
        <v>97.663100999999997</v>
      </c>
      <c r="G1259" s="12">
        <f t="shared" si="332"/>
        <v>97.721764879999995</v>
      </c>
      <c r="H1259" s="12">
        <f t="shared" si="321"/>
        <v>97.604026016544097</v>
      </c>
      <c r="I1259" s="12">
        <f t="shared" si="333"/>
        <v>97.825771307451006</v>
      </c>
      <c r="J1259" s="13">
        <f t="shared" si="329"/>
        <v>1</v>
      </c>
      <c r="K1259" s="13">
        <f t="shared" si="330"/>
        <v>1</v>
      </c>
      <c r="L1259" s="13">
        <f t="shared" si="331"/>
        <v>-1</v>
      </c>
      <c r="M1259">
        <f t="shared" si="328"/>
        <v>-13.628383000000014</v>
      </c>
      <c r="N1259">
        <f t="shared" si="322"/>
        <v>0.49035500000013599</v>
      </c>
      <c r="O1259">
        <f t="shared" si="323"/>
        <v>-7.8998129999999662</v>
      </c>
      <c r="Q1259" s="12">
        <f t="shared" ref="Q1259:Q1290" si="338">AVERAGE(F1100:F1259)</f>
        <v>95.917888312500011</v>
      </c>
      <c r="R1259" s="12">
        <f t="shared" si="324"/>
        <v>96.251144544259446</v>
      </c>
      <c r="S1259" s="12">
        <f t="shared" ref="S1259:S1290" si="339">SUMPRODUCT(F1100:F1259,$A$4:$A$163)/$S$2</f>
        <v>96.808268675388177</v>
      </c>
      <c r="T1259" s="13">
        <f t="shared" si="337"/>
        <v>1</v>
      </c>
      <c r="U1259" s="13">
        <f t="shared" si="337"/>
        <v>1</v>
      </c>
      <c r="V1259" s="13">
        <f t="shared" si="337"/>
        <v>1</v>
      </c>
      <c r="W1259">
        <f t="shared" si="325"/>
        <v>13.723610999999963</v>
      </c>
      <c r="X1259">
        <f t="shared" si="326"/>
        <v>-2.4477309999999619</v>
      </c>
      <c r="Y1259">
        <f t="shared" si="327"/>
        <v>-1.9291909999999319</v>
      </c>
    </row>
    <row r="1260" spans="1:25" x14ac:dyDescent="0.2">
      <c r="A1260">
        <f t="shared" si="334"/>
        <v>1257</v>
      </c>
      <c r="B1260" s="9">
        <v>42517</v>
      </c>
      <c r="C1260" s="15">
        <v>97.698625533254486</v>
      </c>
      <c r="D1260" s="15">
        <v>97.734201707957325</v>
      </c>
      <c r="E1260" s="15">
        <v>97.360662990854067</v>
      </c>
      <c r="F1260" s="15">
        <v>97.476280000000003</v>
      </c>
      <c r="G1260" s="12">
        <f t="shared" si="332"/>
        <v>97.735562179999974</v>
      </c>
      <c r="H1260" s="12">
        <f t="shared" si="321"/>
        <v>97.599016368836487</v>
      </c>
      <c r="I1260" s="12">
        <f t="shared" si="333"/>
        <v>97.816144449411766</v>
      </c>
      <c r="J1260" s="13">
        <f t="shared" si="329"/>
        <v>1</v>
      </c>
      <c r="K1260" s="13">
        <f t="shared" si="330"/>
        <v>-1</v>
      </c>
      <c r="L1260" s="13">
        <f t="shared" si="331"/>
        <v>-1</v>
      </c>
      <c r="M1260">
        <f t="shared" si="328"/>
        <v>-13.512729000000022</v>
      </c>
      <c r="N1260">
        <f t="shared" si="322"/>
        <v>0.37470100000014384</v>
      </c>
      <c r="O1260">
        <f t="shared" si="323"/>
        <v>-8.0154669999999584</v>
      </c>
      <c r="Q1260" s="12">
        <f t="shared" si="338"/>
        <v>95.93645863750001</v>
      </c>
      <c r="R1260" s="12">
        <f t="shared" si="324"/>
        <v>96.266363618243801</v>
      </c>
      <c r="S1260" s="12">
        <f t="shared" si="339"/>
        <v>96.827627578338522</v>
      </c>
      <c r="T1260" s="13">
        <f t="shared" si="337"/>
        <v>1</v>
      </c>
      <c r="U1260" s="13">
        <f t="shared" si="337"/>
        <v>1</v>
      </c>
      <c r="V1260" s="13">
        <f t="shared" si="337"/>
        <v>1</v>
      </c>
      <c r="W1260">
        <f t="shared" si="325"/>
        <v>13.839264999999955</v>
      </c>
      <c r="X1260">
        <f t="shared" si="326"/>
        <v>-2.3320769999999698</v>
      </c>
      <c r="Y1260">
        <f t="shared" si="327"/>
        <v>-1.8135369999999398</v>
      </c>
    </row>
    <row r="1261" spans="1:25" x14ac:dyDescent="0.2">
      <c r="A1261">
        <f t="shared" si="334"/>
        <v>1258</v>
      </c>
      <c r="B1261" s="9">
        <v>42521</v>
      </c>
      <c r="C1261" s="15">
        <v>97.236180148503848</v>
      </c>
      <c r="D1261" s="15">
        <v>97.689759838904436</v>
      </c>
      <c r="E1261" s="15">
        <v>97.236180148503848</v>
      </c>
      <c r="F1261" s="15">
        <v>97.591933999999995</v>
      </c>
      <c r="G1261" s="12">
        <f t="shared" si="332"/>
        <v>97.748302340000009</v>
      </c>
      <c r="H1261" s="12">
        <f t="shared" si="321"/>
        <v>97.598738628882117</v>
      </c>
      <c r="I1261" s="12">
        <f t="shared" si="333"/>
        <v>97.810511971764711</v>
      </c>
      <c r="J1261" s="13">
        <f t="shared" si="329"/>
        <v>1</v>
      </c>
      <c r="K1261" s="13">
        <f t="shared" si="330"/>
        <v>-1</v>
      </c>
      <c r="L1261" s="13">
        <f t="shared" si="331"/>
        <v>-1</v>
      </c>
      <c r="M1261">
        <f t="shared" si="328"/>
        <v>-13.545642000000015</v>
      </c>
      <c r="N1261">
        <f t="shared" si="322"/>
        <v>0.40761400000013737</v>
      </c>
      <c r="O1261">
        <f t="shared" si="323"/>
        <v>-7.9825539999999648</v>
      </c>
      <c r="Q1261" s="12">
        <f t="shared" si="338"/>
        <v>95.95542163750001</v>
      </c>
      <c r="R1261" s="12">
        <f t="shared" si="324"/>
        <v>96.282830331060651</v>
      </c>
      <c r="S1261" s="12">
        <f t="shared" si="339"/>
        <v>96.848192489673892</v>
      </c>
      <c r="T1261" s="13">
        <f t="shared" si="337"/>
        <v>1</v>
      </c>
      <c r="U1261" s="13">
        <f t="shared" si="337"/>
        <v>1</v>
      </c>
      <c r="V1261" s="13">
        <f t="shared" si="337"/>
        <v>1</v>
      </c>
      <c r="W1261">
        <f t="shared" si="325"/>
        <v>13.806351999999961</v>
      </c>
      <c r="X1261">
        <f t="shared" si="326"/>
        <v>-2.3649899999999633</v>
      </c>
      <c r="Y1261">
        <f t="shared" si="327"/>
        <v>-1.8464499999999333</v>
      </c>
    </row>
    <row r="1262" spans="1:25" x14ac:dyDescent="0.2">
      <c r="A1262">
        <f t="shared" si="334"/>
        <v>1259</v>
      </c>
      <c r="B1262" s="9">
        <v>42522</v>
      </c>
      <c r="C1262" s="15">
        <v>97.844046010919413</v>
      </c>
      <c r="D1262" s="15">
        <v>97.888584870872151</v>
      </c>
      <c r="E1262" s="15">
        <v>97.514489265694806</v>
      </c>
      <c r="F1262" s="15">
        <v>97.559021000000001</v>
      </c>
      <c r="G1262" s="12">
        <f t="shared" si="332"/>
        <v>97.765882760000011</v>
      </c>
      <c r="H1262" s="12">
        <f t="shared" si="321"/>
        <v>97.597181074808304</v>
      </c>
      <c r="I1262" s="12">
        <f t="shared" si="333"/>
        <v>97.803089174117645</v>
      </c>
      <c r="J1262" s="13">
        <f t="shared" si="329"/>
        <v>1</v>
      </c>
      <c r="K1262" s="13">
        <f t="shared" si="330"/>
        <v>-1</v>
      </c>
      <c r="L1262" s="13">
        <f t="shared" si="331"/>
        <v>-1</v>
      </c>
      <c r="M1262">
        <f t="shared" si="328"/>
        <v>-13.24283100000001</v>
      </c>
      <c r="N1262">
        <f t="shared" si="322"/>
        <v>0.10480300000013187</v>
      </c>
      <c r="O1262">
        <f t="shared" si="323"/>
        <v>-8.2853649999999703</v>
      </c>
      <c r="Q1262" s="12">
        <f t="shared" si="338"/>
        <v>95.972198675000001</v>
      </c>
      <c r="R1262" s="12">
        <f t="shared" si="324"/>
        <v>96.29868363129593</v>
      </c>
      <c r="S1262" s="12">
        <f t="shared" si="339"/>
        <v>96.868112978649052</v>
      </c>
      <c r="T1262" s="13">
        <f t="shared" si="337"/>
        <v>1</v>
      </c>
      <c r="U1262" s="13">
        <f t="shared" si="337"/>
        <v>1</v>
      </c>
      <c r="V1262" s="13">
        <f t="shared" si="337"/>
        <v>1</v>
      </c>
      <c r="W1262">
        <f t="shared" si="325"/>
        <v>14.109162999999967</v>
      </c>
      <c r="X1262">
        <f t="shared" si="326"/>
        <v>-2.0621789999999578</v>
      </c>
      <c r="Y1262">
        <f t="shared" si="327"/>
        <v>-1.5436389999999278</v>
      </c>
    </row>
    <row r="1263" spans="1:25" x14ac:dyDescent="0.2">
      <c r="A1263">
        <f t="shared" si="334"/>
        <v>1260</v>
      </c>
      <c r="B1263" s="9">
        <v>42523</v>
      </c>
      <c r="C1263" s="15">
        <v>97.710406695943249</v>
      </c>
      <c r="D1263" s="15">
        <v>97.933083107447487</v>
      </c>
      <c r="E1263" s="15">
        <v>97.710406695943249</v>
      </c>
      <c r="F1263" s="15">
        <v>97.861832000000007</v>
      </c>
      <c r="G1263" s="12">
        <f t="shared" si="332"/>
        <v>97.793597919999996</v>
      </c>
      <c r="H1263" s="12">
        <f t="shared" si="321"/>
        <v>97.60755954246288</v>
      </c>
      <c r="I1263" s="12">
        <f t="shared" si="333"/>
        <v>97.80685188941176</v>
      </c>
      <c r="J1263" s="13">
        <f t="shared" si="329"/>
        <v>1</v>
      </c>
      <c r="K1263" s="13">
        <f t="shared" si="330"/>
        <v>1</v>
      </c>
      <c r="L1263" s="13">
        <f t="shared" si="331"/>
        <v>1</v>
      </c>
      <c r="M1263">
        <f t="shared" si="328"/>
        <v>-12.334293000000017</v>
      </c>
      <c r="N1263">
        <f t="shared" si="322"/>
        <v>1.0133410000001248</v>
      </c>
      <c r="O1263">
        <f t="shared" si="323"/>
        <v>-7.3768269999999774</v>
      </c>
      <c r="Q1263" s="12">
        <f t="shared" si="338"/>
        <v>95.990318106250001</v>
      </c>
      <c r="R1263" s="12">
        <f t="shared" si="324"/>
        <v>96.318101623453742</v>
      </c>
      <c r="S1263" s="12">
        <f t="shared" si="339"/>
        <v>96.891586684549722</v>
      </c>
      <c r="T1263" s="13">
        <f t="shared" si="337"/>
        <v>1</v>
      </c>
      <c r="U1263" s="13">
        <f t="shared" si="337"/>
        <v>1</v>
      </c>
      <c r="V1263" s="13">
        <f t="shared" si="337"/>
        <v>1</v>
      </c>
      <c r="W1263">
        <f t="shared" si="325"/>
        <v>15.01770099999996</v>
      </c>
      <c r="X1263">
        <f t="shared" si="326"/>
        <v>-1.1536409999999648</v>
      </c>
      <c r="Y1263">
        <f t="shared" si="327"/>
        <v>-0.63510099999993486</v>
      </c>
    </row>
    <row r="1264" spans="1:25" x14ac:dyDescent="0.2">
      <c r="A1264">
        <f t="shared" si="334"/>
        <v>1261</v>
      </c>
      <c r="B1264" s="9">
        <v>42524</v>
      </c>
      <c r="C1264" s="15">
        <v>98.618951788162335</v>
      </c>
      <c r="D1264" s="15">
        <v>98.788188570382076</v>
      </c>
      <c r="E1264" s="15">
        <v>98.592231503588877</v>
      </c>
      <c r="F1264" s="15">
        <v>98.77037</v>
      </c>
      <c r="G1264" s="12">
        <f t="shared" si="332"/>
        <v>97.830616339999992</v>
      </c>
      <c r="H1264" s="12">
        <f t="shared" si="321"/>
        <v>97.653159952562376</v>
      </c>
      <c r="I1264" s="12">
        <f t="shared" si="333"/>
        <v>97.845156676862743</v>
      </c>
      <c r="J1264" s="13">
        <f t="shared" si="329"/>
        <v>1</v>
      </c>
      <c r="K1264" s="13">
        <f t="shared" si="330"/>
        <v>1</v>
      </c>
      <c r="L1264" s="13">
        <f t="shared" si="331"/>
        <v>1</v>
      </c>
      <c r="M1264">
        <f t="shared" si="328"/>
        <v>-12.592578000000017</v>
      </c>
      <c r="N1264">
        <f t="shared" si="322"/>
        <v>0.75505600000012407</v>
      </c>
      <c r="O1264">
        <f t="shared" si="323"/>
        <v>-7.6351119999999781</v>
      </c>
      <c r="Q1264" s="12">
        <f t="shared" si="338"/>
        <v>96.010870737499999</v>
      </c>
      <c r="R1264" s="12">
        <f t="shared" si="324"/>
        <v>96.348564584653076</v>
      </c>
      <c r="S1264" s="12">
        <f t="shared" si="339"/>
        <v>96.926121490683201</v>
      </c>
      <c r="T1264" s="13">
        <f t="shared" si="337"/>
        <v>1</v>
      </c>
      <c r="U1264" s="13">
        <f t="shared" si="337"/>
        <v>1</v>
      </c>
      <c r="V1264" s="13">
        <f t="shared" si="337"/>
        <v>1</v>
      </c>
      <c r="W1264">
        <f t="shared" si="325"/>
        <v>14.759415999999959</v>
      </c>
      <c r="X1264">
        <f t="shared" si="326"/>
        <v>-1.4119259999999656</v>
      </c>
      <c r="Y1264">
        <f t="shared" si="327"/>
        <v>-0.89338599999993562</v>
      </c>
    </row>
    <row r="1265" spans="1:25" x14ac:dyDescent="0.2">
      <c r="A1265">
        <f t="shared" si="334"/>
        <v>1262</v>
      </c>
      <c r="B1265" s="9">
        <v>42527</v>
      </c>
      <c r="C1265" s="15">
        <v>98.565532705962084</v>
      </c>
      <c r="D1265" s="15">
        <v>98.699133266040661</v>
      </c>
      <c r="E1265" s="15">
        <v>98.485365600549102</v>
      </c>
      <c r="F1265" s="15">
        <v>98.512084999999999</v>
      </c>
      <c r="G1265" s="12">
        <f t="shared" si="332"/>
        <v>97.864420660000008</v>
      </c>
      <c r="H1265" s="12">
        <f t="shared" si="321"/>
        <v>97.686843287756005</v>
      </c>
      <c r="I1265" s="12">
        <f t="shared" si="333"/>
        <v>97.871880938039212</v>
      </c>
      <c r="J1265" s="13">
        <f t="shared" si="329"/>
        <v>1</v>
      </c>
      <c r="K1265" s="13">
        <f t="shared" si="330"/>
        <v>1</v>
      </c>
      <c r="L1265" s="13">
        <f t="shared" si="331"/>
        <v>1</v>
      </c>
      <c r="M1265">
        <f t="shared" si="328"/>
        <v>-12.450084000000018</v>
      </c>
      <c r="N1265">
        <f t="shared" si="322"/>
        <v>0.8975500000001233</v>
      </c>
      <c r="O1265">
        <f t="shared" si="323"/>
        <v>-7.4926179999999789</v>
      </c>
      <c r="Q1265" s="12">
        <f t="shared" si="338"/>
        <v>96.031844231250005</v>
      </c>
      <c r="R1265" s="12">
        <f t="shared" si="324"/>
        <v>96.375440614657379</v>
      </c>
      <c r="S1265" s="12">
        <f t="shared" si="339"/>
        <v>96.957192475310563</v>
      </c>
      <c r="T1265" s="13">
        <f t="shared" si="337"/>
        <v>1</v>
      </c>
      <c r="U1265" s="13">
        <f t="shared" si="337"/>
        <v>1</v>
      </c>
      <c r="V1265" s="13">
        <f t="shared" si="337"/>
        <v>1</v>
      </c>
      <c r="W1265">
        <f t="shared" si="325"/>
        <v>14.901909999999958</v>
      </c>
      <c r="X1265">
        <f t="shared" si="326"/>
        <v>-1.2694319999999664</v>
      </c>
      <c r="Y1265">
        <f t="shared" si="327"/>
        <v>-0.75089199999993639</v>
      </c>
    </row>
    <row r="1266" spans="1:25" x14ac:dyDescent="0.2">
      <c r="A1266">
        <f t="shared" si="334"/>
        <v>1263</v>
      </c>
      <c r="B1266" s="9">
        <v>42528</v>
      </c>
      <c r="C1266" s="15">
        <v>98.699110728445461</v>
      </c>
      <c r="D1266" s="15">
        <v>98.770368085181332</v>
      </c>
      <c r="E1266" s="15">
        <v>98.645670160334589</v>
      </c>
      <c r="F1266" s="15">
        <v>98.654578999999998</v>
      </c>
      <c r="G1266" s="12">
        <f t="shared" si="332"/>
        <v>97.898236120000021</v>
      </c>
      <c r="H1266" s="12">
        <f t="shared" si="321"/>
        <v>97.724793707844</v>
      </c>
      <c r="I1266" s="12">
        <f t="shared" si="333"/>
        <v>97.90286753960784</v>
      </c>
      <c r="J1266" s="13">
        <f t="shared" si="329"/>
        <v>1</v>
      </c>
      <c r="K1266" s="13">
        <f t="shared" si="330"/>
        <v>1</v>
      </c>
      <c r="L1266" s="13">
        <f t="shared" si="331"/>
        <v>1</v>
      </c>
      <c r="M1266">
        <f t="shared" si="328"/>
        <v>-12.334293000000017</v>
      </c>
      <c r="N1266">
        <f t="shared" si="322"/>
        <v>1.0133410000001248</v>
      </c>
      <c r="O1266">
        <f t="shared" si="323"/>
        <v>-7.3768269999999774</v>
      </c>
      <c r="Q1266" s="12">
        <f t="shared" si="338"/>
        <v>96.054203506249991</v>
      </c>
      <c r="R1266" s="12">
        <f t="shared" si="324"/>
        <v>96.403752892736165</v>
      </c>
      <c r="S1266" s="12">
        <f t="shared" si="339"/>
        <v>96.989773031444102</v>
      </c>
      <c r="T1266" s="13">
        <f t="shared" si="337"/>
        <v>1</v>
      </c>
      <c r="U1266" s="13">
        <f t="shared" si="337"/>
        <v>1</v>
      </c>
      <c r="V1266" s="13">
        <f t="shared" si="337"/>
        <v>1</v>
      </c>
      <c r="W1266">
        <f t="shared" si="325"/>
        <v>15.01770099999996</v>
      </c>
      <c r="X1266">
        <f t="shared" si="326"/>
        <v>-1.1536409999999648</v>
      </c>
      <c r="Y1266">
        <f t="shared" si="327"/>
        <v>-0.63510099999993486</v>
      </c>
    </row>
    <row r="1267" spans="1:25" x14ac:dyDescent="0.2">
      <c r="A1267">
        <f t="shared" si="334"/>
        <v>1264</v>
      </c>
      <c r="B1267" s="9">
        <v>42529</v>
      </c>
      <c r="C1267" s="15">
        <v>98.725832035750301</v>
      </c>
      <c r="D1267" s="15">
        <v>98.814907964249684</v>
      </c>
      <c r="E1267" s="15">
        <v>98.681301197147363</v>
      </c>
      <c r="F1267" s="15">
        <v>98.77037</v>
      </c>
      <c r="G1267" s="12">
        <f t="shared" si="332"/>
        <v>97.921243620000027</v>
      </c>
      <c r="H1267" s="12">
        <f t="shared" si="321"/>
        <v>97.765796699693254</v>
      </c>
      <c r="I1267" s="12">
        <f t="shared" si="333"/>
        <v>97.937068868235286</v>
      </c>
      <c r="J1267" s="13">
        <f t="shared" si="329"/>
        <v>1</v>
      </c>
      <c r="K1267" s="13">
        <f t="shared" si="330"/>
        <v>1</v>
      </c>
      <c r="L1267" s="13">
        <f t="shared" si="331"/>
        <v>1</v>
      </c>
      <c r="M1267">
        <f t="shared" si="328"/>
        <v>-12.182902000000013</v>
      </c>
      <c r="N1267">
        <f t="shared" si="322"/>
        <v>1.1647320000001287</v>
      </c>
      <c r="O1267">
        <f t="shared" si="323"/>
        <v>-7.2254359999999735</v>
      </c>
      <c r="Q1267" s="12">
        <f t="shared" si="338"/>
        <v>96.077561512500012</v>
      </c>
      <c r="R1267" s="12">
        <f t="shared" si="324"/>
        <v>96.433151863012739</v>
      </c>
      <c r="S1267" s="12">
        <f t="shared" si="339"/>
        <v>97.023514230124277</v>
      </c>
      <c r="T1267" s="13">
        <f t="shared" si="337"/>
        <v>1</v>
      </c>
      <c r="U1267" s="13">
        <f t="shared" si="337"/>
        <v>1</v>
      </c>
      <c r="V1267" s="13">
        <f t="shared" si="337"/>
        <v>1</v>
      </c>
      <c r="W1267">
        <f t="shared" si="325"/>
        <v>15.169091999999964</v>
      </c>
      <c r="X1267">
        <f t="shared" si="326"/>
        <v>-1.002249999999961</v>
      </c>
      <c r="Y1267">
        <f t="shared" si="327"/>
        <v>-0.48370999999993103</v>
      </c>
    </row>
    <row r="1268" spans="1:25" x14ac:dyDescent="0.2">
      <c r="A1268">
        <f t="shared" si="334"/>
        <v>1265</v>
      </c>
      <c r="B1268" s="9">
        <v>42530</v>
      </c>
      <c r="C1268" s="15">
        <v>99.055367729146184</v>
      </c>
      <c r="D1268" s="15">
        <v>99.090996843435931</v>
      </c>
      <c r="E1268" s="15">
        <v>98.912858397631922</v>
      </c>
      <c r="F1268" s="15">
        <v>98.921761000000004</v>
      </c>
      <c r="G1268" s="12">
        <f t="shared" ref="G1268:G1331" si="340">AVERAGE(F1219:F1268)</f>
        <v>97.949939460000024</v>
      </c>
      <c r="H1268" s="12">
        <f t="shared" ref="H1268:H1331" si="341">H1267+$H$2*($F1268-H1267)</f>
        <v>97.811128633038621</v>
      </c>
      <c r="I1268" s="12">
        <f t="shared" ref="I1268:I1331" si="342">SUMPRODUCT(F1219:F1268,$A$4:$A$53)/$I$2</f>
        <v>97.976304843921582</v>
      </c>
      <c r="J1268" s="13">
        <f t="shared" si="329"/>
        <v>1</v>
      </c>
      <c r="K1268" s="13">
        <f t="shared" si="330"/>
        <v>1</v>
      </c>
      <c r="L1268" s="13">
        <f t="shared" si="331"/>
        <v>1</v>
      </c>
      <c r="M1268">
        <f t="shared" si="328"/>
        <v>-11.835475000000017</v>
      </c>
      <c r="N1268">
        <f t="shared" ref="N1268:N1331" si="343">K1268*($F1269-$F1268)+N1267</f>
        <v>1.5121590000001248</v>
      </c>
      <c r="O1268">
        <f t="shared" ref="O1268:O1331" si="344">L1268*($F1269-$F1268)+O1267</f>
        <v>-6.8780089999999774</v>
      </c>
      <c r="Q1268" s="12">
        <f t="shared" si="338"/>
        <v>96.103900712500007</v>
      </c>
      <c r="R1268" s="12">
        <f t="shared" ref="R1268:R1331" si="345">R1267+$R$2*($F1268-R1267)</f>
        <v>96.464066262229977</v>
      </c>
      <c r="S1268" s="12">
        <f t="shared" si="339"/>
        <v>97.05884590077639</v>
      </c>
      <c r="T1268" s="13">
        <f t="shared" si="337"/>
        <v>1</v>
      </c>
      <c r="U1268" s="13">
        <f t="shared" si="337"/>
        <v>1</v>
      </c>
      <c r="V1268" s="13">
        <f t="shared" si="337"/>
        <v>1</v>
      </c>
      <c r="W1268">
        <f t="shared" ref="W1268:W1331" si="346">T1268*($F1269-$F1268)+W1267</f>
        <v>15.51651899999996</v>
      </c>
      <c r="X1268">
        <f t="shared" ref="X1268:X1331" si="347">U1268*($F1269-$F1268)+X1267</f>
        <v>-0.65482299999996485</v>
      </c>
      <c r="Y1268">
        <f t="shared" ref="Y1268:Y1331" si="348">V1268*($F1269-$F1268)+Y1267</f>
        <v>-0.13628299999993487</v>
      </c>
    </row>
    <row r="1269" spans="1:25" x14ac:dyDescent="0.2">
      <c r="A1269">
        <f t="shared" si="334"/>
        <v>1266</v>
      </c>
      <c r="B1269" s="9">
        <v>42531</v>
      </c>
      <c r="C1269" s="15">
        <v>99.215747417658633</v>
      </c>
      <c r="D1269" s="15">
        <v>99.384984241662877</v>
      </c>
      <c r="E1269" s="15">
        <v>99.108860908739516</v>
      </c>
      <c r="F1269" s="15">
        <v>99.269188</v>
      </c>
      <c r="G1269" s="12">
        <f t="shared" si="340"/>
        <v>97.978490940000015</v>
      </c>
      <c r="H1269" s="12">
        <f t="shared" si="341"/>
        <v>97.868307431742991</v>
      </c>
      <c r="I1269" s="12">
        <f t="shared" si="342"/>
        <v>98.028040080784322</v>
      </c>
      <c r="J1269" s="13">
        <f t="shared" si="329"/>
        <v>1</v>
      </c>
      <c r="K1269" s="13">
        <f t="shared" si="330"/>
        <v>1</v>
      </c>
      <c r="L1269" s="13">
        <f t="shared" si="331"/>
        <v>1</v>
      </c>
      <c r="M1269">
        <f t="shared" si="328"/>
        <v>-11.639575000000022</v>
      </c>
      <c r="N1269">
        <f t="shared" si="343"/>
        <v>1.7080590000001195</v>
      </c>
      <c r="O1269">
        <f t="shared" si="344"/>
        <v>-6.6821089999999828</v>
      </c>
      <c r="Q1269" s="12">
        <f t="shared" si="338"/>
        <v>96.130376331250005</v>
      </c>
      <c r="R1269" s="12">
        <f t="shared" si="345"/>
        <v>96.498912494997313</v>
      </c>
      <c r="S1269" s="12">
        <f t="shared" si="339"/>
        <v>97.098166239751563</v>
      </c>
      <c r="T1269" s="13">
        <f t="shared" si="337"/>
        <v>1</v>
      </c>
      <c r="U1269" s="13">
        <f t="shared" si="337"/>
        <v>1</v>
      </c>
      <c r="V1269" s="13">
        <f t="shared" si="337"/>
        <v>1</v>
      </c>
      <c r="W1269">
        <f t="shared" si="346"/>
        <v>15.712418999999954</v>
      </c>
      <c r="X1269">
        <f t="shared" si="347"/>
        <v>-0.45892299999997022</v>
      </c>
      <c r="Y1269">
        <f t="shared" si="348"/>
        <v>5.9617000000059761E-2</v>
      </c>
    </row>
    <row r="1270" spans="1:25" x14ac:dyDescent="0.2">
      <c r="A1270">
        <f t="shared" si="334"/>
        <v>1267</v>
      </c>
      <c r="B1270" s="9">
        <v>42534</v>
      </c>
      <c r="C1270" s="15">
        <v>99.447277451640801</v>
      </c>
      <c r="D1270" s="15">
        <v>99.536346226136743</v>
      </c>
      <c r="E1270" s="15">
        <v>99.295858397304372</v>
      </c>
      <c r="F1270" s="15">
        <v>99.465087999999994</v>
      </c>
      <c r="G1270" s="12">
        <f t="shared" si="340"/>
        <v>98.011528499999997</v>
      </c>
      <c r="H1270" s="12">
        <f t="shared" si="341"/>
        <v>97.930926277556992</v>
      </c>
      <c r="I1270" s="12">
        <f t="shared" si="342"/>
        <v>98.08633800470588</v>
      </c>
      <c r="J1270" s="13">
        <f t="shared" si="329"/>
        <v>1</v>
      </c>
      <c r="K1270" s="13">
        <f t="shared" si="330"/>
        <v>1</v>
      </c>
      <c r="L1270" s="13">
        <f t="shared" si="331"/>
        <v>1</v>
      </c>
      <c r="M1270">
        <f t="shared" ref="M1270:M1333" si="349">J1270*($F1271-$F1270)+M1269</f>
        <v>-11.666255000000021</v>
      </c>
      <c r="N1270">
        <f t="shared" si="343"/>
        <v>1.6813790000001205</v>
      </c>
      <c r="O1270">
        <f t="shared" si="344"/>
        <v>-6.7087889999999817</v>
      </c>
      <c r="Q1270" s="12">
        <f t="shared" si="338"/>
        <v>96.157471218750018</v>
      </c>
      <c r="R1270" s="12">
        <f t="shared" si="345"/>
        <v>96.535759395680572</v>
      </c>
      <c r="S1270" s="12">
        <f t="shared" si="339"/>
        <v>97.139591229425491</v>
      </c>
      <c r="T1270" s="13">
        <f t="shared" si="337"/>
        <v>1</v>
      </c>
      <c r="U1270" s="13">
        <f t="shared" si="337"/>
        <v>1</v>
      </c>
      <c r="V1270" s="13">
        <f t="shared" si="337"/>
        <v>1</v>
      </c>
      <c r="W1270">
        <f t="shared" si="346"/>
        <v>15.685738999999955</v>
      </c>
      <c r="X1270">
        <f t="shared" si="347"/>
        <v>-0.48560299999996914</v>
      </c>
      <c r="Y1270">
        <f t="shared" si="348"/>
        <v>3.2937000000060834E-2</v>
      </c>
    </row>
    <row r="1271" spans="1:25" x14ac:dyDescent="0.2">
      <c r="A1271">
        <f t="shared" si="334"/>
        <v>1268</v>
      </c>
      <c r="B1271" s="9">
        <v>42535</v>
      </c>
      <c r="C1271" s="15">
        <v>99.723433894348119</v>
      </c>
      <c r="D1271" s="15">
        <v>99.723433894348119</v>
      </c>
      <c r="E1271" s="15">
        <v>99.411688603816685</v>
      </c>
      <c r="F1271" s="15">
        <v>99.438407999999995</v>
      </c>
      <c r="G1271" s="12">
        <f t="shared" si="340"/>
        <v>98.041723200000021</v>
      </c>
      <c r="H1271" s="12">
        <f t="shared" si="341"/>
        <v>97.990043207848871</v>
      </c>
      <c r="I1271" s="12">
        <f t="shared" si="342"/>
        <v>98.142294063529434</v>
      </c>
      <c r="J1271" s="13">
        <f t="shared" ref="J1271:J1334" si="350">IF(ROUND(G1271,$F$2)=ROUND(G1270,$F$2),J1270,IF(ROUND(G1271,$F$2)&gt;ROUND(G1270,$F$2),1,-1))</f>
        <v>1</v>
      </c>
      <c r="K1271" s="13">
        <f t="shared" ref="K1271:K1334" si="351">IF(ROUND(H1271,$F$2)=ROUND(H1270,$F$2),K1270,IF(ROUND(H1271,$F$2)&gt;ROUND(H1270,$F$2),1,-1))</f>
        <v>1</v>
      </c>
      <c r="L1271" s="13">
        <f t="shared" ref="L1271:L1334" si="352">IF(ROUND(I1271,$F$2)=ROUND(I1270,$F$2),L1270,IF(ROUND(I1271,$F$2)&gt;ROUND(I1270,$F$2),1,-1))</f>
        <v>1</v>
      </c>
      <c r="M1271">
        <f t="shared" si="349"/>
        <v>-11.363422000000014</v>
      </c>
      <c r="N1271">
        <f t="shared" si="343"/>
        <v>1.9842120000001273</v>
      </c>
      <c r="O1271">
        <f t="shared" si="344"/>
        <v>-6.4059559999999749</v>
      </c>
      <c r="Q1271" s="12">
        <f t="shared" si="338"/>
        <v>96.187754956250018</v>
      </c>
      <c r="R1271" s="12">
        <f t="shared" si="345"/>
        <v>96.571817142318082</v>
      </c>
      <c r="S1271" s="12">
        <f t="shared" si="339"/>
        <v>97.18034820807452</v>
      </c>
      <c r="T1271" s="13">
        <f t="shared" si="337"/>
        <v>1</v>
      </c>
      <c r="U1271" s="13">
        <f t="shared" si="337"/>
        <v>1</v>
      </c>
      <c r="V1271" s="13">
        <f t="shared" si="337"/>
        <v>1</v>
      </c>
      <c r="W1271">
        <f t="shared" si="346"/>
        <v>15.988571999999962</v>
      </c>
      <c r="X1271">
        <f t="shared" si="347"/>
        <v>-0.18276999999996235</v>
      </c>
      <c r="Y1271">
        <f t="shared" si="348"/>
        <v>0.33577000000006763</v>
      </c>
    </row>
    <row r="1272" spans="1:25" x14ac:dyDescent="0.2">
      <c r="A1272">
        <f t="shared" si="334"/>
        <v>1269</v>
      </c>
      <c r="B1272" s="9">
        <v>42536</v>
      </c>
      <c r="C1272" s="15">
        <v>99.438397456541949</v>
      </c>
      <c r="D1272" s="15">
        <v>99.848121245518442</v>
      </c>
      <c r="E1272" s="15">
        <v>99.438397456541949</v>
      </c>
      <c r="F1272" s="15">
        <v>99.741241000000002</v>
      </c>
      <c r="G1272" s="12">
        <f t="shared" si="340"/>
        <v>98.070159480000001</v>
      </c>
      <c r="H1272" s="12">
        <f t="shared" si="341"/>
        <v>98.058717631070479</v>
      </c>
      <c r="I1272" s="12">
        <f t="shared" si="342"/>
        <v>98.208941820392141</v>
      </c>
      <c r="J1272" s="13">
        <f t="shared" si="350"/>
        <v>1</v>
      </c>
      <c r="K1272" s="13">
        <f t="shared" si="351"/>
        <v>1</v>
      </c>
      <c r="L1272" s="13">
        <f t="shared" si="352"/>
        <v>1</v>
      </c>
      <c r="M1272">
        <f t="shared" si="349"/>
        <v>-11.256580000000014</v>
      </c>
      <c r="N1272">
        <f t="shared" si="343"/>
        <v>2.0910540000001276</v>
      </c>
      <c r="O1272">
        <f t="shared" si="344"/>
        <v>-6.2991139999999746</v>
      </c>
      <c r="Q1272" s="12">
        <f t="shared" si="338"/>
        <v>96.218390975000005</v>
      </c>
      <c r="R1272" s="12">
        <f t="shared" si="345"/>
        <v>96.611188867258235</v>
      </c>
      <c r="S1272" s="12">
        <f t="shared" si="339"/>
        <v>97.22449089184785</v>
      </c>
      <c r="T1272" s="13">
        <f t="shared" si="337"/>
        <v>1</v>
      </c>
      <c r="U1272" s="13">
        <f t="shared" si="337"/>
        <v>1</v>
      </c>
      <c r="V1272" s="13">
        <f t="shared" si="337"/>
        <v>1</v>
      </c>
      <c r="W1272">
        <f t="shared" si="346"/>
        <v>16.095413999999963</v>
      </c>
      <c r="X1272">
        <f t="shared" si="347"/>
        <v>-7.5927999999962026E-2</v>
      </c>
      <c r="Y1272">
        <f t="shared" si="348"/>
        <v>0.44261200000006795</v>
      </c>
    </row>
    <row r="1273" spans="1:25" x14ac:dyDescent="0.2">
      <c r="A1273">
        <f t="shared" si="334"/>
        <v>1270</v>
      </c>
      <c r="B1273" s="9">
        <v>42537</v>
      </c>
      <c r="C1273" s="15">
        <v>100.00841087786564</v>
      </c>
      <c r="D1273" s="15">
        <v>100.23108724892143</v>
      </c>
      <c r="E1273" s="15">
        <v>99.750105396735464</v>
      </c>
      <c r="F1273" s="15">
        <v>99.848083000000003</v>
      </c>
      <c r="G1273" s="12">
        <f t="shared" si="340"/>
        <v>98.104995439999996</v>
      </c>
      <c r="H1273" s="12">
        <f t="shared" si="341"/>
        <v>98.128888822008889</v>
      </c>
      <c r="I1273" s="12">
        <f t="shared" si="342"/>
        <v>98.278664311372552</v>
      </c>
      <c r="J1273" s="13">
        <f t="shared" si="350"/>
        <v>1</v>
      </c>
      <c r="K1273" s="13">
        <f t="shared" si="351"/>
        <v>1</v>
      </c>
      <c r="L1273" s="13">
        <f t="shared" si="352"/>
        <v>1</v>
      </c>
      <c r="M1273">
        <f t="shared" si="349"/>
        <v>-11.595027000000016</v>
      </c>
      <c r="N1273">
        <f t="shared" si="343"/>
        <v>1.7526070000001255</v>
      </c>
      <c r="O1273">
        <f t="shared" si="344"/>
        <v>-6.6375609999999767</v>
      </c>
      <c r="Q1273" s="12">
        <f t="shared" si="338"/>
        <v>96.248209650000021</v>
      </c>
      <c r="R1273" s="12">
        <f t="shared" si="345"/>
        <v>96.651398732261242</v>
      </c>
      <c r="S1273" s="12">
        <f t="shared" si="339"/>
        <v>97.269580233773311</v>
      </c>
      <c r="T1273" s="13">
        <f t="shared" si="337"/>
        <v>1</v>
      </c>
      <c r="U1273" s="13">
        <f t="shared" si="337"/>
        <v>1</v>
      </c>
      <c r="V1273" s="13">
        <f t="shared" si="337"/>
        <v>1</v>
      </c>
      <c r="W1273">
        <f t="shared" si="346"/>
        <v>15.75696699999996</v>
      </c>
      <c r="X1273">
        <f t="shared" si="347"/>
        <v>-0.41437499999996419</v>
      </c>
      <c r="Y1273">
        <f t="shared" si="348"/>
        <v>0.10416500000006579</v>
      </c>
    </row>
    <row r="1274" spans="1:25" x14ac:dyDescent="0.2">
      <c r="A1274">
        <f t="shared" si="334"/>
        <v>1271</v>
      </c>
      <c r="B1274" s="9">
        <v>42538</v>
      </c>
      <c r="C1274" s="15">
        <v>99.759032691021915</v>
      </c>
      <c r="D1274" s="15">
        <v>99.759032691021915</v>
      </c>
      <c r="E1274" s="15">
        <v>99.438377766666548</v>
      </c>
      <c r="F1274" s="15">
        <v>99.509636</v>
      </c>
      <c r="G1274" s="12">
        <f t="shared" si="340"/>
        <v>98.122937939999986</v>
      </c>
      <c r="H1274" s="12">
        <f t="shared" si="341"/>
        <v>98.183035770165404</v>
      </c>
      <c r="I1274" s="12">
        <f t="shared" si="342"/>
        <v>98.333748254901977</v>
      </c>
      <c r="J1274" s="13">
        <f t="shared" si="350"/>
        <v>1</v>
      </c>
      <c r="K1274" s="13">
        <f t="shared" si="351"/>
        <v>1</v>
      </c>
      <c r="L1274" s="13">
        <f t="shared" si="352"/>
        <v>1</v>
      </c>
      <c r="M1274">
        <f t="shared" si="349"/>
        <v>-12.022555000000011</v>
      </c>
      <c r="N1274">
        <f t="shared" si="343"/>
        <v>1.3250790000001302</v>
      </c>
      <c r="O1274">
        <f t="shared" si="344"/>
        <v>-7.065088999999972</v>
      </c>
      <c r="Q1274" s="12">
        <f t="shared" si="338"/>
        <v>96.278993350000022</v>
      </c>
      <c r="R1274" s="12">
        <f t="shared" si="345"/>
        <v>96.686904785276624</v>
      </c>
      <c r="S1274" s="12">
        <f t="shared" si="339"/>
        <v>97.310094846816796</v>
      </c>
      <c r="T1274" s="13">
        <f t="shared" si="337"/>
        <v>1</v>
      </c>
      <c r="U1274" s="13">
        <f t="shared" si="337"/>
        <v>1</v>
      </c>
      <c r="V1274" s="13">
        <f t="shared" si="337"/>
        <v>1</v>
      </c>
      <c r="W1274">
        <f t="shared" si="346"/>
        <v>15.329438999999965</v>
      </c>
      <c r="X1274">
        <f t="shared" si="347"/>
        <v>-0.84190299999995943</v>
      </c>
      <c r="Y1274">
        <f t="shared" si="348"/>
        <v>-0.32336299999992946</v>
      </c>
    </row>
    <row r="1275" spans="1:25" x14ac:dyDescent="0.2">
      <c r="A1275">
        <f t="shared" si="334"/>
        <v>1272</v>
      </c>
      <c r="B1275" s="9">
        <v>42541</v>
      </c>
      <c r="C1275" s="15">
        <v>99.073205395835458</v>
      </c>
      <c r="D1275" s="15">
        <v>99.144457403853821</v>
      </c>
      <c r="E1275" s="15">
        <v>99.010856882687406</v>
      </c>
      <c r="F1275" s="15">
        <v>99.082108000000005</v>
      </c>
      <c r="G1275" s="12">
        <f t="shared" si="340"/>
        <v>98.135348679999964</v>
      </c>
      <c r="H1275" s="12">
        <f t="shared" si="341"/>
        <v>98.218293504668722</v>
      </c>
      <c r="I1275" s="12">
        <f t="shared" si="342"/>
        <v>98.371362767058827</v>
      </c>
      <c r="J1275" s="13">
        <f t="shared" si="350"/>
        <v>1</v>
      </c>
      <c r="K1275" s="13">
        <f t="shared" si="351"/>
        <v>1</v>
      </c>
      <c r="L1275" s="13">
        <f t="shared" si="352"/>
        <v>1</v>
      </c>
      <c r="M1275">
        <f t="shared" si="349"/>
        <v>-12.245227000000014</v>
      </c>
      <c r="N1275">
        <f t="shared" si="343"/>
        <v>1.1024070000001274</v>
      </c>
      <c r="O1275">
        <f t="shared" si="344"/>
        <v>-7.2877609999999748</v>
      </c>
      <c r="Q1275" s="12">
        <f t="shared" si="338"/>
        <v>96.31073549375003</v>
      </c>
      <c r="R1275" s="12">
        <f t="shared" si="345"/>
        <v>96.716658862478155</v>
      </c>
      <c r="S1275" s="12">
        <f t="shared" si="339"/>
        <v>97.344916146816772</v>
      </c>
      <c r="T1275" s="13">
        <f t="shared" si="337"/>
        <v>1</v>
      </c>
      <c r="U1275" s="13">
        <f t="shared" si="337"/>
        <v>1</v>
      </c>
      <c r="V1275" s="13">
        <f t="shared" si="337"/>
        <v>1</v>
      </c>
      <c r="W1275">
        <f t="shared" si="346"/>
        <v>15.106766999999962</v>
      </c>
      <c r="X1275">
        <f t="shared" si="347"/>
        <v>-1.0645749999999623</v>
      </c>
      <c r="Y1275">
        <f t="shared" si="348"/>
        <v>-0.54603499999993232</v>
      </c>
    </row>
    <row r="1276" spans="1:25" x14ac:dyDescent="0.2">
      <c r="A1276">
        <f t="shared" si="334"/>
        <v>1273</v>
      </c>
      <c r="B1276" s="9">
        <v>42542</v>
      </c>
      <c r="C1276" s="15">
        <v>99.064301008271357</v>
      </c>
      <c r="D1276" s="15">
        <v>99.188999821582456</v>
      </c>
      <c r="E1276" s="15">
        <v>98.841624555930139</v>
      </c>
      <c r="F1276" s="15">
        <v>98.859436000000002</v>
      </c>
      <c r="G1276" s="12">
        <f t="shared" si="340"/>
        <v>98.143661659999978</v>
      </c>
      <c r="H1276" s="12">
        <f t="shared" si="341"/>
        <v>98.24343634762289</v>
      </c>
      <c r="I1276" s="12">
        <f t="shared" si="342"/>
        <v>98.399758348235281</v>
      </c>
      <c r="J1276" s="13">
        <f t="shared" si="350"/>
        <v>1</v>
      </c>
      <c r="K1276" s="13">
        <f t="shared" si="351"/>
        <v>1</v>
      </c>
      <c r="L1276" s="13">
        <f t="shared" si="352"/>
        <v>1</v>
      </c>
      <c r="M1276">
        <f t="shared" si="349"/>
        <v>-12.049312000000015</v>
      </c>
      <c r="N1276">
        <f t="shared" si="343"/>
        <v>1.2983220000001268</v>
      </c>
      <c r="O1276">
        <f t="shared" si="344"/>
        <v>-7.0918459999999754</v>
      </c>
      <c r="Q1276" s="12">
        <f t="shared" si="338"/>
        <v>96.339930756250027</v>
      </c>
      <c r="R1276" s="12">
        <f t="shared" si="345"/>
        <v>96.743277212012586</v>
      </c>
      <c r="S1276" s="12">
        <f t="shared" si="339"/>
        <v>97.376577022670816</v>
      </c>
      <c r="T1276" s="13">
        <f t="shared" si="337"/>
        <v>1</v>
      </c>
      <c r="U1276" s="13">
        <f t="shared" si="337"/>
        <v>1</v>
      </c>
      <c r="V1276" s="13">
        <f t="shared" si="337"/>
        <v>1</v>
      </c>
      <c r="W1276">
        <f t="shared" si="346"/>
        <v>15.302681999999962</v>
      </c>
      <c r="X1276">
        <f t="shared" si="347"/>
        <v>-0.86865999999996291</v>
      </c>
      <c r="Y1276">
        <f t="shared" si="348"/>
        <v>-0.35011999999993293</v>
      </c>
    </row>
    <row r="1277" spans="1:25" x14ac:dyDescent="0.2">
      <c r="A1277">
        <f t="shared" si="334"/>
        <v>1274</v>
      </c>
      <c r="B1277" s="9">
        <v>42543</v>
      </c>
      <c r="C1277" s="15">
        <v>98.859394912675967</v>
      </c>
      <c r="D1277" s="15">
        <v>99.073168671605274</v>
      </c>
      <c r="E1277" s="15">
        <v>98.832674640206136</v>
      </c>
      <c r="F1277" s="15">
        <v>99.055351000000002</v>
      </c>
      <c r="G1277" s="12">
        <f t="shared" si="340"/>
        <v>98.163708799999981</v>
      </c>
      <c r="H1277" s="12">
        <f t="shared" si="341"/>
        <v>98.275276137912186</v>
      </c>
      <c r="I1277" s="12">
        <f t="shared" si="342"/>
        <v>98.435510871372557</v>
      </c>
      <c r="J1277" s="13">
        <f t="shared" si="350"/>
        <v>1</v>
      </c>
      <c r="K1277" s="13">
        <f t="shared" si="351"/>
        <v>1</v>
      </c>
      <c r="L1277" s="13">
        <f t="shared" si="352"/>
        <v>1</v>
      </c>
      <c r="M1277">
        <f t="shared" si="349"/>
        <v>-12.521327000000014</v>
      </c>
      <c r="N1277">
        <f t="shared" si="343"/>
        <v>0.8263070000001278</v>
      </c>
      <c r="O1277">
        <f t="shared" si="344"/>
        <v>-7.5638609999999744</v>
      </c>
      <c r="Q1277" s="12">
        <f t="shared" si="338"/>
        <v>96.372041781250033</v>
      </c>
      <c r="R1277" s="12">
        <f t="shared" si="345"/>
        <v>96.771998625527957</v>
      </c>
      <c r="S1277" s="12">
        <f t="shared" si="339"/>
        <v>97.410308951164595</v>
      </c>
      <c r="T1277" s="13">
        <f t="shared" si="337"/>
        <v>1</v>
      </c>
      <c r="U1277" s="13">
        <f t="shared" si="337"/>
        <v>1</v>
      </c>
      <c r="V1277" s="13">
        <f t="shared" si="337"/>
        <v>1</v>
      </c>
      <c r="W1277">
        <f t="shared" si="346"/>
        <v>14.830666999999963</v>
      </c>
      <c r="X1277">
        <f t="shared" si="347"/>
        <v>-1.3406749999999619</v>
      </c>
      <c r="Y1277">
        <f t="shared" si="348"/>
        <v>-0.82213499999993189</v>
      </c>
    </row>
    <row r="1278" spans="1:25" x14ac:dyDescent="0.2">
      <c r="A1278">
        <f t="shared" si="334"/>
        <v>1275</v>
      </c>
      <c r="B1278" s="9">
        <v>42544</v>
      </c>
      <c r="C1278" s="15">
        <v>98.645685417419585</v>
      </c>
      <c r="D1278" s="15">
        <v>98.850550461058972</v>
      </c>
      <c r="E1278" s="15">
        <v>98.556616602517806</v>
      </c>
      <c r="F1278" s="15">
        <v>98.583336000000003</v>
      </c>
      <c r="G1278" s="12">
        <f t="shared" si="340"/>
        <v>98.172895199999985</v>
      </c>
      <c r="H1278" s="12">
        <f t="shared" si="341"/>
        <v>98.287356916817586</v>
      </c>
      <c r="I1278" s="12">
        <f t="shared" si="342"/>
        <v>98.451966839999997</v>
      </c>
      <c r="J1278" s="13">
        <f t="shared" si="350"/>
        <v>1</v>
      </c>
      <c r="K1278" s="13">
        <f t="shared" si="351"/>
        <v>1</v>
      </c>
      <c r="L1278" s="13">
        <f t="shared" si="352"/>
        <v>1</v>
      </c>
      <c r="M1278">
        <f t="shared" si="349"/>
        <v>-11.158572000000021</v>
      </c>
      <c r="N1278">
        <f t="shared" si="343"/>
        <v>2.1890620000001206</v>
      </c>
      <c r="O1278">
        <f t="shared" si="344"/>
        <v>-6.2011059999999816</v>
      </c>
      <c r="Q1278" s="12">
        <f t="shared" si="338"/>
        <v>96.402745181250026</v>
      </c>
      <c r="R1278" s="12">
        <f t="shared" si="345"/>
        <v>96.794499710925123</v>
      </c>
      <c r="S1278" s="12">
        <f t="shared" si="339"/>
        <v>97.437778444565268</v>
      </c>
      <c r="T1278" s="13">
        <f t="shared" si="337"/>
        <v>1</v>
      </c>
      <c r="U1278" s="13">
        <f t="shared" si="337"/>
        <v>1</v>
      </c>
      <c r="V1278" s="13">
        <f t="shared" si="337"/>
        <v>1</v>
      </c>
      <c r="W1278">
        <f t="shared" si="346"/>
        <v>16.193421999999956</v>
      </c>
      <c r="X1278">
        <f t="shared" si="347"/>
        <v>2.2080000000030964E-2</v>
      </c>
      <c r="Y1278">
        <f t="shared" si="348"/>
        <v>0.54062000000006094</v>
      </c>
    </row>
    <row r="1279" spans="1:25" x14ac:dyDescent="0.2">
      <c r="A1279">
        <f t="shared" si="334"/>
        <v>1276</v>
      </c>
      <c r="B1279" s="9">
        <v>42545</v>
      </c>
      <c r="C1279" s="15">
        <v>100.17767627567746</v>
      </c>
      <c r="D1279" s="15">
        <v>100.18658511456071</v>
      </c>
      <c r="E1279" s="15">
        <v>99.839203638221548</v>
      </c>
      <c r="F1279" s="15">
        <v>99.946090999999996</v>
      </c>
      <c r="G1279" s="12">
        <f t="shared" si="340"/>
        <v>98.213954159999972</v>
      </c>
      <c r="H1279" s="12">
        <f t="shared" si="341"/>
        <v>98.352405312236499</v>
      </c>
      <c r="I1279" s="12">
        <f t="shared" si="342"/>
        <v>98.52150393019609</v>
      </c>
      <c r="J1279" s="13">
        <f t="shared" si="350"/>
        <v>1</v>
      </c>
      <c r="K1279" s="13">
        <f t="shared" si="351"/>
        <v>1</v>
      </c>
      <c r="L1279" s="13">
        <f t="shared" si="352"/>
        <v>1</v>
      </c>
      <c r="M1279">
        <f t="shared" si="349"/>
        <v>-10.29458200000002</v>
      </c>
      <c r="N1279">
        <f t="shared" si="343"/>
        <v>3.0530520000001218</v>
      </c>
      <c r="O1279">
        <f t="shared" si="344"/>
        <v>-5.3371159999999804</v>
      </c>
      <c r="Q1279" s="12">
        <f t="shared" si="338"/>
        <v>96.442571668750048</v>
      </c>
      <c r="R1279" s="12">
        <f t="shared" si="345"/>
        <v>96.833649913273874</v>
      </c>
      <c r="S1279" s="12">
        <f t="shared" si="339"/>
        <v>97.481795162810528</v>
      </c>
      <c r="T1279" s="13">
        <f t="shared" si="337"/>
        <v>1</v>
      </c>
      <c r="U1279" s="13">
        <f t="shared" si="337"/>
        <v>1</v>
      </c>
      <c r="V1279" s="13">
        <f t="shared" si="337"/>
        <v>1</v>
      </c>
      <c r="W1279">
        <f t="shared" si="346"/>
        <v>17.057411999999957</v>
      </c>
      <c r="X1279">
        <f t="shared" si="347"/>
        <v>0.88607000000003211</v>
      </c>
      <c r="Y1279">
        <f t="shared" si="348"/>
        <v>1.4046100000000621</v>
      </c>
    </row>
    <row r="1280" spans="1:25" x14ac:dyDescent="0.2">
      <c r="A1280">
        <f t="shared" si="334"/>
        <v>1277</v>
      </c>
      <c r="B1280" s="9">
        <v>42548</v>
      </c>
      <c r="C1280" s="15">
        <v>100.61412483610106</v>
      </c>
      <c r="D1280" s="15">
        <v>100.86352156582291</v>
      </c>
      <c r="E1280" s="15">
        <v>100.56068516098392</v>
      </c>
      <c r="F1280" s="15">
        <v>100.810081</v>
      </c>
      <c r="G1280" s="12">
        <f t="shared" si="340"/>
        <v>98.266431259999976</v>
      </c>
      <c r="H1280" s="12">
        <f t="shared" si="341"/>
        <v>98.448784750972322</v>
      </c>
      <c r="I1280" s="12">
        <f t="shared" si="342"/>
        <v>98.623312825882351</v>
      </c>
      <c r="J1280" s="13">
        <f t="shared" si="350"/>
        <v>1</v>
      </c>
      <c r="K1280" s="13">
        <f t="shared" si="351"/>
        <v>1</v>
      </c>
      <c r="L1280" s="13">
        <f t="shared" si="352"/>
        <v>1</v>
      </c>
      <c r="M1280">
        <f t="shared" si="349"/>
        <v>-10.312358000000017</v>
      </c>
      <c r="N1280">
        <f t="shared" si="343"/>
        <v>3.035276000000124</v>
      </c>
      <c r="O1280">
        <f t="shared" si="344"/>
        <v>-5.3548919999999782</v>
      </c>
      <c r="Q1280" s="12">
        <f t="shared" si="338"/>
        <v>96.48818381250004</v>
      </c>
      <c r="R1280" s="12">
        <f t="shared" si="345"/>
        <v>96.883046572736305</v>
      </c>
      <c r="S1280" s="12">
        <f t="shared" si="339"/>
        <v>97.536049937111812</v>
      </c>
      <c r="T1280" s="13">
        <f t="shared" si="337"/>
        <v>1</v>
      </c>
      <c r="U1280" s="13">
        <f t="shared" si="337"/>
        <v>1</v>
      </c>
      <c r="V1280" s="13">
        <f t="shared" si="337"/>
        <v>1</v>
      </c>
      <c r="W1280">
        <f t="shared" si="346"/>
        <v>17.039635999999959</v>
      </c>
      <c r="X1280">
        <f t="shared" si="347"/>
        <v>0.86829400000003432</v>
      </c>
      <c r="Y1280">
        <f t="shared" si="348"/>
        <v>1.3868340000000643</v>
      </c>
    </row>
    <row r="1281" spans="1:25" x14ac:dyDescent="0.2">
      <c r="A1281">
        <f t="shared" si="334"/>
        <v>1278</v>
      </c>
      <c r="B1281" s="9">
        <v>42549</v>
      </c>
      <c r="C1281" s="15">
        <v>100.78339615766194</v>
      </c>
      <c r="D1281" s="15">
        <v>100.85465353577501</v>
      </c>
      <c r="E1281" s="15">
        <v>100.60525048561402</v>
      </c>
      <c r="F1281" s="15">
        <v>100.792305</v>
      </c>
      <c r="G1281" s="12">
        <f t="shared" si="340"/>
        <v>98.320507039999995</v>
      </c>
      <c r="H1281" s="12">
        <f t="shared" si="341"/>
        <v>98.540687505836146</v>
      </c>
      <c r="I1281" s="12">
        <f t="shared" si="342"/>
        <v>98.722366698039224</v>
      </c>
      <c r="J1281" s="13">
        <f t="shared" si="350"/>
        <v>1</v>
      </c>
      <c r="K1281" s="13">
        <f t="shared" si="351"/>
        <v>1</v>
      </c>
      <c r="L1281" s="13">
        <f t="shared" si="352"/>
        <v>1</v>
      </c>
      <c r="M1281">
        <f t="shared" si="349"/>
        <v>-10.72214000000001</v>
      </c>
      <c r="N1281">
        <f t="shared" si="343"/>
        <v>2.6254940000001312</v>
      </c>
      <c r="O1281">
        <f t="shared" si="344"/>
        <v>-5.764673999999971</v>
      </c>
      <c r="Q1281" s="12">
        <f t="shared" si="338"/>
        <v>96.537651331250032</v>
      </c>
      <c r="R1281" s="12">
        <f t="shared" si="345"/>
        <v>96.931608789224057</v>
      </c>
      <c r="S1281" s="12">
        <f t="shared" si="339"/>
        <v>97.589517281055947</v>
      </c>
      <c r="T1281" s="13">
        <f t="shared" si="337"/>
        <v>1</v>
      </c>
      <c r="U1281" s="13">
        <f t="shared" si="337"/>
        <v>1</v>
      </c>
      <c r="V1281" s="13">
        <f t="shared" si="337"/>
        <v>1</v>
      </c>
      <c r="W1281">
        <f t="shared" si="346"/>
        <v>16.629853999999966</v>
      </c>
      <c r="X1281">
        <f t="shared" si="347"/>
        <v>0.45851200000004155</v>
      </c>
      <c r="Y1281">
        <f t="shared" si="348"/>
        <v>0.97705200000007153</v>
      </c>
    </row>
    <row r="1282" spans="1:25" x14ac:dyDescent="0.2">
      <c r="A1282">
        <f t="shared" si="334"/>
        <v>1279</v>
      </c>
      <c r="B1282" s="9">
        <v>42550</v>
      </c>
      <c r="C1282" s="15">
        <v>100.71208675906176</v>
      </c>
      <c r="D1282" s="15">
        <v>100.79225382951957</v>
      </c>
      <c r="E1282" s="15">
        <v>100.37362039712431</v>
      </c>
      <c r="F1282" s="15">
        <v>100.38252300000001</v>
      </c>
      <c r="G1282" s="12">
        <f t="shared" si="340"/>
        <v>98.369584039999992</v>
      </c>
      <c r="H1282" s="12">
        <f t="shared" si="341"/>
        <v>98.612916348744534</v>
      </c>
      <c r="I1282" s="12">
        <f t="shared" si="342"/>
        <v>98.803230069019605</v>
      </c>
      <c r="J1282" s="13">
        <f t="shared" si="350"/>
        <v>1</v>
      </c>
      <c r="K1282" s="13">
        <f t="shared" si="351"/>
        <v>1</v>
      </c>
      <c r="L1282" s="13">
        <f t="shared" si="352"/>
        <v>1</v>
      </c>
      <c r="M1282">
        <f t="shared" si="349"/>
        <v>-10.499431000000016</v>
      </c>
      <c r="N1282">
        <f t="shared" si="343"/>
        <v>2.8482030000001259</v>
      </c>
      <c r="O1282">
        <f t="shared" si="344"/>
        <v>-5.5419649999999763</v>
      </c>
      <c r="Q1282" s="12">
        <f t="shared" si="338"/>
        <v>96.585549481250055</v>
      </c>
      <c r="R1282" s="12">
        <f t="shared" si="345"/>
        <v>96.974477288736807</v>
      </c>
      <c r="S1282" s="12">
        <f t="shared" si="339"/>
        <v>97.637279662034189</v>
      </c>
      <c r="T1282" s="13">
        <f t="shared" si="337"/>
        <v>1</v>
      </c>
      <c r="U1282" s="13">
        <f t="shared" si="337"/>
        <v>1</v>
      </c>
      <c r="V1282" s="13">
        <f t="shared" si="337"/>
        <v>1</v>
      </c>
      <c r="W1282">
        <f t="shared" si="346"/>
        <v>16.852562999999961</v>
      </c>
      <c r="X1282">
        <f t="shared" si="347"/>
        <v>0.68122100000003627</v>
      </c>
      <c r="Y1282">
        <f t="shared" si="348"/>
        <v>1.1997610000000662</v>
      </c>
    </row>
    <row r="1283" spans="1:25" x14ac:dyDescent="0.2">
      <c r="A1283">
        <f t="shared" si="334"/>
        <v>1280</v>
      </c>
      <c r="B1283" s="9">
        <v>42551</v>
      </c>
      <c r="C1283" s="15">
        <v>100.54288258497523</v>
      </c>
      <c r="D1283" s="15">
        <v>100.82790848223134</v>
      </c>
      <c r="E1283" s="15">
        <v>100.40037319917089</v>
      </c>
      <c r="F1283" s="15">
        <v>100.605232</v>
      </c>
      <c r="G1283" s="12">
        <f t="shared" si="340"/>
        <v>98.433061359999996</v>
      </c>
      <c r="H1283" s="12">
        <f t="shared" si="341"/>
        <v>98.691046374283971</v>
      </c>
      <c r="I1283" s="12">
        <f t="shared" si="342"/>
        <v>98.890902538039214</v>
      </c>
      <c r="J1283" s="13">
        <f t="shared" si="350"/>
        <v>1</v>
      </c>
      <c r="K1283" s="13">
        <f t="shared" si="351"/>
        <v>1</v>
      </c>
      <c r="L1283" s="13">
        <f t="shared" si="352"/>
        <v>1</v>
      </c>
      <c r="M1283">
        <f t="shared" si="349"/>
        <v>-10.233615000000015</v>
      </c>
      <c r="N1283">
        <f t="shared" si="343"/>
        <v>3.1140190000001269</v>
      </c>
      <c r="O1283">
        <f t="shared" si="344"/>
        <v>-5.2761489999999753</v>
      </c>
      <c r="Q1283" s="12">
        <f t="shared" si="338"/>
        <v>96.633737881250042</v>
      </c>
      <c r="R1283" s="12">
        <f t="shared" si="345"/>
        <v>97.019579831733864</v>
      </c>
      <c r="S1283" s="12">
        <f t="shared" si="339"/>
        <v>97.687213606366427</v>
      </c>
      <c r="T1283" s="13">
        <f t="shared" si="337"/>
        <v>1</v>
      </c>
      <c r="U1283" s="13">
        <f t="shared" si="337"/>
        <v>1</v>
      </c>
      <c r="V1283" s="13">
        <f t="shared" si="337"/>
        <v>1</v>
      </c>
      <c r="W1283">
        <f t="shared" si="346"/>
        <v>17.118378999999962</v>
      </c>
      <c r="X1283">
        <f t="shared" si="347"/>
        <v>0.94703700000003721</v>
      </c>
      <c r="Y1283">
        <f t="shared" si="348"/>
        <v>1.4655770000000672</v>
      </c>
    </row>
    <row r="1284" spans="1:25" x14ac:dyDescent="0.2">
      <c r="A1284">
        <f t="shared" ref="A1284:A1347" si="353">A1283+1</f>
        <v>1281</v>
      </c>
      <c r="B1284" s="9">
        <v>42552</v>
      </c>
      <c r="C1284" s="15">
        <v>101.05836453485368</v>
      </c>
      <c r="D1284" s="15">
        <v>101.07620093434258</v>
      </c>
      <c r="E1284" s="15">
        <v>100.67482441482396</v>
      </c>
      <c r="F1284" s="15">
        <v>100.871048</v>
      </c>
      <c r="G1284" s="12">
        <f t="shared" si="340"/>
        <v>98.505051860000009</v>
      </c>
      <c r="H1284" s="12">
        <f t="shared" si="341"/>
        <v>98.776536634115971</v>
      </c>
      <c r="I1284" s="12">
        <f t="shared" si="342"/>
        <v>98.986509857254887</v>
      </c>
      <c r="J1284" s="13">
        <f t="shared" si="350"/>
        <v>1</v>
      </c>
      <c r="K1284" s="13">
        <f t="shared" si="351"/>
        <v>1</v>
      </c>
      <c r="L1284" s="13">
        <f t="shared" si="352"/>
        <v>1</v>
      </c>
      <c r="M1284">
        <f t="shared" si="349"/>
        <v>-9.6806440000000151</v>
      </c>
      <c r="N1284">
        <f t="shared" si="343"/>
        <v>3.6669900000001263</v>
      </c>
      <c r="O1284">
        <f t="shared" si="344"/>
        <v>-4.7231779999999759</v>
      </c>
      <c r="Q1284" s="12">
        <f t="shared" si="338"/>
        <v>96.68386286250005</v>
      </c>
      <c r="R1284" s="12">
        <f t="shared" si="345"/>
        <v>97.067424156805487</v>
      </c>
      <c r="S1284" s="12">
        <f t="shared" si="339"/>
        <v>97.739850999145972</v>
      </c>
      <c r="T1284" s="13">
        <f t="shared" si="337"/>
        <v>1</v>
      </c>
      <c r="U1284" s="13">
        <f t="shared" si="337"/>
        <v>1</v>
      </c>
      <c r="V1284" s="13">
        <f t="shared" si="337"/>
        <v>1</v>
      </c>
      <c r="W1284">
        <f t="shared" si="346"/>
        <v>17.671349999999961</v>
      </c>
      <c r="X1284">
        <f t="shared" si="347"/>
        <v>1.5000080000000366</v>
      </c>
      <c r="Y1284">
        <f t="shared" si="348"/>
        <v>2.0185480000000666</v>
      </c>
    </row>
    <row r="1285" spans="1:25" x14ac:dyDescent="0.2">
      <c r="A1285">
        <f t="shared" si="353"/>
        <v>1282</v>
      </c>
      <c r="B1285" s="9">
        <v>42556</v>
      </c>
      <c r="C1285" s="15">
        <v>101.24563099800959</v>
      </c>
      <c r="D1285" s="15">
        <v>101.60241413761754</v>
      </c>
      <c r="E1285" s="15">
        <v>101.20995197048607</v>
      </c>
      <c r="F1285" s="15">
        <v>101.424019</v>
      </c>
      <c r="G1285" s="12">
        <f t="shared" si="340"/>
        <v>98.590233279999993</v>
      </c>
      <c r="H1285" s="12">
        <f t="shared" si="341"/>
        <v>98.880359471993771</v>
      </c>
      <c r="I1285" s="12">
        <f t="shared" si="342"/>
        <v>99.100979156862749</v>
      </c>
      <c r="J1285" s="13">
        <f t="shared" si="350"/>
        <v>1</v>
      </c>
      <c r="K1285" s="13">
        <f t="shared" si="351"/>
        <v>1</v>
      </c>
      <c r="L1285" s="13">
        <f t="shared" si="352"/>
        <v>1</v>
      </c>
      <c r="M1285">
        <f t="shared" si="349"/>
        <v>-9.6627610000000175</v>
      </c>
      <c r="N1285">
        <f t="shared" si="343"/>
        <v>3.684873000000124</v>
      </c>
      <c r="O1285">
        <f t="shared" si="344"/>
        <v>-4.7052949999999782</v>
      </c>
      <c r="Q1285" s="12">
        <f t="shared" si="338"/>
        <v>96.737113512500059</v>
      </c>
      <c r="R1285" s="12">
        <f t="shared" si="345"/>
        <v>97.12154334740417</v>
      </c>
      <c r="S1285" s="12">
        <f t="shared" si="339"/>
        <v>97.798734926319838</v>
      </c>
      <c r="T1285" s="13">
        <f t="shared" si="337"/>
        <v>1</v>
      </c>
      <c r="U1285" s="13">
        <f t="shared" si="337"/>
        <v>1</v>
      </c>
      <c r="V1285" s="13">
        <f t="shared" si="337"/>
        <v>1</v>
      </c>
      <c r="W1285">
        <f t="shared" si="346"/>
        <v>17.689232999999959</v>
      </c>
      <c r="X1285">
        <f t="shared" si="347"/>
        <v>1.5178910000000343</v>
      </c>
      <c r="Y1285">
        <f t="shared" si="348"/>
        <v>2.0364310000000643</v>
      </c>
    </row>
    <row r="1286" spans="1:25" x14ac:dyDescent="0.2">
      <c r="A1286">
        <f t="shared" si="353"/>
        <v>1283</v>
      </c>
      <c r="B1286" s="9">
        <v>42557</v>
      </c>
      <c r="C1286" s="15">
        <v>101.52217516111382</v>
      </c>
      <c r="D1286" s="15">
        <v>101.54001066818219</v>
      </c>
      <c r="E1286" s="15">
        <v>101.2813503260499</v>
      </c>
      <c r="F1286" s="15">
        <v>101.441902</v>
      </c>
      <c r="G1286" s="12">
        <f t="shared" si="340"/>
        <v>98.677904019999986</v>
      </c>
      <c r="H1286" s="12">
        <f t="shared" si="341"/>
        <v>98.980812120150873</v>
      </c>
      <c r="I1286" s="12">
        <f t="shared" si="342"/>
        <v>99.212809302745072</v>
      </c>
      <c r="J1286" s="13">
        <f t="shared" si="350"/>
        <v>1</v>
      </c>
      <c r="K1286" s="13">
        <f t="shared" si="351"/>
        <v>1</v>
      </c>
      <c r="L1286" s="13">
        <f t="shared" si="352"/>
        <v>1</v>
      </c>
      <c r="M1286">
        <f t="shared" si="349"/>
        <v>-9.7965960000000223</v>
      </c>
      <c r="N1286">
        <f t="shared" si="343"/>
        <v>3.5510380000001192</v>
      </c>
      <c r="O1286">
        <f t="shared" si="344"/>
        <v>-4.8391299999999831</v>
      </c>
      <c r="Q1286" s="12">
        <f t="shared" si="338"/>
        <v>96.788272275000054</v>
      </c>
      <c r="R1286" s="12">
        <f t="shared" si="345"/>
        <v>97.175212398989217</v>
      </c>
      <c r="S1286" s="12">
        <f t="shared" si="339"/>
        <v>97.857179503804346</v>
      </c>
      <c r="T1286" s="13">
        <f t="shared" si="337"/>
        <v>1</v>
      </c>
      <c r="U1286" s="13">
        <f t="shared" si="337"/>
        <v>1</v>
      </c>
      <c r="V1286" s="13">
        <f t="shared" si="337"/>
        <v>1</v>
      </c>
      <c r="W1286">
        <f t="shared" si="346"/>
        <v>17.555397999999954</v>
      </c>
      <c r="X1286">
        <f t="shared" si="347"/>
        <v>1.3840560000000295</v>
      </c>
      <c r="Y1286">
        <f t="shared" si="348"/>
        <v>1.9025960000000595</v>
      </c>
    </row>
    <row r="1287" spans="1:25" x14ac:dyDescent="0.2">
      <c r="A1287">
        <f t="shared" si="353"/>
        <v>1284</v>
      </c>
      <c r="B1287" s="9">
        <v>42558</v>
      </c>
      <c r="C1287" s="15">
        <v>101.25454533726632</v>
      </c>
      <c r="D1287" s="15">
        <v>101.47753368296119</v>
      </c>
      <c r="E1287" s="15">
        <v>101.07615733657056</v>
      </c>
      <c r="F1287" s="15">
        <v>101.30806699999999</v>
      </c>
      <c r="G1287" s="12">
        <f t="shared" si="340"/>
        <v>98.766983600000003</v>
      </c>
      <c r="H1287" s="12">
        <f t="shared" si="341"/>
        <v>99.072077017399863</v>
      </c>
      <c r="I1287" s="12">
        <f t="shared" si="342"/>
        <v>99.315952949019618</v>
      </c>
      <c r="J1287" s="13">
        <f t="shared" si="350"/>
        <v>1</v>
      </c>
      <c r="K1287" s="13">
        <f t="shared" si="351"/>
        <v>1</v>
      </c>
      <c r="L1287" s="13">
        <f t="shared" si="352"/>
        <v>1</v>
      </c>
      <c r="M1287">
        <f t="shared" si="349"/>
        <v>-9.6003450000000186</v>
      </c>
      <c r="N1287">
        <f t="shared" si="343"/>
        <v>3.7472890000001229</v>
      </c>
      <c r="O1287">
        <f t="shared" si="344"/>
        <v>-4.6428789999999793</v>
      </c>
      <c r="Q1287" s="12">
        <f t="shared" si="338"/>
        <v>96.837823281250053</v>
      </c>
      <c r="R1287" s="12">
        <f t="shared" si="345"/>
        <v>97.226552207697424</v>
      </c>
      <c r="S1287" s="12">
        <f t="shared" si="339"/>
        <v>97.91332602212735</v>
      </c>
      <c r="T1287" s="13">
        <f t="shared" si="337"/>
        <v>1</v>
      </c>
      <c r="U1287" s="13">
        <f t="shared" si="337"/>
        <v>1</v>
      </c>
      <c r="V1287" s="13">
        <f t="shared" si="337"/>
        <v>1</v>
      </c>
      <c r="W1287">
        <f t="shared" si="346"/>
        <v>17.751648999999958</v>
      </c>
      <c r="X1287">
        <f t="shared" si="347"/>
        <v>1.5803070000000332</v>
      </c>
      <c r="Y1287">
        <f t="shared" si="348"/>
        <v>2.0988470000000632</v>
      </c>
    </row>
    <row r="1288" spans="1:25" x14ac:dyDescent="0.2">
      <c r="A1288">
        <f t="shared" si="353"/>
        <v>1285</v>
      </c>
      <c r="B1288" s="9">
        <v>42559</v>
      </c>
      <c r="C1288" s="15">
        <v>101.31700150836312</v>
      </c>
      <c r="D1288" s="15">
        <v>101.53107571489814</v>
      </c>
      <c r="E1288" s="15">
        <v>101.16537118677725</v>
      </c>
      <c r="F1288" s="15">
        <v>101.504318</v>
      </c>
      <c r="G1288" s="12">
        <f t="shared" si="340"/>
        <v>98.849330860000009</v>
      </c>
      <c r="H1288" s="12">
        <f t="shared" si="341"/>
        <v>99.167459016717515</v>
      </c>
      <c r="I1288" s="12">
        <f t="shared" si="342"/>
        <v>99.423299396078434</v>
      </c>
      <c r="J1288" s="13">
        <f t="shared" si="350"/>
        <v>1</v>
      </c>
      <c r="K1288" s="13">
        <f t="shared" si="351"/>
        <v>1</v>
      </c>
      <c r="L1288" s="13">
        <f t="shared" si="352"/>
        <v>1</v>
      </c>
      <c r="M1288">
        <f t="shared" si="349"/>
        <v>-10.135554000000013</v>
      </c>
      <c r="N1288">
        <f t="shared" si="343"/>
        <v>3.2120800000001282</v>
      </c>
      <c r="O1288">
        <f t="shared" si="344"/>
        <v>-5.178087999999974</v>
      </c>
      <c r="Q1288" s="12">
        <f t="shared" si="338"/>
        <v>96.888766131250051</v>
      </c>
      <c r="R1288" s="12">
        <f t="shared" si="345"/>
        <v>97.279692155427895</v>
      </c>
      <c r="S1288" s="12">
        <f t="shared" si="339"/>
        <v>97.971294900621089</v>
      </c>
      <c r="T1288" s="13">
        <f t="shared" si="337"/>
        <v>1</v>
      </c>
      <c r="U1288" s="13">
        <f t="shared" si="337"/>
        <v>1</v>
      </c>
      <c r="V1288" s="13">
        <f t="shared" si="337"/>
        <v>1</v>
      </c>
      <c r="W1288">
        <f t="shared" si="346"/>
        <v>17.216439999999963</v>
      </c>
      <c r="X1288">
        <f t="shared" si="347"/>
        <v>1.0450980000000385</v>
      </c>
      <c r="Y1288">
        <f t="shared" si="348"/>
        <v>1.5636380000000685</v>
      </c>
    </row>
    <row r="1289" spans="1:25" x14ac:dyDescent="0.2">
      <c r="A1289">
        <f t="shared" si="353"/>
        <v>1286</v>
      </c>
      <c r="B1289" s="9">
        <v>42562</v>
      </c>
      <c r="C1289" s="15">
        <v>101.2188612710593</v>
      </c>
      <c r="D1289" s="15">
        <v>101.30805570744157</v>
      </c>
      <c r="E1289" s="15">
        <v>100.969109</v>
      </c>
      <c r="F1289" s="15">
        <v>100.969109</v>
      </c>
      <c r="G1289" s="12">
        <f t="shared" si="340"/>
        <v>98.914224820000001</v>
      </c>
      <c r="H1289" s="12">
        <f t="shared" si="341"/>
        <v>99.238111957238402</v>
      </c>
      <c r="I1289" s="12">
        <f t="shared" si="342"/>
        <v>99.506427950588247</v>
      </c>
      <c r="J1289" s="13">
        <f t="shared" si="350"/>
        <v>1</v>
      </c>
      <c r="K1289" s="13">
        <f t="shared" si="351"/>
        <v>1</v>
      </c>
      <c r="L1289" s="13">
        <f t="shared" si="352"/>
        <v>1</v>
      </c>
      <c r="M1289">
        <f t="shared" si="349"/>
        <v>-10.733165000000014</v>
      </c>
      <c r="N1289">
        <f t="shared" si="343"/>
        <v>2.6144690000001276</v>
      </c>
      <c r="O1289">
        <f t="shared" si="344"/>
        <v>-5.7756989999999746</v>
      </c>
      <c r="Q1289" s="12">
        <f t="shared" si="338"/>
        <v>96.936639300000053</v>
      </c>
      <c r="R1289" s="12">
        <f t="shared" si="345"/>
        <v>97.325523420577866</v>
      </c>
      <c r="S1289" s="12">
        <f t="shared" si="339"/>
        <v>98.021982389673937</v>
      </c>
      <c r="T1289" s="13">
        <f t="shared" si="337"/>
        <v>1</v>
      </c>
      <c r="U1289" s="13">
        <f t="shared" si="337"/>
        <v>1</v>
      </c>
      <c r="V1289" s="13">
        <f t="shared" si="337"/>
        <v>1</v>
      </c>
      <c r="W1289">
        <f t="shared" si="346"/>
        <v>16.618828999999963</v>
      </c>
      <c r="X1289">
        <f t="shared" si="347"/>
        <v>0.44748700000003794</v>
      </c>
      <c r="Y1289">
        <f t="shared" si="348"/>
        <v>0.96602700000006791</v>
      </c>
    </row>
    <row r="1290" spans="1:25" x14ac:dyDescent="0.2">
      <c r="A1290">
        <f t="shared" si="353"/>
        <v>1287</v>
      </c>
      <c r="B1290" s="9">
        <v>42563</v>
      </c>
      <c r="C1290" s="15">
        <v>100.5588072899299</v>
      </c>
      <c r="D1290" s="15">
        <v>100.63908664997851</v>
      </c>
      <c r="E1290" s="15">
        <v>100.23770322903412</v>
      </c>
      <c r="F1290" s="15">
        <v>100.371498</v>
      </c>
      <c r="G1290" s="12">
        <f t="shared" si="340"/>
        <v>98.967877000000001</v>
      </c>
      <c r="H1290" s="12">
        <f t="shared" si="341"/>
        <v>99.282558468719245</v>
      </c>
      <c r="I1290" s="12">
        <f t="shared" si="342"/>
        <v>99.563575918431354</v>
      </c>
      <c r="J1290" s="13">
        <f t="shared" si="350"/>
        <v>1</v>
      </c>
      <c r="K1290" s="13">
        <f t="shared" si="351"/>
        <v>1</v>
      </c>
      <c r="L1290" s="13">
        <f t="shared" si="352"/>
        <v>1</v>
      </c>
      <c r="M1290">
        <f t="shared" si="349"/>
        <v>-10.474475000000012</v>
      </c>
      <c r="N1290">
        <f t="shared" si="343"/>
        <v>2.873159000000129</v>
      </c>
      <c r="O1290">
        <f t="shared" si="344"/>
        <v>-5.5170089999999732</v>
      </c>
      <c r="Q1290" s="12">
        <f t="shared" si="338"/>
        <v>96.979510300000044</v>
      </c>
      <c r="R1290" s="12">
        <f t="shared" si="345"/>
        <v>97.363361614111056</v>
      </c>
      <c r="S1290" s="12">
        <f t="shared" si="339"/>
        <v>98.064651441847829</v>
      </c>
      <c r="T1290" s="13">
        <f t="shared" si="337"/>
        <v>1</v>
      </c>
      <c r="U1290" s="13">
        <f t="shared" si="337"/>
        <v>1</v>
      </c>
      <c r="V1290" s="13">
        <f t="shared" si="337"/>
        <v>1</v>
      </c>
      <c r="W1290">
        <f t="shared" si="346"/>
        <v>16.877518999999964</v>
      </c>
      <c r="X1290">
        <f t="shared" si="347"/>
        <v>0.70617700000003936</v>
      </c>
      <c r="Y1290">
        <f t="shared" si="348"/>
        <v>1.2247170000000693</v>
      </c>
    </row>
    <row r="1291" spans="1:25" x14ac:dyDescent="0.2">
      <c r="A1291">
        <f t="shared" si="353"/>
        <v>1288</v>
      </c>
      <c r="B1291" s="9">
        <v>42564</v>
      </c>
      <c r="C1291" s="15">
        <v>100.66586702987226</v>
      </c>
      <c r="D1291" s="15">
        <v>100.80857601373371</v>
      </c>
      <c r="E1291" s="15">
        <v>100.59450897012776</v>
      </c>
      <c r="F1291" s="15">
        <v>100.630188</v>
      </c>
      <c r="G1291" s="12">
        <f t="shared" si="340"/>
        <v>99.03237682000001</v>
      </c>
      <c r="H1291" s="12">
        <f t="shared" si="341"/>
        <v>99.335406685632222</v>
      </c>
      <c r="I1291" s="12">
        <f t="shared" si="342"/>
        <v>99.62876458509804</v>
      </c>
      <c r="J1291" s="13">
        <f t="shared" si="350"/>
        <v>1</v>
      </c>
      <c r="K1291" s="13">
        <f t="shared" si="351"/>
        <v>1</v>
      </c>
      <c r="L1291" s="13">
        <f t="shared" si="352"/>
        <v>1</v>
      </c>
      <c r="M1291">
        <f t="shared" si="349"/>
        <v>-10.893710000000013</v>
      </c>
      <c r="N1291">
        <f t="shared" si="343"/>
        <v>2.4539240000001286</v>
      </c>
      <c r="O1291">
        <f t="shared" si="344"/>
        <v>-5.9362439999999737</v>
      </c>
      <c r="Q1291" s="12">
        <f t="shared" ref="Q1291:Q1321" si="354">AVERAGE(F1132:F1291)</f>
        <v>97.024769681250035</v>
      </c>
      <c r="R1291" s="12">
        <f t="shared" si="345"/>
        <v>97.403943308345703</v>
      </c>
      <c r="S1291" s="12">
        <f t="shared" ref="S1291:S1321" si="355">SUMPRODUCT(F1132:F1291,$A$4:$A$163)/$S$2</f>
        <v>98.110001475388216</v>
      </c>
      <c r="T1291" s="13">
        <f t="shared" si="337"/>
        <v>1</v>
      </c>
      <c r="U1291" s="13">
        <f t="shared" si="337"/>
        <v>1</v>
      </c>
      <c r="V1291" s="13">
        <f t="shared" si="337"/>
        <v>1</v>
      </c>
      <c r="W1291">
        <f t="shared" si="346"/>
        <v>16.458283999999963</v>
      </c>
      <c r="X1291">
        <f t="shared" si="347"/>
        <v>0.28694200000003889</v>
      </c>
      <c r="Y1291">
        <f t="shared" si="348"/>
        <v>0.80548200000006887</v>
      </c>
    </row>
    <row r="1292" spans="1:25" x14ac:dyDescent="0.2">
      <c r="A1292">
        <f t="shared" si="353"/>
        <v>1289</v>
      </c>
      <c r="B1292" s="9">
        <v>42565</v>
      </c>
      <c r="C1292" s="15">
        <v>100.07715911100543</v>
      </c>
      <c r="D1292" s="15">
        <v>100.33582646390519</v>
      </c>
      <c r="E1292" s="15">
        <v>100.05932272059322</v>
      </c>
      <c r="F1292" s="15">
        <v>100.210953</v>
      </c>
      <c r="G1292" s="12">
        <f t="shared" si="340"/>
        <v>99.076929580000012</v>
      </c>
      <c r="H1292" s="12">
        <f t="shared" si="341"/>
        <v>99.369741835215265</v>
      </c>
      <c r="I1292" s="12">
        <f t="shared" si="342"/>
        <v>99.674983258823517</v>
      </c>
      <c r="J1292" s="13">
        <f t="shared" si="350"/>
        <v>1</v>
      </c>
      <c r="K1292" s="13">
        <f t="shared" si="351"/>
        <v>1</v>
      </c>
      <c r="L1292" s="13">
        <f t="shared" si="352"/>
        <v>1</v>
      </c>
      <c r="M1292">
        <f t="shared" si="349"/>
        <v>-11.277263000000019</v>
      </c>
      <c r="N1292">
        <f t="shared" si="343"/>
        <v>2.0703710000001223</v>
      </c>
      <c r="O1292">
        <f t="shared" si="344"/>
        <v>-6.3197969999999799</v>
      </c>
      <c r="Q1292" s="12">
        <f t="shared" si="354"/>
        <v>97.066637275000048</v>
      </c>
      <c r="R1292" s="12">
        <f t="shared" si="345"/>
        <v>97.438812993956319</v>
      </c>
      <c r="S1292" s="12">
        <f t="shared" si="355"/>
        <v>98.149581392391283</v>
      </c>
      <c r="T1292" s="13">
        <f t="shared" si="337"/>
        <v>1</v>
      </c>
      <c r="U1292" s="13">
        <f t="shared" si="337"/>
        <v>1</v>
      </c>
      <c r="V1292" s="13">
        <f t="shared" si="337"/>
        <v>1</v>
      </c>
      <c r="W1292">
        <f t="shared" si="346"/>
        <v>16.074730999999957</v>
      </c>
      <c r="X1292">
        <f t="shared" si="347"/>
        <v>-9.6610999999967362E-2</v>
      </c>
      <c r="Y1292">
        <f t="shared" si="348"/>
        <v>0.42192900000006262</v>
      </c>
    </row>
    <row r="1293" spans="1:25" x14ac:dyDescent="0.2">
      <c r="A1293">
        <f t="shared" si="353"/>
        <v>1290</v>
      </c>
      <c r="B1293" s="9">
        <v>42566</v>
      </c>
      <c r="C1293" s="15">
        <v>99.925515743599263</v>
      </c>
      <c r="D1293" s="15">
        <v>99.987951575420851</v>
      </c>
      <c r="E1293" s="15">
        <v>99.720370076152065</v>
      </c>
      <c r="F1293" s="15">
        <v>99.827399999999997</v>
      </c>
      <c r="G1293" s="12">
        <f t="shared" si="340"/>
        <v>99.110254460000021</v>
      </c>
      <c r="H1293" s="12">
        <f t="shared" si="341"/>
        <v>99.387689214226427</v>
      </c>
      <c r="I1293" s="12">
        <f t="shared" si="342"/>
        <v>99.704413471372561</v>
      </c>
      <c r="J1293" s="13">
        <f t="shared" si="350"/>
        <v>1</v>
      </c>
      <c r="K1293" s="13">
        <f t="shared" si="351"/>
        <v>1</v>
      </c>
      <c r="L1293" s="13">
        <f t="shared" si="352"/>
        <v>1</v>
      </c>
      <c r="M1293">
        <f t="shared" si="349"/>
        <v>-11.303966000000017</v>
      </c>
      <c r="N1293">
        <f t="shared" si="343"/>
        <v>2.0436680000001246</v>
      </c>
      <c r="O1293">
        <f t="shared" si="344"/>
        <v>-6.3464999999999776</v>
      </c>
      <c r="Q1293" s="12">
        <f t="shared" si="354"/>
        <v>97.105556725000042</v>
      </c>
      <c r="R1293" s="12">
        <f t="shared" si="345"/>
        <v>97.468484882230157</v>
      </c>
      <c r="S1293" s="12">
        <f t="shared" si="355"/>
        <v>98.183876581521744</v>
      </c>
      <c r="T1293" s="13">
        <f t="shared" si="337"/>
        <v>1</v>
      </c>
      <c r="U1293" s="13">
        <f t="shared" si="337"/>
        <v>1</v>
      </c>
      <c r="V1293" s="13">
        <f t="shared" si="337"/>
        <v>1</v>
      </c>
      <c r="W1293">
        <f t="shared" si="346"/>
        <v>16.04802799999996</v>
      </c>
      <c r="X1293">
        <f t="shared" si="347"/>
        <v>-0.12331399999996506</v>
      </c>
      <c r="Y1293">
        <f t="shared" si="348"/>
        <v>0.39522600000006491</v>
      </c>
    </row>
    <row r="1294" spans="1:25" x14ac:dyDescent="0.2">
      <c r="A1294">
        <f t="shared" si="353"/>
        <v>1291</v>
      </c>
      <c r="B1294" s="9">
        <v>42569</v>
      </c>
      <c r="C1294" s="15">
        <v>99.988006382041391</v>
      </c>
      <c r="D1294" s="15">
        <v>100.07720085865679</v>
      </c>
      <c r="E1294" s="15">
        <v>99.702582094573998</v>
      </c>
      <c r="F1294" s="15">
        <v>99.800697</v>
      </c>
      <c r="G1294" s="12">
        <f t="shared" si="340"/>
        <v>99.137708520000018</v>
      </c>
      <c r="H1294" s="12">
        <f t="shared" si="341"/>
        <v>99.403885597982253</v>
      </c>
      <c r="I1294" s="12">
        <f t="shared" si="342"/>
        <v>99.73148964941177</v>
      </c>
      <c r="J1294" s="13">
        <f t="shared" si="350"/>
        <v>1</v>
      </c>
      <c r="K1294" s="13">
        <f t="shared" si="351"/>
        <v>1</v>
      </c>
      <c r="L1294" s="13">
        <f t="shared" si="352"/>
        <v>1</v>
      </c>
      <c r="M1294">
        <f t="shared" si="349"/>
        <v>-11.036418000000012</v>
      </c>
      <c r="N1294">
        <f t="shared" si="343"/>
        <v>2.3112160000001296</v>
      </c>
      <c r="O1294">
        <f t="shared" si="344"/>
        <v>-6.0789519999999726</v>
      </c>
      <c r="Q1294" s="12">
        <f t="shared" si="354"/>
        <v>97.143978975000053</v>
      </c>
      <c r="R1294" s="12">
        <f t="shared" si="345"/>
        <v>97.497456461332888</v>
      </c>
      <c r="S1294" s="12">
        <f t="shared" si="355"/>
        <v>98.217356584937875</v>
      </c>
      <c r="T1294" s="13">
        <f t="shared" si="337"/>
        <v>1</v>
      </c>
      <c r="U1294" s="13">
        <f t="shared" si="337"/>
        <v>1</v>
      </c>
      <c r="V1294" s="13">
        <f t="shared" si="337"/>
        <v>1</v>
      </c>
      <c r="W1294">
        <f t="shared" si="346"/>
        <v>16.315575999999965</v>
      </c>
      <c r="X1294">
        <f t="shared" si="347"/>
        <v>0.14423400000003994</v>
      </c>
      <c r="Y1294">
        <f t="shared" si="348"/>
        <v>0.66277400000006992</v>
      </c>
    </row>
    <row r="1295" spans="1:25" x14ac:dyDescent="0.2">
      <c r="A1295">
        <f t="shared" si="353"/>
        <v>1292</v>
      </c>
      <c r="B1295" s="9">
        <v>42570</v>
      </c>
      <c r="C1295" s="15">
        <v>100.04148818424105</v>
      </c>
      <c r="D1295" s="15">
        <v>100.15743944026532</v>
      </c>
      <c r="E1295" s="15">
        <v>99.952287500302461</v>
      </c>
      <c r="F1295" s="15">
        <v>100.068245</v>
      </c>
      <c r="G1295" s="12">
        <f t="shared" si="340"/>
        <v>99.175138640000043</v>
      </c>
      <c r="H1295" s="12">
        <f t="shared" si="341"/>
        <v>99.429938907865306</v>
      </c>
      <c r="I1295" s="12">
        <f t="shared" si="342"/>
        <v>99.767981276078416</v>
      </c>
      <c r="J1295" s="13">
        <f t="shared" si="350"/>
        <v>1</v>
      </c>
      <c r="K1295" s="13">
        <f t="shared" si="351"/>
        <v>1</v>
      </c>
      <c r="L1295" s="13">
        <f t="shared" si="352"/>
        <v>1</v>
      </c>
      <c r="M1295">
        <f t="shared" si="349"/>
        <v>-11.24154200000001</v>
      </c>
      <c r="N1295">
        <f t="shared" si="343"/>
        <v>2.1060920000001317</v>
      </c>
      <c r="O1295">
        <f t="shared" si="344"/>
        <v>-6.2840759999999705</v>
      </c>
      <c r="Q1295" s="12">
        <f t="shared" si="354"/>
        <v>97.183467150000041</v>
      </c>
      <c r="R1295" s="12">
        <f t="shared" si="345"/>
        <v>97.529391722682789</v>
      </c>
      <c r="S1295" s="12">
        <f t="shared" si="355"/>
        <v>98.253682870962706</v>
      </c>
      <c r="T1295" s="13">
        <f t="shared" si="337"/>
        <v>1</v>
      </c>
      <c r="U1295" s="13">
        <f t="shared" si="337"/>
        <v>1</v>
      </c>
      <c r="V1295" s="13">
        <f t="shared" si="337"/>
        <v>1</v>
      </c>
      <c r="W1295">
        <f t="shared" si="346"/>
        <v>16.110451999999967</v>
      </c>
      <c r="X1295">
        <f t="shared" si="347"/>
        <v>-6.0889999999957922E-2</v>
      </c>
      <c r="Y1295">
        <f t="shared" si="348"/>
        <v>0.45765000000007205</v>
      </c>
    </row>
    <row r="1296" spans="1:25" x14ac:dyDescent="0.2">
      <c r="A1296">
        <f t="shared" si="353"/>
        <v>1293</v>
      </c>
      <c r="B1296" s="9">
        <v>42571</v>
      </c>
      <c r="C1296" s="15">
        <v>99.925557750021781</v>
      </c>
      <c r="D1296" s="15">
        <v>99.925557750021781</v>
      </c>
      <c r="E1296" s="15">
        <v>99.765005215155099</v>
      </c>
      <c r="F1296" s="15">
        <v>99.863121000000007</v>
      </c>
      <c r="G1296" s="12">
        <f t="shared" si="340"/>
        <v>99.204731080000016</v>
      </c>
      <c r="H1296" s="12">
        <f t="shared" si="341"/>
        <v>99.446926440890195</v>
      </c>
      <c r="I1296" s="12">
        <f t="shared" si="342"/>
        <v>99.794960976470605</v>
      </c>
      <c r="J1296" s="13">
        <f t="shared" si="350"/>
        <v>1</v>
      </c>
      <c r="K1296" s="13">
        <f t="shared" si="351"/>
        <v>1</v>
      </c>
      <c r="L1296" s="13">
        <f t="shared" si="352"/>
        <v>1</v>
      </c>
      <c r="M1296">
        <f t="shared" si="349"/>
        <v>-11.018542000000011</v>
      </c>
      <c r="N1296">
        <f t="shared" si="343"/>
        <v>2.3290920000001307</v>
      </c>
      <c r="O1296">
        <f t="shared" si="344"/>
        <v>-6.0610759999999715</v>
      </c>
      <c r="Q1296" s="12">
        <f t="shared" si="354"/>
        <v>97.221453043750046</v>
      </c>
      <c r="R1296" s="12">
        <f t="shared" si="345"/>
        <v>97.558382148487965</v>
      </c>
      <c r="S1296" s="12">
        <f t="shared" si="355"/>
        <v>98.286970496428594</v>
      </c>
      <c r="T1296" s="13">
        <f t="shared" si="337"/>
        <v>1</v>
      </c>
      <c r="U1296" s="13">
        <f t="shared" si="337"/>
        <v>1</v>
      </c>
      <c r="V1296" s="13">
        <f t="shared" si="337"/>
        <v>1</v>
      </c>
      <c r="W1296">
        <f t="shared" si="346"/>
        <v>16.333451999999966</v>
      </c>
      <c r="X1296">
        <f t="shared" si="347"/>
        <v>0.16211000000004105</v>
      </c>
      <c r="Y1296">
        <f t="shared" si="348"/>
        <v>0.68065000000007103</v>
      </c>
    </row>
    <row r="1297" spans="1:25" x14ac:dyDescent="0.2">
      <c r="A1297">
        <f t="shared" si="353"/>
        <v>1294</v>
      </c>
      <c r="B1297" s="9">
        <v>42572</v>
      </c>
      <c r="C1297" s="15">
        <v>99.613386444108258</v>
      </c>
      <c r="D1297" s="15">
        <v>100.12180003896088</v>
      </c>
      <c r="E1297" s="15">
        <v>99.59555093841935</v>
      </c>
      <c r="F1297" s="15">
        <v>100.08612100000001</v>
      </c>
      <c r="G1297" s="12">
        <f t="shared" si="340"/>
        <v>99.239139040000026</v>
      </c>
      <c r="H1297" s="12">
        <f t="shared" si="341"/>
        <v>99.471992894188617</v>
      </c>
      <c r="I1297" s="12">
        <f t="shared" si="342"/>
        <v>99.829525287058829</v>
      </c>
      <c r="J1297" s="13">
        <f t="shared" si="350"/>
        <v>1</v>
      </c>
      <c r="K1297" s="13">
        <f t="shared" si="351"/>
        <v>1</v>
      </c>
      <c r="L1297" s="13">
        <f t="shared" si="352"/>
        <v>1</v>
      </c>
      <c r="M1297">
        <f t="shared" si="349"/>
        <v>-11.09885700000001</v>
      </c>
      <c r="N1297">
        <f t="shared" si="343"/>
        <v>2.2487770000001319</v>
      </c>
      <c r="O1297">
        <f t="shared" si="344"/>
        <v>-6.1413909999999703</v>
      </c>
      <c r="Q1297" s="12">
        <f t="shared" si="354"/>
        <v>97.257715368750056</v>
      </c>
      <c r="R1297" s="12">
        <f t="shared" si="345"/>
        <v>97.58978263111544</v>
      </c>
      <c r="S1297" s="12">
        <f t="shared" si="355"/>
        <v>98.3225564337733</v>
      </c>
      <c r="T1297" s="13">
        <f t="shared" si="337"/>
        <v>1</v>
      </c>
      <c r="U1297" s="13">
        <f t="shared" si="337"/>
        <v>1</v>
      </c>
      <c r="V1297" s="13">
        <f t="shared" si="337"/>
        <v>1</v>
      </c>
      <c r="W1297">
        <f t="shared" si="346"/>
        <v>16.253136999999967</v>
      </c>
      <c r="X1297">
        <f t="shared" si="347"/>
        <v>8.1795000000042251E-2</v>
      </c>
      <c r="Y1297">
        <f t="shared" si="348"/>
        <v>0.60033500000007223</v>
      </c>
    </row>
    <row r="1298" spans="1:25" x14ac:dyDescent="0.2">
      <c r="A1298">
        <f t="shared" si="353"/>
        <v>1295</v>
      </c>
      <c r="B1298" s="9">
        <v>42573</v>
      </c>
      <c r="C1298" s="15">
        <v>99.863089905145614</v>
      </c>
      <c r="D1298" s="15">
        <v>100.18419398294166</v>
      </c>
      <c r="E1298" s="15">
        <v>99.827410881432016</v>
      </c>
      <c r="F1298" s="15">
        <v>100.00580600000001</v>
      </c>
      <c r="G1298" s="12">
        <f t="shared" si="340"/>
        <v>99.268917180000031</v>
      </c>
      <c r="H1298" s="12">
        <f t="shared" si="341"/>
        <v>99.492926741475344</v>
      </c>
      <c r="I1298" s="12">
        <f t="shared" si="342"/>
        <v>99.859590658039252</v>
      </c>
      <c r="J1298" s="13">
        <f t="shared" si="350"/>
        <v>1</v>
      </c>
      <c r="K1298" s="13">
        <f t="shared" si="351"/>
        <v>1</v>
      </c>
      <c r="L1298" s="13">
        <f t="shared" si="352"/>
        <v>1</v>
      </c>
      <c r="M1298">
        <f t="shared" si="349"/>
        <v>-11.179095000000018</v>
      </c>
      <c r="N1298">
        <f t="shared" si="343"/>
        <v>2.1685390000001235</v>
      </c>
      <c r="O1298">
        <f t="shared" si="344"/>
        <v>-6.2216289999999788</v>
      </c>
      <c r="Q1298" s="12">
        <f t="shared" si="354"/>
        <v>97.295131062500062</v>
      </c>
      <c r="R1298" s="12">
        <f t="shared" si="345"/>
        <v>97.619795343772395</v>
      </c>
      <c r="S1298" s="12">
        <f t="shared" si="355"/>
        <v>98.35669420559006</v>
      </c>
      <c r="T1298" s="13">
        <f t="shared" si="337"/>
        <v>1</v>
      </c>
      <c r="U1298" s="13">
        <f t="shared" si="337"/>
        <v>1</v>
      </c>
      <c r="V1298" s="13">
        <f t="shared" si="337"/>
        <v>1</v>
      </c>
      <c r="W1298">
        <f t="shared" si="346"/>
        <v>16.172898999999958</v>
      </c>
      <c r="X1298">
        <f t="shared" si="347"/>
        <v>1.5570000000337814E-3</v>
      </c>
      <c r="Y1298">
        <f t="shared" si="348"/>
        <v>0.52009700000006376</v>
      </c>
    </row>
    <row r="1299" spans="1:25" x14ac:dyDescent="0.2">
      <c r="A1299">
        <f t="shared" si="353"/>
        <v>1296</v>
      </c>
      <c r="B1299" s="9">
        <v>42576</v>
      </c>
      <c r="C1299" s="15">
        <v>99.979082543932961</v>
      </c>
      <c r="D1299" s="15">
        <v>100.10396230046118</v>
      </c>
      <c r="E1299" s="15">
        <v>99.907731602596328</v>
      </c>
      <c r="F1299" s="15">
        <v>99.925567999999998</v>
      </c>
      <c r="G1299" s="12">
        <f t="shared" si="340"/>
        <v>99.302426860000011</v>
      </c>
      <c r="H1299" s="12">
        <f t="shared" si="341"/>
        <v>99.509893065339057</v>
      </c>
      <c r="I1299" s="12">
        <f t="shared" si="342"/>
        <v>99.885341670588232</v>
      </c>
      <c r="J1299" s="13">
        <f t="shared" si="350"/>
        <v>1</v>
      </c>
      <c r="K1299" s="13">
        <f t="shared" si="351"/>
        <v>1</v>
      </c>
      <c r="L1299" s="13">
        <f t="shared" si="352"/>
        <v>1</v>
      </c>
      <c r="M1299">
        <f t="shared" si="349"/>
        <v>-11.116717000000023</v>
      </c>
      <c r="N1299">
        <f t="shared" si="343"/>
        <v>2.2309170000001188</v>
      </c>
      <c r="O1299">
        <f t="shared" si="344"/>
        <v>-6.1592509999999834</v>
      </c>
      <c r="Q1299" s="12">
        <f t="shared" si="354"/>
        <v>97.338224743750061</v>
      </c>
      <c r="R1299" s="12">
        <f t="shared" si="345"/>
        <v>97.648438482359069</v>
      </c>
      <c r="S1299" s="12">
        <f t="shared" si="355"/>
        <v>98.389370440838519</v>
      </c>
      <c r="T1299" s="13">
        <f t="shared" si="337"/>
        <v>1</v>
      </c>
      <c r="U1299" s="13">
        <f t="shared" si="337"/>
        <v>1</v>
      </c>
      <c r="V1299" s="13">
        <f t="shared" si="337"/>
        <v>1</v>
      </c>
      <c r="W1299">
        <f t="shared" si="346"/>
        <v>16.235276999999954</v>
      </c>
      <c r="X1299">
        <f t="shared" si="347"/>
        <v>6.3935000000029163E-2</v>
      </c>
      <c r="Y1299">
        <f t="shared" si="348"/>
        <v>0.58247500000005914</v>
      </c>
    </row>
    <row r="1300" spans="1:25" x14ac:dyDescent="0.2">
      <c r="A1300">
        <f t="shared" si="353"/>
        <v>1297</v>
      </c>
      <c r="B1300" s="9">
        <v>42577</v>
      </c>
      <c r="C1300" s="15">
        <v>100.07714042275148</v>
      </c>
      <c r="D1300" s="15">
        <v>100.07714042275148</v>
      </c>
      <c r="E1300" s="15">
        <v>99.800636731073396</v>
      </c>
      <c r="F1300" s="15">
        <v>99.987945999999994</v>
      </c>
      <c r="G1300" s="12">
        <f t="shared" si="340"/>
        <v>99.329713100000021</v>
      </c>
      <c r="H1300" s="12">
        <f t="shared" si="341"/>
        <v>99.528640239247324</v>
      </c>
      <c r="I1300" s="12">
        <f t="shared" si="342"/>
        <v>99.912224774117661</v>
      </c>
      <c r="J1300" s="13">
        <f t="shared" si="350"/>
        <v>1</v>
      </c>
      <c r="K1300" s="13">
        <f t="shared" si="351"/>
        <v>1</v>
      </c>
      <c r="L1300" s="13">
        <f t="shared" si="352"/>
        <v>1</v>
      </c>
      <c r="M1300">
        <f t="shared" si="349"/>
        <v>-10.68855600000002</v>
      </c>
      <c r="N1300">
        <f t="shared" si="343"/>
        <v>2.6590780000001217</v>
      </c>
      <c r="O1300">
        <f t="shared" si="344"/>
        <v>-5.7310899999999805</v>
      </c>
      <c r="Q1300" s="12">
        <f t="shared" si="354"/>
        <v>97.379556512500045</v>
      </c>
      <c r="R1300" s="12">
        <f t="shared" si="345"/>
        <v>97.677500687547152</v>
      </c>
      <c r="S1300" s="12">
        <f t="shared" si="355"/>
        <v>98.422286232841628</v>
      </c>
      <c r="T1300" s="13">
        <f t="shared" si="337"/>
        <v>1</v>
      </c>
      <c r="U1300" s="13">
        <f t="shared" si="337"/>
        <v>1</v>
      </c>
      <c r="V1300" s="13">
        <f t="shared" si="337"/>
        <v>1</v>
      </c>
      <c r="W1300">
        <f t="shared" si="346"/>
        <v>16.663437999999957</v>
      </c>
      <c r="X1300">
        <f t="shared" si="347"/>
        <v>0.49209600000003206</v>
      </c>
      <c r="Y1300">
        <f t="shared" si="348"/>
        <v>1.010636000000062</v>
      </c>
    </row>
    <row r="1301" spans="1:25" x14ac:dyDescent="0.2">
      <c r="A1301">
        <f t="shared" si="353"/>
        <v>1298</v>
      </c>
      <c r="B1301" s="9">
        <v>42578</v>
      </c>
      <c r="C1301" s="15">
        <v>100.11283930202617</v>
      </c>
      <c r="D1301" s="15">
        <v>100.416107</v>
      </c>
      <c r="E1301" s="15">
        <v>99.996888045765957</v>
      </c>
      <c r="F1301" s="15">
        <v>100.416107</v>
      </c>
      <c r="G1301" s="12">
        <f t="shared" si="340"/>
        <v>99.372678340000022</v>
      </c>
      <c r="H1301" s="12">
        <f t="shared" si="341"/>
        <v>99.563442857316062</v>
      </c>
      <c r="I1301" s="12">
        <f t="shared" si="342"/>
        <v>99.95482845647058</v>
      </c>
      <c r="J1301" s="13">
        <f t="shared" si="350"/>
        <v>1</v>
      </c>
      <c r="K1301" s="13">
        <f t="shared" si="351"/>
        <v>1</v>
      </c>
      <c r="L1301" s="13">
        <f t="shared" si="352"/>
        <v>1</v>
      </c>
      <c r="M1301">
        <f t="shared" si="349"/>
        <v>-10.635013000000015</v>
      </c>
      <c r="N1301">
        <f t="shared" si="343"/>
        <v>2.7126210000001265</v>
      </c>
      <c r="O1301">
        <f t="shared" si="344"/>
        <v>-5.6775469999999757</v>
      </c>
      <c r="Q1301" s="12">
        <f t="shared" si="354"/>
        <v>97.421688362500063</v>
      </c>
      <c r="R1301" s="12">
        <f t="shared" si="345"/>
        <v>97.711520641739114</v>
      </c>
      <c r="S1301" s="12">
        <f t="shared" si="355"/>
        <v>98.460007356909955</v>
      </c>
      <c r="T1301" s="13">
        <f t="shared" si="337"/>
        <v>1</v>
      </c>
      <c r="U1301" s="13">
        <f t="shared" si="337"/>
        <v>1</v>
      </c>
      <c r="V1301" s="13">
        <f t="shared" si="337"/>
        <v>1</v>
      </c>
      <c r="W1301">
        <f t="shared" si="346"/>
        <v>16.716980999999961</v>
      </c>
      <c r="X1301">
        <f t="shared" si="347"/>
        <v>0.54563900000003684</v>
      </c>
      <c r="Y1301">
        <f t="shared" si="348"/>
        <v>1.0641790000000668</v>
      </c>
    </row>
    <row r="1302" spans="1:25" x14ac:dyDescent="0.2">
      <c r="A1302">
        <f t="shared" si="353"/>
        <v>1299</v>
      </c>
      <c r="B1302" s="9">
        <v>42579</v>
      </c>
      <c r="C1302" s="15">
        <v>100.25558381742617</v>
      </c>
      <c r="D1302" s="15">
        <v>100.55884446572749</v>
      </c>
      <c r="E1302" s="15">
        <v>100.21990478240016</v>
      </c>
      <c r="F1302" s="15">
        <v>100.46965</v>
      </c>
      <c r="G1302" s="12">
        <f t="shared" si="340"/>
        <v>99.419381980000011</v>
      </c>
      <c r="H1302" s="12">
        <f t="shared" si="341"/>
        <v>99.59898039232327</v>
      </c>
      <c r="I1302" s="12">
        <f t="shared" si="342"/>
        <v>99.997846952941188</v>
      </c>
      <c r="J1302" s="13">
        <f t="shared" si="350"/>
        <v>1</v>
      </c>
      <c r="K1302" s="13">
        <f t="shared" si="351"/>
        <v>1</v>
      </c>
      <c r="L1302" s="13">
        <f t="shared" si="352"/>
        <v>1</v>
      </c>
      <c r="M1302">
        <f t="shared" si="349"/>
        <v>-10.251498000000012</v>
      </c>
      <c r="N1302">
        <f t="shared" si="343"/>
        <v>3.0961360000001292</v>
      </c>
      <c r="O1302">
        <f t="shared" si="344"/>
        <v>-5.294031999999973</v>
      </c>
      <c r="Q1302" s="12">
        <f t="shared" si="354"/>
        <v>97.463823837500058</v>
      </c>
      <c r="R1302" s="12">
        <f t="shared" si="345"/>
        <v>97.745783118239245</v>
      </c>
      <c r="S1302" s="12">
        <f t="shared" si="355"/>
        <v>98.497870234394412</v>
      </c>
      <c r="T1302" s="13">
        <f t="shared" si="337"/>
        <v>1</v>
      </c>
      <c r="U1302" s="13">
        <f t="shared" si="337"/>
        <v>1</v>
      </c>
      <c r="V1302" s="13">
        <f t="shared" si="337"/>
        <v>1</v>
      </c>
      <c r="W1302">
        <f t="shared" si="346"/>
        <v>17.100495999999964</v>
      </c>
      <c r="X1302">
        <f t="shared" si="347"/>
        <v>0.92915400000003956</v>
      </c>
      <c r="Y1302">
        <f t="shared" si="348"/>
        <v>1.4476940000000695</v>
      </c>
    </row>
    <row r="1303" spans="1:25" x14ac:dyDescent="0.2">
      <c r="A1303">
        <f t="shared" si="353"/>
        <v>1300</v>
      </c>
      <c r="B1303" s="9">
        <v>42580</v>
      </c>
      <c r="C1303" s="15">
        <v>100.65693347964687</v>
      </c>
      <c r="D1303" s="15">
        <v>100.87992181651784</v>
      </c>
      <c r="E1303" s="15">
        <v>100.57666124618672</v>
      </c>
      <c r="F1303" s="15">
        <v>100.853165</v>
      </c>
      <c r="G1303" s="12">
        <f t="shared" si="340"/>
        <v>99.489586460000027</v>
      </c>
      <c r="H1303" s="12">
        <f t="shared" si="341"/>
        <v>99.64816410242824</v>
      </c>
      <c r="I1303" s="12">
        <f t="shared" si="342"/>
        <v>100.05407373803924</v>
      </c>
      <c r="J1303" s="13">
        <f t="shared" si="350"/>
        <v>1</v>
      </c>
      <c r="K1303" s="13">
        <f t="shared" si="351"/>
        <v>1</v>
      </c>
      <c r="L1303" s="13">
        <f t="shared" si="352"/>
        <v>1</v>
      </c>
      <c r="M1303">
        <f t="shared" si="349"/>
        <v>-10.601634000000018</v>
      </c>
      <c r="N1303">
        <f t="shared" si="343"/>
        <v>2.746000000000123</v>
      </c>
      <c r="O1303">
        <f t="shared" si="344"/>
        <v>-5.6441679999999792</v>
      </c>
      <c r="Q1303" s="12">
        <f t="shared" si="354"/>
        <v>97.507473275000052</v>
      </c>
      <c r="R1303" s="12">
        <f t="shared" si="345"/>
        <v>97.784384135403968</v>
      </c>
      <c r="S1303" s="12">
        <f t="shared" si="355"/>
        <v>98.5399738513199</v>
      </c>
      <c r="T1303" s="13">
        <f t="shared" si="337"/>
        <v>1</v>
      </c>
      <c r="U1303" s="13">
        <f t="shared" si="337"/>
        <v>1</v>
      </c>
      <c r="V1303" s="13">
        <f t="shared" si="337"/>
        <v>1</v>
      </c>
      <c r="W1303">
        <f t="shared" si="346"/>
        <v>16.750359999999958</v>
      </c>
      <c r="X1303">
        <f t="shared" si="347"/>
        <v>0.57901800000003334</v>
      </c>
      <c r="Y1303">
        <f t="shared" si="348"/>
        <v>1.0975580000000633</v>
      </c>
    </row>
    <row r="1304" spans="1:25" x14ac:dyDescent="0.2">
      <c r="A1304">
        <f t="shared" si="353"/>
        <v>1301</v>
      </c>
      <c r="B1304" s="9">
        <v>42583</v>
      </c>
      <c r="C1304" s="15">
        <v>100.5387579528103</v>
      </c>
      <c r="D1304" s="15">
        <v>100.72632937255511</v>
      </c>
      <c r="E1304" s="15">
        <v>100.46730629960011</v>
      </c>
      <c r="F1304" s="15">
        <v>100.503029</v>
      </c>
      <c r="G1304" s="12">
        <f t="shared" si="340"/>
        <v>99.550831880000018</v>
      </c>
      <c r="H1304" s="12">
        <f t="shared" si="341"/>
        <v>99.681688216058504</v>
      </c>
      <c r="I1304" s="12">
        <f t="shared" si="342"/>
        <v>100.09381658274509</v>
      </c>
      <c r="J1304" s="13">
        <f t="shared" si="350"/>
        <v>1</v>
      </c>
      <c r="K1304" s="13">
        <f t="shared" si="351"/>
        <v>1</v>
      </c>
      <c r="L1304" s="13">
        <f t="shared" si="352"/>
        <v>1</v>
      </c>
      <c r="M1304">
        <f t="shared" si="349"/>
        <v>-10.84276100000001</v>
      </c>
      <c r="N1304">
        <f t="shared" si="343"/>
        <v>2.5048730000001314</v>
      </c>
      <c r="O1304">
        <f t="shared" si="344"/>
        <v>-5.8852949999999709</v>
      </c>
      <c r="Q1304" s="12">
        <f t="shared" si="354"/>
        <v>97.55020331875005</v>
      </c>
      <c r="R1304" s="12">
        <f t="shared" si="345"/>
        <v>97.818156121299566</v>
      </c>
      <c r="S1304" s="12">
        <f t="shared" si="355"/>
        <v>98.577185723680103</v>
      </c>
      <c r="T1304" s="13">
        <f t="shared" si="337"/>
        <v>1</v>
      </c>
      <c r="U1304" s="13">
        <f t="shared" si="337"/>
        <v>1</v>
      </c>
      <c r="V1304" s="13">
        <f t="shared" si="337"/>
        <v>1</v>
      </c>
      <c r="W1304">
        <f t="shared" si="346"/>
        <v>16.509232999999966</v>
      </c>
      <c r="X1304">
        <f t="shared" si="347"/>
        <v>0.33789100000004169</v>
      </c>
      <c r="Y1304">
        <f t="shared" si="348"/>
        <v>0.85643100000007166</v>
      </c>
    </row>
    <row r="1305" spans="1:25" x14ac:dyDescent="0.2">
      <c r="A1305">
        <f t="shared" si="353"/>
        <v>1302</v>
      </c>
      <c r="B1305" s="9">
        <v>42584</v>
      </c>
      <c r="C1305" s="15">
        <v>100.05646290649706</v>
      </c>
      <c r="D1305" s="15">
        <v>100.46734109350295</v>
      </c>
      <c r="E1305" s="15">
        <v>100.05646290649706</v>
      </c>
      <c r="F1305" s="15">
        <v>100.26190200000001</v>
      </c>
      <c r="G1305" s="12">
        <f t="shared" si="340"/>
        <v>99.606009500000013</v>
      </c>
      <c r="H1305" s="12">
        <f t="shared" si="341"/>
        <v>99.704441697781704</v>
      </c>
      <c r="I1305" s="12">
        <f t="shared" si="342"/>
        <v>100.12170168549021</v>
      </c>
      <c r="J1305" s="13">
        <f t="shared" si="350"/>
        <v>1</v>
      </c>
      <c r="K1305" s="13">
        <f t="shared" si="351"/>
        <v>1</v>
      </c>
      <c r="L1305" s="13">
        <f t="shared" si="352"/>
        <v>1</v>
      </c>
      <c r="M1305">
        <f t="shared" si="349"/>
        <v>-10.789180000000016</v>
      </c>
      <c r="N1305">
        <f t="shared" si="343"/>
        <v>2.5584540000001255</v>
      </c>
      <c r="O1305">
        <f t="shared" si="344"/>
        <v>-5.8317139999999767</v>
      </c>
      <c r="Q1305" s="12">
        <f t="shared" si="354"/>
        <v>97.586736293750064</v>
      </c>
      <c r="R1305" s="12">
        <f t="shared" si="345"/>
        <v>97.848513212960441</v>
      </c>
      <c r="S1305" s="12">
        <f t="shared" si="355"/>
        <v>98.610871421583795</v>
      </c>
      <c r="T1305" s="13">
        <f t="shared" si="337"/>
        <v>1</v>
      </c>
      <c r="U1305" s="13">
        <f t="shared" si="337"/>
        <v>1</v>
      </c>
      <c r="V1305" s="13">
        <f t="shared" si="337"/>
        <v>1</v>
      </c>
      <c r="W1305">
        <f t="shared" si="346"/>
        <v>16.56281399999996</v>
      </c>
      <c r="X1305">
        <f t="shared" si="347"/>
        <v>0.39147200000003579</v>
      </c>
      <c r="Y1305">
        <f t="shared" si="348"/>
        <v>0.91001200000006577</v>
      </c>
    </row>
    <row r="1306" spans="1:25" x14ac:dyDescent="0.2">
      <c r="A1306">
        <f t="shared" si="353"/>
        <v>1303</v>
      </c>
      <c r="B1306" s="9">
        <v>42585</v>
      </c>
      <c r="C1306" s="15">
        <v>100.32441680356899</v>
      </c>
      <c r="D1306" s="15">
        <v>100.35121106866224</v>
      </c>
      <c r="E1306" s="15">
        <v>100.05645360899706</v>
      </c>
      <c r="F1306" s="15">
        <v>100.315483</v>
      </c>
      <c r="G1306" s="12">
        <f t="shared" si="340"/>
        <v>99.661013780000019</v>
      </c>
      <c r="H1306" s="12">
        <f t="shared" si="341"/>
        <v>99.728404101790261</v>
      </c>
      <c r="I1306" s="12">
        <f t="shared" si="342"/>
        <v>100.1495241756863</v>
      </c>
      <c r="J1306" s="13">
        <f t="shared" si="350"/>
        <v>1</v>
      </c>
      <c r="K1306" s="13">
        <f t="shared" si="351"/>
        <v>1</v>
      </c>
      <c r="L1306" s="13">
        <f t="shared" si="352"/>
        <v>1</v>
      </c>
      <c r="M1306">
        <f t="shared" si="349"/>
        <v>-10.548061000000018</v>
      </c>
      <c r="N1306">
        <f t="shared" si="343"/>
        <v>2.7995730000001231</v>
      </c>
      <c r="O1306">
        <f t="shared" si="344"/>
        <v>-5.5905949999999791</v>
      </c>
      <c r="Q1306" s="12">
        <f t="shared" si="354"/>
        <v>97.627963350000044</v>
      </c>
      <c r="R1306" s="12">
        <f t="shared" si="345"/>
        <v>97.879158800377084</v>
      </c>
      <c r="S1306" s="12">
        <f t="shared" si="355"/>
        <v>98.644768896195586</v>
      </c>
      <c r="T1306" s="13">
        <f t="shared" si="337"/>
        <v>1</v>
      </c>
      <c r="U1306" s="13">
        <f t="shared" si="337"/>
        <v>1</v>
      </c>
      <c r="V1306" s="13">
        <f t="shared" si="337"/>
        <v>1</v>
      </c>
      <c r="W1306">
        <f t="shared" si="346"/>
        <v>16.803932999999958</v>
      </c>
      <c r="X1306">
        <f t="shared" si="347"/>
        <v>0.63259100000003343</v>
      </c>
      <c r="Y1306">
        <f t="shared" si="348"/>
        <v>1.1511310000000634</v>
      </c>
    </row>
    <row r="1307" spans="1:25" x14ac:dyDescent="0.2">
      <c r="A1307">
        <f t="shared" si="353"/>
        <v>1304</v>
      </c>
      <c r="B1307" s="9">
        <v>42586</v>
      </c>
      <c r="C1307" s="15">
        <v>100.52980685477166</v>
      </c>
      <c r="D1307" s="15">
        <v>100.75310717501858</v>
      </c>
      <c r="E1307" s="15">
        <v>100.52087305555922</v>
      </c>
      <c r="F1307" s="15">
        <v>100.556602</v>
      </c>
      <c r="G1307" s="12">
        <f t="shared" si="340"/>
        <v>99.724041880000001</v>
      </c>
      <c r="H1307" s="12">
        <f t="shared" si="341"/>
        <v>99.760882450739658</v>
      </c>
      <c r="I1307" s="12">
        <f t="shared" si="342"/>
        <v>100.18464528235295</v>
      </c>
      <c r="J1307" s="13">
        <f t="shared" si="350"/>
        <v>1</v>
      </c>
      <c r="K1307" s="13">
        <f t="shared" si="351"/>
        <v>1</v>
      </c>
      <c r="L1307" s="13">
        <f t="shared" si="352"/>
        <v>1</v>
      </c>
      <c r="M1307">
        <f t="shared" si="349"/>
        <v>-11.173282000000015</v>
      </c>
      <c r="N1307">
        <f t="shared" si="343"/>
        <v>2.1743520000001268</v>
      </c>
      <c r="O1307">
        <f t="shared" si="344"/>
        <v>-6.2158159999999754</v>
      </c>
      <c r="Q1307" s="12">
        <f t="shared" si="354"/>
        <v>97.672186893750066</v>
      </c>
      <c r="R1307" s="12">
        <f t="shared" si="345"/>
        <v>97.912418964347552</v>
      </c>
      <c r="S1307" s="12">
        <f t="shared" si="355"/>
        <v>98.681149500543512</v>
      </c>
      <c r="T1307" s="13">
        <f t="shared" si="337"/>
        <v>1</v>
      </c>
      <c r="U1307" s="13">
        <f t="shared" si="337"/>
        <v>1</v>
      </c>
      <c r="V1307" s="13">
        <f t="shared" si="337"/>
        <v>1</v>
      </c>
      <c r="W1307">
        <f t="shared" si="346"/>
        <v>16.178711999999962</v>
      </c>
      <c r="X1307">
        <f t="shared" si="347"/>
        <v>7.3700000000371801E-3</v>
      </c>
      <c r="Y1307">
        <f t="shared" si="348"/>
        <v>0.52591000000006716</v>
      </c>
    </row>
    <row r="1308" spans="1:25" x14ac:dyDescent="0.2">
      <c r="A1308">
        <f t="shared" si="353"/>
        <v>1305</v>
      </c>
      <c r="B1308" s="9">
        <v>42587</v>
      </c>
      <c r="C1308" s="15">
        <v>100.27080203553064</v>
      </c>
      <c r="D1308" s="15">
        <v>100.36012129220366</v>
      </c>
      <c r="E1308" s="15">
        <v>99.922454344221535</v>
      </c>
      <c r="F1308" s="15">
        <v>99.931381000000002</v>
      </c>
      <c r="G1308" s="12">
        <f t="shared" si="340"/>
        <v>99.775455300000019</v>
      </c>
      <c r="H1308" s="12">
        <f t="shared" si="341"/>
        <v>99.767568668357711</v>
      </c>
      <c r="I1308" s="12">
        <f t="shared" si="342"/>
        <v>100.19277622823527</v>
      </c>
      <c r="J1308" s="13">
        <f t="shared" si="350"/>
        <v>1</v>
      </c>
      <c r="K1308" s="13">
        <f t="shared" si="351"/>
        <v>1</v>
      </c>
      <c r="L1308" s="13">
        <f t="shared" si="352"/>
        <v>1</v>
      </c>
      <c r="M1308">
        <f t="shared" si="349"/>
        <v>-11.226848000000018</v>
      </c>
      <c r="N1308">
        <f t="shared" si="343"/>
        <v>2.1207860000001233</v>
      </c>
      <c r="O1308">
        <f t="shared" si="344"/>
        <v>-6.2693819999999789</v>
      </c>
      <c r="Q1308" s="12">
        <f t="shared" si="354"/>
        <v>97.714048043750054</v>
      </c>
      <c r="R1308" s="12">
        <f t="shared" si="345"/>
        <v>97.937499238082367</v>
      </c>
      <c r="S1308" s="12">
        <f t="shared" si="355"/>
        <v>98.709214023602513</v>
      </c>
      <c r="T1308" s="13">
        <f t="shared" si="337"/>
        <v>1</v>
      </c>
      <c r="U1308" s="13">
        <f t="shared" si="337"/>
        <v>1</v>
      </c>
      <c r="V1308" s="13">
        <f t="shared" si="337"/>
        <v>1</v>
      </c>
      <c r="W1308">
        <f t="shared" si="346"/>
        <v>16.125145999999958</v>
      </c>
      <c r="X1308">
        <f t="shared" si="347"/>
        <v>-4.6195999999966375E-2</v>
      </c>
      <c r="Y1308">
        <f t="shared" si="348"/>
        <v>0.4723440000000636</v>
      </c>
    </row>
    <row r="1309" spans="1:25" x14ac:dyDescent="0.2">
      <c r="A1309">
        <f t="shared" si="353"/>
        <v>1306</v>
      </c>
      <c r="B1309" s="9">
        <v>42590</v>
      </c>
      <c r="C1309" s="15">
        <v>99.815290880432855</v>
      </c>
      <c r="D1309" s="15">
        <v>100.02965750397398</v>
      </c>
      <c r="E1309" s="15">
        <v>99.717037799339892</v>
      </c>
      <c r="F1309" s="15">
        <v>99.877814999999998</v>
      </c>
      <c r="G1309" s="12">
        <f t="shared" si="340"/>
        <v>99.819749580000021</v>
      </c>
      <c r="H1309" s="12">
        <f t="shared" si="341"/>
        <v>99.77189205391231</v>
      </c>
      <c r="I1309" s="12">
        <f t="shared" si="342"/>
        <v>100.19679033411767</v>
      </c>
      <c r="J1309" s="13">
        <f t="shared" si="350"/>
        <v>1</v>
      </c>
      <c r="K1309" s="13">
        <f t="shared" si="351"/>
        <v>1</v>
      </c>
      <c r="L1309" s="13">
        <f t="shared" si="352"/>
        <v>1</v>
      </c>
      <c r="M1309">
        <f t="shared" si="349"/>
        <v>-10.869571000000022</v>
      </c>
      <c r="N1309">
        <f t="shared" si="343"/>
        <v>2.4780630000001196</v>
      </c>
      <c r="O1309">
        <f t="shared" si="344"/>
        <v>-5.9121049999999826</v>
      </c>
      <c r="Q1309" s="12">
        <f t="shared" si="354"/>
        <v>97.75314645000006</v>
      </c>
      <c r="R1309" s="12">
        <f t="shared" si="345"/>
        <v>97.961602539472651</v>
      </c>
      <c r="S1309" s="12">
        <f t="shared" si="355"/>
        <v>98.736093116226684</v>
      </c>
      <c r="T1309" s="13">
        <f t="shared" si="337"/>
        <v>1</v>
      </c>
      <c r="U1309" s="13">
        <f t="shared" si="337"/>
        <v>1</v>
      </c>
      <c r="V1309" s="13">
        <f t="shared" si="337"/>
        <v>1</v>
      </c>
      <c r="W1309">
        <f t="shared" si="346"/>
        <v>16.482422999999955</v>
      </c>
      <c r="X1309">
        <f t="shared" si="347"/>
        <v>0.31108100000002992</v>
      </c>
      <c r="Y1309">
        <f t="shared" si="348"/>
        <v>0.82962100000005989</v>
      </c>
    </row>
    <row r="1310" spans="1:25" x14ac:dyDescent="0.2">
      <c r="A1310">
        <f t="shared" si="353"/>
        <v>1307</v>
      </c>
      <c r="B1310" s="9">
        <v>42591</v>
      </c>
      <c r="C1310" s="15">
        <v>99.993923977016564</v>
      </c>
      <c r="D1310" s="15">
        <v>100.27082095989452</v>
      </c>
      <c r="E1310" s="15">
        <v>99.940333663380628</v>
      </c>
      <c r="F1310" s="15">
        <v>100.23509199999999</v>
      </c>
      <c r="G1310" s="12">
        <f t="shared" si="340"/>
        <v>99.87492582000003</v>
      </c>
      <c r="H1310" s="12">
        <f t="shared" si="341"/>
        <v>99.79005675768046</v>
      </c>
      <c r="I1310" s="12">
        <f t="shared" si="342"/>
        <v>100.21307827215688</v>
      </c>
      <c r="J1310" s="13">
        <f t="shared" si="350"/>
        <v>1</v>
      </c>
      <c r="K1310" s="13">
        <f t="shared" si="351"/>
        <v>1</v>
      </c>
      <c r="L1310" s="13">
        <f t="shared" si="352"/>
        <v>1</v>
      </c>
      <c r="M1310">
        <f t="shared" si="349"/>
        <v>-10.601634000000018</v>
      </c>
      <c r="N1310">
        <f t="shared" si="343"/>
        <v>2.746000000000123</v>
      </c>
      <c r="O1310">
        <f t="shared" si="344"/>
        <v>-5.6441679999999792</v>
      </c>
      <c r="Q1310" s="12">
        <f t="shared" si="354"/>
        <v>97.792381375000062</v>
      </c>
      <c r="R1310" s="12">
        <f t="shared" si="345"/>
        <v>97.989844644572372</v>
      </c>
      <c r="S1310" s="12">
        <f t="shared" si="355"/>
        <v>98.766924737965795</v>
      </c>
      <c r="T1310" s="13">
        <f t="shared" si="337"/>
        <v>1</v>
      </c>
      <c r="U1310" s="13">
        <f t="shared" si="337"/>
        <v>1</v>
      </c>
      <c r="V1310" s="13">
        <f t="shared" si="337"/>
        <v>1</v>
      </c>
      <c r="W1310">
        <f t="shared" si="346"/>
        <v>16.750359999999958</v>
      </c>
      <c r="X1310">
        <f t="shared" si="347"/>
        <v>0.57901800000003334</v>
      </c>
      <c r="Y1310">
        <f t="shared" si="348"/>
        <v>1.0975580000000633</v>
      </c>
    </row>
    <row r="1311" spans="1:25" x14ac:dyDescent="0.2">
      <c r="A1311">
        <f t="shared" si="353"/>
        <v>1308</v>
      </c>
      <c r="B1311" s="9">
        <v>42592</v>
      </c>
      <c r="C1311" s="15">
        <v>100.28866242875007</v>
      </c>
      <c r="D1311" s="15">
        <v>100.57448601241911</v>
      </c>
      <c r="E1311" s="15">
        <v>100.27080107855012</v>
      </c>
      <c r="F1311" s="15">
        <v>100.503029</v>
      </c>
      <c r="G1311" s="12">
        <f t="shared" si="340"/>
        <v>99.933147720000036</v>
      </c>
      <c r="H1311" s="12">
        <f t="shared" si="341"/>
        <v>99.818016453457702</v>
      </c>
      <c r="I1311" s="12">
        <f t="shared" si="342"/>
        <v>100.23770976941178</v>
      </c>
      <c r="J1311" s="13">
        <f t="shared" si="350"/>
        <v>1</v>
      </c>
      <c r="K1311" s="13">
        <f t="shared" si="351"/>
        <v>1</v>
      </c>
      <c r="L1311" s="13">
        <f t="shared" si="352"/>
        <v>1</v>
      </c>
      <c r="M1311">
        <f t="shared" si="349"/>
        <v>-11.083949000000018</v>
      </c>
      <c r="N1311">
        <f t="shared" si="343"/>
        <v>2.2636850000001232</v>
      </c>
      <c r="O1311">
        <f t="shared" si="344"/>
        <v>-6.126482999999979</v>
      </c>
      <c r="Q1311" s="12">
        <f t="shared" si="354"/>
        <v>97.833015056250048</v>
      </c>
      <c r="R1311" s="12">
        <f t="shared" si="345"/>
        <v>98.021064326006254</v>
      </c>
      <c r="S1311" s="12">
        <f t="shared" si="355"/>
        <v>98.800597379270229</v>
      </c>
      <c r="T1311" s="13">
        <f t="shared" si="337"/>
        <v>1</v>
      </c>
      <c r="U1311" s="13">
        <f t="shared" si="337"/>
        <v>1</v>
      </c>
      <c r="V1311" s="13">
        <f t="shared" si="337"/>
        <v>1</v>
      </c>
      <c r="W1311">
        <f t="shared" si="346"/>
        <v>16.268044999999958</v>
      </c>
      <c r="X1311">
        <f t="shared" si="347"/>
        <v>9.6703000000033512E-2</v>
      </c>
      <c r="Y1311">
        <f t="shared" si="348"/>
        <v>0.61524300000006349</v>
      </c>
    </row>
    <row r="1312" spans="1:25" x14ac:dyDescent="0.2">
      <c r="A1312">
        <f t="shared" si="353"/>
        <v>1309</v>
      </c>
      <c r="B1312" s="9">
        <v>42593</v>
      </c>
      <c r="C1312" s="15">
        <v>100.42265202493343</v>
      </c>
      <c r="D1312" s="15">
        <v>100.48517613452823</v>
      </c>
      <c r="E1312" s="15">
        <v>99.922461827779571</v>
      </c>
      <c r="F1312" s="15">
        <v>100.020714</v>
      </c>
      <c r="G1312" s="12">
        <f t="shared" si="340"/>
        <v>99.982381580000038</v>
      </c>
      <c r="H1312" s="12">
        <f t="shared" si="341"/>
        <v>99.825965376851514</v>
      </c>
      <c r="I1312" s="12">
        <f t="shared" si="342"/>
        <v>100.24114374117644</v>
      </c>
      <c r="J1312" s="13">
        <f t="shared" si="350"/>
        <v>1</v>
      </c>
      <c r="K1312" s="13">
        <f t="shared" si="351"/>
        <v>1</v>
      </c>
      <c r="L1312" s="13">
        <f t="shared" si="352"/>
        <v>1</v>
      </c>
      <c r="M1312">
        <f t="shared" si="349"/>
        <v>-10.726710000000011</v>
      </c>
      <c r="N1312">
        <f t="shared" si="343"/>
        <v>2.6209240000001301</v>
      </c>
      <c r="O1312">
        <f t="shared" si="344"/>
        <v>-5.7692439999999721</v>
      </c>
      <c r="Q1312" s="12">
        <f t="shared" si="354"/>
        <v>97.872289275000043</v>
      </c>
      <c r="R1312" s="12">
        <f t="shared" si="345"/>
        <v>98.045904694627296</v>
      </c>
      <c r="S1312" s="12">
        <f t="shared" si="355"/>
        <v>98.827773763664595</v>
      </c>
      <c r="T1312" s="13">
        <f t="shared" si="337"/>
        <v>1</v>
      </c>
      <c r="U1312" s="13">
        <f t="shared" si="337"/>
        <v>1</v>
      </c>
      <c r="V1312" s="13">
        <f t="shared" si="337"/>
        <v>1</v>
      </c>
      <c r="W1312">
        <f t="shared" si="346"/>
        <v>16.625283999999965</v>
      </c>
      <c r="X1312">
        <f t="shared" si="347"/>
        <v>0.45394200000004048</v>
      </c>
      <c r="Y1312">
        <f t="shared" si="348"/>
        <v>0.97248200000007046</v>
      </c>
    </row>
    <row r="1313" spans="1:25" x14ac:dyDescent="0.2">
      <c r="A1313">
        <f t="shared" si="353"/>
        <v>1310</v>
      </c>
      <c r="B1313" s="9">
        <v>42594</v>
      </c>
      <c r="C1313" s="15">
        <v>100.52086877167254</v>
      </c>
      <c r="D1313" s="15">
        <v>100.66377739773512</v>
      </c>
      <c r="E1313" s="15">
        <v>100.35115785591357</v>
      </c>
      <c r="F1313" s="15">
        <v>100.37795300000001</v>
      </c>
      <c r="G1313" s="12">
        <f t="shared" si="340"/>
        <v>100.03270400000002</v>
      </c>
      <c r="H1313" s="12">
        <f t="shared" si="341"/>
        <v>99.84761195030832</v>
      </c>
      <c r="I1313" s="12">
        <f t="shared" si="342"/>
        <v>100.25665634588233</v>
      </c>
      <c r="J1313" s="13">
        <f t="shared" si="350"/>
        <v>1</v>
      </c>
      <c r="K1313" s="13">
        <f t="shared" si="351"/>
        <v>1</v>
      </c>
      <c r="L1313" s="13">
        <f t="shared" si="352"/>
        <v>1</v>
      </c>
      <c r="M1313">
        <f t="shared" si="349"/>
        <v>-11.021388000000016</v>
      </c>
      <c r="N1313">
        <f t="shared" si="343"/>
        <v>2.3262460000001255</v>
      </c>
      <c r="O1313">
        <f t="shared" si="344"/>
        <v>-6.0639219999999767</v>
      </c>
      <c r="Q1313" s="12">
        <f t="shared" si="354"/>
        <v>97.915120606250042</v>
      </c>
      <c r="R1313" s="12">
        <f t="shared" si="345"/>
        <v>98.074874238793413</v>
      </c>
      <c r="S1313" s="12">
        <f t="shared" si="355"/>
        <v>98.858900021117989</v>
      </c>
      <c r="T1313" s="13">
        <f t="shared" si="337"/>
        <v>1</v>
      </c>
      <c r="U1313" s="13">
        <f t="shared" si="337"/>
        <v>1</v>
      </c>
      <c r="V1313" s="13">
        <f t="shared" si="337"/>
        <v>1</v>
      </c>
      <c r="W1313">
        <f t="shared" si="346"/>
        <v>16.33060599999996</v>
      </c>
      <c r="X1313">
        <f t="shared" si="347"/>
        <v>0.15926400000003582</v>
      </c>
      <c r="Y1313">
        <f t="shared" si="348"/>
        <v>0.6778040000000658</v>
      </c>
    </row>
    <row r="1314" spans="1:25" x14ac:dyDescent="0.2">
      <c r="A1314">
        <f t="shared" si="353"/>
        <v>1311</v>
      </c>
      <c r="B1314" s="9">
        <v>42597</v>
      </c>
      <c r="C1314" s="15">
        <v>100.22618373037191</v>
      </c>
      <c r="D1314" s="15">
        <v>100.28870786301295</v>
      </c>
      <c r="E1314" s="15">
        <v>100.06540738929498</v>
      </c>
      <c r="F1314" s="15">
        <v>100.083275</v>
      </c>
      <c r="G1314" s="12">
        <f t="shared" si="340"/>
        <v>100.0589621</v>
      </c>
      <c r="H1314" s="12">
        <f t="shared" si="341"/>
        <v>99.856853638531518</v>
      </c>
      <c r="I1314" s="12">
        <f t="shared" si="342"/>
        <v>100.25863952235294</v>
      </c>
      <c r="J1314" s="13">
        <f t="shared" si="350"/>
        <v>1</v>
      </c>
      <c r="K1314" s="13">
        <f t="shared" si="351"/>
        <v>1</v>
      </c>
      <c r="L1314" s="13">
        <f t="shared" si="352"/>
        <v>1</v>
      </c>
      <c r="M1314">
        <f t="shared" si="349"/>
        <v>-11.191142000000013</v>
      </c>
      <c r="N1314">
        <f t="shared" si="343"/>
        <v>2.156492000000128</v>
      </c>
      <c r="O1314">
        <f t="shared" si="344"/>
        <v>-6.2336759999999742</v>
      </c>
      <c r="Q1314" s="12">
        <f t="shared" si="354"/>
        <v>97.955038031250055</v>
      </c>
      <c r="R1314" s="12">
        <f t="shared" si="345"/>
        <v>98.099823316572383</v>
      </c>
      <c r="S1314" s="12">
        <f t="shared" si="355"/>
        <v>98.885833616071437</v>
      </c>
      <c r="T1314" s="13">
        <f t="shared" si="337"/>
        <v>1</v>
      </c>
      <c r="U1314" s="13">
        <f t="shared" si="337"/>
        <v>1</v>
      </c>
      <c r="V1314" s="13">
        <f t="shared" si="337"/>
        <v>1</v>
      </c>
      <c r="W1314">
        <f t="shared" si="346"/>
        <v>16.160851999999963</v>
      </c>
      <c r="X1314">
        <f t="shared" si="347"/>
        <v>-1.0489999999961697E-2</v>
      </c>
      <c r="Y1314">
        <f t="shared" si="348"/>
        <v>0.50805000000006828</v>
      </c>
    </row>
    <row r="1315" spans="1:25" x14ac:dyDescent="0.2">
      <c r="A1315">
        <f t="shared" si="353"/>
        <v>1312</v>
      </c>
      <c r="B1315" s="9">
        <v>42598</v>
      </c>
      <c r="C1315" s="15">
        <v>99.993905562448887</v>
      </c>
      <c r="D1315" s="15">
        <v>100.08323107194111</v>
      </c>
      <c r="E1315" s="15">
        <v>99.833129291939116</v>
      </c>
      <c r="F1315" s="15">
        <v>99.913521000000003</v>
      </c>
      <c r="G1315" s="12">
        <f t="shared" si="340"/>
        <v>100.08699082000003</v>
      </c>
      <c r="H1315" s="12">
        <f t="shared" si="341"/>
        <v>99.859075888000874</v>
      </c>
      <c r="I1315" s="12">
        <f t="shared" si="342"/>
        <v>100.2529359498039</v>
      </c>
      <c r="J1315" s="13">
        <f t="shared" si="350"/>
        <v>1</v>
      </c>
      <c r="K1315" s="13">
        <f t="shared" si="351"/>
        <v>1</v>
      </c>
      <c r="L1315" s="13">
        <f t="shared" si="352"/>
        <v>-1</v>
      </c>
      <c r="M1315">
        <f t="shared" si="349"/>
        <v>-11.030353000000019</v>
      </c>
      <c r="N1315">
        <f t="shared" si="343"/>
        <v>2.317281000000122</v>
      </c>
      <c r="O1315">
        <f t="shared" si="344"/>
        <v>-6.3944649999999683</v>
      </c>
      <c r="Q1315" s="12">
        <f t="shared" si="354"/>
        <v>97.993783962500061</v>
      </c>
      <c r="R1315" s="12">
        <f t="shared" si="345"/>
        <v>98.122353722577699</v>
      </c>
      <c r="S1315" s="12">
        <f t="shared" si="355"/>
        <v>98.910162597049663</v>
      </c>
      <c r="T1315" s="13">
        <f t="shared" si="337"/>
        <v>1</v>
      </c>
      <c r="U1315" s="13">
        <f t="shared" si="337"/>
        <v>1</v>
      </c>
      <c r="V1315" s="13">
        <f t="shared" si="337"/>
        <v>1</v>
      </c>
      <c r="W1315">
        <f t="shared" si="346"/>
        <v>16.321640999999957</v>
      </c>
      <c r="X1315">
        <f t="shared" si="347"/>
        <v>0.15029900000003238</v>
      </c>
      <c r="Y1315">
        <f t="shared" si="348"/>
        <v>0.66883900000006236</v>
      </c>
    </row>
    <row r="1316" spans="1:25" x14ac:dyDescent="0.2">
      <c r="A1316">
        <f t="shared" si="353"/>
        <v>1313</v>
      </c>
      <c r="B1316" s="9">
        <v>42599</v>
      </c>
      <c r="C1316" s="15">
        <v>99.940327971129619</v>
      </c>
      <c r="D1316" s="15">
        <v>100.20829113566877</v>
      </c>
      <c r="E1316" s="15">
        <v>99.815280638028554</v>
      </c>
      <c r="F1316" s="15">
        <v>100.07431</v>
      </c>
      <c r="G1316" s="12">
        <f t="shared" si="340"/>
        <v>100.11538544000003</v>
      </c>
      <c r="H1316" s="12">
        <f t="shared" si="341"/>
        <v>99.867516441412604</v>
      </c>
      <c r="I1316" s="12">
        <f t="shared" si="342"/>
        <v>100.25243866274509</v>
      </c>
      <c r="J1316" s="13">
        <f t="shared" si="350"/>
        <v>1</v>
      </c>
      <c r="K1316" s="13">
        <f t="shared" si="351"/>
        <v>1</v>
      </c>
      <c r="L1316" s="13">
        <f t="shared" si="352"/>
        <v>-1</v>
      </c>
      <c r="M1316">
        <f t="shared" si="349"/>
        <v>-10.851756000000023</v>
      </c>
      <c r="N1316">
        <f t="shared" si="343"/>
        <v>2.4958780000001184</v>
      </c>
      <c r="O1316">
        <f t="shared" si="344"/>
        <v>-6.5730619999999647</v>
      </c>
      <c r="Q1316" s="12">
        <f t="shared" si="354"/>
        <v>98.036629543750067</v>
      </c>
      <c r="R1316" s="12">
        <f t="shared" si="345"/>
        <v>98.146601626645051</v>
      </c>
      <c r="S1316" s="12">
        <f t="shared" si="355"/>
        <v>98.936007640993864</v>
      </c>
      <c r="T1316" s="13">
        <f t="shared" si="337"/>
        <v>1</v>
      </c>
      <c r="U1316" s="13">
        <f t="shared" si="337"/>
        <v>1</v>
      </c>
      <c r="V1316" s="13">
        <f t="shared" si="337"/>
        <v>1</v>
      </c>
      <c r="W1316">
        <f t="shared" si="346"/>
        <v>16.500237999999953</v>
      </c>
      <c r="X1316">
        <f t="shared" si="347"/>
        <v>0.32889600000002872</v>
      </c>
      <c r="Y1316">
        <f t="shared" si="348"/>
        <v>0.8474360000000587</v>
      </c>
    </row>
    <row r="1317" spans="1:25" x14ac:dyDescent="0.2">
      <c r="A1317">
        <f t="shared" si="353"/>
        <v>1314</v>
      </c>
      <c r="B1317" s="9">
        <v>42600</v>
      </c>
      <c r="C1317" s="15">
        <v>100.14572731548623</v>
      </c>
      <c r="D1317" s="15">
        <v>100.32436488674918</v>
      </c>
      <c r="E1317" s="15">
        <v>99.993877743041992</v>
      </c>
      <c r="F1317" s="15">
        <v>100.25290699999999</v>
      </c>
      <c r="G1317" s="12">
        <f t="shared" si="340"/>
        <v>100.14503618000002</v>
      </c>
      <c r="H1317" s="12">
        <f t="shared" si="341"/>
        <v>99.882629796651329</v>
      </c>
      <c r="I1317" s="12">
        <f t="shared" si="342"/>
        <v>100.25783166509802</v>
      </c>
      <c r="J1317" s="13">
        <f t="shared" si="350"/>
        <v>1</v>
      </c>
      <c r="K1317" s="13">
        <f t="shared" si="351"/>
        <v>1</v>
      </c>
      <c r="L1317" s="13">
        <f t="shared" si="352"/>
        <v>1</v>
      </c>
      <c r="M1317">
        <f t="shared" si="349"/>
        <v>-11.191142000000013</v>
      </c>
      <c r="N1317">
        <f t="shared" si="343"/>
        <v>2.156492000000128</v>
      </c>
      <c r="O1317">
        <f t="shared" si="344"/>
        <v>-6.9124479999999551</v>
      </c>
      <c r="Q1317" s="12">
        <f t="shared" si="354"/>
        <v>98.080370293750065</v>
      </c>
      <c r="R1317" s="12">
        <f t="shared" si="345"/>
        <v>98.172766910786109</v>
      </c>
      <c r="S1317" s="12">
        <f t="shared" si="355"/>
        <v>98.963539037965774</v>
      </c>
      <c r="T1317" s="13">
        <f t="shared" ref="T1317:V1380" si="356">IF(ROUND(Q1317,$F$2)=ROUND(Q1316,$F$2),T1316,IF(ROUND(Q1317,$F$2)&gt;ROUND(Q1316,$F$2),1,-1))</f>
        <v>1</v>
      </c>
      <c r="U1317" s="13">
        <f t="shared" si="356"/>
        <v>1</v>
      </c>
      <c r="V1317" s="13">
        <f t="shared" si="356"/>
        <v>1</v>
      </c>
      <c r="W1317">
        <f t="shared" si="346"/>
        <v>16.160851999999963</v>
      </c>
      <c r="X1317">
        <f t="shared" si="347"/>
        <v>-1.0489999999961697E-2</v>
      </c>
      <c r="Y1317">
        <f t="shared" si="348"/>
        <v>0.50805000000006828</v>
      </c>
    </row>
    <row r="1318" spans="1:25" x14ac:dyDescent="0.2">
      <c r="A1318">
        <f t="shared" si="353"/>
        <v>1315</v>
      </c>
      <c r="B1318" s="9">
        <v>42601</v>
      </c>
      <c r="C1318" s="15">
        <v>99.976044211996765</v>
      </c>
      <c r="D1318" s="15">
        <v>100.07429727050979</v>
      </c>
      <c r="E1318" s="15">
        <v>99.788472789603517</v>
      </c>
      <c r="F1318" s="15">
        <v>99.913521000000003</v>
      </c>
      <c r="G1318" s="12">
        <f t="shared" si="340"/>
        <v>100.16487138000002</v>
      </c>
      <c r="H1318" s="12">
        <f t="shared" si="341"/>
        <v>99.883841216390493</v>
      </c>
      <c r="I1318" s="12">
        <f t="shared" si="342"/>
        <v>100.24875263843136</v>
      </c>
      <c r="J1318" s="13">
        <f t="shared" si="350"/>
        <v>1</v>
      </c>
      <c r="K1318" s="13">
        <f t="shared" si="351"/>
        <v>1</v>
      </c>
      <c r="L1318" s="13">
        <f t="shared" si="352"/>
        <v>-1</v>
      </c>
      <c r="M1318">
        <f t="shared" si="349"/>
        <v>-10.967837000000017</v>
      </c>
      <c r="N1318">
        <f t="shared" si="343"/>
        <v>2.3797970000001243</v>
      </c>
      <c r="O1318">
        <f t="shared" si="344"/>
        <v>-7.1357529999999514</v>
      </c>
      <c r="Q1318" s="12">
        <f t="shared" si="354"/>
        <v>98.121326981250064</v>
      </c>
      <c r="R1318" s="12">
        <f t="shared" si="345"/>
        <v>98.194391185186277</v>
      </c>
      <c r="S1318" s="12">
        <f t="shared" si="355"/>
        <v>98.986311096428594</v>
      </c>
      <c r="T1318" s="13">
        <f t="shared" si="356"/>
        <v>1</v>
      </c>
      <c r="U1318" s="13">
        <f t="shared" si="356"/>
        <v>1</v>
      </c>
      <c r="V1318" s="13">
        <f t="shared" si="356"/>
        <v>1</v>
      </c>
      <c r="W1318">
        <f t="shared" si="346"/>
        <v>16.384156999999959</v>
      </c>
      <c r="X1318">
        <f t="shared" si="347"/>
        <v>0.21281500000003462</v>
      </c>
      <c r="Y1318">
        <f t="shared" si="348"/>
        <v>0.73135500000006459</v>
      </c>
    </row>
    <row r="1319" spans="1:25" x14ac:dyDescent="0.2">
      <c r="A1319">
        <f t="shared" si="353"/>
        <v>1316</v>
      </c>
      <c r="B1319" s="9">
        <v>42604</v>
      </c>
      <c r="C1319" s="15">
        <v>100.136826</v>
      </c>
      <c r="D1319" s="15">
        <v>100.21721056616101</v>
      </c>
      <c r="E1319" s="15">
        <v>100.02963913510578</v>
      </c>
      <c r="F1319" s="15">
        <v>100.136826</v>
      </c>
      <c r="G1319" s="12">
        <f t="shared" si="340"/>
        <v>100.18222414000003</v>
      </c>
      <c r="H1319" s="12">
        <f t="shared" si="341"/>
        <v>99.893762188296748</v>
      </c>
      <c r="I1319" s="12">
        <f t="shared" si="342"/>
        <v>100.24765281960785</v>
      </c>
      <c r="J1319" s="13">
        <f t="shared" si="350"/>
        <v>1</v>
      </c>
      <c r="K1319" s="13">
        <f t="shared" si="351"/>
        <v>1</v>
      </c>
      <c r="L1319" s="13">
        <f t="shared" si="352"/>
        <v>-1</v>
      </c>
      <c r="M1319">
        <f t="shared" si="349"/>
        <v>-10.976779000000022</v>
      </c>
      <c r="N1319">
        <f t="shared" si="343"/>
        <v>2.3708550000001196</v>
      </c>
      <c r="O1319">
        <f t="shared" si="344"/>
        <v>-7.1268109999999467</v>
      </c>
      <c r="Q1319" s="12">
        <f t="shared" si="354"/>
        <v>98.161192431250072</v>
      </c>
      <c r="R1319" s="12">
        <f t="shared" si="345"/>
        <v>98.218520810215011</v>
      </c>
      <c r="S1319" s="12">
        <f t="shared" si="355"/>
        <v>99.011348351319853</v>
      </c>
      <c r="T1319" s="13">
        <f t="shared" si="356"/>
        <v>1</v>
      </c>
      <c r="U1319" s="13">
        <f t="shared" si="356"/>
        <v>1</v>
      </c>
      <c r="V1319" s="13">
        <f t="shared" si="356"/>
        <v>1</v>
      </c>
      <c r="W1319">
        <f t="shared" si="346"/>
        <v>16.375214999999955</v>
      </c>
      <c r="X1319">
        <f t="shared" si="347"/>
        <v>0.20387300000002995</v>
      </c>
      <c r="Y1319">
        <f t="shared" si="348"/>
        <v>0.72241300000005992</v>
      </c>
    </row>
    <row r="1320" spans="1:25" x14ac:dyDescent="0.2">
      <c r="A1320">
        <f t="shared" si="353"/>
        <v>1317</v>
      </c>
      <c r="B1320" s="9">
        <v>42605</v>
      </c>
      <c r="C1320" s="15">
        <v>100.20827570590829</v>
      </c>
      <c r="D1320" s="15">
        <v>100.30652876179045</v>
      </c>
      <c r="E1320" s="15">
        <v>100.03856563851143</v>
      </c>
      <c r="F1320" s="15">
        <v>100.12788399999999</v>
      </c>
      <c r="G1320" s="12">
        <f t="shared" si="340"/>
        <v>100.19548006000001</v>
      </c>
      <c r="H1320" s="12">
        <f t="shared" si="341"/>
        <v>99.902943435814521</v>
      </c>
      <c r="I1320" s="12">
        <f t="shared" si="342"/>
        <v>100.24552183372549</v>
      </c>
      <c r="J1320" s="13">
        <f t="shared" si="350"/>
        <v>1</v>
      </c>
      <c r="K1320" s="13">
        <f t="shared" si="351"/>
        <v>1</v>
      </c>
      <c r="L1320" s="13">
        <f t="shared" si="352"/>
        <v>-1</v>
      </c>
      <c r="M1320">
        <f t="shared" si="349"/>
        <v>-11.012508000000011</v>
      </c>
      <c r="N1320">
        <f t="shared" si="343"/>
        <v>2.3351260000001304</v>
      </c>
      <c r="O1320">
        <f t="shared" si="344"/>
        <v>-7.0910819999999575</v>
      </c>
      <c r="Q1320" s="12">
        <f t="shared" si="354"/>
        <v>98.201167456250076</v>
      </c>
      <c r="R1320" s="12">
        <f t="shared" si="345"/>
        <v>98.242239607603651</v>
      </c>
      <c r="S1320" s="12">
        <f t="shared" si="355"/>
        <v>99.035779302484485</v>
      </c>
      <c r="T1320" s="13">
        <f t="shared" si="356"/>
        <v>1</v>
      </c>
      <c r="U1320" s="13">
        <f t="shared" si="356"/>
        <v>1</v>
      </c>
      <c r="V1320" s="13">
        <f t="shared" si="356"/>
        <v>1</v>
      </c>
      <c r="W1320">
        <f t="shared" si="346"/>
        <v>16.339485999999965</v>
      </c>
      <c r="X1320">
        <f t="shared" si="347"/>
        <v>0.16814400000004071</v>
      </c>
      <c r="Y1320">
        <f t="shared" si="348"/>
        <v>0.68668400000007068</v>
      </c>
    </row>
    <row r="1321" spans="1:25" x14ac:dyDescent="0.2">
      <c r="A1321">
        <f t="shared" si="353"/>
        <v>1318</v>
      </c>
      <c r="B1321" s="9">
        <v>42606</v>
      </c>
      <c r="C1321" s="15">
        <v>100.20827476397342</v>
      </c>
      <c r="D1321" s="15">
        <v>100.23506991488753</v>
      </c>
      <c r="E1321" s="15">
        <v>100.01176954725769</v>
      </c>
      <c r="F1321" s="15">
        <v>100.09215500000001</v>
      </c>
      <c r="G1321" s="12">
        <f t="shared" si="340"/>
        <v>100.20855500000002</v>
      </c>
      <c r="H1321" s="12">
        <f t="shared" si="341"/>
        <v>99.910363497155132</v>
      </c>
      <c r="I1321" s="12">
        <f t="shared" si="342"/>
        <v>100.24146987058823</v>
      </c>
      <c r="J1321" s="13">
        <f t="shared" si="350"/>
        <v>1</v>
      </c>
      <c r="K1321" s="13">
        <f t="shared" si="351"/>
        <v>1</v>
      </c>
      <c r="L1321" s="13">
        <f t="shared" si="352"/>
        <v>-1</v>
      </c>
      <c r="M1321">
        <f t="shared" si="349"/>
        <v>-11.173282000000015</v>
      </c>
      <c r="N1321">
        <f t="shared" si="343"/>
        <v>2.1743520000001268</v>
      </c>
      <c r="O1321">
        <f t="shared" si="344"/>
        <v>-6.9303079999999539</v>
      </c>
      <c r="Q1321" s="12">
        <f t="shared" si="354"/>
        <v>98.237382518750081</v>
      </c>
      <c r="R1321" s="12">
        <f t="shared" si="345"/>
        <v>98.265219923037151</v>
      </c>
      <c r="S1321" s="12">
        <f t="shared" si="355"/>
        <v>99.05926983097828</v>
      </c>
      <c r="T1321" s="13">
        <f t="shared" si="356"/>
        <v>1</v>
      </c>
      <c r="U1321" s="13">
        <f t="shared" si="356"/>
        <v>1</v>
      </c>
      <c r="V1321" s="13">
        <f t="shared" si="356"/>
        <v>1</v>
      </c>
      <c r="W1321">
        <f t="shared" si="346"/>
        <v>16.178711999999962</v>
      </c>
      <c r="X1321">
        <f t="shared" si="347"/>
        <v>7.3700000000371801E-3</v>
      </c>
      <c r="Y1321">
        <f t="shared" si="348"/>
        <v>0.52591000000006716</v>
      </c>
    </row>
    <row r="1322" spans="1:25" x14ac:dyDescent="0.2">
      <c r="A1322">
        <f t="shared" si="353"/>
        <v>1319</v>
      </c>
      <c r="B1322" s="9">
        <v>42607</v>
      </c>
      <c r="C1322" s="15">
        <v>100.0028389063026</v>
      </c>
      <c r="D1322" s="15">
        <v>100.11002576575652</v>
      </c>
      <c r="E1322" s="15">
        <v>99.913520542831094</v>
      </c>
      <c r="F1322" s="15">
        <v>99.931381000000002</v>
      </c>
      <c r="G1322" s="12">
        <f t="shared" si="340"/>
        <v>100.21235780000002</v>
      </c>
      <c r="H1322" s="12">
        <f t="shared" si="341"/>
        <v>99.911187712952966</v>
      </c>
      <c r="I1322" s="12">
        <f t="shared" si="342"/>
        <v>100.23060030196078</v>
      </c>
      <c r="J1322" s="13">
        <f t="shared" si="350"/>
        <v>1</v>
      </c>
      <c r="K1322" s="13">
        <f t="shared" si="351"/>
        <v>1</v>
      </c>
      <c r="L1322" s="13">
        <f t="shared" si="352"/>
        <v>-1</v>
      </c>
      <c r="M1322">
        <f t="shared" si="349"/>
        <v>-11.557338000000016</v>
      </c>
      <c r="N1322">
        <f t="shared" si="343"/>
        <v>1.7902960000001258</v>
      </c>
      <c r="O1322">
        <f t="shared" si="344"/>
        <v>-6.5462519999999529</v>
      </c>
      <c r="Q1322" s="12">
        <f t="shared" ref="Q1322:Q1331" si="357">AVERAGE(F1163:F1322)</f>
        <v>98.27132202500006</v>
      </c>
      <c r="R1322" s="12">
        <f t="shared" si="345"/>
        <v>98.285917576167122</v>
      </c>
      <c r="S1322" s="12">
        <f t="shared" ref="S1322:S1331" si="358">SUMPRODUCT(F1163:F1322,$A$4:$A$163)/$S$2</f>
        <v>99.080313290372672</v>
      </c>
      <c r="T1322" s="13">
        <f t="shared" si="356"/>
        <v>1</v>
      </c>
      <c r="U1322" s="13">
        <f t="shared" si="356"/>
        <v>1</v>
      </c>
      <c r="V1322" s="13">
        <f t="shared" si="356"/>
        <v>1</v>
      </c>
      <c r="W1322">
        <f t="shared" si="346"/>
        <v>15.794655999999961</v>
      </c>
      <c r="X1322">
        <f t="shared" si="347"/>
        <v>-0.37668599999996388</v>
      </c>
      <c r="Y1322">
        <f t="shared" si="348"/>
        <v>0.14185400000006609</v>
      </c>
    </row>
    <row r="1323" spans="1:25" x14ac:dyDescent="0.2">
      <c r="A1323">
        <f t="shared" si="353"/>
        <v>1320</v>
      </c>
      <c r="B1323" s="9">
        <v>42608</v>
      </c>
      <c r="C1323" s="15">
        <v>100.08325136959829</v>
      </c>
      <c r="D1323" s="15">
        <v>100.32441314466791</v>
      </c>
      <c r="E1323" s="15">
        <v>99.475874224491676</v>
      </c>
      <c r="F1323" s="15">
        <v>99.547325000000001</v>
      </c>
      <c r="G1323" s="12">
        <f t="shared" si="340"/>
        <v>100.20634264</v>
      </c>
      <c r="H1323" s="12">
        <f t="shared" si="341"/>
        <v>99.896918586954811</v>
      </c>
      <c r="I1323" s="12">
        <f t="shared" si="342"/>
        <v>100.20452058431373</v>
      </c>
      <c r="J1323" s="13">
        <f t="shared" si="350"/>
        <v>-1</v>
      </c>
      <c r="K1323" s="13">
        <f t="shared" si="351"/>
        <v>-1</v>
      </c>
      <c r="L1323" s="13">
        <f t="shared" si="352"/>
        <v>-1</v>
      </c>
      <c r="M1323">
        <f t="shared" si="349"/>
        <v>-11.968204000000014</v>
      </c>
      <c r="N1323">
        <f t="shared" si="343"/>
        <v>1.3794300000001272</v>
      </c>
      <c r="O1323">
        <f t="shared" si="344"/>
        <v>-6.9571179999999515</v>
      </c>
      <c r="Q1323" s="12">
        <f t="shared" si="357"/>
        <v>98.301369062500072</v>
      </c>
      <c r="R1323" s="12">
        <f t="shared" si="345"/>
        <v>98.301587233606043</v>
      </c>
      <c r="S1323" s="12">
        <f t="shared" si="358"/>
        <v>99.096164259006216</v>
      </c>
      <c r="T1323" s="13">
        <f t="shared" si="356"/>
        <v>1</v>
      </c>
      <c r="U1323" s="13">
        <f t="shared" si="356"/>
        <v>1</v>
      </c>
      <c r="V1323" s="13">
        <f t="shared" si="356"/>
        <v>1</v>
      </c>
      <c r="W1323">
        <f t="shared" si="346"/>
        <v>16.205521999999959</v>
      </c>
      <c r="X1323">
        <f t="shared" si="347"/>
        <v>3.4180000000034738E-2</v>
      </c>
      <c r="Y1323">
        <f t="shared" si="348"/>
        <v>0.55272000000006472</v>
      </c>
    </row>
    <row r="1324" spans="1:25" x14ac:dyDescent="0.2">
      <c r="A1324">
        <f t="shared" si="353"/>
        <v>1321</v>
      </c>
      <c r="B1324" s="9">
        <v>42611</v>
      </c>
      <c r="C1324" s="15">
        <v>99.725956806027654</v>
      </c>
      <c r="D1324" s="15">
        <v>100.0207142165286</v>
      </c>
      <c r="E1324" s="15">
        <v>99.717022110747223</v>
      </c>
      <c r="F1324" s="15">
        <v>99.958190999999999</v>
      </c>
      <c r="G1324" s="12">
        <f t="shared" si="340"/>
        <v>100.21531374000001</v>
      </c>
      <c r="H1324" s="12">
        <f t="shared" si="341"/>
        <v>99.899321426682079</v>
      </c>
      <c r="I1324" s="12">
        <f t="shared" si="342"/>
        <v>100.19478914745098</v>
      </c>
      <c r="J1324" s="13">
        <f t="shared" si="350"/>
        <v>1</v>
      </c>
      <c r="K1324" s="13">
        <f t="shared" si="351"/>
        <v>1</v>
      </c>
      <c r="L1324" s="13">
        <f t="shared" si="352"/>
        <v>-1</v>
      </c>
      <c r="M1324">
        <f t="shared" si="349"/>
        <v>-11.977169000000018</v>
      </c>
      <c r="N1324">
        <f t="shared" si="343"/>
        <v>1.3704650000001237</v>
      </c>
      <c r="O1324">
        <f t="shared" si="344"/>
        <v>-6.9481529999999481</v>
      </c>
      <c r="Q1324" s="12">
        <f t="shared" si="357"/>
        <v>98.335862793750067</v>
      </c>
      <c r="R1324" s="12">
        <f t="shared" si="345"/>
        <v>98.322166162381123</v>
      </c>
      <c r="S1324" s="12">
        <f t="shared" si="358"/>
        <v>99.116745897981318</v>
      </c>
      <c r="T1324" s="13">
        <f t="shared" si="356"/>
        <v>1</v>
      </c>
      <c r="U1324" s="13">
        <f t="shared" si="356"/>
        <v>1</v>
      </c>
      <c r="V1324" s="13">
        <f t="shared" si="356"/>
        <v>1</v>
      </c>
      <c r="W1324">
        <f t="shared" si="346"/>
        <v>16.196556999999956</v>
      </c>
      <c r="X1324">
        <f t="shared" si="347"/>
        <v>2.5215000000031296E-2</v>
      </c>
      <c r="Y1324">
        <f t="shared" si="348"/>
        <v>0.54375500000006127</v>
      </c>
    </row>
    <row r="1325" spans="1:25" x14ac:dyDescent="0.2">
      <c r="A1325">
        <f t="shared" si="353"/>
        <v>1322</v>
      </c>
      <c r="B1325" s="9">
        <v>42612</v>
      </c>
      <c r="C1325" s="15">
        <v>100.00281539772246</v>
      </c>
      <c r="D1325" s="15">
        <v>100.03854434247464</v>
      </c>
      <c r="E1325" s="15">
        <v>99.895628563465934</v>
      </c>
      <c r="F1325" s="15">
        <v>99.949225999999996</v>
      </c>
      <c r="G1325" s="12">
        <f t="shared" si="340"/>
        <v>100.2326561</v>
      </c>
      <c r="H1325" s="12">
        <f t="shared" si="341"/>
        <v>99.901278468772972</v>
      </c>
      <c r="I1325" s="12">
        <f t="shared" si="342"/>
        <v>100.18435433411763</v>
      </c>
      <c r="J1325" s="13">
        <f t="shared" si="350"/>
        <v>1</v>
      </c>
      <c r="K1325" s="13">
        <f t="shared" si="351"/>
        <v>1</v>
      </c>
      <c r="L1325" s="13">
        <f t="shared" si="352"/>
        <v>-1</v>
      </c>
      <c r="M1325">
        <f t="shared" si="349"/>
        <v>-12.093242000000018</v>
      </c>
      <c r="N1325">
        <f t="shared" si="343"/>
        <v>1.2543920000001236</v>
      </c>
      <c r="O1325">
        <f t="shared" si="344"/>
        <v>-6.832079999999948</v>
      </c>
      <c r="Q1325" s="12">
        <f t="shared" si="357"/>
        <v>98.36764790000008</v>
      </c>
      <c r="R1325" s="12">
        <f t="shared" si="345"/>
        <v>98.342378085829807</v>
      </c>
      <c r="S1325" s="12">
        <f t="shared" si="358"/>
        <v>99.136787676940969</v>
      </c>
      <c r="T1325" s="13">
        <f t="shared" si="356"/>
        <v>1</v>
      </c>
      <c r="U1325" s="13">
        <f t="shared" si="356"/>
        <v>1</v>
      </c>
      <c r="V1325" s="13">
        <f t="shared" si="356"/>
        <v>1</v>
      </c>
      <c r="W1325">
        <f t="shared" si="346"/>
        <v>16.080483999999956</v>
      </c>
      <c r="X1325">
        <f t="shared" si="347"/>
        <v>-9.0857999999968797E-2</v>
      </c>
      <c r="Y1325">
        <f t="shared" si="348"/>
        <v>0.42768200000006118</v>
      </c>
    </row>
    <row r="1326" spans="1:25" x14ac:dyDescent="0.2">
      <c r="A1326">
        <f t="shared" si="353"/>
        <v>1323</v>
      </c>
      <c r="B1326" s="9">
        <v>42613</v>
      </c>
      <c r="C1326" s="15">
        <v>99.958207492504556</v>
      </c>
      <c r="D1326" s="15">
        <v>100.08325483939539</v>
      </c>
      <c r="E1326" s="15">
        <v>99.833152999999996</v>
      </c>
      <c r="F1326" s="15">
        <v>99.833152999999996</v>
      </c>
      <c r="G1326" s="12">
        <f t="shared" si="340"/>
        <v>100.25213043999999</v>
      </c>
      <c r="H1326" s="12">
        <f t="shared" si="341"/>
        <v>99.898606881762262</v>
      </c>
      <c r="I1326" s="12">
        <f t="shared" si="342"/>
        <v>100.16868754588235</v>
      </c>
      <c r="J1326" s="13">
        <f t="shared" si="350"/>
        <v>1</v>
      </c>
      <c r="K1326" s="13">
        <f t="shared" si="351"/>
        <v>-1</v>
      </c>
      <c r="L1326" s="13">
        <f t="shared" si="352"/>
        <v>-1</v>
      </c>
      <c r="M1326">
        <f t="shared" si="349"/>
        <v>-11.936740000000015</v>
      </c>
      <c r="N1326">
        <f t="shared" si="343"/>
        <v>1.0978900000001204</v>
      </c>
      <c r="O1326">
        <f t="shared" si="344"/>
        <v>-6.9885819999999512</v>
      </c>
      <c r="Q1326" s="12">
        <f t="shared" si="357"/>
        <v>98.396386637500058</v>
      </c>
      <c r="R1326" s="12">
        <f t="shared" si="345"/>
        <v>98.360897028862979</v>
      </c>
      <c r="S1326" s="12">
        <f t="shared" si="358"/>
        <v>99.154992709239082</v>
      </c>
      <c r="T1326" s="13">
        <f t="shared" si="356"/>
        <v>1</v>
      </c>
      <c r="U1326" s="13">
        <f t="shared" si="356"/>
        <v>1</v>
      </c>
      <c r="V1326" s="13">
        <f t="shared" si="356"/>
        <v>1</v>
      </c>
      <c r="W1326">
        <f t="shared" si="346"/>
        <v>16.236985999999959</v>
      </c>
      <c r="X1326">
        <f t="shared" si="347"/>
        <v>6.5644000000034453E-2</v>
      </c>
      <c r="Y1326">
        <f t="shared" si="348"/>
        <v>0.58418400000006443</v>
      </c>
    </row>
    <row r="1327" spans="1:25" x14ac:dyDescent="0.2">
      <c r="A1327">
        <f t="shared" si="353"/>
        <v>1324</v>
      </c>
      <c r="B1327" s="9">
        <v>42614</v>
      </c>
      <c r="C1327" s="15">
        <v>99.578212644700741</v>
      </c>
      <c r="D1327" s="15">
        <v>100.01648736097604</v>
      </c>
      <c r="E1327" s="15">
        <v>99.524541661655732</v>
      </c>
      <c r="F1327" s="15">
        <v>99.989654999999999</v>
      </c>
      <c r="G1327" s="12">
        <f t="shared" si="340"/>
        <v>100.27081651999997</v>
      </c>
      <c r="H1327" s="12">
        <f t="shared" si="341"/>
        <v>99.902177396202958</v>
      </c>
      <c r="I1327" s="12">
        <f t="shared" si="342"/>
        <v>100.15839439137254</v>
      </c>
      <c r="J1327" s="13">
        <f t="shared" si="350"/>
        <v>1</v>
      </c>
      <c r="K1327" s="13">
        <f t="shared" si="351"/>
        <v>1</v>
      </c>
      <c r="L1327" s="13">
        <f t="shared" si="352"/>
        <v>-1</v>
      </c>
      <c r="M1327">
        <f t="shared" si="349"/>
        <v>-12.196071000000018</v>
      </c>
      <c r="N1327">
        <f t="shared" si="343"/>
        <v>0.83855900000011729</v>
      </c>
      <c r="O1327">
        <f t="shared" si="344"/>
        <v>-6.7292509999999481</v>
      </c>
      <c r="Q1327" s="12">
        <f t="shared" si="357"/>
        <v>98.427319450000056</v>
      </c>
      <c r="R1327" s="12">
        <f t="shared" si="345"/>
        <v>98.381130047137972</v>
      </c>
      <c r="S1327" s="12">
        <f t="shared" si="358"/>
        <v>99.17478486281054</v>
      </c>
      <c r="T1327" s="13">
        <f t="shared" si="356"/>
        <v>1</v>
      </c>
      <c r="U1327" s="13">
        <f t="shared" si="356"/>
        <v>1</v>
      </c>
      <c r="V1327" s="13">
        <f t="shared" si="356"/>
        <v>1</v>
      </c>
      <c r="W1327">
        <f t="shared" si="346"/>
        <v>15.977654999999956</v>
      </c>
      <c r="X1327">
        <f t="shared" si="347"/>
        <v>-0.19368699999996863</v>
      </c>
      <c r="Y1327">
        <f t="shared" si="348"/>
        <v>0.32485300000006134</v>
      </c>
    </row>
    <row r="1328" spans="1:25" x14ac:dyDescent="0.2">
      <c r="A1328">
        <f t="shared" si="353"/>
        <v>1325</v>
      </c>
      <c r="B1328" s="9">
        <v>42615</v>
      </c>
      <c r="C1328" s="15">
        <v>99.80188117830177</v>
      </c>
      <c r="D1328" s="15">
        <v>99.882377413626472</v>
      </c>
      <c r="E1328" s="15">
        <v>99.560378161249787</v>
      </c>
      <c r="F1328" s="15">
        <v>99.730323999999996</v>
      </c>
      <c r="G1328" s="12">
        <f t="shared" si="340"/>
        <v>100.29375627999998</v>
      </c>
      <c r="H1328" s="12">
        <f t="shared" si="341"/>
        <v>99.895438047332249</v>
      </c>
      <c r="I1328" s="12">
        <f t="shared" si="342"/>
        <v>100.13719860627451</v>
      </c>
      <c r="J1328" s="13">
        <f t="shared" si="350"/>
        <v>1</v>
      </c>
      <c r="K1328" s="13">
        <f t="shared" si="351"/>
        <v>-1</v>
      </c>
      <c r="L1328" s="13">
        <f t="shared" si="352"/>
        <v>-1</v>
      </c>
      <c r="M1328">
        <f t="shared" si="349"/>
        <v>-11.731021000000013</v>
      </c>
      <c r="N1328">
        <f t="shared" si="343"/>
        <v>0.37350900000011222</v>
      </c>
      <c r="O1328">
        <f t="shared" si="344"/>
        <v>-7.1943009999999532</v>
      </c>
      <c r="Q1328" s="12">
        <f t="shared" si="357"/>
        <v>98.45386821875006</v>
      </c>
      <c r="R1328" s="12">
        <f t="shared" si="345"/>
        <v>98.397890220465456</v>
      </c>
      <c r="S1328" s="12">
        <f t="shared" si="358"/>
        <v>99.190971254736027</v>
      </c>
      <c r="T1328" s="13">
        <f t="shared" si="356"/>
        <v>1</v>
      </c>
      <c r="U1328" s="13">
        <f t="shared" si="356"/>
        <v>1</v>
      </c>
      <c r="V1328" s="13">
        <f t="shared" si="356"/>
        <v>1</v>
      </c>
      <c r="W1328">
        <f t="shared" si="346"/>
        <v>16.442704999999961</v>
      </c>
      <c r="X1328">
        <f t="shared" si="347"/>
        <v>0.27136300000003644</v>
      </c>
      <c r="Y1328">
        <f t="shared" si="348"/>
        <v>0.78990300000006641</v>
      </c>
    </row>
    <row r="1329" spans="1:25" x14ac:dyDescent="0.2">
      <c r="A1329">
        <f t="shared" si="353"/>
        <v>1326</v>
      </c>
      <c r="B1329" s="9">
        <v>42619</v>
      </c>
      <c r="C1329" s="15">
        <v>99.70343455709407</v>
      </c>
      <c r="D1329" s="15">
        <v>100.26693024290343</v>
      </c>
      <c r="E1329" s="15">
        <v>99.658709780980018</v>
      </c>
      <c r="F1329" s="15">
        <v>100.195374</v>
      </c>
      <c r="G1329" s="12">
        <f t="shared" si="340"/>
        <v>100.29874193999999</v>
      </c>
      <c r="H1329" s="12">
        <f t="shared" si="341"/>
        <v>99.90720024155452</v>
      </c>
      <c r="I1329" s="12">
        <f t="shared" si="342"/>
        <v>100.13334047764704</v>
      </c>
      <c r="J1329" s="13">
        <f t="shared" si="350"/>
        <v>1</v>
      </c>
      <c r="K1329" s="13">
        <f t="shared" si="351"/>
        <v>1</v>
      </c>
      <c r="L1329" s="13">
        <f t="shared" si="352"/>
        <v>-1</v>
      </c>
      <c r="M1329">
        <f t="shared" si="349"/>
        <v>-11.67737200000002</v>
      </c>
      <c r="N1329">
        <f t="shared" si="343"/>
        <v>0.42715800000010518</v>
      </c>
      <c r="O1329">
        <f t="shared" si="344"/>
        <v>-7.2479499999999462</v>
      </c>
      <c r="Q1329" s="12">
        <f t="shared" si="357"/>
        <v>98.484097125000048</v>
      </c>
      <c r="R1329" s="12">
        <f t="shared" si="345"/>
        <v>98.420219211515573</v>
      </c>
      <c r="S1329" s="12">
        <f t="shared" si="358"/>
        <v>99.212604866925517</v>
      </c>
      <c r="T1329" s="13">
        <f t="shared" si="356"/>
        <v>1</v>
      </c>
      <c r="U1329" s="13">
        <f t="shared" si="356"/>
        <v>1</v>
      </c>
      <c r="V1329" s="13">
        <f t="shared" si="356"/>
        <v>1</v>
      </c>
      <c r="W1329">
        <f t="shared" si="346"/>
        <v>16.496353999999954</v>
      </c>
      <c r="X1329">
        <f t="shared" si="347"/>
        <v>0.32501200000002939</v>
      </c>
      <c r="Y1329">
        <f t="shared" si="348"/>
        <v>0.84355200000005937</v>
      </c>
    </row>
    <row r="1330" spans="1:25" x14ac:dyDescent="0.2">
      <c r="A1330">
        <f t="shared" si="353"/>
        <v>1327</v>
      </c>
      <c r="B1330" s="9">
        <v>42620</v>
      </c>
      <c r="C1330" s="15">
        <v>100.3384653770795</v>
      </c>
      <c r="D1330" s="15">
        <v>100.41002249873306</v>
      </c>
      <c r="E1330" s="15">
        <v>100.19535202821402</v>
      </c>
      <c r="F1330" s="15">
        <v>100.24902299999999</v>
      </c>
      <c r="G1330" s="12">
        <f t="shared" si="340"/>
        <v>100.28752077999999</v>
      </c>
      <c r="H1330" s="12">
        <f t="shared" si="341"/>
        <v>99.920605055611205</v>
      </c>
      <c r="I1330" s="12">
        <f t="shared" si="342"/>
        <v>100.1313907152941</v>
      </c>
      <c r="J1330" s="13">
        <f t="shared" si="350"/>
        <v>-1</v>
      </c>
      <c r="K1330" s="13">
        <f t="shared" si="351"/>
        <v>1</v>
      </c>
      <c r="L1330" s="13">
        <f t="shared" si="352"/>
        <v>-1</v>
      </c>
      <c r="M1330">
        <f t="shared" si="349"/>
        <v>-11.18546000000002</v>
      </c>
      <c r="N1330">
        <f t="shared" si="343"/>
        <v>-6.4753999999894063E-2</v>
      </c>
      <c r="O1330">
        <f t="shared" si="344"/>
        <v>-6.7560379999999469</v>
      </c>
      <c r="Q1330" s="12">
        <f t="shared" si="357"/>
        <v>98.511732837500048</v>
      </c>
      <c r="R1330" s="12">
        <f t="shared" si="345"/>
        <v>98.442937270999849</v>
      </c>
      <c r="S1330" s="12">
        <f t="shared" si="358"/>
        <v>99.23452941195653</v>
      </c>
      <c r="T1330" s="13">
        <f t="shared" si="356"/>
        <v>1</v>
      </c>
      <c r="U1330" s="13">
        <f t="shared" si="356"/>
        <v>1</v>
      </c>
      <c r="V1330" s="13">
        <f t="shared" si="356"/>
        <v>1</v>
      </c>
      <c r="W1330">
        <f t="shared" si="346"/>
        <v>16.004441999999955</v>
      </c>
      <c r="X1330">
        <f t="shared" si="347"/>
        <v>-0.16689999999996985</v>
      </c>
      <c r="Y1330">
        <f t="shared" si="348"/>
        <v>0.35164000000006013</v>
      </c>
    </row>
    <row r="1331" spans="1:25" x14ac:dyDescent="0.2">
      <c r="A1331">
        <f t="shared" si="353"/>
        <v>1328</v>
      </c>
      <c r="B1331" s="9">
        <v>42621</v>
      </c>
      <c r="C1331" s="15">
        <v>100.0612248444594</v>
      </c>
      <c r="D1331" s="15">
        <v>100.15066725166123</v>
      </c>
      <c r="E1331" s="15">
        <v>99.6408362284144</v>
      </c>
      <c r="F1331" s="15">
        <v>99.757110999999995</v>
      </c>
      <c r="G1331" s="12">
        <f t="shared" si="340"/>
        <v>100.26681689999998</v>
      </c>
      <c r="H1331" s="12">
        <f t="shared" si="341"/>
        <v>99.914193524018614</v>
      </c>
      <c r="I1331" s="12">
        <f t="shared" si="342"/>
        <v>100.11059033176468</v>
      </c>
      <c r="J1331" s="13">
        <f t="shared" si="350"/>
        <v>-1</v>
      </c>
      <c r="K1331" s="13">
        <f t="shared" si="351"/>
        <v>-1</v>
      </c>
      <c r="L1331" s="13">
        <f t="shared" si="352"/>
        <v>-1</v>
      </c>
      <c r="M1331">
        <f t="shared" si="349"/>
        <v>-10.711407000000023</v>
      </c>
      <c r="N1331">
        <f t="shared" si="343"/>
        <v>0.40929900000010377</v>
      </c>
      <c r="O1331">
        <f t="shared" si="344"/>
        <v>-6.2819849999999491</v>
      </c>
      <c r="Q1331" s="12">
        <f t="shared" si="357"/>
        <v>98.537786031250064</v>
      </c>
      <c r="R1331" s="12">
        <f t="shared" si="345"/>
        <v>98.459262410490538</v>
      </c>
      <c r="S1331" s="12">
        <f t="shared" si="358"/>
        <v>99.249999948136647</v>
      </c>
      <c r="T1331" s="13">
        <f t="shared" si="356"/>
        <v>1</v>
      </c>
      <c r="U1331" s="13">
        <f t="shared" si="356"/>
        <v>1</v>
      </c>
      <c r="V1331" s="13">
        <f t="shared" si="356"/>
        <v>1</v>
      </c>
      <c r="W1331">
        <f t="shared" si="346"/>
        <v>15.530388999999957</v>
      </c>
      <c r="X1331">
        <f t="shared" si="347"/>
        <v>-0.64095299999996769</v>
      </c>
      <c r="Y1331">
        <f t="shared" si="348"/>
        <v>-0.12241299999993771</v>
      </c>
    </row>
    <row r="1332" spans="1:25" x14ac:dyDescent="0.2">
      <c r="A1332">
        <f t="shared" si="353"/>
        <v>1329</v>
      </c>
      <c r="B1332" s="9">
        <v>42622</v>
      </c>
      <c r="C1332" s="15">
        <v>99.399332771989421</v>
      </c>
      <c r="D1332" s="15">
        <v>99.417226083478511</v>
      </c>
      <c r="E1332" s="15">
        <v>99.238333218475901</v>
      </c>
      <c r="F1332" s="15">
        <v>99.283057999999997</v>
      </c>
      <c r="G1332" s="12">
        <f t="shared" ref="G1332:G1395" si="359">AVERAGE(F1283:F1332)</f>
        <v>100.24482759999999</v>
      </c>
      <c r="H1332" s="12">
        <f t="shared" ref="H1332:H1395" si="360">H1331+$H$2*($F1332-H1331)</f>
        <v>99.889443111312005</v>
      </c>
      <c r="I1332" s="12">
        <f t="shared" ref="I1332:I1395" si="361">SUMPRODUCT(F1283:F1332,$A$4:$A$53)/$I$2</f>
        <v>100.07201155137254</v>
      </c>
      <c r="J1332" s="13">
        <f t="shared" si="350"/>
        <v>-1</v>
      </c>
      <c r="K1332" s="13">
        <f t="shared" si="351"/>
        <v>-1</v>
      </c>
      <c r="L1332" s="13">
        <f t="shared" si="352"/>
        <v>-1</v>
      </c>
      <c r="M1332">
        <f t="shared" si="349"/>
        <v>-10.800831000000031</v>
      </c>
      <c r="N1332">
        <f t="shared" ref="N1332:N1395" si="362">K1332*($F1333-$F1332)+N1331</f>
        <v>0.31987500000009561</v>
      </c>
      <c r="O1332">
        <f t="shared" ref="O1332:O1395" si="363">L1332*($F1333-$F1332)+O1331</f>
        <v>-6.3714089999999572</v>
      </c>
      <c r="Q1332" s="12">
        <f t="shared" ref="Q1332:Q1395" si="364">AVERAGE(F1173:F1332)</f>
        <v>98.562202856250067</v>
      </c>
      <c r="R1332" s="12">
        <f t="shared" ref="R1332:R1395" si="365">R1331+$R$2*($F1332-R1331)</f>
        <v>98.469495896074505</v>
      </c>
      <c r="S1332" s="12">
        <f t="shared" ref="S1332:S1395" si="366">SUMPRODUCT(F1173:F1332,$A$4:$A$163)/$S$2</f>
        <v>99.259257985015495</v>
      </c>
      <c r="T1332" s="13">
        <f t="shared" si="356"/>
        <v>1</v>
      </c>
      <c r="U1332" s="13">
        <f t="shared" si="356"/>
        <v>1</v>
      </c>
      <c r="V1332" s="13">
        <f t="shared" si="356"/>
        <v>1</v>
      </c>
      <c r="W1332">
        <f t="shared" ref="W1332:W1395" si="367">T1332*($F1333-$F1332)+W1331</f>
        <v>15.619812999999965</v>
      </c>
      <c r="X1332">
        <f t="shared" ref="X1332:X1395" si="368">U1332*($F1333-$F1332)+X1331</f>
        <v>-0.55152899999995952</v>
      </c>
      <c r="Y1332">
        <f t="shared" ref="Y1332:Y1395" si="369">V1332*($F1333-$F1332)+Y1331</f>
        <v>-3.2988999999929547E-2</v>
      </c>
    </row>
    <row r="1333" spans="1:25" x14ac:dyDescent="0.2">
      <c r="A1333">
        <f t="shared" si="353"/>
        <v>1330</v>
      </c>
      <c r="B1333" s="9">
        <v>42625</v>
      </c>
      <c r="C1333" s="15">
        <v>99.175703909936658</v>
      </c>
      <c r="D1333" s="15">
        <v>99.452985339612383</v>
      </c>
      <c r="E1333" s="15">
        <v>99.139925343563675</v>
      </c>
      <c r="F1333" s="15">
        <v>99.372482000000005</v>
      </c>
      <c r="G1333" s="12">
        <f t="shared" si="359"/>
        <v>100.22017259999998</v>
      </c>
      <c r="H1333" s="12">
        <f t="shared" si="360"/>
        <v>99.869170126554678</v>
      </c>
      <c r="I1333" s="12">
        <f t="shared" si="361"/>
        <v>100.03780191999999</v>
      </c>
      <c r="J1333" s="13">
        <f t="shared" si="350"/>
        <v>-1</v>
      </c>
      <c r="K1333" s="13">
        <f t="shared" si="351"/>
        <v>-1</v>
      </c>
      <c r="L1333" s="13">
        <f t="shared" si="352"/>
        <v>-1</v>
      </c>
      <c r="M1333">
        <f t="shared" si="349"/>
        <v>-10.434147000000024</v>
      </c>
      <c r="N1333">
        <f t="shared" si="362"/>
        <v>0.68655900000010206</v>
      </c>
      <c r="O1333">
        <f t="shared" si="363"/>
        <v>-6.0047249999999508</v>
      </c>
      <c r="Q1333" s="12">
        <f t="shared" si="364"/>
        <v>98.58518898125007</v>
      </c>
      <c r="R1333" s="12">
        <f t="shared" si="365"/>
        <v>98.48071311475681</v>
      </c>
      <c r="S1333" s="12">
        <f t="shared" si="366"/>
        <v>99.269323564440938</v>
      </c>
      <c r="T1333" s="13">
        <f t="shared" si="356"/>
        <v>1</v>
      </c>
      <c r="U1333" s="13">
        <f t="shared" si="356"/>
        <v>1</v>
      </c>
      <c r="V1333" s="13">
        <f t="shared" si="356"/>
        <v>1</v>
      </c>
      <c r="W1333">
        <f t="shared" si="367"/>
        <v>15.253128999999959</v>
      </c>
      <c r="X1333">
        <f t="shared" si="368"/>
        <v>-0.91821299999996597</v>
      </c>
      <c r="Y1333">
        <f t="shared" si="369"/>
        <v>-0.399672999999936</v>
      </c>
    </row>
    <row r="1334" spans="1:25" x14ac:dyDescent="0.2">
      <c r="A1334">
        <f t="shared" si="353"/>
        <v>1331</v>
      </c>
      <c r="B1334" s="9">
        <v>42626</v>
      </c>
      <c r="C1334" s="15">
        <v>99.444072840833442</v>
      </c>
      <c r="D1334" s="15">
        <v>99.453019050732294</v>
      </c>
      <c r="E1334" s="15">
        <v>98.782187474633844</v>
      </c>
      <c r="F1334" s="15">
        <v>99.005797999999999</v>
      </c>
      <c r="G1334" s="12">
        <f t="shared" si="359"/>
        <v>100.18286759999999</v>
      </c>
      <c r="H1334" s="12">
        <f t="shared" si="360"/>
        <v>99.835312396101557</v>
      </c>
      <c r="I1334" s="12">
        <f t="shared" si="361"/>
        <v>99.990179386666668</v>
      </c>
      <c r="J1334" s="13">
        <f t="shared" si="350"/>
        <v>-1</v>
      </c>
      <c r="K1334" s="13">
        <f t="shared" si="351"/>
        <v>-1</v>
      </c>
      <c r="L1334" s="13">
        <f t="shared" si="352"/>
        <v>-1</v>
      </c>
      <c r="M1334">
        <f t="shared" ref="M1334:M1397" si="370">J1334*($F1335-$F1334)+M1333</f>
        <v>-10.657750000000021</v>
      </c>
      <c r="N1334">
        <f t="shared" si="362"/>
        <v>0.46295600000010495</v>
      </c>
      <c r="O1334">
        <f t="shared" si="363"/>
        <v>-6.2283279999999479</v>
      </c>
      <c r="Q1334" s="12">
        <f t="shared" si="364"/>
        <v>98.605441156250052</v>
      </c>
      <c r="R1334" s="12">
        <f t="shared" si="365"/>
        <v>98.487235908362322</v>
      </c>
      <c r="S1334" s="12">
        <f t="shared" si="366"/>
        <v>99.274548521195626</v>
      </c>
      <c r="T1334" s="13">
        <f t="shared" si="356"/>
        <v>1</v>
      </c>
      <c r="U1334" s="13">
        <f t="shared" si="356"/>
        <v>1</v>
      </c>
      <c r="V1334" s="13">
        <f t="shared" si="356"/>
        <v>1</v>
      </c>
      <c r="W1334">
        <f t="shared" si="367"/>
        <v>15.476731999999956</v>
      </c>
      <c r="X1334">
        <f t="shared" si="368"/>
        <v>-0.69460999999996886</v>
      </c>
      <c r="Y1334">
        <f t="shared" si="369"/>
        <v>-0.17606999999993889</v>
      </c>
    </row>
    <row r="1335" spans="1:25" x14ac:dyDescent="0.2">
      <c r="A1335">
        <f t="shared" si="353"/>
        <v>1332</v>
      </c>
      <c r="B1335" s="9">
        <v>42627</v>
      </c>
      <c r="C1335" s="15">
        <v>99.023676648938562</v>
      </c>
      <c r="D1335" s="15">
        <v>99.36356193839255</v>
      </c>
      <c r="E1335" s="15">
        <v>99.023676648938562</v>
      </c>
      <c r="F1335" s="15">
        <v>99.229400999999996</v>
      </c>
      <c r="G1335" s="12">
        <f t="shared" si="359"/>
        <v>100.13897523999998</v>
      </c>
      <c r="H1335" s="12">
        <f t="shared" si="360"/>
        <v>99.811551164881891</v>
      </c>
      <c r="I1335" s="12">
        <f t="shared" si="361"/>
        <v>99.952788539607852</v>
      </c>
      <c r="J1335" s="13">
        <f t="shared" ref="J1335:J1398" si="371">IF(ROUND(G1335,$F$2)=ROUND(G1334,$F$2),J1334,IF(ROUND(G1335,$F$2)&gt;ROUND(G1334,$F$2),1,-1))</f>
        <v>-1</v>
      </c>
      <c r="K1335" s="13">
        <f t="shared" ref="K1335:K1398" si="372">IF(ROUND(H1335,$F$2)=ROUND(H1334,$F$2),K1334,IF(ROUND(H1335,$F$2)&gt;ROUND(H1334,$F$2),1,-1))</f>
        <v>-1</v>
      </c>
      <c r="L1335" s="13">
        <f t="shared" ref="L1335:L1398" si="373">IF(ROUND(I1335,$F$2)=ROUND(I1334,$F$2),L1334,IF(ROUND(I1335,$F$2)&gt;ROUND(I1334,$F$2),1,-1))</f>
        <v>-1</v>
      </c>
      <c r="M1335">
        <f t="shared" si="370"/>
        <v>-10.684575000000024</v>
      </c>
      <c r="N1335">
        <f t="shared" si="362"/>
        <v>0.43613100000010263</v>
      </c>
      <c r="O1335">
        <f t="shared" si="363"/>
        <v>-6.2551529999999502</v>
      </c>
      <c r="Q1335" s="12">
        <f t="shared" si="364"/>
        <v>98.626648825000046</v>
      </c>
      <c r="R1335" s="12">
        <f t="shared" si="365"/>
        <v>98.496455350494472</v>
      </c>
      <c r="S1335" s="12">
        <f t="shared" si="366"/>
        <v>99.282299575155292</v>
      </c>
      <c r="T1335" s="13">
        <f t="shared" si="356"/>
        <v>1</v>
      </c>
      <c r="U1335" s="13">
        <f t="shared" si="356"/>
        <v>1</v>
      </c>
      <c r="V1335" s="13">
        <f t="shared" si="356"/>
        <v>1</v>
      </c>
      <c r="W1335">
        <f t="shared" si="367"/>
        <v>15.503556999999958</v>
      </c>
      <c r="X1335">
        <f t="shared" si="368"/>
        <v>-0.66778499999996654</v>
      </c>
      <c r="Y1335">
        <f t="shared" si="369"/>
        <v>-0.14924499999993657</v>
      </c>
    </row>
    <row r="1336" spans="1:25" x14ac:dyDescent="0.2">
      <c r="A1336">
        <f t="shared" si="353"/>
        <v>1333</v>
      </c>
      <c r="B1336" s="9">
        <v>42628</v>
      </c>
      <c r="C1336" s="15">
        <v>99.175722645179775</v>
      </c>
      <c r="D1336" s="15">
        <v>99.327783146263812</v>
      </c>
      <c r="E1336" s="15">
        <v>98.987890726499586</v>
      </c>
      <c r="F1336" s="15">
        <v>99.256225999999998</v>
      </c>
      <c r="G1336" s="12">
        <f t="shared" si="359"/>
        <v>100.09526172</v>
      </c>
      <c r="H1336" s="12">
        <f t="shared" si="360"/>
        <v>99.789773707435543</v>
      </c>
      <c r="I1336" s="12">
        <f t="shared" si="361"/>
        <v>99.918170922352928</v>
      </c>
      <c r="J1336" s="13">
        <f t="shared" si="371"/>
        <v>-1</v>
      </c>
      <c r="K1336" s="13">
        <f t="shared" si="372"/>
        <v>-1</v>
      </c>
      <c r="L1336" s="13">
        <f t="shared" si="373"/>
        <v>-1</v>
      </c>
      <c r="M1336">
        <f t="shared" si="370"/>
        <v>-10.791920000000019</v>
      </c>
      <c r="N1336">
        <f t="shared" si="362"/>
        <v>0.32878600000010749</v>
      </c>
      <c r="O1336">
        <f t="shared" si="363"/>
        <v>-6.3624979999999454</v>
      </c>
      <c r="Q1336" s="12">
        <f t="shared" si="364"/>
        <v>98.647250431250058</v>
      </c>
      <c r="R1336" s="12">
        <f t="shared" si="365"/>
        <v>98.505893495208824</v>
      </c>
      <c r="S1336" s="12">
        <f t="shared" si="366"/>
        <v>99.290120409627335</v>
      </c>
      <c r="T1336" s="13">
        <f t="shared" si="356"/>
        <v>1</v>
      </c>
      <c r="U1336" s="13">
        <f t="shared" si="356"/>
        <v>1</v>
      </c>
      <c r="V1336" s="13">
        <f t="shared" si="356"/>
        <v>1</v>
      </c>
      <c r="W1336">
        <f t="shared" si="367"/>
        <v>15.610901999999953</v>
      </c>
      <c r="X1336">
        <f t="shared" si="368"/>
        <v>-0.56043999999997141</v>
      </c>
      <c r="Y1336">
        <f t="shared" si="369"/>
        <v>-4.1899999999941429E-2</v>
      </c>
    </row>
    <row r="1337" spans="1:25" x14ac:dyDescent="0.2">
      <c r="A1337">
        <f t="shared" si="353"/>
        <v>1334</v>
      </c>
      <c r="B1337" s="9">
        <v>42629</v>
      </c>
      <c r="C1337" s="15">
        <v>99.372517210036236</v>
      </c>
      <c r="D1337" s="15">
        <v>99.435128158100369</v>
      </c>
      <c r="E1337" s="15">
        <v>99.238349998313851</v>
      </c>
      <c r="F1337" s="15">
        <v>99.363570999999993</v>
      </c>
      <c r="G1337" s="12">
        <f t="shared" si="359"/>
        <v>100.05637179999999</v>
      </c>
      <c r="H1337" s="12">
        <f t="shared" si="360"/>
        <v>99.773059875771409</v>
      </c>
      <c r="I1337" s="12">
        <f t="shared" si="361"/>
        <v>99.889477168627437</v>
      </c>
      <c r="J1337" s="13">
        <f t="shared" si="371"/>
        <v>-1</v>
      </c>
      <c r="K1337" s="13">
        <f t="shared" si="372"/>
        <v>-1</v>
      </c>
      <c r="L1337" s="13">
        <f t="shared" si="373"/>
        <v>-1</v>
      </c>
      <c r="M1337">
        <f t="shared" si="370"/>
        <v>-10.621953000000019</v>
      </c>
      <c r="N1337">
        <f t="shared" si="362"/>
        <v>0.49875300000010725</v>
      </c>
      <c r="O1337">
        <f t="shared" si="363"/>
        <v>-6.1925309999999456</v>
      </c>
      <c r="Q1337" s="12">
        <f t="shared" si="364"/>
        <v>98.665317837500055</v>
      </c>
      <c r="R1337" s="12">
        <f t="shared" si="365"/>
        <v>98.516547874150334</v>
      </c>
      <c r="S1337" s="12">
        <f t="shared" si="366"/>
        <v>99.299018801785721</v>
      </c>
      <c r="T1337" s="13">
        <f t="shared" si="356"/>
        <v>1</v>
      </c>
      <c r="U1337" s="13">
        <f t="shared" si="356"/>
        <v>1</v>
      </c>
      <c r="V1337" s="13">
        <f t="shared" si="356"/>
        <v>1</v>
      </c>
      <c r="W1337">
        <f t="shared" si="367"/>
        <v>15.440934999999953</v>
      </c>
      <c r="X1337">
        <f t="shared" si="368"/>
        <v>-0.73040699999997116</v>
      </c>
      <c r="Y1337">
        <f t="shared" si="369"/>
        <v>-0.21186699999994119</v>
      </c>
    </row>
    <row r="1338" spans="1:25" x14ac:dyDescent="0.2">
      <c r="A1338">
        <f t="shared" si="353"/>
        <v>1335</v>
      </c>
      <c r="B1338" s="9">
        <v>42632</v>
      </c>
      <c r="C1338" s="15">
        <v>99.274100189581517</v>
      </c>
      <c r="D1338" s="15">
        <v>99.354603534697915</v>
      </c>
      <c r="E1338" s="15">
        <v>99.193603999999993</v>
      </c>
      <c r="F1338" s="15">
        <v>99.193603999999993</v>
      </c>
      <c r="G1338" s="12">
        <f t="shared" si="359"/>
        <v>100.01015751999999</v>
      </c>
      <c r="H1338" s="12">
        <f t="shared" si="360"/>
        <v>99.75033611593723</v>
      </c>
      <c r="I1338" s="12">
        <f t="shared" si="361"/>
        <v>99.855643137254916</v>
      </c>
      <c r="J1338" s="13">
        <f t="shared" si="371"/>
        <v>-1</v>
      </c>
      <c r="K1338" s="13">
        <f t="shared" si="372"/>
        <v>-1</v>
      </c>
      <c r="L1338" s="13">
        <f t="shared" si="373"/>
        <v>-1</v>
      </c>
      <c r="M1338">
        <f t="shared" si="370"/>
        <v>-10.774052000000026</v>
      </c>
      <c r="N1338">
        <f t="shared" si="362"/>
        <v>0.34665400000010038</v>
      </c>
      <c r="O1338">
        <f t="shared" si="363"/>
        <v>-6.3446299999999525</v>
      </c>
      <c r="Q1338" s="12">
        <f t="shared" si="364"/>
        <v>98.683711931250059</v>
      </c>
      <c r="R1338" s="12">
        <f t="shared" si="365"/>
        <v>98.524958509254063</v>
      </c>
      <c r="S1338" s="12">
        <f t="shared" si="366"/>
        <v>99.305581362810571</v>
      </c>
      <c r="T1338" s="13">
        <f t="shared" si="356"/>
        <v>1</v>
      </c>
      <c r="U1338" s="13">
        <f t="shared" si="356"/>
        <v>1</v>
      </c>
      <c r="V1338" s="13">
        <f t="shared" si="356"/>
        <v>1</v>
      </c>
      <c r="W1338">
        <f t="shared" si="367"/>
        <v>15.59303399999996</v>
      </c>
      <c r="X1338">
        <f t="shared" si="368"/>
        <v>-0.5783079999999643</v>
      </c>
      <c r="Y1338">
        <f t="shared" si="369"/>
        <v>-5.9767999999934318E-2</v>
      </c>
    </row>
    <row r="1339" spans="1:25" x14ac:dyDescent="0.2">
      <c r="A1339">
        <f t="shared" si="353"/>
        <v>1336</v>
      </c>
      <c r="B1339" s="9">
        <v>42633</v>
      </c>
      <c r="C1339" s="15">
        <v>99.309924414732137</v>
      </c>
      <c r="D1339" s="15">
        <v>99.479870235038291</v>
      </c>
      <c r="E1339" s="15">
        <v>99.27414582946426</v>
      </c>
      <c r="F1339" s="15">
        <v>99.345703</v>
      </c>
      <c r="G1339" s="12">
        <f t="shared" si="359"/>
        <v>99.977689400000003</v>
      </c>
      <c r="H1339" s="12">
        <f t="shared" si="360"/>
        <v>99.734468150606361</v>
      </c>
      <c r="I1339" s="12">
        <f t="shared" si="361"/>
        <v>99.829586097254875</v>
      </c>
      <c r="J1339" s="13">
        <f t="shared" si="371"/>
        <v>-1</v>
      </c>
      <c r="K1339" s="13">
        <f t="shared" si="372"/>
        <v>-1</v>
      </c>
      <c r="L1339" s="13">
        <f t="shared" si="373"/>
        <v>-1</v>
      </c>
      <c r="M1339">
        <f t="shared" si="370"/>
        <v>-10.935025000000024</v>
      </c>
      <c r="N1339">
        <f t="shared" si="362"/>
        <v>0.1856810000001019</v>
      </c>
      <c r="O1339">
        <f t="shared" si="363"/>
        <v>-6.505602999999951</v>
      </c>
      <c r="Q1339" s="12">
        <f t="shared" si="364"/>
        <v>98.69879524375007</v>
      </c>
      <c r="R1339" s="12">
        <f t="shared" si="365"/>
        <v>98.535154092990041</v>
      </c>
      <c r="S1339" s="12">
        <f t="shared" si="366"/>
        <v>99.313804854347794</v>
      </c>
      <c r="T1339" s="13">
        <f t="shared" si="356"/>
        <v>1</v>
      </c>
      <c r="U1339" s="13">
        <f t="shared" si="356"/>
        <v>1</v>
      </c>
      <c r="V1339" s="13">
        <f t="shared" si="356"/>
        <v>1</v>
      </c>
      <c r="W1339">
        <f t="shared" si="367"/>
        <v>15.754006999999959</v>
      </c>
      <c r="X1339">
        <f t="shared" si="368"/>
        <v>-0.41733499999996582</v>
      </c>
      <c r="Y1339">
        <f t="shared" si="369"/>
        <v>0.10120500000006416</v>
      </c>
    </row>
    <row r="1340" spans="1:25" x14ac:dyDescent="0.2">
      <c r="A1340">
        <f t="shared" si="353"/>
        <v>1337</v>
      </c>
      <c r="B1340" s="9">
        <v>42634</v>
      </c>
      <c r="C1340" s="15">
        <v>99.238340707235693</v>
      </c>
      <c r="D1340" s="15">
        <v>99.55140078489913</v>
      </c>
      <c r="E1340" s="15">
        <v>99.131012135670574</v>
      </c>
      <c r="F1340" s="15">
        <v>99.506675999999999</v>
      </c>
      <c r="G1340" s="12">
        <f t="shared" si="359"/>
        <v>99.960392959999993</v>
      </c>
      <c r="H1340" s="12">
        <f t="shared" si="360"/>
        <v>99.725535125092392</v>
      </c>
      <c r="I1340" s="12">
        <f t="shared" si="361"/>
        <v>99.811114983529407</v>
      </c>
      <c r="J1340" s="13">
        <f t="shared" si="371"/>
        <v>-1</v>
      </c>
      <c r="K1340" s="13">
        <f t="shared" si="372"/>
        <v>-1</v>
      </c>
      <c r="L1340" s="13">
        <f t="shared" si="373"/>
        <v>-1</v>
      </c>
      <c r="M1340">
        <f t="shared" si="370"/>
        <v>-11.230206000000024</v>
      </c>
      <c r="N1340">
        <f t="shared" si="362"/>
        <v>-0.10949999999989757</v>
      </c>
      <c r="O1340">
        <f t="shared" si="363"/>
        <v>-6.8007839999999504</v>
      </c>
      <c r="Q1340" s="12">
        <f t="shared" si="364"/>
        <v>98.715548587500066</v>
      </c>
      <c r="R1340" s="12">
        <f t="shared" si="365"/>
        <v>98.547222688108178</v>
      </c>
      <c r="S1340" s="12">
        <f t="shared" si="366"/>
        <v>99.32384064013975</v>
      </c>
      <c r="T1340" s="13">
        <f t="shared" si="356"/>
        <v>1</v>
      </c>
      <c r="U1340" s="13">
        <f t="shared" si="356"/>
        <v>1</v>
      </c>
      <c r="V1340" s="13">
        <f t="shared" si="356"/>
        <v>1</v>
      </c>
      <c r="W1340">
        <f t="shared" si="367"/>
        <v>16.049187999999958</v>
      </c>
      <c r="X1340">
        <f t="shared" si="368"/>
        <v>-0.12215399999996635</v>
      </c>
      <c r="Y1340">
        <f t="shared" si="369"/>
        <v>0.39638600000006363</v>
      </c>
    </row>
    <row r="1341" spans="1:25" x14ac:dyDescent="0.2">
      <c r="A1341">
        <f t="shared" si="353"/>
        <v>1338</v>
      </c>
      <c r="B1341" s="9">
        <v>42635</v>
      </c>
      <c r="C1341" s="15">
        <v>99.676635098856821</v>
      </c>
      <c r="D1341" s="15">
        <v>99.918131796306497</v>
      </c>
      <c r="E1341" s="15">
        <v>99.649803623210445</v>
      </c>
      <c r="F1341" s="15">
        <v>99.801856999999998</v>
      </c>
      <c r="G1341" s="12">
        <f t="shared" si="359"/>
        <v>99.943826340000015</v>
      </c>
      <c r="H1341" s="12">
        <f t="shared" si="360"/>
        <v>99.728528139794648</v>
      </c>
      <c r="I1341" s="12">
        <f t="shared" si="361"/>
        <v>99.804897887058814</v>
      </c>
      <c r="J1341" s="13">
        <f t="shared" si="371"/>
        <v>-1</v>
      </c>
      <c r="K1341" s="13">
        <f t="shared" si="372"/>
        <v>1</v>
      </c>
      <c r="L1341" s="13">
        <f t="shared" si="373"/>
        <v>-1</v>
      </c>
      <c r="M1341">
        <f t="shared" si="370"/>
        <v>-11.274914000000024</v>
      </c>
      <c r="N1341">
        <f t="shared" si="362"/>
        <v>-6.4791999999897598E-2</v>
      </c>
      <c r="O1341">
        <f t="shared" si="363"/>
        <v>-6.8454919999999504</v>
      </c>
      <c r="Q1341" s="12">
        <f t="shared" si="364"/>
        <v>98.73270805000007</v>
      </c>
      <c r="R1341" s="12">
        <f t="shared" si="365"/>
        <v>98.562808207510557</v>
      </c>
      <c r="S1341" s="12">
        <f t="shared" si="366"/>
        <v>99.337335154580714</v>
      </c>
      <c r="T1341" s="13">
        <f t="shared" si="356"/>
        <v>1</v>
      </c>
      <c r="U1341" s="13">
        <f t="shared" si="356"/>
        <v>1</v>
      </c>
      <c r="V1341" s="13">
        <f t="shared" si="356"/>
        <v>1</v>
      </c>
      <c r="W1341">
        <f t="shared" si="367"/>
        <v>16.093895999999958</v>
      </c>
      <c r="X1341">
        <f t="shared" si="368"/>
        <v>-7.7445999999966375E-2</v>
      </c>
      <c r="Y1341">
        <f t="shared" si="369"/>
        <v>0.4410940000000636</v>
      </c>
    </row>
    <row r="1342" spans="1:25" x14ac:dyDescent="0.2">
      <c r="A1342">
        <f t="shared" si="353"/>
        <v>1339</v>
      </c>
      <c r="B1342" s="9">
        <v>42636</v>
      </c>
      <c r="C1342" s="15">
        <v>99.757122582413359</v>
      </c>
      <c r="D1342" s="15">
        <v>99.909175944529537</v>
      </c>
      <c r="E1342" s="15">
        <v>99.730290214914191</v>
      </c>
      <c r="F1342" s="15">
        <v>99.846564999999998</v>
      </c>
      <c r="G1342" s="12">
        <f t="shared" si="359"/>
        <v>99.93653857999999</v>
      </c>
      <c r="H1342" s="12">
        <f t="shared" si="360"/>
        <v>99.733157036273283</v>
      </c>
      <c r="I1342" s="12">
        <f t="shared" si="361"/>
        <v>99.801083716862763</v>
      </c>
      <c r="J1342" s="13">
        <f t="shared" si="371"/>
        <v>-1</v>
      </c>
      <c r="K1342" s="13">
        <f t="shared" si="372"/>
        <v>1</v>
      </c>
      <c r="L1342" s="13">
        <f t="shared" si="373"/>
        <v>-1</v>
      </c>
      <c r="M1342">
        <f t="shared" si="370"/>
        <v>-11.561146000000022</v>
      </c>
      <c r="N1342">
        <f t="shared" si="362"/>
        <v>0.22144000000010067</v>
      </c>
      <c r="O1342">
        <f t="shared" si="363"/>
        <v>-7.1317239999999487</v>
      </c>
      <c r="Q1342" s="12">
        <f t="shared" si="364"/>
        <v>98.749372075000068</v>
      </c>
      <c r="R1342" s="12">
        <f t="shared" si="365"/>
        <v>98.57875549685825</v>
      </c>
      <c r="S1342" s="12">
        <f t="shared" si="366"/>
        <v>99.351171886878845</v>
      </c>
      <c r="T1342" s="13">
        <f t="shared" si="356"/>
        <v>1</v>
      </c>
      <c r="U1342" s="13">
        <f t="shared" si="356"/>
        <v>1</v>
      </c>
      <c r="V1342" s="13">
        <f t="shared" si="356"/>
        <v>1</v>
      </c>
      <c r="W1342">
        <f t="shared" si="367"/>
        <v>16.380127999999957</v>
      </c>
      <c r="X1342">
        <f t="shared" si="368"/>
        <v>0.20878600000003189</v>
      </c>
      <c r="Y1342">
        <f t="shared" si="369"/>
        <v>0.72732600000006187</v>
      </c>
    </row>
    <row r="1343" spans="1:25" x14ac:dyDescent="0.2">
      <c r="A1343">
        <f t="shared" si="353"/>
        <v>1340</v>
      </c>
      <c r="B1343" s="9">
        <v>42639</v>
      </c>
      <c r="C1343" s="15">
        <v>99.980743621879725</v>
      </c>
      <c r="D1343" s="15">
        <v>100.22224658253802</v>
      </c>
      <c r="E1343" s="15">
        <v>99.962857462029177</v>
      </c>
      <c r="F1343" s="15">
        <v>100.132797</v>
      </c>
      <c r="G1343" s="12">
        <f t="shared" si="359"/>
        <v>99.942646519999997</v>
      </c>
      <c r="H1343" s="12">
        <f t="shared" si="360"/>
        <v>99.74882919171354</v>
      </c>
      <c r="I1343" s="12">
        <f t="shared" si="361"/>
        <v>99.808780125490202</v>
      </c>
      <c r="J1343" s="13">
        <f t="shared" si="371"/>
        <v>1</v>
      </c>
      <c r="K1343" s="13">
        <f t="shared" si="372"/>
        <v>1</v>
      </c>
      <c r="L1343" s="13">
        <f t="shared" si="373"/>
        <v>1</v>
      </c>
      <c r="M1343">
        <f t="shared" si="370"/>
        <v>-11.391247000000021</v>
      </c>
      <c r="N1343">
        <f t="shared" si="362"/>
        <v>0.39133900000010158</v>
      </c>
      <c r="O1343">
        <f t="shared" si="363"/>
        <v>-6.9618249999999477</v>
      </c>
      <c r="Q1343" s="12">
        <f t="shared" si="364"/>
        <v>98.763287087500061</v>
      </c>
      <c r="R1343" s="12">
        <f t="shared" si="365"/>
        <v>98.59806036025131</v>
      </c>
      <c r="S1343" s="12">
        <f t="shared" si="366"/>
        <v>99.368357289673881</v>
      </c>
      <c r="T1343" s="13">
        <f t="shared" si="356"/>
        <v>1</v>
      </c>
      <c r="U1343" s="13">
        <f t="shared" si="356"/>
        <v>1</v>
      </c>
      <c r="V1343" s="13">
        <f t="shared" si="356"/>
        <v>1</v>
      </c>
      <c r="W1343">
        <f t="shared" si="367"/>
        <v>16.550026999999957</v>
      </c>
      <c r="X1343">
        <f t="shared" si="368"/>
        <v>0.3786850000000328</v>
      </c>
      <c r="Y1343">
        <f t="shared" si="369"/>
        <v>0.89722500000006278</v>
      </c>
    </row>
    <row r="1344" spans="1:25" x14ac:dyDescent="0.2">
      <c r="A1344">
        <f t="shared" si="353"/>
        <v>1341</v>
      </c>
      <c r="B1344" s="9">
        <v>42640</v>
      </c>
      <c r="C1344" s="15">
        <v>100.41897163751457</v>
      </c>
      <c r="D1344" s="15">
        <v>100.41897163751457</v>
      </c>
      <c r="E1344" s="15">
        <v>100.20430740843241</v>
      </c>
      <c r="F1344" s="15">
        <v>100.302696</v>
      </c>
      <c r="G1344" s="12">
        <f t="shared" si="359"/>
        <v>99.952686499999999</v>
      </c>
      <c r="H1344" s="12">
        <f t="shared" si="360"/>
        <v>99.770549458705162</v>
      </c>
      <c r="I1344" s="12">
        <f t="shared" si="361"/>
        <v>99.822899712941194</v>
      </c>
      <c r="J1344" s="13">
        <f t="shared" si="371"/>
        <v>1</v>
      </c>
      <c r="K1344" s="13">
        <f t="shared" si="372"/>
        <v>1</v>
      </c>
      <c r="L1344" s="13">
        <f t="shared" si="373"/>
        <v>1</v>
      </c>
      <c r="M1344">
        <f t="shared" si="370"/>
        <v>-11.435947000000013</v>
      </c>
      <c r="N1344">
        <f t="shared" si="362"/>
        <v>0.34663900000010983</v>
      </c>
      <c r="O1344">
        <f t="shared" si="363"/>
        <v>-7.0065249999999395</v>
      </c>
      <c r="Q1344" s="12">
        <f t="shared" si="364"/>
        <v>98.778153387500055</v>
      </c>
      <c r="R1344" s="12">
        <f t="shared" si="365"/>
        <v>98.619235958260617</v>
      </c>
      <c r="S1344" s="12">
        <f t="shared" si="366"/>
        <v>99.387480381754656</v>
      </c>
      <c r="T1344" s="13">
        <f t="shared" si="356"/>
        <v>1</v>
      </c>
      <c r="U1344" s="13">
        <f t="shared" si="356"/>
        <v>1</v>
      </c>
      <c r="V1344" s="13">
        <f t="shared" si="356"/>
        <v>1</v>
      </c>
      <c r="W1344">
        <f t="shared" si="367"/>
        <v>16.505326999999966</v>
      </c>
      <c r="X1344">
        <f t="shared" si="368"/>
        <v>0.33398500000004105</v>
      </c>
      <c r="Y1344">
        <f t="shared" si="369"/>
        <v>0.85252500000007103</v>
      </c>
    </row>
    <row r="1345" spans="1:25" x14ac:dyDescent="0.2">
      <c r="A1345">
        <f t="shared" si="353"/>
        <v>1342</v>
      </c>
      <c r="B1345" s="9">
        <v>42641</v>
      </c>
      <c r="C1345" s="15">
        <v>100.34744556290281</v>
      </c>
      <c r="D1345" s="15">
        <v>100.44583507322089</v>
      </c>
      <c r="E1345" s="15">
        <v>100.22222458259334</v>
      </c>
      <c r="F1345" s="15">
        <v>100.25799600000001</v>
      </c>
      <c r="G1345" s="12">
        <f t="shared" si="359"/>
        <v>99.956481519999997</v>
      </c>
      <c r="H1345" s="12">
        <f t="shared" si="360"/>
        <v>99.789665009344176</v>
      </c>
      <c r="I1345" s="12">
        <f t="shared" si="361"/>
        <v>99.834872634509821</v>
      </c>
      <c r="J1345" s="13">
        <f t="shared" si="371"/>
        <v>1</v>
      </c>
      <c r="K1345" s="13">
        <f t="shared" si="372"/>
        <v>1</v>
      </c>
      <c r="L1345" s="13">
        <f t="shared" si="373"/>
        <v>1</v>
      </c>
      <c r="M1345">
        <f t="shared" si="370"/>
        <v>-11.373356000000015</v>
      </c>
      <c r="N1345">
        <f t="shared" si="362"/>
        <v>0.40923000000010745</v>
      </c>
      <c r="O1345">
        <f t="shared" si="363"/>
        <v>-6.9439339999999419</v>
      </c>
      <c r="Q1345" s="12">
        <f t="shared" si="364"/>
        <v>98.790914031250082</v>
      </c>
      <c r="R1345" s="12">
        <f t="shared" si="365"/>
        <v>98.639593225859869</v>
      </c>
      <c r="S1345" s="12">
        <f t="shared" si="366"/>
        <v>99.405863519798174</v>
      </c>
      <c r="T1345" s="13">
        <f t="shared" si="356"/>
        <v>1</v>
      </c>
      <c r="U1345" s="13">
        <f t="shared" si="356"/>
        <v>1</v>
      </c>
      <c r="V1345" s="13">
        <f t="shared" si="356"/>
        <v>1</v>
      </c>
      <c r="W1345">
        <f t="shared" si="367"/>
        <v>16.567917999999963</v>
      </c>
      <c r="X1345">
        <f t="shared" si="368"/>
        <v>0.39657600000003868</v>
      </c>
      <c r="Y1345">
        <f t="shared" si="369"/>
        <v>0.91511600000006865</v>
      </c>
    </row>
    <row r="1346" spans="1:25" x14ac:dyDescent="0.2">
      <c r="A1346">
        <f t="shared" si="353"/>
        <v>1343</v>
      </c>
      <c r="B1346" s="9">
        <v>42642</v>
      </c>
      <c r="C1346" s="15">
        <v>100.07908326313374</v>
      </c>
      <c r="D1346" s="15">
        <v>100.47264030367877</v>
      </c>
      <c r="E1346" s="15">
        <v>100.01647323710866</v>
      </c>
      <c r="F1346" s="15">
        <v>100.320587</v>
      </c>
      <c r="G1346" s="12">
        <f t="shared" si="359"/>
        <v>99.965630840000017</v>
      </c>
      <c r="H1346" s="12">
        <f t="shared" si="360"/>
        <v>99.810485479565969</v>
      </c>
      <c r="I1346" s="12">
        <f t="shared" si="361"/>
        <v>99.849151280784298</v>
      </c>
      <c r="J1346" s="13">
        <f t="shared" si="371"/>
        <v>1</v>
      </c>
      <c r="K1346" s="13">
        <f t="shared" si="372"/>
        <v>1</v>
      </c>
      <c r="L1346" s="13">
        <f t="shared" si="373"/>
        <v>1</v>
      </c>
      <c r="M1346">
        <f t="shared" si="370"/>
        <v>-11.623791000000026</v>
      </c>
      <c r="N1346">
        <f t="shared" si="362"/>
        <v>0.15879500000009728</v>
      </c>
      <c r="O1346">
        <f t="shared" si="363"/>
        <v>-7.1943689999999521</v>
      </c>
      <c r="Q1346" s="12">
        <f t="shared" si="364"/>
        <v>98.80124337500007</v>
      </c>
      <c r="R1346" s="12">
        <f t="shared" si="365"/>
        <v>98.660475136097631</v>
      </c>
      <c r="S1346" s="12">
        <f t="shared" si="366"/>
        <v>99.424865668478319</v>
      </c>
      <c r="T1346" s="13">
        <f t="shared" si="356"/>
        <v>1</v>
      </c>
      <c r="U1346" s="13">
        <f t="shared" si="356"/>
        <v>1</v>
      </c>
      <c r="V1346" s="13">
        <f t="shared" si="356"/>
        <v>1</v>
      </c>
      <c r="W1346">
        <f t="shared" si="367"/>
        <v>16.317482999999953</v>
      </c>
      <c r="X1346">
        <f t="shared" si="368"/>
        <v>0.1461410000000285</v>
      </c>
      <c r="Y1346">
        <f t="shared" si="369"/>
        <v>0.66468100000005848</v>
      </c>
    </row>
    <row r="1347" spans="1:25" x14ac:dyDescent="0.2">
      <c r="A1347">
        <f t="shared" si="353"/>
        <v>1344</v>
      </c>
      <c r="B1347" s="9">
        <v>42643</v>
      </c>
      <c r="C1347" s="15">
        <v>100.32954103225168</v>
      </c>
      <c r="D1347" s="15">
        <v>100.35637339344532</v>
      </c>
      <c r="E1347" s="15">
        <v>99.927044881044736</v>
      </c>
      <c r="F1347" s="15">
        <v>100.07015199999999</v>
      </c>
      <c r="G1347" s="12">
        <f t="shared" si="359"/>
        <v>99.965311460000009</v>
      </c>
      <c r="H1347" s="12">
        <f t="shared" si="360"/>
        <v>99.820668480367303</v>
      </c>
      <c r="I1347" s="12">
        <f t="shared" si="361"/>
        <v>99.853250149803927</v>
      </c>
      <c r="J1347" s="13">
        <f t="shared" si="371"/>
        <v>-1</v>
      </c>
      <c r="K1347" s="13">
        <f t="shared" si="372"/>
        <v>1</v>
      </c>
      <c r="L1347" s="13">
        <f t="shared" si="373"/>
        <v>1</v>
      </c>
      <c r="M1347">
        <f t="shared" si="370"/>
        <v>-11.390927000000033</v>
      </c>
      <c r="N1347">
        <f t="shared" si="362"/>
        <v>-7.4068999999894913E-2</v>
      </c>
      <c r="O1347">
        <f t="shared" si="363"/>
        <v>-7.4272329999999442</v>
      </c>
      <c r="Q1347" s="12">
        <f t="shared" si="364"/>
        <v>98.814711450000061</v>
      </c>
      <c r="R1347" s="12">
        <f t="shared" si="365"/>
        <v>98.677986649934923</v>
      </c>
      <c r="S1347" s="12">
        <f t="shared" si="366"/>
        <v>99.440628508540371</v>
      </c>
      <c r="T1347" s="13">
        <f t="shared" si="356"/>
        <v>1</v>
      </c>
      <c r="U1347" s="13">
        <f t="shared" si="356"/>
        <v>1</v>
      </c>
      <c r="V1347" s="13">
        <f t="shared" si="356"/>
        <v>1</v>
      </c>
      <c r="W1347">
        <f t="shared" si="367"/>
        <v>16.084618999999961</v>
      </c>
      <c r="X1347">
        <f t="shared" si="368"/>
        <v>-8.672299999996369E-2</v>
      </c>
      <c r="Y1347">
        <f t="shared" si="369"/>
        <v>0.43181700000006629</v>
      </c>
    </row>
    <row r="1348" spans="1:25" x14ac:dyDescent="0.2">
      <c r="A1348">
        <f t="shared" ref="A1348:A1411" si="374">A1347+1</f>
        <v>1345</v>
      </c>
      <c r="B1348" s="9">
        <v>42646</v>
      </c>
      <c r="C1348" s="15">
        <v>100.04328222880466</v>
      </c>
      <c r="D1348" s="15">
        <v>100.0701568824052</v>
      </c>
      <c r="E1348" s="15">
        <v>99.819371564266305</v>
      </c>
      <c r="F1348" s="15">
        <v>99.837288000000001</v>
      </c>
      <c r="G1348" s="12">
        <f t="shared" si="359"/>
        <v>99.961941100000004</v>
      </c>
      <c r="H1348" s="12">
        <f t="shared" si="360"/>
        <v>99.821320226235258</v>
      </c>
      <c r="I1348" s="12">
        <f t="shared" si="361"/>
        <v>99.848229621960797</v>
      </c>
      <c r="J1348" s="13">
        <f t="shared" si="371"/>
        <v>-1</v>
      </c>
      <c r="K1348" s="13">
        <f t="shared" si="372"/>
        <v>1</v>
      </c>
      <c r="L1348" s="13">
        <f t="shared" si="373"/>
        <v>-1</v>
      </c>
      <c r="M1348">
        <f t="shared" si="370"/>
        <v>-10.934178000000031</v>
      </c>
      <c r="N1348">
        <f t="shared" si="362"/>
        <v>-0.53081799999989698</v>
      </c>
      <c r="O1348">
        <f t="shared" si="363"/>
        <v>-6.9704839999999422</v>
      </c>
      <c r="Q1348" s="12">
        <f t="shared" si="364"/>
        <v>98.828550406250059</v>
      </c>
      <c r="R1348" s="12">
        <f t="shared" si="365"/>
        <v>98.692387908941939</v>
      </c>
      <c r="S1348" s="12">
        <f t="shared" si="366"/>
        <v>99.45333132282606</v>
      </c>
      <c r="T1348" s="13">
        <f t="shared" si="356"/>
        <v>1</v>
      </c>
      <c r="U1348" s="13">
        <f t="shared" si="356"/>
        <v>1</v>
      </c>
      <c r="V1348" s="13">
        <f t="shared" si="356"/>
        <v>1</v>
      </c>
      <c r="W1348">
        <f t="shared" si="367"/>
        <v>15.627869999999959</v>
      </c>
      <c r="X1348">
        <f t="shared" si="368"/>
        <v>-0.54347199999996576</v>
      </c>
      <c r="Y1348">
        <f t="shared" si="369"/>
        <v>-2.4931999999935783E-2</v>
      </c>
    </row>
    <row r="1349" spans="1:25" x14ac:dyDescent="0.2">
      <c r="A1349">
        <f t="shared" si="374"/>
        <v>1346</v>
      </c>
      <c r="B1349" s="9">
        <v>42647</v>
      </c>
      <c r="C1349" s="15">
        <v>99.711929572305394</v>
      </c>
      <c r="D1349" s="15">
        <v>99.801492074364575</v>
      </c>
      <c r="E1349" s="15">
        <v>99.371580779379627</v>
      </c>
      <c r="F1349" s="15">
        <v>99.380538999999999</v>
      </c>
      <c r="G1349" s="12">
        <f t="shared" si="359"/>
        <v>99.951040520000006</v>
      </c>
      <c r="H1349" s="12">
        <f t="shared" si="360"/>
        <v>99.804034687951528</v>
      </c>
      <c r="I1349" s="12">
        <f t="shared" si="361"/>
        <v>99.825429539607839</v>
      </c>
      <c r="J1349" s="13">
        <f t="shared" si="371"/>
        <v>-1</v>
      </c>
      <c r="K1349" s="13">
        <f t="shared" si="372"/>
        <v>-1</v>
      </c>
      <c r="L1349" s="13">
        <f t="shared" si="373"/>
        <v>-1</v>
      </c>
      <c r="M1349">
        <f t="shared" si="370"/>
        <v>-10.710263000000026</v>
      </c>
      <c r="N1349">
        <f t="shared" si="362"/>
        <v>-0.30690299999989179</v>
      </c>
      <c r="O1349">
        <f t="shared" si="363"/>
        <v>-6.746568999999937</v>
      </c>
      <c r="Q1349" s="12">
        <f t="shared" si="364"/>
        <v>98.841029093750066</v>
      </c>
      <c r="R1349" s="12">
        <f t="shared" si="365"/>
        <v>98.700936369700429</v>
      </c>
      <c r="S1349" s="12">
        <f t="shared" si="366"/>
        <v>99.460188323990707</v>
      </c>
      <c r="T1349" s="13">
        <f t="shared" si="356"/>
        <v>1</v>
      </c>
      <c r="U1349" s="13">
        <f t="shared" si="356"/>
        <v>1</v>
      </c>
      <c r="V1349" s="13">
        <f t="shared" si="356"/>
        <v>1</v>
      </c>
      <c r="W1349">
        <f t="shared" si="367"/>
        <v>15.403954999999954</v>
      </c>
      <c r="X1349">
        <f t="shared" si="368"/>
        <v>-0.76738699999997095</v>
      </c>
      <c r="Y1349">
        <f t="shared" si="369"/>
        <v>-0.24884699999994098</v>
      </c>
    </row>
    <row r="1350" spans="1:25" x14ac:dyDescent="0.2">
      <c r="A1350">
        <f t="shared" si="374"/>
        <v>1347</v>
      </c>
      <c r="B1350" s="9">
        <v>42648</v>
      </c>
      <c r="C1350" s="15">
        <v>99.335757057196759</v>
      </c>
      <c r="D1350" s="15">
        <v>99.371576503492946</v>
      </c>
      <c r="E1350" s="15">
        <v>99.049144165681938</v>
      </c>
      <c r="F1350" s="15">
        <v>99.156623999999994</v>
      </c>
      <c r="G1350" s="12">
        <f t="shared" si="359"/>
        <v>99.93441408000001</v>
      </c>
      <c r="H1350" s="12">
        <f t="shared" si="360"/>
        <v>99.778646033522051</v>
      </c>
      <c r="I1350" s="12">
        <f t="shared" si="361"/>
        <v>99.794275950588229</v>
      </c>
      <c r="J1350" s="13">
        <f t="shared" si="371"/>
        <v>-1</v>
      </c>
      <c r="K1350" s="13">
        <f t="shared" si="372"/>
        <v>-1</v>
      </c>
      <c r="L1350" s="13">
        <f t="shared" si="373"/>
        <v>-1</v>
      </c>
      <c r="M1350">
        <f t="shared" si="370"/>
        <v>-10.50427700000003</v>
      </c>
      <c r="N1350">
        <f t="shared" si="362"/>
        <v>-0.10091699999989601</v>
      </c>
      <c r="O1350">
        <f t="shared" si="363"/>
        <v>-6.5405829999999412</v>
      </c>
      <c r="Q1350" s="12">
        <f t="shared" si="364"/>
        <v>98.849285862500068</v>
      </c>
      <c r="R1350" s="12">
        <f t="shared" si="365"/>
        <v>98.70659708560477</v>
      </c>
      <c r="S1350" s="12">
        <f t="shared" si="366"/>
        <v>99.46410875760867</v>
      </c>
      <c r="T1350" s="13">
        <f t="shared" si="356"/>
        <v>1</v>
      </c>
      <c r="U1350" s="13">
        <f t="shared" si="356"/>
        <v>1</v>
      </c>
      <c r="V1350" s="13">
        <f t="shared" si="356"/>
        <v>1</v>
      </c>
      <c r="W1350">
        <f t="shared" si="367"/>
        <v>15.197968999999958</v>
      </c>
      <c r="X1350">
        <f t="shared" si="368"/>
        <v>-0.97337299999996674</v>
      </c>
      <c r="Y1350">
        <f t="shared" si="369"/>
        <v>-0.45483299999993676</v>
      </c>
    </row>
    <row r="1351" spans="1:25" x14ac:dyDescent="0.2">
      <c r="A1351">
        <f t="shared" si="374"/>
        <v>1348</v>
      </c>
      <c r="B1351" s="9">
        <v>42649</v>
      </c>
      <c r="C1351" s="15">
        <v>99.049152457186736</v>
      </c>
      <c r="D1351" s="15">
        <v>99.210369087409291</v>
      </c>
      <c r="E1351" s="15">
        <v>98.93272155803038</v>
      </c>
      <c r="F1351" s="15">
        <v>98.950637999999998</v>
      </c>
      <c r="G1351" s="12">
        <f t="shared" si="359"/>
        <v>99.90510470000001</v>
      </c>
      <c r="H1351" s="12">
        <f t="shared" si="360"/>
        <v>99.746175130246669</v>
      </c>
      <c r="I1351" s="12">
        <f t="shared" si="361"/>
        <v>99.755696496470591</v>
      </c>
      <c r="J1351" s="13">
        <f t="shared" si="371"/>
        <v>-1</v>
      </c>
      <c r="K1351" s="13">
        <f t="shared" si="372"/>
        <v>-1</v>
      </c>
      <c r="L1351" s="13">
        <f t="shared" si="373"/>
        <v>-1</v>
      </c>
      <c r="M1351">
        <f t="shared" si="370"/>
        <v>-10.647595000000038</v>
      </c>
      <c r="N1351">
        <f t="shared" si="362"/>
        <v>-0.24423499999990383</v>
      </c>
      <c r="O1351">
        <f t="shared" si="363"/>
        <v>-6.683900999999949</v>
      </c>
      <c r="Q1351" s="12">
        <f t="shared" si="364"/>
        <v>98.856255218750036</v>
      </c>
      <c r="R1351" s="12">
        <f t="shared" si="365"/>
        <v>98.709628649758741</v>
      </c>
      <c r="S1351" s="12">
        <f t="shared" si="366"/>
        <v>99.465367790372696</v>
      </c>
      <c r="T1351" s="13">
        <f t="shared" si="356"/>
        <v>1</v>
      </c>
      <c r="U1351" s="13">
        <f t="shared" si="356"/>
        <v>1</v>
      </c>
      <c r="V1351" s="13">
        <f t="shared" si="356"/>
        <v>1</v>
      </c>
      <c r="W1351">
        <f t="shared" si="367"/>
        <v>15.341286999999966</v>
      </c>
      <c r="X1351">
        <f t="shared" si="368"/>
        <v>-0.83005499999995891</v>
      </c>
      <c r="Y1351">
        <f t="shared" si="369"/>
        <v>-0.31151499999992893</v>
      </c>
    </row>
    <row r="1352" spans="1:25" x14ac:dyDescent="0.2">
      <c r="A1352">
        <f t="shared" si="374"/>
        <v>1349</v>
      </c>
      <c r="B1352" s="9">
        <v>42650</v>
      </c>
      <c r="C1352" s="15">
        <v>99.040220098591206</v>
      </c>
      <c r="D1352" s="15">
        <v>99.165609242403875</v>
      </c>
      <c r="E1352" s="15">
        <v>98.861086992581519</v>
      </c>
      <c r="F1352" s="15">
        <v>99.093956000000006</v>
      </c>
      <c r="G1352" s="12">
        <f t="shared" si="359"/>
        <v>99.877590820000009</v>
      </c>
      <c r="H1352" s="12">
        <f t="shared" si="360"/>
        <v>99.720597909452678</v>
      </c>
      <c r="I1352" s="12">
        <f t="shared" si="361"/>
        <v>99.723886743529391</v>
      </c>
      <c r="J1352" s="13">
        <f t="shared" si="371"/>
        <v>-1</v>
      </c>
      <c r="K1352" s="13">
        <f t="shared" si="372"/>
        <v>-1</v>
      </c>
      <c r="L1352" s="13">
        <f t="shared" si="373"/>
        <v>-1</v>
      </c>
      <c r="M1352">
        <f t="shared" si="370"/>
        <v>-10.387814000000034</v>
      </c>
      <c r="N1352">
        <f t="shared" si="362"/>
        <v>1.554600000009998E-2</v>
      </c>
      <c r="O1352">
        <f t="shared" si="363"/>
        <v>-6.4241199999999452</v>
      </c>
      <c r="Q1352" s="12">
        <f t="shared" si="364"/>
        <v>98.864729043750046</v>
      </c>
      <c r="R1352" s="12">
        <f t="shared" si="365"/>
        <v>98.71440290255677</v>
      </c>
      <c r="S1352" s="12">
        <f t="shared" si="366"/>
        <v>99.468320595108707</v>
      </c>
      <c r="T1352" s="13">
        <f t="shared" si="356"/>
        <v>1</v>
      </c>
      <c r="U1352" s="13">
        <f t="shared" si="356"/>
        <v>1</v>
      </c>
      <c r="V1352" s="13">
        <f t="shared" si="356"/>
        <v>1</v>
      </c>
      <c r="W1352">
        <f t="shared" si="367"/>
        <v>15.081505999999962</v>
      </c>
      <c r="X1352">
        <f t="shared" si="368"/>
        <v>-1.0898359999999627</v>
      </c>
      <c r="Y1352">
        <f t="shared" si="369"/>
        <v>-0.57129599999993275</v>
      </c>
    </row>
    <row r="1353" spans="1:25" x14ac:dyDescent="0.2">
      <c r="A1353">
        <f t="shared" si="374"/>
        <v>1350</v>
      </c>
      <c r="B1353" s="9">
        <v>42653</v>
      </c>
      <c r="C1353" s="15">
        <v>98.878960719766852</v>
      </c>
      <c r="D1353" s="15">
        <v>98.878960719766852</v>
      </c>
      <c r="E1353" s="15">
        <v>98.681917524819539</v>
      </c>
      <c r="F1353" s="15">
        <v>98.834175000000002</v>
      </c>
      <c r="G1353" s="12">
        <f t="shared" si="359"/>
        <v>99.837211020000012</v>
      </c>
      <c r="H1353" s="12">
        <f t="shared" si="360"/>
        <v>99.685836226729037</v>
      </c>
      <c r="I1353" s="12">
        <f t="shared" si="361"/>
        <v>99.682968476078429</v>
      </c>
      <c r="J1353" s="13">
        <f t="shared" si="371"/>
        <v>-1</v>
      </c>
      <c r="K1353" s="13">
        <f t="shared" si="372"/>
        <v>-1</v>
      </c>
      <c r="L1353" s="13">
        <f t="shared" si="373"/>
        <v>-1</v>
      </c>
      <c r="M1353">
        <f t="shared" si="370"/>
        <v>-10.360943000000034</v>
      </c>
      <c r="N1353">
        <f t="shared" si="362"/>
        <v>4.2417000000099847E-2</v>
      </c>
      <c r="O1353">
        <f t="shared" si="363"/>
        <v>-6.3972489999999453</v>
      </c>
      <c r="Q1353" s="12">
        <f t="shared" si="364"/>
        <v>98.870361918750035</v>
      </c>
      <c r="R1353" s="12">
        <f t="shared" si="365"/>
        <v>98.715890754698918</v>
      </c>
      <c r="S1353" s="12">
        <f t="shared" si="366"/>
        <v>99.467941041770231</v>
      </c>
      <c r="T1353" s="13">
        <f t="shared" si="356"/>
        <v>1</v>
      </c>
      <c r="U1353" s="13">
        <f t="shared" si="356"/>
        <v>1</v>
      </c>
      <c r="V1353" s="13">
        <f t="shared" si="356"/>
        <v>-1</v>
      </c>
      <c r="W1353">
        <f t="shared" si="367"/>
        <v>15.054634999999962</v>
      </c>
      <c r="X1353">
        <f t="shared" si="368"/>
        <v>-1.1167069999999626</v>
      </c>
      <c r="Y1353">
        <f t="shared" si="369"/>
        <v>-0.54442499999993288</v>
      </c>
    </row>
    <row r="1354" spans="1:25" x14ac:dyDescent="0.2">
      <c r="A1354">
        <f t="shared" si="374"/>
        <v>1351</v>
      </c>
      <c r="B1354" s="9">
        <v>42654</v>
      </c>
      <c r="C1354" s="15">
        <v>98.816262218406521</v>
      </c>
      <c r="D1354" s="15">
        <v>98.977477906586373</v>
      </c>
      <c r="E1354" s="15">
        <v>98.699824187618631</v>
      </c>
      <c r="F1354" s="15">
        <v>98.807304000000002</v>
      </c>
      <c r="G1354" s="12">
        <f t="shared" si="359"/>
        <v>99.803296519999989</v>
      </c>
      <c r="H1354" s="12">
        <f t="shared" si="360"/>
        <v>99.651383982543578</v>
      </c>
      <c r="I1354" s="12">
        <f t="shared" si="361"/>
        <v>99.642579965490199</v>
      </c>
      <c r="J1354" s="13">
        <f t="shared" si="371"/>
        <v>-1</v>
      </c>
      <c r="K1354" s="13">
        <f t="shared" si="372"/>
        <v>-1</v>
      </c>
      <c r="L1354" s="13">
        <f t="shared" si="373"/>
        <v>-1</v>
      </c>
      <c r="M1354">
        <f t="shared" si="370"/>
        <v>-10.360943000000034</v>
      </c>
      <c r="N1354">
        <f t="shared" si="362"/>
        <v>4.2417000000099847E-2</v>
      </c>
      <c r="O1354">
        <f t="shared" si="363"/>
        <v>-6.3972489999999453</v>
      </c>
      <c r="Q1354" s="12">
        <f t="shared" si="364"/>
        <v>98.875826850000038</v>
      </c>
      <c r="R1354" s="12">
        <f t="shared" si="365"/>
        <v>98.717026322963534</v>
      </c>
      <c r="S1354" s="12">
        <f t="shared" si="366"/>
        <v>99.467157713586957</v>
      </c>
      <c r="T1354" s="13">
        <f t="shared" si="356"/>
        <v>1</v>
      </c>
      <c r="U1354" s="13">
        <f t="shared" si="356"/>
        <v>1</v>
      </c>
      <c r="V1354" s="13">
        <f t="shared" si="356"/>
        <v>-1</v>
      </c>
      <c r="W1354">
        <f t="shared" si="367"/>
        <v>15.054634999999962</v>
      </c>
      <c r="X1354">
        <f t="shared" si="368"/>
        <v>-1.1167069999999626</v>
      </c>
      <c r="Y1354">
        <f t="shared" si="369"/>
        <v>-0.54442499999993288</v>
      </c>
    </row>
    <row r="1355" spans="1:25" x14ac:dyDescent="0.2">
      <c r="A1355">
        <f t="shared" si="374"/>
        <v>1352</v>
      </c>
      <c r="B1355" s="9">
        <v>42655</v>
      </c>
      <c r="C1355" s="15">
        <v>98.726698842838218</v>
      </c>
      <c r="D1355" s="15">
        <v>98.807304000000002</v>
      </c>
      <c r="E1355" s="15">
        <v>98.610260812050328</v>
      </c>
      <c r="F1355" s="15">
        <v>98.807304000000002</v>
      </c>
      <c r="G1355" s="12">
        <f t="shared" si="359"/>
        <v>99.774204559999987</v>
      </c>
      <c r="H1355" s="12">
        <f t="shared" si="360"/>
        <v>99.618282806757549</v>
      </c>
      <c r="I1355" s="12">
        <f t="shared" si="361"/>
        <v>99.603521435294084</v>
      </c>
      <c r="J1355" s="13">
        <f t="shared" si="371"/>
        <v>-1</v>
      </c>
      <c r="K1355" s="13">
        <f t="shared" si="372"/>
        <v>-1</v>
      </c>
      <c r="L1355" s="13">
        <f t="shared" si="373"/>
        <v>-1</v>
      </c>
      <c r="M1355">
        <f t="shared" si="370"/>
        <v>-10.566945000000032</v>
      </c>
      <c r="N1355">
        <f t="shared" si="362"/>
        <v>-0.16358499999989817</v>
      </c>
      <c r="O1355">
        <f t="shared" si="363"/>
        <v>-6.6032509999999434</v>
      </c>
      <c r="Q1355" s="12">
        <f t="shared" si="364"/>
        <v>98.879465493750033</v>
      </c>
      <c r="R1355" s="12">
        <f t="shared" si="365"/>
        <v>98.718147784790077</v>
      </c>
      <c r="S1355" s="12">
        <f t="shared" si="366"/>
        <v>99.466306498058998</v>
      </c>
      <c r="T1355" s="13">
        <f t="shared" si="356"/>
        <v>1</v>
      </c>
      <c r="U1355" s="13">
        <f t="shared" si="356"/>
        <v>1</v>
      </c>
      <c r="V1355" s="13">
        <f t="shared" si="356"/>
        <v>-1</v>
      </c>
      <c r="W1355">
        <f t="shared" si="367"/>
        <v>15.26063699999996</v>
      </c>
      <c r="X1355">
        <f t="shared" si="368"/>
        <v>-0.91070499999996457</v>
      </c>
      <c r="Y1355">
        <f t="shared" si="369"/>
        <v>-0.7504269999999309</v>
      </c>
    </row>
    <row r="1356" spans="1:25" x14ac:dyDescent="0.2">
      <c r="A1356">
        <f t="shared" si="374"/>
        <v>1353</v>
      </c>
      <c r="B1356" s="9">
        <v>42656</v>
      </c>
      <c r="C1356" s="15">
        <v>98.977479395334001</v>
      </c>
      <c r="D1356" s="15">
        <v>99.138695085938735</v>
      </c>
      <c r="E1356" s="15">
        <v>98.977479395334001</v>
      </c>
      <c r="F1356" s="15">
        <v>99.013306</v>
      </c>
      <c r="G1356" s="12">
        <f t="shared" si="359"/>
        <v>99.748161019999984</v>
      </c>
      <c r="H1356" s="12">
        <f t="shared" si="360"/>
        <v>99.594558226100389</v>
      </c>
      <c r="I1356" s="12">
        <f t="shared" si="361"/>
        <v>99.573682276078415</v>
      </c>
      <c r="J1356" s="13">
        <f t="shared" si="371"/>
        <v>-1</v>
      </c>
      <c r="K1356" s="13">
        <f t="shared" si="372"/>
        <v>-1</v>
      </c>
      <c r="L1356" s="13">
        <f t="shared" si="373"/>
        <v>-1</v>
      </c>
      <c r="M1356">
        <f t="shared" si="370"/>
        <v>-10.262417000000028</v>
      </c>
      <c r="N1356">
        <f t="shared" si="362"/>
        <v>0.14094300000010662</v>
      </c>
      <c r="O1356">
        <f t="shared" si="363"/>
        <v>-6.2987229999999386</v>
      </c>
      <c r="Q1356" s="12">
        <f t="shared" si="364"/>
        <v>98.887379943750062</v>
      </c>
      <c r="R1356" s="12">
        <f t="shared" si="365"/>
        <v>98.721814346469699</v>
      </c>
      <c r="S1356" s="12">
        <f t="shared" si="366"/>
        <v>99.467969113043438</v>
      </c>
      <c r="T1356" s="13">
        <f t="shared" si="356"/>
        <v>1</v>
      </c>
      <c r="U1356" s="13">
        <f t="shared" si="356"/>
        <v>1</v>
      </c>
      <c r="V1356" s="13">
        <f t="shared" si="356"/>
        <v>1</v>
      </c>
      <c r="W1356">
        <f t="shared" si="367"/>
        <v>14.956108999999955</v>
      </c>
      <c r="X1356">
        <f t="shared" si="368"/>
        <v>-1.2152329999999694</v>
      </c>
      <c r="Y1356">
        <f t="shared" si="369"/>
        <v>-1.0549549999999357</v>
      </c>
    </row>
    <row r="1357" spans="1:25" x14ac:dyDescent="0.2">
      <c r="A1357">
        <f t="shared" si="374"/>
        <v>1354</v>
      </c>
      <c r="B1357" s="9">
        <v>42657</v>
      </c>
      <c r="C1357" s="15">
        <v>98.762514769042568</v>
      </c>
      <c r="D1357" s="15">
        <v>99.031210257610098</v>
      </c>
      <c r="E1357" s="15">
        <v>98.68190961547873</v>
      </c>
      <c r="F1357" s="15">
        <v>98.708777999999995</v>
      </c>
      <c r="G1357" s="12">
        <f t="shared" si="359"/>
        <v>99.711204539999997</v>
      </c>
      <c r="H1357" s="12">
        <f t="shared" si="360"/>
        <v>99.559821746645468</v>
      </c>
      <c r="I1357" s="12">
        <f t="shared" si="361"/>
        <v>99.53292215764705</v>
      </c>
      <c r="J1357" s="13">
        <f t="shared" si="371"/>
        <v>-1</v>
      </c>
      <c r="K1357" s="13">
        <f t="shared" si="372"/>
        <v>-1</v>
      </c>
      <c r="L1357" s="13">
        <f t="shared" si="373"/>
        <v>-1</v>
      </c>
      <c r="M1357">
        <f t="shared" si="370"/>
        <v>-10.477391000000026</v>
      </c>
      <c r="N1357">
        <f t="shared" si="362"/>
        <v>-7.4030999999891378E-2</v>
      </c>
      <c r="O1357">
        <f t="shared" si="363"/>
        <v>-6.5136969999999366</v>
      </c>
      <c r="Q1357" s="12">
        <f t="shared" si="364"/>
        <v>98.892394837500049</v>
      </c>
      <c r="R1357" s="12">
        <f t="shared" si="365"/>
        <v>98.721652404277535</v>
      </c>
      <c r="S1357" s="12">
        <f t="shared" si="366"/>
        <v>99.465750455357181</v>
      </c>
      <c r="T1357" s="13">
        <f t="shared" si="356"/>
        <v>1</v>
      </c>
      <c r="U1357" s="13">
        <f t="shared" si="356"/>
        <v>-1</v>
      </c>
      <c r="V1357" s="13">
        <f t="shared" si="356"/>
        <v>-1</v>
      </c>
      <c r="W1357">
        <f t="shared" si="367"/>
        <v>15.171082999999953</v>
      </c>
      <c r="X1357">
        <f t="shared" si="368"/>
        <v>-1.4302069999999674</v>
      </c>
      <c r="Y1357">
        <f t="shared" si="369"/>
        <v>-1.2699289999999337</v>
      </c>
    </row>
    <row r="1358" spans="1:25" x14ac:dyDescent="0.2">
      <c r="A1358">
        <f t="shared" si="374"/>
        <v>1355</v>
      </c>
      <c r="B1358" s="9">
        <v>42660</v>
      </c>
      <c r="C1358" s="15">
        <v>98.807321114187076</v>
      </c>
      <c r="D1358" s="15">
        <v>99.013321660581454</v>
      </c>
      <c r="E1358" s="15">
        <v>98.807321114187076</v>
      </c>
      <c r="F1358" s="15">
        <v>98.923751999999993</v>
      </c>
      <c r="G1358" s="12">
        <f t="shared" si="359"/>
        <v>99.691051959999982</v>
      </c>
      <c r="H1358" s="12">
        <f t="shared" si="360"/>
        <v>99.53487783501231</v>
      </c>
      <c r="I1358" s="12">
        <f t="shared" si="361"/>
        <v>99.502041665882345</v>
      </c>
      <c r="J1358" s="13">
        <f t="shared" si="371"/>
        <v>-1</v>
      </c>
      <c r="K1358" s="13">
        <f t="shared" si="372"/>
        <v>-1</v>
      </c>
      <c r="L1358" s="13">
        <f t="shared" si="373"/>
        <v>-1</v>
      </c>
      <c r="M1358">
        <f t="shared" si="370"/>
        <v>-10.674435000000031</v>
      </c>
      <c r="N1358">
        <f t="shared" si="362"/>
        <v>-0.2710749999998967</v>
      </c>
      <c r="O1358">
        <f t="shared" si="363"/>
        <v>-6.7107409999999419</v>
      </c>
      <c r="Q1358" s="12">
        <f t="shared" si="364"/>
        <v>98.903536093750034</v>
      </c>
      <c r="R1358" s="12">
        <f t="shared" si="365"/>
        <v>98.724162958261658</v>
      </c>
      <c r="S1358" s="12">
        <f t="shared" si="366"/>
        <v>99.466139985326052</v>
      </c>
      <c r="T1358" s="13">
        <f t="shared" si="356"/>
        <v>1</v>
      </c>
      <c r="U1358" s="13">
        <f t="shared" si="356"/>
        <v>1</v>
      </c>
      <c r="V1358" s="13">
        <f t="shared" si="356"/>
        <v>1</v>
      </c>
      <c r="W1358">
        <f t="shared" si="367"/>
        <v>15.368126999999959</v>
      </c>
      <c r="X1358">
        <f t="shared" si="368"/>
        <v>-1.233162999999962</v>
      </c>
      <c r="Y1358">
        <f t="shared" si="369"/>
        <v>-1.0728849999999284</v>
      </c>
    </row>
    <row r="1359" spans="1:25" x14ac:dyDescent="0.2">
      <c r="A1359">
        <f t="shared" si="374"/>
        <v>1356</v>
      </c>
      <c r="B1359" s="9">
        <v>42661</v>
      </c>
      <c r="C1359" s="15">
        <v>98.798364562348752</v>
      </c>
      <c r="D1359" s="15">
        <v>99.120795999999999</v>
      </c>
      <c r="E1359" s="15">
        <v>98.789412611739522</v>
      </c>
      <c r="F1359" s="15">
        <v>99.120795999999999</v>
      </c>
      <c r="G1359" s="12">
        <f t="shared" si="359"/>
        <v>99.67591157999999</v>
      </c>
      <c r="H1359" s="12">
        <f t="shared" si="360"/>
        <v>99.5186393316785</v>
      </c>
      <c r="I1359" s="12">
        <f t="shared" si="361"/>
        <v>99.479678687058822</v>
      </c>
      <c r="J1359" s="13">
        <f t="shared" si="371"/>
        <v>-1</v>
      </c>
      <c r="K1359" s="13">
        <f t="shared" si="372"/>
        <v>-1</v>
      </c>
      <c r="L1359" s="13">
        <f t="shared" si="373"/>
        <v>-1</v>
      </c>
      <c r="M1359">
        <f t="shared" si="370"/>
        <v>-10.719204000000033</v>
      </c>
      <c r="N1359">
        <f t="shared" si="362"/>
        <v>-0.31584399999989898</v>
      </c>
      <c r="O1359">
        <f t="shared" si="363"/>
        <v>-6.7555099999999442</v>
      </c>
      <c r="Q1359" s="12">
        <f t="shared" si="364"/>
        <v>98.916962062500048</v>
      </c>
      <c r="R1359" s="12">
        <f t="shared" si="365"/>
        <v>98.729090076792573</v>
      </c>
      <c r="S1359" s="12">
        <f t="shared" si="366"/>
        <v>99.468838866149071</v>
      </c>
      <c r="T1359" s="13">
        <f t="shared" si="356"/>
        <v>1</v>
      </c>
      <c r="U1359" s="13">
        <f t="shared" si="356"/>
        <v>1</v>
      </c>
      <c r="V1359" s="13">
        <f t="shared" si="356"/>
        <v>1</v>
      </c>
      <c r="W1359">
        <f t="shared" si="367"/>
        <v>15.412895999999961</v>
      </c>
      <c r="X1359">
        <f t="shared" si="368"/>
        <v>-1.1883939999999598</v>
      </c>
      <c r="Y1359">
        <f t="shared" si="369"/>
        <v>-1.0281159999999261</v>
      </c>
    </row>
    <row r="1360" spans="1:25" x14ac:dyDescent="0.2">
      <c r="A1360">
        <f t="shared" si="374"/>
        <v>1357</v>
      </c>
      <c r="B1360" s="9">
        <v>42662</v>
      </c>
      <c r="C1360" s="15">
        <v>98.977480920372557</v>
      </c>
      <c r="D1360" s="15">
        <v>99.237218210436041</v>
      </c>
      <c r="E1360" s="15">
        <v>98.977480920372557</v>
      </c>
      <c r="F1360" s="15">
        <v>99.165565000000001</v>
      </c>
      <c r="G1360" s="12">
        <f t="shared" si="359"/>
        <v>99.65452104000002</v>
      </c>
      <c r="H1360" s="12">
        <f t="shared" si="360"/>
        <v>99.504793279455811</v>
      </c>
      <c r="I1360" s="12">
        <f t="shared" si="361"/>
        <v>99.45966509568629</v>
      </c>
      <c r="J1360" s="13">
        <f t="shared" si="371"/>
        <v>-1</v>
      </c>
      <c r="K1360" s="13">
        <f t="shared" si="372"/>
        <v>-1</v>
      </c>
      <c r="L1360" s="13">
        <f t="shared" si="373"/>
        <v>-1</v>
      </c>
      <c r="M1360">
        <f t="shared" si="370"/>
        <v>-10.629628000000039</v>
      </c>
      <c r="N1360">
        <f t="shared" si="362"/>
        <v>-0.2262679999999051</v>
      </c>
      <c r="O1360">
        <f t="shared" si="363"/>
        <v>-6.6659339999999503</v>
      </c>
      <c r="Q1360" s="12">
        <f t="shared" si="364"/>
        <v>98.929947143750027</v>
      </c>
      <c r="R1360" s="12">
        <f t="shared" si="365"/>
        <v>98.73451212552807</v>
      </c>
      <c r="S1360" s="12">
        <f t="shared" si="366"/>
        <v>99.471927101397526</v>
      </c>
      <c r="T1360" s="13">
        <f t="shared" si="356"/>
        <v>1</v>
      </c>
      <c r="U1360" s="13">
        <f t="shared" si="356"/>
        <v>1</v>
      </c>
      <c r="V1360" s="13">
        <f t="shared" si="356"/>
        <v>1</v>
      </c>
      <c r="W1360">
        <f t="shared" si="367"/>
        <v>15.323319999999967</v>
      </c>
      <c r="X1360">
        <f t="shared" si="368"/>
        <v>-1.2779699999999536</v>
      </c>
      <c r="Y1360">
        <f t="shared" si="369"/>
        <v>-1.11769199999992</v>
      </c>
    </row>
    <row r="1361" spans="1:25" x14ac:dyDescent="0.2">
      <c r="A1361">
        <f t="shared" si="374"/>
        <v>1358</v>
      </c>
      <c r="B1361" s="9">
        <v>42663</v>
      </c>
      <c r="C1361" s="15">
        <v>99.30885070661256</v>
      </c>
      <c r="D1361" s="15">
        <v>99.30885070661256</v>
      </c>
      <c r="E1361" s="15">
        <v>99.040162399669953</v>
      </c>
      <c r="F1361" s="15">
        <v>99.075989000000007</v>
      </c>
      <c r="G1361" s="12">
        <f t="shared" si="359"/>
        <v>99.625980240000004</v>
      </c>
      <c r="H1361" s="12">
        <f t="shared" si="360"/>
        <v>99.487977425359503</v>
      </c>
      <c r="I1361" s="12">
        <f t="shared" si="361"/>
        <v>99.436977564705884</v>
      </c>
      <c r="J1361" s="13">
        <f t="shared" si="371"/>
        <v>-1</v>
      </c>
      <c r="K1361" s="13">
        <f t="shared" si="372"/>
        <v>-1</v>
      </c>
      <c r="L1361" s="13">
        <f t="shared" si="373"/>
        <v>-1</v>
      </c>
      <c r="M1361">
        <f t="shared" si="370"/>
        <v>-10.737103000000033</v>
      </c>
      <c r="N1361">
        <f t="shared" si="362"/>
        <v>-0.33374299999989887</v>
      </c>
      <c r="O1361">
        <f t="shared" si="363"/>
        <v>-6.7734089999999441</v>
      </c>
      <c r="Q1361" s="12">
        <f t="shared" si="364"/>
        <v>98.944422968750033</v>
      </c>
      <c r="R1361" s="12">
        <f t="shared" si="365"/>
        <v>98.738754074279271</v>
      </c>
      <c r="S1361" s="12">
        <f t="shared" si="366"/>
        <v>99.473741285947185</v>
      </c>
      <c r="T1361" s="13">
        <f t="shared" si="356"/>
        <v>1</v>
      </c>
      <c r="U1361" s="13">
        <f t="shared" si="356"/>
        <v>1</v>
      </c>
      <c r="V1361" s="13">
        <f t="shared" si="356"/>
        <v>1</v>
      </c>
      <c r="W1361">
        <f t="shared" si="367"/>
        <v>15.430794999999961</v>
      </c>
      <c r="X1361">
        <f t="shared" si="368"/>
        <v>-1.1704949999999599</v>
      </c>
      <c r="Y1361">
        <f t="shared" si="369"/>
        <v>-1.0102169999999262</v>
      </c>
    </row>
    <row r="1362" spans="1:25" x14ac:dyDescent="0.2">
      <c r="A1362">
        <f t="shared" si="374"/>
        <v>1359</v>
      </c>
      <c r="B1362" s="9">
        <v>42664</v>
      </c>
      <c r="C1362" s="15">
        <v>99.219290601184014</v>
      </c>
      <c r="D1362" s="15">
        <v>99.219290601184014</v>
      </c>
      <c r="E1362" s="15">
        <v>99.049115812934573</v>
      </c>
      <c r="F1362" s="15">
        <v>99.183464000000001</v>
      </c>
      <c r="G1362" s="12">
        <f t="shared" si="359"/>
        <v>99.609235240000004</v>
      </c>
      <c r="H1362" s="12">
        <f t="shared" si="360"/>
        <v>99.476035722404234</v>
      </c>
      <c r="I1362" s="12">
        <f t="shared" si="361"/>
        <v>99.419623986666679</v>
      </c>
      <c r="J1362" s="13">
        <f t="shared" si="371"/>
        <v>-1</v>
      </c>
      <c r="K1362" s="13">
        <f t="shared" si="372"/>
        <v>-1</v>
      </c>
      <c r="L1362" s="13">
        <f t="shared" si="373"/>
        <v>-1</v>
      </c>
      <c r="M1362">
        <f t="shared" si="370"/>
        <v>-10.602780000000038</v>
      </c>
      <c r="N1362">
        <f t="shared" si="362"/>
        <v>-0.19941999999990401</v>
      </c>
      <c r="O1362">
        <f t="shared" si="363"/>
        <v>-6.6390859999999492</v>
      </c>
      <c r="Q1362" s="12">
        <f t="shared" si="364"/>
        <v>98.96078997500004</v>
      </c>
      <c r="R1362" s="12">
        <f t="shared" si="365"/>
        <v>98.744278421182628</v>
      </c>
      <c r="S1362" s="12">
        <f t="shared" si="366"/>
        <v>99.476710739751567</v>
      </c>
      <c r="T1362" s="13">
        <f t="shared" si="356"/>
        <v>1</v>
      </c>
      <c r="U1362" s="13">
        <f t="shared" si="356"/>
        <v>1</v>
      </c>
      <c r="V1362" s="13">
        <f t="shared" si="356"/>
        <v>1</v>
      </c>
      <c r="W1362">
        <f t="shared" si="367"/>
        <v>15.296471999999966</v>
      </c>
      <c r="X1362">
        <f t="shared" si="368"/>
        <v>-1.3048179999999547</v>
      </c>
      <c r="Y1362">
        <f t="shared" si="369"/>
        <v>-1.1445399999999211</v>
      </c>
    </row>
    <row r="1363" spans="1:25" x14ac:dyDescent="0.2">
      <c r="A1363">
        <f t="shared" si="374"/>
        <v>1360</v>
      </c>
      <c r="B1363" s="9">
        <v>42667</v>
      </c>
      <c r="C1363" s="15">
        <v>99.24618422186866</v>
      </c>
      <c r="D1363" s="15">
        <v>99.24618422186866</v>
      </c>
      <c r="E1363" s="15">
        <v>98.932710114311419</v>
      </c>
      <c r="F1363" s="15">
        <v>99.049141000000006</v>
      </c>
      <c r="G1363" s="12">
        <f t="shared" si="359"/>
        <v>99.582659000000007</v>
      </c>
      <c r="H1363" s="12">
        <f t="shared" si="360"/>
        <v>99.459294752898188</v>
      </c>
      <c r="I1363" s="12">
        <f t="shared" si="361"/>
        <v>99.39765950666667</v>
      </c>
      <c r="J1363" s="13">
        <f t="shared" si="371"/>
        <v>-1</v>
      </c>
      <c r="K1363" s="13">
        <f t="shared" si="372"/>
        <v>-1</v>
      </c>
      <c r="L1363" s="13">
        <f t="shared" si="373"/>
        <v>-1</v>
      </c>
      <c r="M1363">
        <f t="shared" si="370"/>
        <v>-10.584881000000038</v>
      </c>
      <c r="N1363">
        <f t="shared" si="362"/>
        <v>-0.18152099999990412</v>
      </c>
      <c r="O1363">
        <f t="shared" si="363"/>
        <v>-6.6211869999999493</v>
      </c>
      <c r="Q1363" s="12">
        <f t="shared" si="364"/>
        <v>98.972825918750033</v>
      </c>
      <c r="R1363" s="12">
        <f t="shared" si="365"/>
        <v>98.748065533962972</v>
      </c>
      <c r="S1363" s="12">
        <f t="shared" si="366"/>
        <v>99.477808268012438</v>
      </c>
      <c r="T1363" s="13">
        <f t="shared" si="356"/>
        <v>1</v>
      </c>
      <c r="U1363" s="13">
        <f t="shared" si="356"/>
        <v>1</v>
      </c>
      <c r="V1363" s="13">
        <f t="shared" si="356"/>
        <v>1</v>
      </c>
      <c r="W1363">
        <f t="shared" si="367"/>
        <v>15.278572999999966</v>
      </c>
      <c r="X1363">
        <f t="shared" si="368"/>
        <v>-1.3227169999999546</v>
      </c>
      <c r="Y1363">
        <f t="shared" si="369"/>
        <v>-1.162438999999921</v>
      </c>
    </row>
    <row r="1364" spans="1:25" x14ac:dyDescent="0.2">
      <c r="A1364">
        <f t="shared" si="374"/>
        <v>1361</v>
      </c>
      <c r="B1364" s="9">
        <v>42668</v>
      </c>
      <c r="C1364" s="15">
        <v>98.923762157965768</v>
      </c>
      <c r="D1364" s="15">
        <v>99.183499511780028</v>
      </c>
      <c r="E1364" s="15">
        <v>98.905851985710427</v>
      </c>
      <c r="F1364" s="15">
        <v>99.031242000000006</v>
      </c>
      <c r="G1364" s="12">
        <f t="shared" si="359"/>
        <v>99.561618339999981</v>
      </c>
      <c r="H1364" s="12">
        <f t="shared" si="360"/>
        <v>99.442508370431597</v>
      </c>
      <c r="I1364" s="12">
        <f t="shared" si="361"/>
        <v>99.376035310588236</v>
      </c>
      <c r="J1364" s="13">
        <f t="shared" si="371"/>
        <v>-1</v>
      </c>
      <c r="K1364" s="13">
        <f t="shared" si="372"/>
        <v>-1</v>
      </c>
      <c r="L1364" s="13">
        <f t="shared" si="373"/>
        <v>-1</v>
      </c>
      <c r="M1364">
        <f t="shared" si="370"/>
        <v>-10.369938000000033</v>
      </c>
      <c r="N1364">
        <f t="shared" si="362"/>
        <v>3.3422000000101093E-2</v>
      </c>
      <c r="O1364">
        <f t="shared" si="363"/>
        <v>-6.4062439999999441</v>
      </c>
      <c r="Q1364" s="12">
        <f t="shared" si="364"/>
        <v>98.987132987500019</v>
      </c>
      <c r="R1364" s="12">
        <f t="shared" si="365"/>
        <v>98.751583254037968</v>
      </c>
      <c r="S1364" s="12">
        <f t="shared" si="366"/>
        <v>99.478533933617996</v>
      </c>
      <c r="T1364" s="13">
        <f t="shared" si="356"/>
        <v>1</v>
      </c>
      <c r="U1364" s="13">
        <f t="shared" si="356"/>
        <v>1</v>
      </c>
      <c r="V1364" s="13">
        <f t="shared" si="356"/>
        <v>1</v>
      </c>
      <c r="W1364">
        <f t="shared" si="367"/>
        <v>15.063629999999961</v>
      </c>
      <c r="X1364">
        <f t="shared" si="368"/>
        <v>-1.5376599999999598</v>
      </c>
      <c r="Y1364">
        <f t="shared" si="369"/>
        <v>-1.3773819999999262</v>
      </c>
    </row>
    <row r="1365" spans="1:25" x14ac:dyDescent="0.2">
      <c r="A1365">
        <f t="shared" si="374"/>
        <v>1362</v>
      </c>
      <c r="B1365" s="9">
        <v>42669</v>
      </c>
      <c r="C1365" s="15">
        <v>98.887952234925166</v>
      </c>
      <c r="D1365" s="15">
        <v>98.932729908984342</v>
      </c>
      <c r="E1365" s="15">
        <v>98.78047238253744</v>
      </c>
      <c r="F1365" s="15">
        <v>98.816299000000001</v>
      </c>
      <c r="G1365" s="12">
        <f t="shared" si="359"/>
        <v>99.539673899999997</v>
      </c>
      <c r="H1365" s="12">
        <f t="shared" si="360"/>
        <v>99.417951140218591</v>
      </c>
      <c r="I1365" s="12">
        <f t="shared" si="361"/>
        <v>99.346807101176495</v>
      </c>
      <c r="J1365" s="13">
        <f t="shared" si="371"/>
        <v>-1</v>
      </c>
      <c r="K1365" s="13">
        <f t="shared" si="372"/>
        <v>-1</v>
      </c>
      <c r="L1365" s="13">
        <f t="shared" si="373"/>
        <v>-1</v>
      </c>
      <c r="M1365">
        <f t="shared" si="370"/>
        <v>-10.029561000000029</v>
      </c>
      <c r="N1365">
        <f t="shared" si="362"/>
        <v>0.3737990000001048</v>
      </c>
      <c r="O1365">
        <f t="shared" si="363"/>
        <v>-6.0658669999999404</v>
      </c>
      <c r="Q1365" s="12">
        <f t="shared" si="364"/>
        <v>99.002258356250039</v>
      </c>
      <c r="R1365" s="12">
        <f t="shared" si="365"/>
        <v>98.752387176348051</v>
      </c>
      <c r="S1365" s="12">
        <f t="shared" si="366"/>
        <v>99.476411772282631</v>
      </c>
      <c r="T1365" s="13">
        <f t="shared" si="356"/>
        <v>1</v>
      </c>
      <c r="U1365" s="13">
        <f t="shared" si="356"/>
        <v>1</v>
      </c>
      <c r="V1365" s="13">
        <f t="shared" si="356"/>
        <v>-1</v>
      </c>
      <c r="W1365">
        <f t="shared" si="367"/>
        <v>14.723252999999957</v>
      </c>
      <c r="X1365">
        <f t="shared" si="368"/>
        <v>-1.8780369999999635</v>
      </c>
      <c r="Y1365">
        <f t="shared" si="369"/>
        <v>-1.0370049999999225</v>
      </c>
    </row>
    <row r="1366" spans="1:25" x14ac:dyDescent="0.2">
      <c r="A1366">
        <f t="shared" si="374"/>
        <v>1363</v>
      </c>
      <c r="B1366" s="9">
        <v>42670</v>
      </c>
      <c r="C1366" s="15">
        <v>98.475921999999997</v>
      </c>
      <c r="D1366" s="15">
        <v>98.520706826394914</v>
      </c>
      <c r="E1366" s="15">
        <v>98.269927741025057</v>
      </c>
      <c r="F1366" s="15">
        <v>98.475921999999997</v>
      </c>
      <c r="G1366" s="12">
        <f t="shared" si="359"/>
        <v>99.507706139999996</v>
      </c>
      <c r="H1366" s="12">
        <f t="shared" si="360"/>
        <v>99.381008820994339</v>
      </c>
      <c r="I1366" s="12">
        <f t="shared" si="361"/>
        <v>99.305091340392138</v>
      </c>
      <c r="J1366" s="13">
        <f t="shared" si="371"/>
        <v>-1</v>
      </c>
      <c r="K1366" s="13">
        <f t="shared" si="372"/>
        <v>-1</v>
      </c>
      <c r="L1366" s="13">
        <f t="shared" si="373"/>
        <v>-1</v>
      </c>
      <c r="M1366">
        <f t="shared" si="370"/>
        <v>-10.047482000000031</v>
      </c>
      <c r="N1366">
        <f t="shared" si="362"/>
        <v>0.35587800000010361</v>
      </c>
      <c r="O1366">
        <f t="shared" si="363"/>
        <v>-6.0837879999999416</v>
      </c>
      <c r="Q1366" s="12">
        <f t="shared" si="364"/>
        <v>99.016974125000019</v>
      </c>
      <c r="R1366" s="12">
        <f t="shared" si="365"/>
        <v>98.748952826331305</v>
      </c>
      <c r="S1366" s="12">
        <f t="shared" si="366"/>
        <v>99.469873432453426</v>
      </c>
      <c r="T1366" s="13">
        <f t="shared" si="356"/>
        <v>1</v>
      </c>
      <c r="U1366" s="13">
        <f t="shared" si="356"/>
        <v>-1</v>
      </c>
      <c r="V1366" s="13">
        <f t="shared" si="356"/>
        <v>-1</v>
      </c>
      <c r="W1366">
        <f t="shared" si="367"/>
        <v>14.741173999999958</v>
      </c>
      <c r="X1366">
        <f t="shared" si="368"/>
        <v>-1.8959579999999647</v>
      </c>
      <c r="Y1366">
        <f t="shared" si="369"/>
        <v>-1.0549259999999236</v>
      </c>
    </row>
    <row r="1367" spans="1:25" x14ac:dyDescent="0.2">
      <c r="A1367">
        <f t="shared" si="374"/>
        <v>1364</v>
      </c>
      <c r="B1367" s="9">
        <v>42671</v>
      </c>
      <c r="C1367" s="15">
        <v>98.386363173374107</v>
      </c>
      <c r="D1367" s="15">
        <v>98.574448167844551</v>
      </c>
      <c r="E1367" s="15">
        <v>98.341585510047693</v>
      </c>
      <c r="F1367" s="15">
        <v>98.493842999999998</v>
      </c>
      <c r="G1367" s="12">
        <f t="shared" si="359"/>
        <v>99.472524859999993</v>
      </c>
      <c r="H1367" s="12">
        <f t="shared" si="360"/>
        <v>99.346218004484754</v>
      </c>
      <c r="I1367" s="12">
        <f t="shared" si="361"/>
        <v>99.265332001568638</v>
      </c>
      <c r="J1367" s="13">
        <f t="shared" si="371"/>
        <v>-1</v>
      </c>
      <c r="K1367" s="13">
        <f t="shared" si="372"/>
        <v>-1</v>
      </c>
      <c r="L1367" s="13">
        <f t="shared" si="373"/>
        <v>-1</v>
      </c>
      <c r="M1367">
        <f t="shared" si="370"/>
        <v>-10.128048000000035</v>
      </c>
      <c r="N1367">
        <f t="shared" si="362"/>
        <v>0.27531200000009903</v>
      </c>
      <c r="O1367">
        <f t="shared" si="363"/>
        <v>-6.1643539999999462</v>
      </c>
      <c r="Q1367" s="12">
        <f t="shared" si="364"/>
        <v>99.031358393750025</v>
      </c>
      <c r="R1367" s="12">
        <f t="shared" si="365"/>
        <v>98.745783760165693</v>
      </c>
      <c r="S1367" s="12">
        <f t="shared" si="366"/>
        <v>99.463374909161487</v>
      </c>
      <c r="T1367" s="13">
        <f t="shared" si="356"/>
        <v>1</v>
      </c>
      <c r="U1367" s="13">
        <f t="shared" si="356"/>
        <v>-1</v>
      </c>
      <c r="V1367" s="13">
        <f t="shared" si="356"/>
        <v>-1</v>
      </c>
      <c r="W1367">
        <f t="shared" si="367"/>
        <v>14.821739999999963</v>
      </c>
      <c r="X1367">
        <f t="shared" si="368"/>
        <v>-1.9765239999999693</v>
      </c>
      <c r="Y1367">
        <f t="shared" si="369"/>
        <v>-1.1354919999999282</v>
      </c>
    </row>
    <row r="1368" spans="1:25" x14ac:dyDescent="0.2">
      <c r="A1368">
        <f t="shared" si="374"/>
        <v>1365</v>
      </c>
      <c r="B1368" s="9">
        <v>42674</v>
      </c>
      <c r="C1368" s="15">
        <v>98.610234698997388</v>
      </c>
      <c r="D1368" s="15">
        <v>98.646061293637246</v>
      </c>
      <c r="E1368" s="15">
        <v>98.484845648149033</v>
      </c>
      <c r="F1368" s="15">
        <v>98.574409000000003</v>
      </c>
      <c r="G1368" s="12">
        <f t="shared" si="359"/>
        <v>99.445742620000004</v>
      </c>
      <c r="H1368" s="12">
        <f t="shared" si="360"/>
        <v>99.315950984701033</v>
      </c>
      <c r="I1368" s="12">
        <f t="shared" si="361"/>
        <v>99.230111771764712</v>
      </c>
      <c r="J1368" s="13">
        <f t="shared" si="371"/>
        <v>-1</v>
      </c>
      <c r="K1368" s="13">
        <f t="shared" si="372"/>
        <v>-1</v>
      </c>
      <c r="L1368" s="13">
        <f t="shared" si="373"/>
        <v>-1</v>
      </c>
      <c r="M1368">
        <f t="shared" si="370"/>
        <v>-10.131718000000035</v>
      </c>
      <c r="N1368">
        <f t="shared" si="362"/>
        <v>0.27164200000009942</v>
      </c>
      <c r="O1368">
        <f t="shared" si="363"/>
        <v>-6.1680239999999458</v>
      </c>
      <c r="Q1368" s="12">
        <f t="shared" si="364"/>
        <v>99.046357350000022</v>
      </c>
      <c r="R1368" s="12">
        <f t="shared" si="365"/>
        <v>98.743654881157426</v>
      </c>
      <c r="S1368" s="12">
        <f t="shared" si="366"/>
        <v>99.457698519177015</v>
      </c>
      <c r="T1368" s="13">
        <f t="shared" si="356"/>
        <v>1</v>
      </c>
      <c r="U1368" s="13">
        <f t="shared" si="356"/>
        <v>-1</v>
      </c>
      <c r="V1368" s="13">
        <f t="shared" si="356"/>
        <v>-1</v>
      </c>
      <c r="W1368">
        <f t="shared" si="367"/>
        <v>14.825409999999962</v>
      </c>
      <c r="X1368">
        <f t="shared" si="368"/>
        <v>-1.9801939999999689</v>
      </c>
      <c r="Y1368">
        <f t="shared" si="369"/>
        <v>-1.1391619999999278</v>
      </c>
    </row>
    <row r="1369" spans="1:25" x14ac:dyDescent="0.2">
      <c r="A1369">
        <f t="shared" si="374"/>
        <v>1366</v>
      </c>
      <c r="B1369" s="9">
        <v>42675</v>
      </c>
      <c r="C1369" s="15">
        <v>98.291064417554608</v>
      </c>
      <c r="D1369" s="15">
        <v>98.766426714116363</v>
      </c>
      <c r="E1369" s="15">
        <v>98.237253219387753</v>
      </c>
      <c r="F1369" s="15">
        <v>98.578079000000002</v>
      </c>
      <c r="G1369" s="12">
        <f t="shared" si="359"/>
        <v>99.414567680000005</v>
      </c>
      <c r="H1369" s="12">
        <f t="shared" si="360"/>
        <v>99.287014828438245</v>
      </c>
      <c r="I1369" s="12">
        <f t="shared" si="361"/>
        <v>99.196085747450994</v>
      </c>
      <c r="J1369" s="13">
        <f t="shared" si="371"/>
        <v>-1</v>
      </c>
      <c r="K1369" s="13">
        <f t="shared" si="372"/>
        <v>-1</v>
      </c>
      <c r="L1369" s="13">
        <f t="shared" si="373"/>
        <v>-1</v>
      </c>
      <c r="M1369">
        <f t="shared" si="370"/>
        <v>-10.427693000000033</v>
      </c>
      <c r="N1369">
        <f t="shared" si="362"/>
        <v>-2.433299999989913E-2</v>
      </c>
      <c r="O1369">
        <f t="shared" si="363"/>
        <v>-6.4639989999999443</v>
      </c>
      <c r="Q1369" s="12">
        <f t="shared" si="364"/>
        <v>99.058220343750037</v>
      </c>
      <c r="R1369" s="12">
        <f t="shared" si="365"/>
        <v>98.741598037913235</v>
      </c>
      <c r="S1369" s="12">
        <f t="shared" si="366"/>
        <v>99.451881396816802</v>
      </c>
      <c r="T1369" s="13">
        <f t="shared" si="356"/>
        <v>1</v>
      </c>
      <c r="U1369" s="13">
        <f t="shared" si="356"/>
        <v>-1</v>
      </c>
      <c r="V1369" s="13">
        <f t="shared" si="356"/>
        <v>-1</v>
      </c>
      <c r="W1369">
        <f t="shared" si="367"/>
        <v>15.121384999999961</v>
      </c>
      <c r="X1369">
        <f t="shared" si="368"/>
        <v>-2.2761689999999675</v>
      </c>
      <c r="Y1369">
        <f t="shared" si="369"/>
        <v>-1.4351369999999264</v>
      </c>
    </row>
    <row r="1370" spans="1:25" x14ac:dyDescent="0.2">
      <c r="A1370">
        <f t="shared" si="374"/>
        <v>1367</v>
      </c>
      <c r="B1370" s="9">
        <v>42676</v>
      </c>
      <c r="C1370" s="15">
        <v>98.75745992678678</v>
      </c>
      <c r="D1370" s="15">
        <v>99.044466448738518</v>
      </c>
      <c r="E1370" s="15">
        <v>98.685706278277934</v>
      </c>
      <c r="F1370" s="15">
        <v>98.874054000000001</v>
      </c>
      <c r="G1370" s="12">
        <f t="shared" si="359"/>
        <v>99.389491079999985</v>
      </c>
      <c r="H1370" s="12">
        <f t="shared" si="360"/>
        <v>99.270820286146545</v>
      </c>
      <c r="I1370" s="12">
        <f t="shared" si="361"/>
        <v>99.174889132549026</v>
      </c>
      <c r="J1370" s="13">
        <f t="shared" si="371"/>
        <v>-1</v>
      </c>
      <c r="K1370" s="13">
        <f t="shared" si="372"/>
        <v>-1</v>
      </c>
      <c r="L1370" s="13">
        <f t="shared" si="373"/>
        <v>-1</v>
      </c>
      <c r="M1370">
        <f t="shared" si="370"/>
        <v>-10.364895000000033</v>
      </c>
      <c r="N1370">
        <f t="shared" si="362"/>
        <v>3.8465000000101668E-2</v>
      </c>
      <c r="O1370">
        <f t="shared" si="363"/>
        <v>-6.4012009999999435</v>
      </c>
      <c r="Q1370" s="12">
        <f t="shared" si="364"/>
        <v>99.071268087500044</v>
      </c>
      <c r="R1370" s="12">
        <f t="shared" si="365"/>
        <v>98.743243453591333</v>
      </c>
      <c r="S1370" s="12">
        <f t="shared" si="366"/>
        <v>99.449593616149045</v>
      </c>
      <c r="T1370" s="13">
        <f t="shared" si="356"/>
        <v>1</v>
      </c>
      <c r="U1370" s="13">
        <f t="shared" si="356"/>
        <v>1</v>
      </c>
      <c r="V1370" s="13">
        <f t="shared" si="356"/>
        <v>-1</v>
      </c>
      <c r="W1370">
        <f t="shared" si="367"/>
        <v>15.05858699999996</v>
      </c>
      <c r="X1370">
        <f t="shared" si="368"/>
        <v>-2.3389669999999683</v>
      </c>
      <c r="Y1370">
        <f t="shared" si="369"/>
        <v>-1.3723389999999256</v>
      </c>
    </row>
    <row r="1371" spans="1:25" x14ac:dyDescent="0.2">
      <c r="A1371">
        <f t="shared" si="374"/>
        <v>1368</v>
      </c>
      <c r="B1371" s="9">
        <v>42677</v>
      </c>
      <c r="C1371" s="15">
        <v>98.730538763398272</v>
      </c>
      <c r="D1371" s="15">
        <v>98.865074367286155</v>
      </c>
      <c r="E1371" s="15">
        <v>98.667755900136356</v>
      </c>
      <c r="F1371" s="15">
        <v>98.811256</v>
      </c>
      <c r="G1371" s="12">
        <f t="shared" si="359"/>
        <v>99.363873100000006</v>
      </c>
      <c r="H1371" s="12">
        <f t="shared" si="360"/>
        <v>99.25279815727805</v>
      </c>
      <c r="I1371" s="12">
        <f t="shared" si="361"/>
        <v>99.15221324705881</v>
      </c>
      <c r="J1371" s="13">
        <f t="shared" si="371"/>
        <v>-1</v>
      </c>
      <c r="K1371" s="13">
        <f t="shared" si="372"/>
        <v>-1</v>
      </c>
      <c r="L1371" s="13">
        <f t="shared" si="373"/>
        <v>-1</v>
      </c>
      <c r="M1371">
        <f t="shared" si="370"/>
        <v>-10.669804000000028</v>
      </c>
      <c r="N1371">
        <f t="shared" si="362"/>
        <v>-0.26644399999989332</v>
      </c>
      <c r="O1371">
        <f t="shared" si="363"/>
        <v>-6.7061099999999385</v>
      </c>
      <c r="Q1371" s="12">
        <f t="shared" si="364"/>
        <v>99.082870150000048</v>
      </c>
      <c r="R1371" s="12">
        <f t="shared" si="365"/>
        <v>98.744088329944233</v>
      </c>
      <c r="S1371" s="12">
        <f t="shared" si="366"/>
        <v>99.446363652329197</v>
      </c>
      <c r="T1371" s="13">
        <f t="shared" si="356"/>
        <v>1</v>
      </c>
      <c r="U1371" s="13">
        <f t="shared" si="356"/>
        <v>1</v>
      </c>
      <c r="V1371" s="13">
        <f t="shared" si="356"/>
        <v>-1</v>
      </c>
      <c r="W1371">
        <f t="shared" si="367"/>
        <v>15.363495999999955</v>
      </c>
      <c r="X1371">
        <f t="shared" si="368"/>
        <v>-2.0340579999999733</v>
      </c>
      <c r="Y1371">
        <f t="shared" si="369"/>
        <v>-1.6772479999999206</v>
      </c>
    </row>
    <row r="1372" spans="1:25" x14ac:dyDescent="0.2">
      <c r="A1372">
        <f t="shared" si="374"/>
        <v>1369</v>
      </c>
      <c r="B1372" s="9">
        <v>42678</v>
      </c>
      <c r="C1372" s="15">
        <v>98.927817382977651</v>
      </c>
      <c r="D1372" s="15">
        <v>99.161006296675922</v>
      </c>
      <c r="E1372" s="15">
        <v>98.909875841680233</v>
      </c>
      <c r="F1372" s="15">
        <v>99.116164999999995</v>
      </c>
      <c r="G1372" s="12">
        <f t="shared" si="359"/>
        <v>99.347568780000003</v>
      </c>
      <c r="H1372" s="12">
        <f t="shared" si="360"/>
        <v>99.247439994247543</v>
      </c>
      <c r="I1372" s="12">
        <f t="shared" si="361"/>
        <v>99.142499203921574</v>
      </c>
      <c r="J1372" s="13">
        <f t="shared" si="371"/>
        <v>-1</v>
      </c>
      <c r="K1372" s="13">
        <f t="shared" si="372"/>
        <v>-1</v>
      </c>
      <c r="L1372" s="13">
        <f t="shared" si="373"/>
        <v>-1</v>
      </c>
      <c r="M1372">
        <f t="shared" si="370"/>
        <v>-10.257268000000039</v>
      </c>
      <c r="N1372">
        <f t="shared" si="362"/>
        <v>0.14609200000009537</v>
      </c>
      <c r="O1372">
        <f t="shared" si="363"/>
        <v>-6.2935739999999498</v>
      </c>
      <c r="Q1372" s="12">
        <f t="shared" si="364"/>
        <v>99.098096181250042</v>
      </c>
      <c r="R1372" s="12">
        <f t="shared" si="365"/>
        <v>98.748710400379707</v>
      </c>
      <c r="S1372" s="12">
        <f t="shared" si="366"/>
        <v>99.446777252950326</v>
      </c>
      <c r="T1372" s="13">
        <f t="shared" si="356"/>
        <v>1</v>
      </c>
      <c r="U1372" s="13">
        <f t="shared" si="356"/>
        <v>1</v>
      </c>
      <c r="V1372" s="13">
        <f t="shared" si="356"/>
        <v>1</v>
      </c>
      <c r="W1372">
        <f t="shared" si="367"/>
        <v>14.950959999999966</v>
      </c>
      <c r="X1372">
        <f t="shared" si="368"/>
        <v>-2.446593999999962</v>
      </c>
      <c r="Y1372">
        <f t="shared" si="369"/>
        <v>-2.0897839999999093</v>
      </c>
    </row>
    <row r="1373" spans="1:25" x14ac:dyDescent="0.2">
      <c r="A1373">
        <f t="shared" si="374"/>
        <v>1370</v>
      </c>
      <c r="B1373" s="9">
        <v>42681</v>
      </c>
      <c r="C1373" s="15">
        <v>98.748469416150243</v>
      </c>
      <c r="D1373" s="15">
        <v>98.811252277046677</v>
      </c>
      <c r="E1373" s="15">
        <v>98.667752182589751</v>
      </c>
      <c r="F1373" s="15">
        <v>98.703629000000006</v>
      </c>
      <c r="G1373" s="12">
        <f t="shared" si="359"/>
        <v>99.33069485999998</v>
      </c>
      <c r="H1373" s="12">
        <f t="shared" si="360"/>
        <v>99.226114072904508</v>
      </c>
      <c r="I1373" s="12">
        <f t="shared" si="361"/>
        <v>99.117246663529386</v>
      </c>
      <c r="J1373" s="13">
        <f t="shared" si="371"/>
        <v>-1</v>
      </c>
      <c r="K1373" s="13">
        <f t="shared" si="372"/>
        <v>-1</v>
      </c>
      <c r="L1373" s="13">
        <f t="shared" si="373"/>
        <v>-1</v>
      </c>
      <c r="M1373">
        <f t="shared" si="370"/>
        <v>-9.9074600000000288</v>
      </c>
      <c r="N1373">
        <f t="shared" si="362"/>
        <v>0.49590000000010548</v>
      </c>
      <c r="O1373">
        <f t="shared" si="363"/>
        <v>-5.9437659999999397</v>
      </c>
      <c r="Q1373" s="12">
        <f t="shared" si="364"/>
        <v>99.112018400000039</v>
      </c>
      <c r="R1373" s="12">
        <f t="shared" si="365"/>
        <v>98.748150382983681</v>
      </c>
      <c r="S1373" s="12">
        <f t="shared" si="366"/>
        <v>99.44187703951863</v>
      </c>
      <c r="T1373" s="13">
        <f t="shared" si="356"/>
        <v>1</v>
      </c>
      <c r="U1373" s="13">
        <f t="shared" si="356"/>
        <v>-1</v>
      </c>
      <c r="V1373" s="13">
        <f t="shared" si="356"/>
        <v>-1</v>
      </c>
      <c r="W1373">
        <f t="shared" si="367"/>
        <v>14.601151999999956</v>
      </c>
      <c r="X1373">
        <f t="shared" si="368"/>
        <v>-2.0967859999999519</v>
      </c>
      <c r="Y1373">
        <f t="shared" si="369"/>
        <v>-1.7399759999998992</v>
      </c>
    </row>
    <row r="1374" spans="1:25" x14ac:dyDescent="0.2">
      <c r="A1374">
        <f t="shared" si="374"/>
        <v>1371</v>
      </c>
      <c r="B1374" s="9">
        <v>42682</v>
      </c>
      <c r="C1374" s="15">
        <v>98.72154552784805</v>
      </c>
      <c r="D1374" s="15">
        <v>98.757422338447299</v>
      </c>
      <c r="E1374" s="15">
        <v>98.308973417179715</v>
      </c>
      <c r="F1374" s="15">
        <v>98.353820999999996</v>
      </c>
      <c r="G1374" s="12">
        <f t="shared" si="359"/>
        <v>99.298607459999985</v>
      </c>
      <c r="H1374" s="12">
        <f t="shared" si="360"/>
        <v>99.19190650141806</v>
      </c>
      <c r="I1374" s="12">
        <f t="shared" si="361"/>
        <v>99.07893788470588</v>
      </c>
      <c r="J1374" s="13">
        <f t="shared" si="371"/>
        <v>-1</v>
      </c>
      <c r="K1374" s="13">
        <f t="shared" si="372"/>
        <v>-1</v>
      </c>
      <c r="L1374" s="13">
        <f t="shared" si="373"/>
        <v>-1</v>
      </c>
      <c r="M1374">
        <f t="shared" si="370"/>
        <v>-8.4096110000000266</v>
      </c>
      <c r="N1374">
        <f t="shared" si="362"/>
        <v>1.9937490000001077</v>
      </c>
      <c r="O1374">
        <f t="shared" si="363"/>
        <v>-4.4459169999999375</v>
      </c>
      <c r="Q1374" s="12">
        <f t="shared" si="364"/>
        <v>99.12098322500006</v>
      </c>
      <c r="R1374" s="12">
        <f t="shared" si="365"/>
        <v>98.743251881331716</v>
      </c>
      <c r="S1374" s="12">
        <f t="shared" si="366"/>
        <v>99.432458438276356</v>
      </c>
      <c r="T1374" s="13">
        <f t="shared" si="356"/>
        <v>1</v>
      </c>
      <c r="U1374" s="13">
        <f t="shared" si="356"/>
        <v>-1</v>
      </c>
      <c r="V1374" s="13">
        <f t="shared" si="356"/>
        <v>-1</v>
      </c>
      <c r="W1374">
        <f t="shared" si="367"/>
        <v>13.103302999999954</v>
      </c>
      <c r="X1374">
        <f t="shared" si="368"/>
        <v>-0.59893699999994965</v>
      </c>
      <c r="Y1374">
        <f t="shared" si="369"/>
        <v>-0.24212699999989695</v>
      </c>
    </row>
    <row r="1375" spans="1:25" x14ac:dyDescent="0.2">
      <c r="A1375">
        <f t="shared" si="374"/>
        <v>1372</v>
      </c>
      <c r="B1375" s="9">
        <v>42683</v>
      </c>
      <c r="C1375" s="15">
        <v>97.905347594727132</v>
      </c>
      <c r="D1375" s="15">
        <v>97.905347594727132</v>
      </c>
      <c r="E1375" s="15">
        <v>96.78422557192647</v>
      </c>
      <c r="F1375" s="15">
        <v>96.855971999999994</v>
      </c>
      <c r="G1375" s="12">
        <f t="shared" si="359"/>
        <v>99.236742379999995</v>
      </c>
      <c r="H1375" s="12">
        <f t="shared" si="360"/>
        <v>99.10030122685265</v>
      </c>
      <c r="I1375" s="12">
        <f t="shared" si="361"/>
        <v>98.983148258823519</v>
      </c>
      <c r="J1375" s="13">
        <f t="shared" si="371"/>
        <v>-1</v>
      </c>
      <c r="K1375" s="13">
        <f t="shared" si="372"/>
        <v>-1</v>
      </c>
      <c r="L1375" s="13">
        <f t="shared" si="373"/>
        <v>-1</v>
      </c>
      <c r="M1375">
        <f t="shared" si="370"/>
        <v>-7.8266260000000329</v>
      </c>
      <c r="N1375">
        <f t="shared" si="362"/>
        <v>2.5767340000001013</v>
      </c>
      <c r="O1375">
        <f t="shared" si="363"/>
        <v>-3.8629319999999439</v>
      </c>
      <c r="Q1375" s="12">
        <f t="shared" si="364"/>
        <v>99.121196368750049</v>
      </c>
      <c r="R1375" s="12">
        <f t="shared" si="365"/>
        <v>98.719807410756161</v>
      </c>
      <c r="S1375" s="12">
        <f t="shared" si="366"/>
        <v>99.404321652872696</v>
      </c>
      <c r="T1375" s="13">
        <f t="shared" si="356"/>
        <v>1</v>
      </c>
      <c r="U1375" s="13">
        <f t="shared" si="356"/>
        <v>-1</v>
      </c>
      <c r="V1375" s="13">
        <f t="shared" si="356"/>
        <v>-1</v>
      </c>
      <c r="W1375">
        <f t="shared" si="367"/>
        <v>12.520317999999961</v>
      </c>
      <c r="X1375">
        <f t="shared" si="368"/>
        <v>-1.5951999999956001E-2</v>
      </c>
      <c r="Y1375">
        <f t="shared" si="369"/>
        <v>0.34085800000009669</v>
      </c>
    </row>
    <row r="1376" spans="1:25" x14ac:dyDescent="0.2">
      <c r="A1376">
        <f t="shared" si="374"/>
        <v>1373</v>
      </c>
      <c r="B1376" s="9">
        <v>42684</v>
      </c>
      <c r="C1376" s="15">
        <v>96.568965008569847</v>
      </c>
      <c r="D1376" s="15">
        <v>96.891849048857935</v>
      </c>
      <c r="E1376" s="15">
        <v>96.255052635179908</v>
      </c>
      <c r="F1376" s="15">
        <v>96.272987000000001</v>
      </c>
      <c r="G1376" s="12">
        <f t="shared" si="359"/>
        <v>99.165539060000015</v>
      </c>
      <c r="H1376" s="12">
        <f t="shared" si="360"/>
        <v>98.989426159132933</v>
      </c>
      <c r="I1376" s="12">
        <f t="shared" si="361"/>
        <v>98.866922557647072</v>
      </c>
      <c r="J1376" s="13">
        <f t="shared" si="371"/>
        <v>-1</v>
      </c>
      <c r="K1376" s="13">
        <f t="shared" si="372"/>
        <v>-1</v>
      </c>
      <c r="L1376" s="13">
        <f t="shared" si="373"/>
        <v>-1</v>
      </c>
      <c r="M1376">
        <f t="shared" si="370"/>
        <v>-7.629292000000035</v>
      </c>
      <c r="N1376">
        <f t="shared" si="362"/>
        <v>2.7740680000000992</v>
      </c>
      <c r="O1376">
        <f t="shared" si="363"/>
        <v>-3.665597999999946</v>
      </c>
      <c r="Q1376" s="12">
        <f t="shared" si="364"/>
        <v>99.116878750000055</v>
      </c>
      <c r="R1376" s="12">
        <f t="shared" si="365"/>
        <v>98.689412126150501</v>
      </c>
      <c r="S1376" s="12">
        <f t="shared" si="366"/>
        <v>99.368940170031038</v>
      </c>
      <c r="T1376" s="13">
        <f t="shared" si="356"/>
        <v>-1</v>
      </c>
      <c r="U1376" s="13">
        <f t="shared" si="356"/>
        <v>-1</v>
      </c>
      <c r="V1376" s="13">
        <f t="shared" si="356"/>
        <v>-1</v>
      </c>
      <c r="W1376">
        <f t="shared" si="367"/>
        <v>12.717651999999958</v>
      </c>
      <c r="X1376">
        <f t="shared" si="368"/>
        <v>0.1813820000000419</v>
      </c>
      <c r="Y1376">
        <f t="shared" si="369"/>
        <v>0.53819200000009459</v>
      </c>
    </row>
    <row r="1377" spans="1:25" x14ac:dyDescent="0.2">
      <c r="A1377">
        <f t="shared" si="374"/>
        <v>1374</v>
      </c>
      <c r="B1377" s="9">
        <v>42685</v>
      </c>
      <c r="C1377" s="15">
        <v>96.46131888529689</v>
      </c>
      <c r="D1377" s="15">
        <v>96.542036064397308</v>
      </c>
      <c r="E1377" s="15">
        <v>96.039776206795906</v>
      </c>
      <c r="F1377" s="15">
        <v>96.075653000000003</v>
      </c>
      <c r="G1377" s="12">
        <f t="shared" si="359"/>
        <v>99.087259020000005</v>
      </c>
      <c r="H1377" s="12">
        <f t="shared" si="360"/>
        <v>98.875160545049283</v>
      </c>
      <c r="I1377" s="12">
        <f t="shared" si="361"/>
        <v>98.745750555294109</v>
      </c>
      <c r="J1377" s="13">
        <f t="shared" si="371"/>
        <v>-1</v>
      </c>
      <c r="K1377" s="13">
        <f t="shared" si="372"/>
        <v>-1</v>
      </c>
      <c r="L1377" s="13">
        <f t="shared" si="373"/>
        <v>-1</v>
      </c>
      <c r="M1377">
        <f t="shared" si="370"/>
        <v>-7.0732770000000329</v>
      </c>
      <c r="N1377">
        <f t="shared" si="362"/>
        <v>3.3300830000001014</v>
      </c>
      <c r="O1377">
        <f t="shared" si="363"/>
        <v>-3.1095829999999438</v>
      </c>
      <c r="Q1377" s="12">
        <f t="shared" si="364"/>
        <v>99.107226612500057</v>
      </c>
      <c r="R1377" s="12">
        <f t="shared" si="365"/>
        <v>98.656943068682793</v>
      </c>
      <c r="S1377" s="12">
        <f t="shared" si="366"/>
        <v>99.331160968167723</v>
      </c>
      <c r="T1377" s="13">
        <f t="shared" si="356"/>
        <v>-1</v>
      </c>
      <c r="U1377" s="13">
        <f t="shared" si="356"/>
        <v>-1</v>
      </c>
      <c r="V1377" s="13">
        <f t="shared" si="356"/>
        <v>-1</v>
      </c>
      <c r="W1377">
        <f t="shared" si="367"/>
        <v>13.273666999999961</v>
      </c>
      <c r="X1377">
        <f t="shared" si="368"/>
        <v>0.73739700000004405</v>
      </c>
      <c r="Y1377">
        <f t="shared" si="369"/>
        <v>1.0942070000000967</v>
      </c>
    </row>
    <row r="1378" spans="1:25" x14ac:dyDescent="0.2">
      <c r="A1378">
        <f t="shared" si="374"/>
        <v>1375</v>
      </c>
      <c r="B1378" s="9">
        <v>42688</v>
      </c>
      <c r="C1378" s="15">
        <v>95.519638</v>
      </c>
      <c r="D1378" s="15">
        <v>95.878398997551884</v>
      </c>
      <c r="E1378" s="15">
        <v>95.322319541036265</v>
      </c>
      <c r="F1378" s="15">
        <v>95.519638</v>
      </c>
      <c r="G1378" s="12">
        <f t="shared" si="359"/>
        <v>99.003045299999997</v>
      </c>
      <c r="H1378" s="12">
        <f t="shared" si="360"/>
        <v>98.743571425635579</v>
      </c>
      <c r="I1378" s="12">
        <f t="shared" si="361"/>
        <v>98.605843848627444</v>
      </c>
      <c r="J1378" s="13">
        <f t="shared" si="371"/>
        <v>-1</v>
      </c>
      <c r="K1378" s="13">
        <f t="shared" si="372"/>
        <v>-1</v>
      </c>
      <c r="L1378" s="13">
        <f t="shared" si="373"/>
        <v>-1</v>
      </c>
      <c r="M1378">
        <f t="shared" si="370"/>
        <v>-7.0732770000000329</v>
      </c>
      <c r="N1378">
        <f t="shared" si="362"/>
        <v>3.3300830000001014</v>
      </c>
      <c r="O1378">
        <f t="shared" si="363"/>
        <v>-3.1095829999999438</v>
      </c>
      <c r="Q1378" s="12">
        <f t="shared" si="364"/>
        <v>99.094930793750066</v>
      </c>
      <c r="R1378" s="12">
        <f t="shared" si="365"/>
        <v>98.617970334910339</v>
      </c>
      <c r="S1378" s="12">
        <f t="shared" si="366"/>
        <v>99.286594649999998</v>
      </c>
      <c r="T1378" s="13">
        <f t="shared" si="356"/>
        <v>-1</v>
      </c>
      <c r="U1378" s="13">
        <f t="shared" si="356"/>
        <v>-1</v>
      </c>
      <c r="V1378" s="13">
        <f t="shared" si="356"/>
        <v>-1</v>
      </c>
      <c r="W1378">
        <f t="shared" si="367"/>
        <v>13.273666999999961</v>
      </c>
      <c r="X1378">
        <f t="shared" si="368"/>
        <v>0.73739700000004405</v>
      </c>
      <c r="Y1378">
        <f t="shared" si="369"/>
        <v>1.0942070000000967</v>
      </c>
    </row>
    <row r="1379" spans="1:25" x14ac:dyDescent="0.2">
      <c r="A1379">
        <f t="shared" si="374"/>
        <v>1376</v>
      </c>
      <c r="B1379" s="9">
        <v>42689</v>
      </c>
      <c r="C1379" s="15">
        <v>95.510667226110087</v>
      </c>
      <c r="D1379" s="15">
        <v>95.69005041558006</v>
      </c>
      <c r="E1379" s="15">
        <v>95.447884365452808</v>
      </c>
      <c r="F1379" s="15">
        <v>95.519638</v>
      </c>
      <c r="G1379" s="12">
        <f t="shared" si="359"/>
        <v>98.909530579999995</v>
      </c>
      <c r="H1379" s="12">
        <f t="shared" si="360"/>
        <v>98.617142663845954</v>
      </c>
      <c r="I1379" s="12">
        <f t="shared" si="361"/>
        <v>98.469239640784309</v>
      </c>
      <c r="J1379" s="13">
        <f t="shared" si="371"/>
        <v>-1</v>
      </c>
      <c r="K1379" s="13">
        <f t="shared" si="372"/>
        <v>-1</v>
      </c>
      <c r="L1379" s="13">
        <f t="shared" si="373"/>
        <v>-1</v>
      </c>
      <c r="M1379">
        <f t="shared" si="370"/>
        <v>-7.1629220000000373</v>
      </c>
      <c r="N1379">
        <f t="shared" si="362"/>
        <v>3.240438000000097</v>
      </c>
      <c r="O1379">
        <f t="shared" si="363"/>
        <v>-3.1992279999999482</v>
      </c>
      <c r="Q1379" s="12">
        <f t="shared" si="364"/>
        <v>99.080418443750062</v>
      </c>
      <c r="R1379" s="12">
        <f t="shared" si="365"/>
        <v>98.579481734476673</v>
      </c>
      <c r="S1379" s="12">
        <f t="shared" si="366"/>
        <v>99.242181074922414</v>
      </c>
      <c r="T1379" s="13">
        <f t="shared" si="356"/>
        <v>-1</v>
      </c>
      <c r="U1379" s="13">
        <f t="shared" si="356"/>
        <v>-1</v>
      </c>
      <c r="V1379" s="13">
        <f t="shared" si="356"/>
        <v>-1</v>
      </c>
      <c r="W1379">
        <f t="shared" si="367"/>
        <v>13.184021999999956</v>
      </c>
      <c r="X1379">
        <f t="shared" si="368"/>
        <v>0.64775200000003963</v>
      </c>
      <c r="Y1379">
        <f t="shared" si="369"/>
        <v>1.0045620000000923</v>
      </c>
    </row>
    <row r="1380" spans="1:25" x14ac:dyDescent="0.2">
      <c r="A1380">
        <f t="shared" si="374"/>
        <v>1377</v>
      </c>
      <c r="B1380" s="9">
        <v>42690</v>
      </c>
      <c r="C1380" s="15">
        <v>95.313305893140367</v>
      </c>
      <c r="D1380" s="15">
        <v>95.672065832416195</v>
      </c>
      <c r="E1380" s="15">
        <v>95.313305893140367</v>
      </c>
      <c r="F1380" s="15">
        <v>95.609283000000005</v>
      </c>
      <c r="G1380" s="12">
        <f t="shared" si="359"/>
        <v>98.816735779999988</v>
      </c>
      <c r="H1380" s="12">
        <f t="shared" si="360"/>
        <v>98.499187382910819</v>
      </c>
      <c r="I1380" s="12">
        <f t="shared" si="361"/>
        <v>98.339818167058837</v>
      </c>
      <c r="J1380" s="13">
        <f t="shared" si="371"/>
        <v>-1</v>
      </c>
      <c r="K1380" s="13">
        <f t="shared" si="372"/>
        <v>-1</v>
      </c>
      <c r="L1380" s="13">
        <f t="shared" si="373"/>
        <v>-1</v>
      </c>
      <c r="M1380">
        <f t="shared" si="370"/>
        <v>-6.7413760000000309</v>
      </c>
      <c r="N1380">
        <f t="shared" si="362"/>
        <v>3.6619840000001034</v>
      </c>
      <c r="O1380">
        <f t="shared" si="363"/>
        <v>-2.7776819999999418</v>
      </c>
      <c r="Q1380" s="12">
        <f t="shared" si="364"/>
        <v>99.066643900000045</v>
      </c>
      <c r="R1380" s="12">
        <f t="shared" si="365"/>
        <v>98.542584855787524</v>
      </c>
      <c r="S1380" s="12">
        <f t="shared" si="366"/>
        <v>99.199061379968938</v>
      </c>
      <c r="T1380" s="13">
        <f t="shared" si="356"/>
        <v>-1</v>
      </c>
      <c r="U1380" s="13">
        <f t="shared" si="356"/>
        <v>-1</v>
      </c>
      <c r="V1380" s="13">
        <f t="shared" si="356"/>
        <v>-1</v>
      </c>
      <c r="W1380">
        <f t="shared" si="367"/>
        <v>13.605567999999963</v>
      </c>
      <c r="X1380">
        <f t="shared" si="368"/>
        <v>1.069298000000046</v>
      </c>
      <c r="Y1380">
        <f t="shared" si="369"/>
        <v>1.4261080000000987</v>
      </c>
    </row>
    <row r="1381" spans="1:25" x14ac:dyDescent="0.2">
      <c r="A1381">
        <f t="shared" si="374"/>
        <v>1378</v>
      </c>
      <c r="B1381" s="9">
        <v>42691</v>
      </c>
      <c r="C1381" s="15">
        <v>95.447838193800436</v>
      </c>
      <c r="D1381" s="15">
        <v>95.501656532819936</v>
      </c>
      <c r="E1381" s="15">
        <v>95.115990575343275</v>
      </c>
      <c r="F1381" s="15">
        <v>95.187736999999998</v>
      </c>
      <c r="G1381" s="12">
        <f t="shared" si="359"/>
        <v>98.725348299999993</v>
      </c>
      <c r="H1381" s="12">
        <f t="shared" si="360"/>
        <v>98.369326583580985</v>
      </c>
      <c r="I1381" s="12">
        <f t="shared" si="361"/>
        <v>98.197504489411784</v>
      </c>
      <c r="J1381" s="13">
        <f t="shared" si="371"/>
        <v>-1</v>
      </c>
      <c r="K1381" s="13">
        <f t="shared" si="372"/>
        <v>-1</v>
      </c>
      <c r="L1381" s="13">
        <f t="shared" si="373"/>
        <v>-1</v>
      </c>
      <c r="M1381">
        <f t="shared" si="370"/>
        <v>-6.3198670000000305</v>
      </c>
      <c r="N1381">
        <f t="shared" si="362"/>
        <v>4.0834930000001037</v>
      </c>
      <c r="O1381">
        <f t="shared" si="363"/>
        <v>-2.3561729999999415</v>
      </c>
      <c r="Q1381" s="12">
        <f t="shared" si="364"/>
        <v>99.049513050000058</v>
      </c>
      <c r="R1381" s="12">
        <f t="shared" si="365"/>
        <v>98.500909727144204</v>
      </c>
      <c r="S1381" s="12">
        <f t="shared" si="366"/>
        <v>99.150876201087016</v>
      </c>
      <c r="T1381" s="13">
        <f t="shared" ref="T1381:V1444" si="375">IF(ROUND(Q1381,$F$2)=ROUND(Q1380,$F$2),T1380,IF(ROUND(Q1381,$F$2)&gt;ROUND(Q1380,$F$2),1,-1))</f>
        <v>-1</v>
      </c>
      <c r="U1381" s="13">
        <f t="shared" si="375"/>
        <v>-1</v>
      </c>
      <c r="V1381" s="13">
        <f t="shared" si="375"/>
        <v>-1</v>
      </c>
      <c r="W1381">
        <f t="shared" si="367"/>
        <v>14.027076999999963</v>
      </c>
      <c r="X1381">
        <f t="shared" si="368"/>
        <v>1.4908070000000464</v>
      </c>
      <c r="Y1381">
        <f t="shared" si="369"/>
        <v>1.8476170000000991</v>
      </c>
    </row>
    <row r="1382" spans="1:25" x14ac:dyDescent="0.2">
      <c r="A1382">
        <f t="shared" si="374"/>
        <v>1379</v>
      </c>
      <c r="B1382" s="9">
        <v>42692</v>
      </c>
      <c r="C1382" s="15">
        <v>95.160857662541289</v>
      </c>
      <c r="D1382" s="15">
        <v>95.259517320421182</v>
      </c>
      <c r="E1382" s="15">
        <v>94.676532835902051</v>
      </c>
      <c r="F1382" s="15">
        <v>94.766227999999998</v>
      </c>
      <c r="G1382" s="12">
        <f t="shared" si="359"/>
        <v>98.635011699999993</v>
      </c>
      <c r="H1382" s="12">
        <f t="shared" si="360"/>
        <v>98.228028599911141</v>
      </c>
      <c r="I1382" s="12">
        <f t="shared" si="361"/>
        <v>98.042244869803937</v>
      </c>
      <c r="J1382" s="13">
        <f t="shared" si="371"/>
        <v>-1</v>
      </c>
      <c r="K1382" s="13">
        <f t="shared" si="372"/>
        <v>-1</v>
      </c>
      <c r="L1382" s="13">
        <f t="shared" si="373"/>
        <v>-1</v>
      </c>
      <c r="M1382">
        <f t="shared" si="370"/>
        <v>-6.4005860000000325</v>
      </c>
      <c r="N1382">
        <f t="shared" si="362"/>
        <v>4.0027740000001018</v>
      </c>
      <c r="O1382">
        <f t="shared" si="363"/>
        <v>-2.4368919999999434</v>
      </c>
      <c r="Q1382" s="12">
        <f t="shared" si="364"/>
        <v>99.027305556250056</v>
      </c>
      <c r="R1382" s="12">
        <f t="shared" si="365"/>
        <v>98.454516165316321</v>
      </c>
      <c r="S1382" s="12">
        <f t="shared" si="366"/>
        <v>99.097667691149098</v>
      </c>
      <c r="T1382" s="13">
        <f t="shared" si="375"/>
        <v>-1</v>
      </c>
      <c r="U1382" s="13">
        <f t="shared" si="375"/>
        <v>-1</v>
      </c>
      <c r="V1382" s="13">
        <f t="shared" si="375"/>
        <v>-1</v>
      </c>
      <c r="W1382">
        <f t="shared" si="367"/>
        <v>13.946357999999961</v>
      </c>
      <c r="X1382">
        <f t="shared" si="368"/>
        <v>1.4100880000000444</v>
      </c>
      <c r="Y1382">
        <f t="shared" si="369"/>
        <v>1.7668980000000971</v>
      </c>
    </row>
    <row r="1383" spans="1:25" x14ac:dyDescent="0.2">
      <c r="A1383">
        <f t="shared" si="374"/>
        <v>1380</v>
      </c>
      <c r="B1383" s="9">
        <v>42695</v>
      </c>
      <c r="C1383" s="15">
        <v>94.837976227764599</v>
      </c>
      <c r="D1383" s="15">
        <v>94.972511801258179</v>
      </c>
      <c r="E1383" s="15">
        <v>94.739316568029878</v>
      </c>
      <c r="F1383" s="15">
        <v>94.846947</v>
      </c>
      <c r="G1383" s="12">
        <f t="shared" si="359"/>
        <v>98.544500999999997</v>
      </c>
      <c r="H1383" s="12">
        <f t="shared" si="360"/>
        <v>98.095437164620506</v>
      </c>
      <c r="I1383" s="12">
        <f t="shared" si="361"/>
        <v>97.893693312941167</v>
      </c>
      <c r="J1383" s="13">
        <f t="shared" si="371"/>
        <v>-1</v>
      </c>
      <c r="K1383" s="13">
        <f t="shared" si="372"/>
        <v>-1</v>
      </c>
      <c r="L1383" s="13">
        <f t="shared" si="373"/>
        <v>-1</v>
      </c>
      <c r="M1383">
        <f t="shared" si="370"/>
        <v>-6.4902690000000263</v>
      </c>
      <c r="N1383">
        <f t="shared" si="362"/>
        <v>3.913091000000108</v>
      </c>
      <c r="O1383">
        <f t="shared" si="363"/>
        <v>-2.5265749999999372</v>
      </c>
      <c r="Q1383" s="12">
        <f t="shared" si="364"/>
        <v>99.006934693750054</v>
      </c>
      <c r="R1383" s="12">
        <f t="shared" si="365"/>
        <v>98.409701641523569</v>
      </c>
      <c r="S1383" s="12">
        <f t="shared" si="366"/>
        <v>99.045737771195647</v>
      </c>
      <c r="T1383" s="13">
        <f t="shared" si="375"/>
        <v>-1</v>
      </c>
      <c r="U1383" s="13">
        <f t="shared" si="375"/>
        <v>-1</v>
      </c>
      <c r="V1383" s="13">
        <f t="shared" si="375"/>
        <v>-1</v>
      </c>
      <c r="W1383">
        <f t="shared" si="367"/>
        <v>13.856674999999967</v>
      </c>
      <c r="X1383">
        <f t="shared" si="368"/>
        <v>1.3204050000000507</v>
      </c>
      <c r="Y1383">
        <f t="shared" si="369"/>
        <v>1.6772150000001034</v>
      </c>
    </row>
    <row r="1384" spans="1:25" x14ac:dyDescent="0.2">
      <c r="A1384">
        <f t="shared" si="374"/>
        <v>1381</v>
      </c>
      <c r="B1384" s="9">
        <v>42696</v>
      </c>
      <c r="C1384" s="15">
        <v>94.972506808770746</v>
      </c>
      <c r="D1384" s="15">
        <v>95.142920080860634</v>
      </c>
      <c r="E1384" s="15">
        <v>94.84694201411321</v>
      </c>
      <c r="F1384" s="15">
        <v>94.936629999999994</v>
      </c>
      <c r="G1384" s="12">
        <f t="shared" si="359"/>
        <v>98.463117640000007</v>
      </c>
      <c r="H1384" s="12">
        <f t="shared" si="360"/>
        <v>97.971562373851071</v>
      </c>
      <c r="I1384" s="12">
        <f t="shared" si="361"/>
        <v>97.752208175686263</v>
      </c>
      <c r="J1384" s="13">
        <f t="shared" si="371"/>
        <v>-1</v>
      </c>
      <c r="K1384" s="13">
        <f t="shared" si="372"/>
        <v>-1</v>
      </c>
      <c r="L1384" s="13">
        <f t="shared" si="373"/>
        <v>-1</v>
      </c>
      <c r="M1384">
        <f t="shared" si="370"/>
        <v>-6.1494410000000386</v>
      </c>
      <c r="N1384">
        <f t="shared" si="362"/>
        <v>4.2539190000000957</v>
      </c>
      <c r="O1384">
        <f t="shared" si="363"/>
        <v>-2.1857469999999495</v>
      </c>
      <c r="Q1384" s="12">
        <f t="shared" si="364"/>
        <v>98.983960437500059</v>
      </c>
      <c r="R1384" s="12">
        <f t="shared" si="365"/>
        <v>98.366557894423892</v>
      </c>
      <c r="S1384" s="12">
        <f t="shared" si="366"/>
        <v>98.995174979968979</v>
      </c>
      <c r="T1384" s="13">
        <f t="shared" si="375"/>
        <v>-1</v>
      </c>
      <c r="U1384" s="13">
        <f t="shared" si="375"/>
        <v>-1</v>
      </c>
      <c r="V1384" s="13">
        <f t="shared" si="375"/>
        <v>-1</v>
      </c>
      <c r="W1384">
        <f t="shared" si="367"/>
        <v>14.197502999999955</v>
      </c>
      <c r="X1384">
        <f t="shared" si="368"/>
        <v>1.6612330000000384</v>
      </c>
      <c r="Y1384">
        <f t="shared" si="369"/>
        <v>2.0180430000000911</v>
      </c>
    </row>
    <row r="1385" spans="1:25" x14ac:dyDescent="0.2">
      <c r="A1385">
        <f t="shared" si="374"/>
        <v>1382</v>
      </c>
      <c r="B1385" s="9">
        <v>42697</v>
      </c>
      <c r="C1385" s="15">
        <v>94.398483607675331</v>
      </c>
      <c r="D1385" s="15">
        <v>94.703425240289832</v>
      </c>
      <c r="E1385" s="15">
        <v>94.174259181053785</v>
      </c>
      <c r="F1385" s="15">
        <v>94.595802000000006</v>
      </c>
      <c r="G1385" s="12">
        <f t="shared" si="359"/>
        <v>98.370445659999987</v>
      </c>
      <c r="H1385" s="12">
        <f t="shared" si="360"/>
        <v>97.839179614092203</v>
      </c>
      <c r="I1385" s="12">
        <f t="shared" si="361"/>
        <v>97.600548738823505</v>
      </c>
      <c r="J1385" s="13">
        <f t="shared" si="371"/>
        <v>-1</v>
      </c>
      <c r="K1385" s="13">
        <f t="shared" si="372"/>
        <v>-1</v>
      </c>
      <c r="L1385" s="13">
        <f t="shared" si="373"/>
        <v>-1</v>
      </c>
      <c r="M1385">
        <f t="shared" si="370"/>
        <v>-6.0687450000000354</v>
      </c>
      <c r="N1385">
        <f t="shared" si="362"/>
        <v>4.3346150000000989</v>
      </c>
      <c r="O1385">
        <f t="shared" si="363"/>
        <v>-2.1050509999999463</v>
      </c>
      <c r="Q1385" s="12">
        <f t="shared" si="364"/>
        <v>98.95979938125005</v>
      </c>
      <c r="R1385" s="12">
        <f t="shared" si="365"/>
        <v>98.319716206294402</v>
      </c>
      <c r="S1385" s="12">
        <f t="shared" si="366"/>
        <v>98.940663695031049</v>
      </c>
      <c r="T1385" s="13">
        <f t="shared" si="375"/>
        <v>-1</v>
      </c>
      <c r="U1385" s="13">
        <f t="shared" si="375"/>
        <v>-1</v>
      </c>
      <c r="V1385" s="13">
        <f t="shared" si="375"/>
        <v>-1</v>
      </c>
      <c r="W1385">
        <f t="shared" si="367"/>
        <v>14.278198999999958</v>
      </c>
      <c r="X1385">
        <f t="shared" si="368"/>
        <v>1.7419290000000416</v>
      </c>
      <c r="Y1385">
        <f t="shared" si="369"/>
        <v>2.0987390000000943</v>
      </c>
    </row>
    <row r="1386" spans="1:25" x14ac:dyDescent="0.2">
      <c r="A1386">
        <f t="shared" si="374"/>
        <v>1383</v>
      </c>
      <c r="B1386" s="9">
        <v>42699</v>
      </c>
      <c r="C1386" s="15">
        <v>94.631707221344982</v>
      </c>
      <c r="D1386" s="15">
        <v>94.676548532543492</v>
      </c>
      <c r="E1386" s="15">
        <v>94.389541180284795</v>
      </c>
      <c r="F1386" s="15">
        <v>94.515106000000003</v>
      </c>
      <c r="G1386" s="12">
        <f t="shared" si="359"/>
        <v>98.275623259999989</v>
      </c>
      <c r="H1386" s="12">
        <f t="shared" si="360"/>
        <v>97.708823786088587</v>
      </c>
      <c r="I1386" s="12">
        <f t="shared" si="361"/>
        <v>97.449358948235286</v>
      </c>
      <c r="J1386" s="13">
        <f t="shared" si="371"/>
        <v>-1</v>
      </c>
      <c r="K1386" s="13">
        <f t="shared" si="372"/>
        <v>-1</v>
      </c>
      <c r="L1386" s="13">
        <f t="shared" si="373"/>
        <v>-1</v>
      </c>
      <c r="M1386">
        <f t="shared" si="370"/>
        <v>-6.4992190000000392</v>
      </c>
      <c r="N1386">
        <f t="shared" si="362"/>
        <v>3.9041410000000951</v>
      </c>
      <c r="O1386">
        <f t="shared" si="363"/>
        <v>-2.5355249999999501</v>
      </c>
      <c r="Q1386" s="12">
        <f t="shared" si="364"/>
        <v>98.935245125000066</v>
      </c>
      <c r="R1386" s="12">
        <f t="shared" si="365"/>
        <v>98.272453967706895</v>
      </c>
      <c r="S1386" s="12">
        <f t="shared" si="366"/>
        <v>98.885450112655263</v>
      </c>
      <c r="T1386" s="13">
        <f t="shared" si="375"/>
        <v>-1</v>
      </c>
      <c r="U1386" s="13">
        <f t="shared" si="375"/>
        <v>-1</v>
      </c>
      <c r="V1386" s="13">
        <f t="shared" si="375"/>
        <v>-1</v>
      </c>
      <c r="W1386">
        <f t="shared" si="367"/>
        <v>13.847724999999954</v>
      </c>
      <c r="X1386">
        <f t="shared" si="368"/>
        <v>1.3114550000000378</v>
      </c>
      <c r="Y1386">
        <f t="shared" si="369"/>
        <v>1.6682650000000905</v>
      </c>
    </row>
    <row r="1387" spans="1:25" x14ac:dyDescent="0.2">
      <c r="A1387">
        <f t="shared" si="374"/>
        <v>1384</v>
      </c>
      <c r="B1387" s="9">
        <v>42702</v>
      </c>
      <c r="C1387" s="15">
        <v>94.828985106818024</v>
      </c>
      <c r="D1387" s="15">
        <v>94.98145680058289</v>
      </c>
      <c r="E1387" s="15">
        <v>94.730326371683489</v>
      </c>
      <c r="F1387" s="15">
        <v>94.945580000000007</v>
      </c>
      <c r="G1387" s="12">
        <f t="shared" si="359"/>
        <v>98.187263439999981</v>
      </c>
      <c r="H1387" s="12">
        <f t="shared" si="360"/>
        <v>97.600461284673344</v>
      </c>
      <c r="I1387" s="12">
        <f t="shared" si="361"/>
        <v>97.318769016470569</v>
      </c>
      <c r="J1387" s="13">
        <f t="shared" si="371"/>
        <v>-1</v>
      </c>
      <c r="K1387" s="13">
        <f t="shared" si="372"/>
        <v>-1</v>
      </c>
      <c r="L1387" s="13">
        <f t="shared" si="373"/>
        <v>-1</v>
      </c>
      <c r="M1387">
        <f t="shared" si="370"/>
        <v>-6.5978890000000376</v>
      </c>
      <c r="N1387">
        <f t="shared" si="362"/>
        <v>3.8054710000000966</v>
      </c>
      <c r="O1387">
        <f t="shared" si="363"/>
        <v>-2.6341949999999485</v>
      </c>
      <c r="Q1387" s="12">
        <f t="shared" si="364"/>
        <v>98.915823787500045</v>
      </c>
      <c r="R1387" s="12">
        <f t="shared" si="365"/>
        <v>98.231126340778857</v>
      </c>
      <c r="S1387" s="12">
        <f t="shared" si="366"/>
        <v>98.835889055201861</v>
      </c>
      <c r="T1387" s="13">
        <f t="shared" si="375"/>
        <v>-1</v>
      </c>
      <c r="U1387" s="13">
        <f t="shared" si="375"/>
        <v>-1</v>
      </c>
      <c r="V1387" s="13">
        <f t="shared" si="375"/>
        <v>-1</v>
      </c>
      <c r="W1387">
        <f t="shared" si="367"/>
        <v>13.749054999999956</v>
      </c>
      <c r="X1387">
        <f t="shared" si="368"/>
        <v>1.2127850000000393</v>
      </c>
      <c r="Y1387">
        <f t="shared" si="369"/>
        <v>1.569595000000092</v>
      </c>
    </row>
    <row r="1388" spans="1:25" x14ac:dyDescent="0.2">
      <c r="A1388">
        <f t="shared" si="374"/>
        <v>1385</v>
      </c>
      <c r="B1388" s="9">
        <v>42703</v>
      </c>
      <c r="C1388" s="15">
        <v>94.784148770556314</v>
      </c>
      <c r="D1388" s="15">
        <v>95.071156034055349</v>
      </c>
      <c r="E1388" s="15">
        <v>94.721366828563589</v>
      </c>
      <c r="F1388" s="15">
        <v>95.044250000000005</v>
      </c>
      <c r="G1388" s="12">
        <f t="shared" si="359"/>
        <v>98.104276359999986</v>
      </c>
      <c r="H1388" s="12">
        <f t="shared" si="360"/>
        <v>97.500217704882232</v>
      </c>
      <c r="I1388" s="12">
        <f t="shared" si="361"/>
        <v>97.195513587450975</v>
      </c>
      <c r="J1388" s="13">
        <f t="shared" si="371"/>
        <v>-1</v>
      </c>
      <c r="K1388" s="13">
        <f t="shared" si="372"/>
        <v>-1</v>
      </c>
      <c r="L1388" s="13">
        <f t="shared" si="373"/>
        <v>-1</v>
      </c>
      <c r="M1388">
        <f t="shared" si="370"/>
        <v>-5.9610940000000312</v>
      </c>
      <c r="N1388">
        <f t="shared" si="362"/>
        <v>4.4422660000001031</v>
      </c>
      <c r="O1388">
        <f t="shared" si="363"/>
        <v>-1.9973999999999421</v>
      </c>
      <c r="Q1388" s="12">
        <f t="shared" si="364"/>
        <v>98.896575250000055</v>
      </c>
      <c r="R1388" s="12">
        <f t="shared" si="365"/>
        <v>98.191537814806452</v>
      </c>
      <c r="S1388" s="12">
        <f t="shared" si="366"/>
        <v>98.787794970885145</v>
      </c>
      <c r="T1388" s="13">
        <f t="shared" si="375"/>
        <v>-1</v>
      </c>
      <c r="U1388" s="13">
        <f t="shared" si="375"/>
        <v>-1</v>
      </c>
      <c r="V1388" s="13">
        <f t="shared" si="375"/>
        <v>-1</v>
      </c>
      <c r="W1388">
        <f t="shared" si="367"/>
        <v>14.385849999999962</v>
      </c>
      <c r="X1388">
        <f t="shared" si="368"/>
        <v>1.8495800000000457</v>
      </c>
      <c r="Y1388">
        <f t="shared" si="369"/>
        <v>2.2063900000000984</v>
      </c>
    </row>
    <row r="1389" spans="1:25" x14ac:dyDescent="0.2">
      <c r="A1389">
        <f t="shared" si="374"/>
        <v>1386</v>
      </c>
      <c r="B1389" s="9">
        <v>42704</v>
      </c>
      <c r="C1389" s="15">
        <v>94.434361034473994</v>
      </c>
      <c r="D1389" s="15">
        <v>94.649614691652246</v>
      </c>
      <c r="E1389" s="15">
        <v>94.326730618294022</v>
      </c>
      <c r="F1389" s="15">
        <v>94.407454999999999</v>
      </c>
      <c r="G1389" s="12">
        <f t="shared" si="359"/>
        <v>98.005511399999975</v>
      </c>
      <c r="H1389" s="12">
        <f t="shared" si="360"/>
        <v>97.378932892926059</v>
      </c>
      <c r="I1389" s="12">
        <f t="shared" si="361"/>
        <v>97.050540200784312</v>
      </c>
      <c r="J1389" s="13">
        <f t="shared" si="371"/>
        <v>-1</v>
      </c>
      <c r="K1389" s="13">
        <f t="shared" si="372"/>
        <v>-1</v>
      </c>
      <c r="L1389" s="13">
        <f t="shared" si="373"/>
        <v>-1</v>
      </c>
      <c r="M1389">
        <f t="shared" si="370"/>
        <v>-5.6009340000000378</v>
      </c>
      <c r="N1389">
        <f t="shared" si="362"/>
        <v>4.8024260000000965</v>
      </c>
      <c r="O1389">
        <f t="shared" si="363"/>
        <v>-1.6372399999999487</v>
      </c>
      <c r="Q1389" s="12">
        <f t="shared" si="364"/>
        <v>98.874789700000065</v>
      </c>
      <c r="R1389" s="12">
        <f t="shared" si="365"/>
        <v>98.14453057487097</v>
      </c>
      <c r="S1389" s="12">
        <f t="shared" si="366"/>
        <v>98.732029501941028</v>
      </c>
      <c r="T1389" s="13">
        <f t="shared" si="375"/>
        <v>-1</v>
      </c>
      <c r="U1389" s="13">
        <f t="shared" si="375"/>
        <v>-1</v>
      </c>
      <c r="V1389" s="13">
        <f t="shared" si="375"/>
        <v>-1</v>
      </c>
      <c r="W1389">
        <f t="shared" si="367"/>
        <v>14.746009999999956</v>
      </c>
      <c r="X1389">
        <f t="shared" si="368"/>
        <v>2.2097400000000391</v>
      </c>
      <c r="Y1389">
        <f t="shared" si="369"/>
        <v>2.5665500000000918</v>
      </c>
    </row>
    <row r="1390" spans="1:25" x14ac:dyDescent="0.2">
      <c r="A1390">
        <f t="shared" si="374"/>
        <v>1387</v>
      </c>
      <c r="B1390" s="9">
        <v>42705</v>
      </c>
      <c r="C1390" s="15">
        <v>93.96646336556536</v>
      </c>
      <c r="D1390" s="15">
        <v>94.137111020843491</v>
      </c>
      <c r="E1390" s="15">
        <v>93.688026425780123</v>
      </c>
      <c r="F1390" s="15">
        <v>94.047295000000005</v>
      </c>
      <c r="G1390" s="12">
        <f t="shared" si="359"/>
        <v>97.896323779999989</v>
      </c>
      <c r="H1390" s="12">
        <f t="shared" si="360"/>
        <v>97.248280426536809</v>
      </c>
      <c r="I1390" s="12">
        <f t="shared" si="361"/>
        <v>96.8953160282353</v>
      </c>
      <c r="J1390" s="13">
        <f t="shared" si="371"/>
        <v>-1</v>
      </c>
      <c r="K1390" s="13">
        <f t="shared" si="372"/>
        <v>-1</v>
      </c>
      <c r="L1390" s="13">
        <f t="shared" si="373"/>
        <v>-1</v>
      </c>
      <c r="M1390">
        <f t="shared" si="370"/>
        <v>-6.0230600000000294</v>
      </c>
      <c r="N1390">
        <f t="shared" si="362"/>
        <v>4.3803000000001049</v>
      </c>
      <c r="O1390">
        <f t="shared" si="363"/>
        <v>-2.0593659999999403</v>
      </c>
      <c r="Q1390" s="12">
        <f t="shared" si="364"/>
        <v>98.848921381250065</v>
      </c>
      <c r="R1390" s="12">
        <f t="shared" si="365"/>
        <v>98.093633238537166</v>
      </c>
      <c r="S1390" s="12">
        <f t="shared" si="366"/>
        <v>98.672060623680125</v>
      </c>
      <c r="T1390" s="13">
        <f t="shared" si="375"/>
        <v>-1</v>
      </c>
      <c r="U1390" s="13">
        <f t="shared" si="375"/>
        <v>-1</v>
      </c>
      <c r="V1390" s="13">
        <f t="shared" si="375"/>
        <v>-1</v>
      </c>
      <c r="W1390">
        <f t="shared" si="367"/>
        <v>14.323883999999964</v>
      </c>
      <c r="X1390">
        <f t="shared" si="368"/>
        <v>1.7876140000000476</v>
      </c>
      <c r="Y1390">
        <f t="shared" si="369"/>
        <v>2.1444240000001002</v>
      </c>
    </row>
    <row r="1391" spans="1:25" x14ac:dyDescent="0.2">
      <c r="A1391">
        <f t="shared" si="374"/>
        <v>1388</v>
      </c>
      <c r="B1391" s="9">
        <v>42706</v>
      </c>
      <c r="C1391" s="15">
        <v>94.244878736737022</v>
      </c>
      <c r="D1391" s="15">
        <v>94.595164667427255</v>
      </c>
      <c r="E1391" s="15">
        <v>94.244878736737022</v>
      </c>
      <c r="F1391" s="15">
        <v>94.469420999999997</v>
      </c>
      <c r="G1391" s="12">
        <f t="shared" si="359"/>
        <v>97.789675059999993</v>
      </c>
      <c r="H1391" s="12">
        <f t="shared" si="360"/>
        <v>97.139305547064779</v>
      </c>
      <c r="I1391" s="12">
        <f t="shared" si="361"/>
        <v>96.760927683921537</v>
      </c>
      <c r="J1391" s="13">
        <f t="shared" si="371"/>
        <v>-1</v>
      </c>
      <c r="K1391" s="13">
        <f t="shared" si="372"/>
        <v>-1</v>
      </c>
      <c r="L1391" s="13">
        <f t="shared" si="373"/>
        <v>-1</v>
      </c>
      <c r="M1391">
        <f t="shared" si="370"/>
        <v>-5.9871410000000367</v>
      </c>
      <c r="N1391">
        <f t="shared" si="362"/>
        <v>4.4162190000000976</v>
      </c>
      <c r="O1391">
        <f t="shared" si="363"/>
        <v>-2.0234469999999476</v>
      </c>
      <c r="Q1391" s="12">
        <f t="shared" si="364"/>
        <v>98.826302037500085</v>
      </c>
      <c r="R1391" s="12">
        <f t="shared" si="365"/>
        <v>98.048611968493219</v>
      </c>
      <c r="S1391" s="12">
        <f t="shared" si="366"/>
        <v>98.617656892235999</v>
      </c>
      <c r="T1391" s="13">
        <f t="shared" si="375"/>
        <v>-1</v>
      </c>
      <c r="U1391" s="13">
        <f t="shared" si="375"/>
        <v>-1</v>
      </c>
      <c r="V1391" s="13">
        <f t="shared" si="375"/>
        <v>-1</v>
      </c>
      <c r="W1391">
        <f t="shared" si="367"/>
        <v>14.359802999999957</v>
      </c>
      <c r="X1391">
        <f t="shared" si="368"/>
        <v>1.8235330000000403</v>
      </c>
      <c r="Y1391">
        <f t="shared" si="369"/>
        <v>2.180343000000093</v>
      </c>
    </row>
    <row r="1392" spans="1:25" x14ac:dyDescent="0.2">
      <c r="A1392">
        <f t="shared" si="374"/>
        <v>1389</v>
      </c>
      <c r="B1392" s="9">
        <v>42709</v>
      </c>
      <c r="C1392" s="15">
        <v>94.155072262526886</v>
      </c>
      <c r="D1392" s="15">
        <v>94.667028669716885</v>
      </c>
      <c r="E1392" s="15">
        <v>94.047289271768946</v>
      </c>
      <c r="F1392" s="15">
        <v>94.433502000000004</v>
      </c>
      <c r="G1392" s="12">
        <f t="shared" si="359"/>
        <v>97.681413799999973</v>
      </c>
      <c r="H1392" s="12">
        <f t="shared" si="360"/>
        <v>97.033195604042632</v>
      </c>
      <c r="I1392" s="12">
        <f t="shared" si="361"/>
        <v>96.629313054117631</v>
      </c>
      <c r="J1392" s="13">
        <f t="shared" si="371"/>
        <v>-1</v>
      </c>
      <c r="K1392" s="13">
        <f t="shared" si="372"/>
        <v>-1</v>
      </c>
      <c r="L1392" s="13">
        <f t="shared" si="373"/>
        <v>-1</v>
      </c>
      <c r="M1392">
        <f t="shared" si="370"/>
        <v>-6.0230600000000294</v>
      </c>
      <c r="N1392">
        <f t="shared" si="362"/>
        <v>4.3803000000001049</v>
      </c>
      <c r="O1392">
        <f t="shared" si="363"/>
        <v>-2.0593659999999403</v>
      </c>
      <c r="Q1392" s="12">
        <f t="shared" si="364"/>
        <v>98.804457218750059</v>
      </c>
      <c r="R1392" s="12">
        <f t="shared" si="365"/>
        <v>98.003703770126847</v>
      </c>
      <c r="S1392" s="12">
        <f t="shared" si="366"/>
        <v>98.56308794767078</v>
      </c>
      <c r="T1392" s="13">
        <f t="shared" si="375"/>
        <v>-1</v>
      </c>
      <c r="U1392" s="13">
        <f t="shared" si="375"/>
        <v>-1</v>
      </c>
      <c r="V1392" s="13">
        <f t="shared" si="375"/>
        <v>-1</v>
      </c>
      <c r="W1392">
        <f t="shared" si="367"/>
        <v>14.323883999999964</v>
      </c>
      <c r="X1392">
        <f t="shared" si="368"/>
        <v>1.7876140000000476</v>
      </c>
      <c r="Y1392">
        <f t="shared" si="369"/>
        <v>2.1444240000001002</v>
      </c>
    </row>
    <row r="1393" spans="1:25" x14ac:dyDescent="0.2">
      <c r="A1393">
        <f t="shared" si="374"/>
        <v>1390</v>
      </c>
      <c r="B1393" s="9">
        <v>42710</v>
      </c>
      <c r="C1393" s="15">
        <v>94.460437513131382</v>
      </c>
      <c r="D1393" s="15">
        <v>94.559237007136133</v>
      </c>
      <c r="E1393" s="15">
        <v>94.379605891032909</v>
      </c>
      <c r="F1393" s="15">
        <v>94.469420999999997</v>
      </c>
      <c r="G1393" s="12">
        <f t="shared" si="359"/>
        <v>97.568146279999979</v>
      </c>
      <c r="H1393" s="12">
        <f t="shared" si="360"/>
        <v>96.932655423491937</v>
      </c>
      <c r="I1393" s="12">
        <f t="shared" si="361"/>
        <v>96.503352552156869</v>
      </c>
      <c r="J1393" s="13">
        <f t="shared" si="371"/>
        <v>-1</v>
      </c>
      <c r="K1393" s="13">
        <f t="shared" si="372"/>
        <v>-1</v>
      </c>
      <c r="L1393" s="13">
        <f t="shared" si="373"/>
        <v>-1</v>
      </c>
      <c r="M1393">
        <f t="shared" si="370"/>
        <v>-6.3374370000000368</v>
      </c>
      <c r="N1393">
        <f t="shared" si="362"/>
        <v>4.0659230000000974</v>
      </c>
      <c r="O1393">
        <f t="shared" si="363"/>
        <v>-2.3737429999999478</v>
      </c>
      <c r="Q1393" s="12">
        <f t="shared" si="364"/>
        <v>98.785945062500076</v>
      </c>
      <c r="R1393" s="12">
        <f t="shared" si="365"/>
        <v>97.959799636336456</v>
      </c>
      <c r="S1393" s="12">
        <f t="shared" si="366"/>
        <v>98.509236566071465</v>
      </c>
      <c r="T1393" s="13">
        <f t="shared" si="375"/>
        <v>-1</v>
      </c>
      <c r="U1393" s="13">
        <f t="shared" si="375"/>
        <v>-1</v>
      </c>
      <c r="V1393" s="13">
        <f t="shared" si="375"/>
        <v>-1</v>
      </c>
      <c r="W1393">
        <f t="shared" si="367"/>
        <v>14.009506999999957</v>
      </c>
      <c r="X1393">
        <f t="shared" si="368"/>
        <v>1.4732370000000401</v>
      </c>
      <c r="Y1393">
        <f t="shared" si="369"/>
        <v>1.8300470000000928</v>
      </c>
    </row>
    <row r="1394" spans="1:25" x14ac:dyDescent="0.2">
      <c r="A1394">
        <f t="shared" si="374"/>
        <v>1391</v>
      </c>
      <c r="B1394" s="9">
        <v>42711</v>
      </c>
      <c r="C1394" s="15">
        <v>94.640094515791617</v>
      </c>
      <c r="D1394" s="15">
        <v>94.82870915603435</v>
      </c>
      <c r="E1394" s="15">
        <v>94.631111027147824</v>
      </c>
      <c r="F1394" s="15">
        <v>94.783798000000004</v>
      </c>
      <c r="G1394" s="12">
        <f t="shared" si="359"/>
        <v>97.45776832</v>
      </c>
      <c r="H1394" s="12">
        <f t="shared" si="360"/>
        <v>96.848386504923624</v>
      </c>
      <c r="I1394" s="12">
        <f t="shared" si="361"/>
        <v>96.394162423529423</v>
      </c>
      <c r="J1394" s="13">
        <f t="shared" si="371"/>
        <v>-1</v>
      </c>
      <c r="K1394" s="13">
        <f t="shared" si="372"/>
        <v>-1</v>
      </c>
      <c r="L1394" s="13">
        <f t="shared" si="373"/>
        <v>-1</v>
      </c>
      <c r="M1394">
        <f t="shared" si="370"/>
        <v>-5.9781610000000285</v>
      </c>
      <c r="N1394">
        <f t="shared" si="362"/>
        <v>4.4251990000001058</v>
      </c>
      <c r="O1394">
        <f t="shared" si="363"/>
        <v>-2.0144669999999394</v>
      </c>
      <c r="Q1394" s="12">
        <f t="shared" si="364"/>
        <v>98.770396781250071</v>
      </c>
      <c r="R1394" s="12">
        <f t="shared" si="365"/>
        <v>97.920346199860234</v>
      </c>
      <c r="S1394" s="12">
        <f t="shared" si="366"/>
        <v>98.459520453493809</v>
      </c>
      <c r="T1394" s="13">
        <f t="shared" si="375"/>
        <v>-1</v>
      </c>
      <c r="U1394" s="13">
        <f t="shared" si="375"/>
        <v>-1</v>
      </c>
      <c r="V1394" s="13">
        <f t="shared" si="375"/>
        <v>-1</v>
      </c>
      <c r="W1394">
        <f t="shared" si="367"/>
        <v>14.368782999999965</v>
      </c>
      <c r="X1394">
        <f t="shared" si="368"/>
        <v>1.8325130000000485</v>
      </c>
      <c r="Y1394">
        <f t="shared" si="369"/>
        <v>2.1893230000001012</v>
      </c>
    </row>
    <row r="1395" spans="1:25" x14ac:dyDescent="0.2">
      <c r="A1395">
        <f t="shared" si="374"/>
        <v>1392</v>
      </c>
      <c r="B1395" s="9">
        <v>42712</v>
      </c>
      <c r="C1395" s="15">
        <v>94.478416640961612</v>
      </c>
      <c r="D1395" s="15">
        <v>94.541288482763335</v>
      </c>
      <c r="E1395" s="15">
        <v>94.33470687947873</v>
      </c>
      <c r="F1395" s="15">
        <v>94.424521999999996</v>
      </c>
      <c r="G1395" s="12">
        <f t="shared" si="359"/>
        <v>97.341098840000001</v>
      </c>
      <c r="H1395" s="12">
        <f t="shared" si="360"/>
        <v>96.753332994926623</v>
      </c>
      <c r="I1395" s="12">
        <f t="shared" si="361"/>
        <v>96.275211587450983</v>
      </c>
      <c r="J1395" s="13">
        <f t="shared" si="371"/>
        <v>-1</v>
      </c>
      <c r="K1395" s="13">
        <f t="shared" si="372"/>
        <v>-1</v>
      </c>
      <c r="L1395" s="13">
        <f t="shared" si="373"/>
        <v>-1</v>
      </c>
      <c r="M1395">
        <f t="shared" si="370"/>
        <v>-5.4931460000000385</v>
      </c>
      <c r="N1395">
        <f t="shared" si="362"/>
        <v>4.9102140000000958</v>
      </c>
      <c r="O1395">
        <f t="shared" si="363"/>
        <v>-1.5294519999999494</v>
      </c>
      <c r="Q1395" s="12">
        <f t="shared" si="364"/>
        <v>98.753269118750069</v>
      </c>
      <c r="R1395" s="12">
        <f t="shared" si="365"/>
        <v>97.876919812284328</v>
      </c>
      <c r="S1395" s="12">
        <f t="shared" si="366"/>
        <v>98.40553443136649</v>
      </c>
      <c r="T1395" s="13">
        <f t="shared" si="375"/>
        <v>-1</v>
      </c>
      <c r="U1395" s="13">
        <f t="shared" si="375"/>
        <v>-1</v>
      </c>
      <c r="V1395" s="13">
        <f t="shared" si="375"/>
        <v>-1</v>
      </c>
      <c r="W1395">
        <f t="shared" si="367"/>
        <v>14.853797999999955</v>
      </c>
      <c r="X1395">
        <f t="shared" si="368"/>
        <v>2.3175280000000384</v>
      </c>
      <c r="Y1395">
        <f t="shared" si="369"/>
        <v>2.6743380000000911</v>
      </c>
    </row>
    <row r="1396" spans="1:25" x14ac:dyDescent="0.2">
      <c r="A1396">
        <f t="shared" si="374"/>
        <v>1393</v>
      </c>
      <c r="B1396" s="9">
        <v>42713</v>
      </c>
      <c r="C1396" s="15">
        <v>94.379615268739599</v>
      </c>
      <c r="D1396" s="15">
        <v>94.487391074969338</v>
      </c>
      <c r="E1396" s="15">
        <v>93.894603033730945</v>
      </c>
      <c r="F1396" s="15">
        <v>93.939507000000006</v>
      </c>
      <c r="G1396" s="12">
        <f t="shared" ref="G1396:G1459" si="376">AVERAGE(F1347:F1396)</f>
        <v>97.213477239999989</v>
      </c>
      <c r="H1396" s="12">
        <f t="shared" ref="H1396:H1459" si="377">H1395+$H$2*($F1396-H1395)</f>
        <v>96.642986877478521</v>
      </c>
      <c r="I1396" s="12">
        <f t="shared" ref="I1396:I1459" si="378">SUMPRODUCT(F1347:F1396,$A$4:$A$53)/$I$2</f>
        <v>96.141815829019606</v>
      </c>
      <c r="J1396" s="13">
        <f t="shared" si="371"/>
        <v>-1</v>
      </c>
      <c r="K1396" s="13">
        <f t="shared" si="372"/>
        <v>-1</v>
      </c>
      <c r="L1396" s="13">
        <f t="shared" si="373"/>
        <v>-1</v>
      </c>
      <c r="M1396">
        <f t="shared" si="370"/>
        <v>-5.511097000000035</v>
      </c>
      <c r="N1396">
        <f t="shared" ref="N1396:N1459" si="379">K1396*($F1397-$F1396)+N1395</f>
        <v>4.8922630000000993</v>
      </c>
      <c r="O1396">
        <f t="shared" ref="O1396:O1459" si="380">L1396*($F1397-$F1396)+O1395</f>
        <v>-1.5474029999999459</v>
      </c>
      <c r="Q1396" s="12">
        <f t="shared" ref="Q1396:Q1459" si="381">AVERAGE(F1237:F1396)</f>
        <v>98.733776256250067</v>
      </c>
      <c r="R1396" s="12">
        <f t="shared" ref="R1396:R1459" si="382">R1395+$R$2*($F1396-R1395)</f>
        <v>97.828007851883285</v>
      </c>
      <c r="S1396" s="12">
        <f t="shared" ref="S1396:S1459" si="383">SUMPRODUCT(F1237:F1396,$A$4:$A$163)/$S$2</f>
        <v>98.345736144177053</v>
      </c>
      <c r="T1396" s="13">
        <f t="shared" si="375"/>
        <v>-1</v>
      </c>
      <c r="U1396" s="13">
        <f t="shared" si="375"/>
        <v>-1</v>
      </c>
      <c r="V1396" s="13">
        <f t="shared" si="375"/>
        <v>-1</v>
      </c>
      <c r="W1396">
        <f t="shared" ref="W1396:W1459" si="384">T1396*($F1397-$F1396)+W1395</f>
        <v>14.835846999999958</v>
      </c>
      <c r="X1396">
        <f t="shared" ref="X1396:X1459" si="385">U1396*($F1397-$F1396)+X1395</f>
        <v>2.2995770000000419</v>
      </c>
      <c r="Y1396">
        <f t="shared" ref="Y1396:Y1459" si="386">V1396*($F1397-$F1396)+Y1395</f>
        <v>2.6563870000000946</v>
      </c>
    </row>
    <row r="1397" spans="1:25" x14ac:dyDescent="0.2">
      <c r="A1397">
        <f t="shared" si="374"/>
        <v>1394</v>
      </c>
      <c r="B1397" s="9">
        <v>42716</v>
      </c>
      <c r="C1397" s="15">
        <v>93.876619199034579</v>
      </c>
      <c r="D1397" s="15">
        <v>94.056256587909388</v>
      </c>
      <c r="E1397" s="15">
        <v>93.741899240899301</v>
      </c>
      <c r="F1397" s="15">
        <v>93.957458000000003</v>
      </c>
      <c r="G1397" s="12">
        <f t="shared" si="376"/>
        <v>97.091223359999987</v>
      </c>
      <c r="H1397" s="12">
        <f t="shared" si="377"/>
        <v>96.537672019538192</v>
      </c>
      <c r="I1397" s="12">
        <f t="shared" si="378"/>
        <v>96.01412879999998</v>
      </c>
      <c r="J1397" s="13">
        <f t="shared" si="371"/>
        <v>-1</v>
      </c>
      <c r="K1397" s="13">
        <f t="shared" si="372"/>
        <v>-1</v>
      </c>
      <c r="L1397" s="13">
        <f t="shared" si="373"/>
        <v>-1</v>
      </c>
      <c r="M1397">
        <f t="shared" si="370"/>
        <v>-5.5650220000000274</v>
      </c>
      <c r="N1397">
        <f t="shared" si="379"/>
        <v>4.8383380000001068</v>
      </c>
      <c r="O1397">
        <f t="shared" si="380"/>
        <v>-1.6013279999999384</v>
      </c>
      <c r="Q1397" s="12">
        <f t="shared" si="381"/>
        <v>98.71567231875008</v>
      </c>
      <c r="R1397" s="12">
        <f t="shared" si="382"/>
        <v>97.779926487263623</v>
      </c>
      <c r="S1397" s="12">
        <f t="shared" si="383"/>
        <v>98.286402998136651</v>
      </c>
      <c r="T1397" s="13">
        <f t="shared" si="375"/>
        <v>-1</v>
      </c>
      <c r="U1397" s="13">
        <f t="shared" si="375"/>
        <v>-1</v>
      </c>
      <c r="V1397" s="13">
        <f t="shared" si="375"/>
        <v>-1</v>
      </c>
      <c r="W1397">
        <f t="shared" si="384"/>
        <v>14.781921999999966</v>
      </c>
      <c r="X1397">
        <f t="shared" si="385"/>
        <v>2.2456520000000495</v>
      </c>
      <c r="Y1397">
        <f t="shared" si="386"/>
        <v>2.6024620000001022</v>
      </c>
    </row>
    <row r="1398" spans="1:25" x14ac:dyDescent="0.2">
      <c r="A1398">
        <f t="shared" si="374"/>
        <v>1395</v>
      </c>
      <c r="B1398" s="9">
        <v>42717</v>
      </c>
      <c r="C1398" s="15">
        <v>94.119166015283412</v>
      </c>
      <c r="D1398" s="15">
        <v>94.182037869069049</v>
      </c>
      <c r="E1398" s="15">
        <v>93.840735316285645</v>
      </c>
      <c r="F1398" s="15">
        <v>94.011382999999995</v>
      </c>
      <c r="G1398" s="12">
        <f t="shared" si="376"/>
        <v>96.974705259999993</v>
      </c>
      <c r="H1398" s="12">
        <f t="shared" si="377"/>
        <v>96.438601861909248</v>
      </c>
      <c r="I1398" s="12">
        <f t="shared" si="378"/>
        <v>95.893350746666655</v>
      </c>
      <c r="J1398" s="13">
        <f t="shared" si="371"/>
        <v>-1</v>
      </c>
      <c r="K1398" s="13">
        <f t="shared" si="372"/>
        <v>-1</v>
      </c>
      <c r="L1398" s="13">
        <f t="shared" si="373"/>
        <v>-1</v>
      </c>
      <c r="M1398">
        <f t="shared" ref="M1398:M1461" si="387">J1398*($F1399-$F1398)+M1397</f>
        <v>-4.7835970000000287</v>
      </c>
      <c r="N1398">
        <f t="shared" si="379"/>
        <v>5.6197630000001055</v>
      </c>
      <c r="O1398">
        <f t="shared" si="380"/>
        <v>-0.81990299999993965</v>
      </c>
      <c r="Q1398" s="12">
        <f t="shared" si="381"/>
        <v>98.694574993750081</v>
      </c>
      <c r="R1398" s="12">
        <f t="shared" si="382"/>
        <v>97.733112282452893</v>
      </c>
      <c r="S1398" s="12">
        <f t="shared" si="383"/>
        <v>98.227964621506217</v>
      </c>
      <c r="T1398" s="13">
        <f t="shared" si="375"/>
        <v>-1</v>
      </c>
      <c r="U1398" s="13">
        <f t="shared" si="375"/>
        <v>-1</v>
      </c>
      <c r="V1398" s="13">
        <f t="shared" si="375"/>
        <v>-1</v>
      </c>
      <c r="W1398">
        <f t="shared" si="384"/>
        <v>15.563346999999965</v>
      </c>
      <c r="X1398">
        <f t="shared" si="385"/>
        <v>3.0270770000000482</v>
      </c>
      <c r="Y1398">
        <f t="shared" si="386"/>
        <v>3.3838870000001009</v>
      </c>
    </row>
    <row r="1399" spans="1:25" x14ac:dyDescent="0.2">
      <c r="A1399">
        <f t="shared" si="374"/>
        <v>1396</v>
      </c>
      <c r="B1399" s="9">
        <v>42718</v>
      </c>
      <c r="C1399" s="15">
        <v>94.325718945018963</v>
      </c>
      <c r="D1399" s="15">
        <v>94.397573373288665</v>
      </c>
      <c r="E1399" s="15">
        <v>93.211991024798351</v>
      </c>
      <c r="F1399" s="15">
        <v>93.229957999999996</v>
      </c>
      <c r="G1399" s="12">
        <f t="shared" si="376"/>
        <v>96.851693639999993</v>
      </c>
      <c r="H1399" s="12">
        <f t="shared" si="377"/>
        <v>96.31277269085399</v>
      </c>
      <c r="I1399" s="12">
        <f t="shared" si="378"/>
        <v>95.74649791294118</v>
      </c>
      <c r="J1399" s="13">
        <f t="shared" ref="J1399:J1462" si="388">IF(ROUND(G1399,$F$2)=ROUND(G1398,$F$2),J1398,IF(ROUND(G1399,$F$2)&gt;ROUND(G1398,$F$2),1,-1))</f>
        <v>-1</v>
      </c>
      <c r="K1399" s="13">
        <f t="shared" ref="K1399:K1462" si="389">IF(ROUND(H1399,$F$2)=ROUND(H1398,$F$2),K1398,IF(ROUND(H1399,$F$2)&gt;ROUND(H1398,$F$2),1,-1))</f>
        <v>-1</v>
      </c>
      <c r="L1399" s="13">
        <f t="shared" ref="L1399:L1462" si="390">IF(ROUND(I1399,$F$2)=ROUND(I1398,$F$2),L1398,IF(ROUND(I1399,$F$2)&gt;ROUND(I1398,$F$2),1,-1))</f>
        <v>-1</v>
      </c>
      <c r="M1399">
        <f t="shared" si="387"/>
        <v>-4.5231520000000387</v>
      </c>
      <c r="N1399">
        <f t="shared" si="379"/>
        <v>5.8802080000000956</v>
      </c>
      <c r="O1399">
        <f t="shared" si="380"/>
        <v>-0.55945799999994961</v>
      </c>
      <c r="Q1399" s="12">
        <f t="shared" si="381"/>
        <v>98.666484662500068</v>
      </c>
      <c r="R1399" s="12">
        <f t="shared" si="382"/>
        <v>97.67717247770193</v>
      </c>
      <c r="S1399" s="12">
        <f t="shared" si="383"/>
        <v>98.160081180590041</v>
      </c>
      <c r="T1399" s="13">
        <f t="shared" si="375"/>
        <v>-1</v>
      </c>
      <c r="U1399" s="13">
        <f t="shared" si="375"/>
        <v>-1</v>
      </c>
      <c r="V1399" s="13">
        <f t="shared" si="375"/>
        <v>-1</v>
      </c>
      <c r="W1399">
        <f t="shared" si="384"/>
        <v>15.823791999999955</v>
      </c>
      <c r="X1399">
        <f t="shared" si="385"/>
        <v>3.2875220000000382</v>
      </c>
      <c r="Y1399">
        <f t="shared" si="386"/>
        <v>3.6443320000000909</v>
      </c>
    </row>
    <row r="1400" spans="1:25" x14ac:dyDescent="0.2">
      <c r="A1400">
        <f t="shared" si="374"/>
        <v>1397</v>
      </c>
      <c r="B1400" s="9">
        <v>42719</v>
      </c>
      <c r="C1400" s="15">
        <v>93.2120160346484</v>
      </c>
      <c r="D1400" s="15">
        <v>93.247943707507616</v>
      </c>
      <c r="E1400" s="15">
        <v>92.897657654281574</v>
      </c>
      <c r="F1400" s="15">
        <v>92.969513000000006</v>
      </c>
      <c r="G1400" s="12">
        <f t="shared" si="376"/>
        <v>96.727951419999997</v>
      </c>
      <c r="H1400" s="12">
        <f t="shared" si="377"/>
        <v>96.181664467683248</v>
      </c>
      <c r="I1400" s="12">
        <f t="shared" si="378"/>
        <v>95.594255534901933</v>
      </c>
      <c r="J1400" s="13">
        <f t="shared" si="388"/>
        <v>-1</v>
      </c>
      <c r="K1400" s="13">
        <f t="shared" si="389"/>
        <v>-1</v>
      </c>
      <c r="L1400" s="13">
        <f t="shared" si="390"/>
        <v>-1</v>
      </c>
      <c r="M1400">
        <f t="shared" si="387"/>
        <v>-4.6398740000000345</v>
      </c>
      <c r="N1400">
        <f t="shared" si="379"/>
        <v>5.7634860000000998</v>
      </c>
      <c r="O1400">
        <f t="shared" si="380"/>
        <v>-0.67617999999994538</v>
      </c>
      <c r="Q1400" s="12">
        <f t="shared" si="381"/>
        <v>98.636988562500079</v>
      </c>
      <c r="R1400" s="12">
        <f t="shared" si="382"/>
        <v>97.618692235742898</v>
      </c>
      <c r="S1400" s="12">
        <f t="shared" si="383"/>
        <v>98.089311346273277</v>
      </c>
      <c r="T1400" s="13">
        <f t="shared" si="375"/>
        <v>-1</v>
      </c>
      <c r="U1400" s="13">
        <f t="shared" si="375"/>
        <v>-1</v>
      </c>
      <c r="V1400" s="13">
        <f t="shared" si="375"/>
        <v>-1</v>
      </c>
      <c r="W1400">
        <f t="shared" si="384"/>
        <v>15.707069999999959</v>
      </c>
      <c r="X1400">
        <f t="shared" si="385"/>
        <v>3.1708000000000425</v>
      </c>
      <c r="Y1400">
        <f t="shared" si="386"/>
        <v>3.5276100000000952</v>
      </c>
    </row>
    <row r="1401" spans="1:25" x14ac:dyDescent="0.2">
      <c r="A1401">
        <f t="shared" si="374"/>
        <v>1398</v>
      </c>
      <c r="B1401" s="9">
        <v>42720</v>
      </c>
      <c r="C1401" s="15">
        <v>93.131146144863152</v>
      </c>
      <c r="D1401" s="15">
        <v>93.373649082279172</v>
      </c>
      <c r="E1401" s="15">
        <v>92.924564578717963</v>
      </c>
      <c r="F1401" s="15">
        <v>93.086235000000002</v>
      </c>
      <c r="G1401" s="12">
        <f t="shared" si="376"/>
        <v>96.610663360000004</v>
      </c>
      <c r="H1401" s="12">
        <f t="shared" si="377"/>
        <v>96.060275076793715</v>
      </c>
      <c r="I1401" s="12">
        <f t="shared" si="378"/>
        <v>95.451443126274498</v>
      </c>
      <c r="J1401" s="13">
        <f t="shared" si="388"/>
        <v>-1</v>
      </c>
      <c r="K1401" s="13">
        <f t="shared" si="389"/>
        <v>-1</v>
      </c>
      <c r="L1401" s="13">
        <f t="shared" si="390"/>
        <v>-1</v>
      </c>
      <c r="M1401">
        <f t="shared" si="387"/>
        <v>-5.071042000000034</v>
      </c>
      <c r="N1401">
        <f t="shared" si="379"/>
        <v>5.3323180000001003</v>
      </c>
      <c r="O1401">
        <f t="shared" si="380"/>
        <v>-1.1073479999999449</v>
      </c>
      <c r="Q1401" s="12">
        <f t="shared" si="381"/>
        <v>98.60999505000008</v>
      </c>
      <c r="R1401" s="12">
        <f t="shared" si="382"/>
        <v>97.562388419149812</v>
      </c>
      <c r="S1401" s="12">
        <f t="shared" si="383"/>
        <v>98.020357885869558</v>
      </c>
      <c r="T1401" s="13">
        <f t="shared" si="375"/>
        <v>-1</v>
      </c>
      <c r="U1401" s="13">
        <f t="shared" si="375"/>
        <v>-1</v>
      </c>
      <c r="V1401" s="13">
        <f t="shared" si="375"/>
        <v>-1</v>
      </c>
      <c r="W1401">
        <f t="shared" si="384"/>
        <v>15.275901999999959</v>
      </c>
      <c r="X1401">
        <f t="shared" si="385"/>
        <v>2.7396320000000429</v>
      </c>
      <c r="Y1401">
        <f t="shared" si="386"/>
        <v>3.0964420000000956</v>
      </c>
    </row>
    <row r="1402" spans="1:25" x14ac:dyDescent="0.2">
      <c r="A1402">
        <f t="shared" si="374"/>
        <v>1399</v>
      </c>
      <c r="B1402" s="9">
        <v>42723</v>
      </c>
      <c r="C1402" s="15">
        <v>93.409619974751635</v>
      </c>
      <c r="D1402" s="15">
        <v>93.562306980294608</v>
      </c>
      <c r="E1402" s="15">
        <v>93.301836949503269</v>
      </c>
      <c r="F1402" s="15">
        <v>93.517403000000002</v>
      </c>
      <c r="G1402" s="12">
        <f t="shared" si="376"/>
        <v>96.499132299999971</v>
      </c>
      <c r="H1402" s="12">
        <f t="shared" si="377"/>
        <v>95.960554603193955</v>
      </c>
      <c r="I1402" s="12">
        <f t="shared" si="378"/>
        <v>95.330138798431378</v>
      </c>
      <c r="J1402" s="13">
        <f t="shared" si="388"/>
        <v>-1</v>
      </c>
      <c r="K1402" s="13">
        <f t="shared" si="389"/>
        <v>-1</v>
      </c>
      <c r="L1402" s="13">
        <f t="shared" si="390"/>
        <v>-1</v>
      </c>
      <c r="M1402">
        <f t="shared" si="387"/>
        <v>-4.8734400000000306</v>
      </c>
      <c r="N1402">
        <f t="shared" si="379"/>
        <v>5.5299200000001036</v>
      </c>
      <c r="O1402">
        <f t="shared" si="380"/>
        <v>-0.90974599999994155</v>
      </c>
      <c r="Q1402" s="12">
        <f t="shared" si="381"/>
        <v>98.582083100000077</v>
      </c>
      <c r="R1402" s="12">
        <f t="shared" si="382"/>
        <v>97.512140153073418</v>
      </c>
      <c r="S1402" s="12">
        <f t="shared" si="383"/>
        <v>97.957095872826073</v>
      </c>
      <c r="T1402" s="13">
        <f t="shared" si="375"/>
        <v>-1</v>
      </c>
      <c r="U1402" s="13">
        <f t="shared" si="375"/>
        <v>-1</v>
      </c>
      <c r="V1402" s="13">
        <f t="shared" si="375"/>
        <v>-1</v>
      </c>
      <c r="W1402">
        <f t="shared" si="384"/>
        <v>15.473503999999963</v>
      </c>
      <c r="X1402">
        <f t="shared" si="385"/>
        <v>2.9372340000000463</v>
      </c>
      <c r="Y1402">
        <f t="shared" si="386"/>
        <v>3.294044000000099</v>
      </c>
    </row>
    <row r="1403" spans="1:25" x14ac:dyDescent="0.2">
      <c r="A1403">
        <f t="shared" si="374"/>
        <v>1400</v>
      </c>
      <c r="B1403" s="9">
        <v>42724</v>
      </c>
      <c r="C1403" s="15">
        <v>93.185073795763728</v>
      </c>
      <c r="D1403" s="15">
        <v>93.373688468650826</v>
      </c>
      <c r="E1403" s="15">
        <v>93.122201938744908</v>
      </c>
      <c r="F1403" s="15">
        <v>93.319800999999998</v>
      </c>
      <c r="G1403" s="12">
        <f t="shared" si="376"/>
        <v>96.38884481999996</v>
      </c>
      <c r="H1403" s="12">
        <f t="shared" si="377"/>
        <v>95.856995638362818</v>
      </c>
      <c r="I1403" s="12">
        <f t="shared" si="378"/>
        <v>95.205459139607868</v>
      </c>
      <c r="J1403" s="13">
        <f t="shared" si="388"/>
        <v>-1</v>
      </c>
      <c r="K1403" s="13">
        <f t="shared" si="389"/>
        <v>-1</v>
      </c>
      <c r="L1403" s="13">
        <f t="shared" si="390"/>
        <v>-1</v>
      </c>
      <c r="M1403">
        <f t="shared" si="387"/>
        <v>-5.0261050000000296</v>
      </c>
      <c r="N1403">
        <f t="shared" si="379"/>
        <v>5.3772550000001047</v>
      </c>
      <c r="O1403">
        <f t="shared" si="380"/>
        <v>-1.0624109999999405</v>
      </c>
      <c r="Q1403" s="12">
        <f t="shared" si="381"/>
        <v>98.551824631250071</v>
      </c>
      <c r="R1403" s="12">
        <f t="shared" si="382"/>
        <v>97.460061405830274</v>
      </c>
      <c r="S1403" s="12">
        <f t="shared" si="383"/>
        <v>97.891725908850901</v>
      </c>
      <c r="T1403" s="13">
        <f t="shared" si="375"/>
        <v>-1</v>
      </c>
      <c r="U1403" s="13">
        <f t="shared" si="375"/>
        <v>-1</v>
      </c>
      <c r="V1403" s="13">
        <f t="shared" si="375"/>
        <v>-1</v>
      </c>
      <c r="W1403">
        <f t="shared" si="384"/>
        <v>15.320838999999964</v>
      </c>
      <c r="X1403">
        <f t="shared" si="385"/>
        <v>2.7845690000000474</v>
      </c>
      <c r="Y1403">
        <f t="shared" si="386"/>
        <v>3.1413790000001001</v>
      </c>
    </row>
    <row r="1404" spans="1:25" x14ac:dyDescent="0.2">
      <c r="A1404">
        <f t="shared" si="374"/>
        <v>1401</v>
      </c>
      <c r="B1404" s="9">
        <v>42725</v>
      </c>
      <c r="C1404" s="15">
        <v>93.409594157778415</v>
      </c>
      <c r="D1404" s="15">
        <v>93.52635345596812</v>
      </c>
      <c r="E1404" s="15">
        <v>93.355705803641129</v>
      </c>
      <c r="F1404" s="15">
        <v>93.472465999999997</v>
      </c>
      <c r="G1404" s="12">
        <f t="shared" si="376"/>
        <v>96.282148059999969</v>
      </c>
      <c r="H1404" s="12">
        <f t="shared" si="377"/>
        <v>95.763484672152515</v>
      </c>
      <c r="I1404" s="12">
        <f t="shared" si="378"/>
        <v>95.091091342745102</v>
      </c>
      <c r="J1404" s="13">
        <f t="shared" si="388"/>
        <v>-1</v>
      </c>
      <c r="K1404" s="13">
        <f t="shared" si="389"/>
        <v>-1</v>
      </c>
      <c r="L1404" s="13">
        <f t="shared" si="390"/>
        <v>-1</v>
      </c>
      <c r="M1404">
        <f t="shared" si="387"/>
        <v>-4.9856460000000311</v>
      </c>
      <c r="N1404">
        <f t="shared" si="379"/>
        <v>5.4177140000001032</v>
      </c>
      <c r="O1404">
        <f t="shared" si="380"/>
        <v>-1.021951999999942</v>
      </c>
      <c r="Q1404" s="12">
        <f t="shared" si="381"/>
        <v>98.520852581250068</v>
      </c>
      <c r="R1404" s="12">
        <f t="shared" si="382"/>
        <v>97.410526059174003</v>
      </c>
      <c r="S1404" s="12">
        <f t="shared" si="383"/>
        <v>97.828628286102443</v>
      </c>
      <c r="T1404" s="13">
        <f t="shared" si="375"/>
        <v>-1</v>
      </c>
      <c r="U1404" s="13">
        <f t="shared" si="375"/>
        <v>-1</v>
      </c>
      <c r="V1404" s="13">
        <f t="shared" si="375"/>
        <v>-1</v>
      </c>
      <c r="W1404">
        <f t="shared" si="384"/>
        <v>15.361297999999962</v>
      </c>
      <c r="X1404">
        <f t="shared" si="385"/>
        <v>2.8250280000000458</v>
      </c>
      <c r="Y1404">
        <f t="shared" si="386"/>
        <v>3.1818380000000985</v>
      </c>
    </row>
    <row r="1405" spans="1:25" x14ac:dyDescent="0.2">
      <c r="A1405">
        <f t="shared" si="374"/>
        <v>1402</v>
      </c>
      <c r="B1405" s="9">
        <v>42726</v>
      </c>
      <c r="C1405" s="15">
        <v>93.369035303225232</v>
      </c>
      <c r="D1405" s="15">
        <v>93.512967011756317</v>
      </c>
      <c r="E1405" s="15">
        <v>93.297065850576999</v>
      </c>
      <c r="F1405" s="15">
        <v>93.432006999999999</v>
      </c>
      <c r="G1405" s="12">
        <f t="shared" si="376"/>
        <v>96.174642119999973</v>
      </c>
      <c r="H1405" s="12">
        <f t="shared" si="377"/>
        <v>95.672054175205361</v>
      </c>
      <c r="I1405" s="12">
        <f t="shared" si="378"/>
        <v>94.979321105098023</v>
      </c>
      <c r="J1405" s="13">
        <f t="shared" si="388"/>
        <v>-1</v>
      </c>
      <c r="K1405" s="13">
        <f t="shared" si="389"/>
        <v>-1</v>
      </c>
      <c r="L1405" s="13">
        <f t="shared" si="390"/>
        <v>-1</v>
      </c>
      <c r="M1405">
        <f t="shared" si="387"/>
        <v>-5.0755890000000363</v>
      </c>
      <c r="N1405">
        <f t="shared" si="379"/>
        <v>5.327771000000098</v>
      </c>
      <c r="O1405">
        <f t="shared" si="380"/>
        <v>-1.1118949999999472</v>
      </c>
      <c r="Q1405" s="12">
        <f t="shared" si="381"/>
        <v>98.491073006250076</v>
      </c>
      <c r="R1405" s="12">
        <f t="shared" si="382"/>
        <v>97.36110346216563</v>
      </c>
      <c r="S1405" s="12">
        <f t="shared" si="383"/>
        <v>97.765412813043497</v>
      </c>
      <c r="T1405" s="13">
        <f t="shared" si="375"/>
        <v>-1</v>
      </c>
      <c r="U1405" s="13">
        <f t="shared" si="375"/>
        <v>-1</v>
      </c>
      <c r="V1405" s="13">
        <f t="shared" si="375"/>
        <v>-1</v>
      </c>
      <c r="W1405">
        <f t="shared" si="384"/>
        <v>15.271354999999957</v>
      </c>
      <c r="X1405">
        <f t="shared" si="385"/>
        <v>2.7350850000000406</v>
      </c>
      <c r="Y1405">
        <f t="shared" si="386"/>
        <v>3.0918950000000933</v>
      </c>
    </row>
    <row r="1406" spans="1:25" x14ac:dyDescent="0.2">
      <c r="A1406">
        <f t="shared" si="374"/>
        <v>1403</v>
      </c>
      <c r="B1406" s="9">
        <v>42727</v>
      </c>
      <c r="C1406" s="15">
        <v>93.530947754452654</v>
      </c>
      <c r="D1406" s="15">
        <v>93.629904161925779</v>
      </c>
      <c r="E1406" s="15">
        <v>93.503960788263385</v>
      </c>
      <c r="F1406" s="15">
        <v>93.521950000000004</v>
      </c>
      <c r="G1406" s="12">
        <f t="shared" si="376"/>
        <v>96.064814999999982</v>
      </c>
      <c r="H1406" s="12">
        <f t="shared" si="377"/>
        <v>95.58773636441299</v>
      </c>
      <c r="I1406" s="12">
        <f t="shared" si="378"/>
        <v>94.875293963137239</v>
      </c>
      <c r="J1406" s="13">
        <f t="shared" si="388"/>
        <v>-1</v>
      </c>
      <c r="K1406" s="13">
        <f t="shared" si="389"/>
        <v>-1</v>
      </c>
      <c r="L1406" s="13">
        <f t="shared" si="390"/>
        <v>-1</v>
      </c>
      <c r="M1406">
        <f t="shared" si="387"/>
        <v>-4.9406400000000303</v>
      </c>
      <c r="N1406">
        <f t="shared" si="379"/>
        <v>5.4627200000001039</v>
      </c>
      <c r="O1406">
        <f t="shared" si="380"/>
        <v>-0.97694599999994125</v>
      </c>
      <c r="Q1406" s="12">
        <f t="shared" si="381"/>
        <v>98.460688325000064</v>
      </c>
      <c r="R1406" s="12">
        <f t="shared" si="382"/>
        <v>97.313412114809537</v>
      </c>
      <c r="S1406" s="12">
        <f t="shared" si="383"/>
        <v>97.703684576940987</v>
      </c>
      <c r="T1406" s="13">
        <f t="shared" si="375"/>
        <v>-1</v>
      </c>
      <c r="U1406" s="13">
        <f t="shared" si="375"/>
        <v>-1</v>
      </c>
      <c r="V1406" s="13">
        <f t="shared" si="375"/>
        <v>-1</v>
      </c>
      <c r="W1406">
        <f t="shared" si="384"/>
        <v>15.406303999999963</v>
      </c>
      <c r="X1406">
        <f t="shared" si="385"/>
        <v>2.8700340000000466</v>
      </c>
      <c r="Y1406">
        <f t="shared" si="386"/>
        <v>3.2268440000000993</v>
      </c>
    </row>
    <row r="1407" spans="1:25" x14ac:dyDescent="0.2">
      <c r="A1407">
        <f t="shared" si="374"/>
        <v>1404</v>
      </c>
      <c r="B1407" s="9">
        <v>42731</v>
      </c>
      <c r="C1407" s="15">
        <v>93.297042355428999</v>
      </c>
      <c r="D1407" s="15">
        <v>93.387000999999998</v>
      </c>
      <c r="E1407" s="15">
        <v>93.288044601821468</v>
      </c>
      <c r="F1407" s="15">
        <v>93.387000999999998</v>
      </c>
      <c r="G1407" s="12">
        <f t="shared" si="376"/>
        <v>95.958379459999975</v>
      </c>
      <c r="H1407" s="12">
        <f t="shared" si="377"/>
        <v>95.501433016788951</v>
      </c>
      <c r="I1407" s="12">
        <f t="shared" si="378"/>
        <v>94.770281649411757</v>
      </c>
      <c r="J1407" s="13">
        <f t="shared" si="388"/>
        <v>-1</v>
      </c>
      <c r="K1407" s="13">
        <f t="shared" si="389"/>
        <v>-1</v>
      </c>
      <c r="L1407" s="13">
        <f t="shared" si="390"/>
        <v>-1</v>
      </c>
      <c r="M1407">
        <f t="shared" si="387"/>
        <v>-5.2824750000000336</v>
      </c>
      <c r="N1407">
        <f t="shared" si="379"/>
        <v>5.1208850000001007</v>
      </c>
      <c r="O1407">
        <f t="shared" si="380"/>
        <v>-1.3187809999999445</v>
      </c>
      <c r="Q1407" s="12">
        <f t="shared" si="381"/>
        <v>98.429571312500045</v>
      </c>
      <c r="R1407" s="12">
        <f t="shared" si="382"/>
        <v>97.26463682145787</v>
      </c>
      <c r="S1407" s="12">
        <f t="shared" si="383"/>
        <v>97.640657405201864</v>
      </c>
      <c r="T1407" s="13">
        <f t="shared" si="375"/>
        <v>-1</v>
      </c>
      <c r="U1407" s="13">
        <f t="shared" si="375"/>
        <v>-1</v>
      </c>
      <c r="V1407" s="13">
        <f t="shared" si="375"/>
        <v>-1</v>
      </c>
      <c r="W1407">
        <f t="shared" si="384"/>
        <v>15.06446899999996</v>
      </c>
      <c r="X1407">
        <f t="shared" si="385"/>
        <v>2.5281990000000434</v>
      </c>
      <c r="Y1407">
        <f t="shared" si="386"/>
        <v>2.8850090000000961</v>
      </c>
    </row>
    <row r="1408" spans="1:25" x14ac:dyDescent="0.2">
      <c r="A1408">
        <f t="shared" si="374"/>
        <v>1405</v>
      </c>
      <c r="B1408" s="9">
        <v>42732</v>
      </c>
      <c r="C1408" s="15">
        <v>93.43196865174103</v>
      </c>
      <c r="D1408" s="15">
        <v>93.827792382483182</v>
      </c>
      <c r="E1408" s="15">
        <v>93.368996980812383</v>
      </c>
      <c r="F1408" s="15">
        <v>93.728836000000001</v>
      </c>
      <c r="G1408" s="12">
        <f t="shared" si="376"/>
        <v>95.85448113999999</v>
      </c>
      <c r="H1408" s="12">
        <f t="shared" si="377"/>
        <v>95.431919408287428</v>
      </c>
      <c r="I1408" s="12">
        <f t="shared" si="378"/>
        <v>94.682848572549005</v>
      </c>
      <c r="J1408" s="13">
        <f t="shared" si="388"/>
        <v>-1</v>
      </c>
      <c r="K1408" s="13">
        <f t="shared" si="389"/>
        <v>-1</v>
      </c>
      <c r="L1408" s="13">
        <f t="shared" si="390"/>
        <v>-1</v>
      </c>
      <c r="M1408">
        <f t="shared" si="387"/>
        <v>-5.5703700000000254</v>
      </c>
      <c r="N1408">
        <f t="shared" si="379"/>
        <v>4.8329900000001089</v>
      </c>
      <c r="O1408">
        <f t="shared" si="380"/>
        <v>-1.6066759999999363</v>
      </c>
      <c r="Q1408" s="12">
        <f t="shared" si="381"/>
        <v>98.399645918750053</v>
      </c>
      <c r="R1408" s="12">
        <f t="shared" si="382"/>
        <v>97.220713829886961</v>
      </c>
      <c r="S1408" s="12">
        <f t="shared" si="383"/>
        <v>97.582263177717394</v>
      </c>
      <c r="T1408" s="13">
        <f t="shared" si="375"/>
        <v>-1</v>
      </c>
      <c r="U1408" s="13">
        <f t="shared" si="375"/>
        <v>-1</v>
      </c>
      <c r="V1408" s="13">
        <f t="shared" si="375"/>
        <v>-1</v>
      </c>
      <c r="W1408">
        <f t="shared" si="384"/>
        <v>14.776573999999968</v>
      </c>
      <c r="X1408">
        <f t="shared" si="385"/>
        <v>2.2403040000000516</v>
      </c>
      <c r="Y1408">
        <f t="shared" si="386"/>
        <v>2.5971140000001043</v>
      </c>
    </row>
    <row r="1409" spans="1:25" x14ac:dyDescent="0.2">
      <c r="A1409">
        <f t="shared" si="374"/>
        <v>1406</v>
      </c>
      <c r="B1409" s="9">
        <v>42733</v>
      </c>
      <c r="C1409" s="15">
        <v>93.881790770387028</v>
      </c>
      <c r="D1409" s="15">
        <v>94.151672129208478</v>
      </c>
      <c r="E1409" s="15">
        <v>93.881790770387028</v>
      </c>
      <c r="F1409" s="15">
        <v>94.016730999999993</v>
      </c>
      <c r="G1409" s="12">
        <f t="shared" si="376"/>
        <v>95.752399839999995</v>
      </c>
      <c r="H1409" s="12">
        <f t="shared" si="377"/>
        <v>95.376421823648698</v>
      </c>
      <c r="I1409" s="12">
        <f t="shared" si="378"/>
        <v>94.610779939607866</v>
      </c>
      <c r="J1409" s="13">
        <f t="shared" si="388"/>
        <v>-1</v>
      </c>
      <c r="K1409" s="13">
        <f t="shared" si="389"/>
        <v>-1</v>
      </c>
      <c r="L1409" s="13">
        <f t="shared" si="390"/>
        <v>-1</v>
      </c>
      <c r="M1409">
        <f t="shared" si="387"/>
        <v>-5.8492250000000325</v>
      </c>
      <c r="N1409">
        <f t="shared" si="379"/>
        <v>4.5541350000001017</v>
      </c>
      <c r="O1409">
        <f t="shared" si="380"/>
        <v>-1.8855309999999434</v>
      </c>
      <c r="Q1409" s="12">
        <f t="shared" si="381"/>
        <v>98.373187462500056</v>
      </c>
      <c r="R1409" s="12">
        <f t="shared" si="382"/>
        <v>97.18091280094427</v>
      </c>
      <c r="S1409" s="12">
        <f t="shared" si="383"/>
        <v>97.527817029658337</v>
      </c>
      <c r="T1409" s="13">
        <f t="shared" si="375"/>
        <v>-1</v>
      </c>
      <c r="U1409" s="13">
        <f t="shared" si="375"/>
        <v>-1</v>
      </c>
      <c r="V1409" s="13">
        <f t="shared" si="375"/>
        <v>-1</v>
      </c>
      <c r="W1409">
        <f t="shared" si="384"/>
        <v>14.497718999999961</v>
      </c>
      <c r="X1409">
        <f t="shared" si="385"/>
        <v>1.9614490000000444</v>
      </c>
      <c r="Y1409">
        <f t="shared" si="386"/>
        <v>2.3182590000000971</v>
      </c>
    </row>
    <row r="1410" spans="1:25" x14ac:dyDescent="0.2">
      <c r="A1410">
        <f t="shared" si="374"/>
        <v>1407</v>
      </c>
      <c r="B1410" s="9">
        <v>42734</v>
      </c>
      <c r="C1410" s="15">
        <v>94.06168940630441</v>
      </c>
      <c r="D1410" s="15">
        <v>94.421528451291877</v>
      </c>
      <c r="E1410" s="15">
        <v>94.034702444995375</v>
      </c>
      <c r="F1410" s="15">
        <v>94.295586</v>
      </c>
      <c r="G1410" s="12">
        <f t="shared" si="376"/>
        <v>95.655000259999994</v>
      </c>
      <c r="H1410" s="12">
        <f t="shared" si="377"/>
        <v>95.334036105074233</v>
      </c>
      <c r="I1410" s="12">
        <f t="shared" si="378"/>
        <v>94.553649985098033</v>
      </c>
      <c r="J1410" s="13">
        <f t="shared" si="388"/>
        <v>-1</v>
      </c>
      <c r="K1410" s="13">
        <f t="shared" si="389"/>
        <v>-1</v>
      </c>
      <c r="L1410" s="13">
        <f t="shared" si="390"/>
        <v>-1</v>
      </c>
      <c r="M1410">
        <f t="shared" si="387"/>
        <v>-5.8042570000000353</v>
      </c>
      <c r="N1410">
        <f t="shared" si="379"/>
        <v>4.599103000000099</v>
      </c>
      <c r="O1410">
        <f t="shared" si="380"/>
        <v>-1.8405629999999462</v>
      </c>
      <c r="Q1410" s="12">
        <f t="shared" si="381"/>
        <v>98.346137162500042</v>
      </c>
      <c r="R1410" s="12">
        <f t="shared" si="382"/>
        <v>97.145070231988441</v>
      </c>
      <c r="S1410" s="12">
        <f t="shared" si="383"/>
        <v>97.477163595341636</v>
      </c>
      <c r="T1410" s="13">
        <f t="shared" si="375"/>
        <v>-1</v>
      </c>
      <c r="U1410" s="13">
        <f t="shared" si="375"/>
        <v>-1</v>
      </c>
      <c r="V1410" s="13">
        <f t="shared" si="375"/>
        <v>-1</v>
      </c>
      <c r="W1410">
        <f t="shared" si="384"/>
        <v>14.542686999999958</v>
      </c>
      <c r="X1410">
        <f t="shared" si="385"/>
        <v>2.0064170000000416</v>
      </c>
      <c r="Y1410">
        <f t="shared" si="386"/>
        <v>2.3632270000000943</v>
      </c>
    </row>
    <row r="1411" spans="1:25" x14ac:dyDescent="0.2">
      <c r="A1411">
        <f t="shared" si="374"/>
        <v>1408</v>
      </c>
      <c r="B1411" s="9">
        <v>42738</v>
      </c>
      <c r="C1411" s="15">
        <v>93.872788788938919</v>
      </c>
      <c r="D1411" s="15">
        <v>94.358571259378593</v>
      </c>
      <c r="E1411" s="15">
        <v>93.818815757631626</v>
      </c>
      <c r="F1411" s="15">
        <v>94.250618000000003</v>
      </c>
      <c r="G1411" s="12">
        <f t="shared" si="376"/>
        <v>95.55849284</v>
      </c>
      <c r="H1411" s="12">
        <f t="shared" si="377"/>
        <v>95.291549120561513</v>
      </c>
      <c r="I1411" s="12">
        <f t="shared" si="378"/>
        <v>94.498576170980385</v>
      </c>
      <c r="J1411" s="13">
        <f t="shared" si="388"/>
        <v>-1</v>
      </c>
      <c r="K1411" s="13">
        <f t="shared" si="389"/>
        <v>-1</v>
      </c>
      <c r="L1411" s="13">
        <f t="shared" si="390"/>
        <v>-1</v>
      </c>
      <c r="M1411">
        <f t="shared" si="387"/>
        <v>-5.912198000000032</v>
      </c>
      <c r="N1411">
        <f t="shared" si="379"/>
        <v>4.4911620000001022</v>
      </c>
      <c r="O1411">
        <f t="shared" si="380"/>
        <v>-1.9485039999999429</v>
      </c>
      <c r="Q1411" s="12">
        <f t="shared" si="381"/>
        <v>98.321029493750046</v>
      </c>
      <c r="R1411" s="12">
        <f t="shared" si="382"/>
        <v>97.109114303640766</v>
      </c>
      <c r="S1411" s="12">
        <f t="shared" si="383"/>
        <v>97.426287580900606</v>
      </c>
      <c r="T1411" s="13">
        <f t="shared" si="375"/>
        <v>-1</v>
      </c>
      <c r="U1411" s="13">
        <f t="shared" si="375"/>
        <v>-1</v>
      </c>
      <c r="V1411" s="13">
        <f t="shared" si="375"/>
        <v>-1</v>
      </c>
      <c r="W1411">
        <f t="shared" si="384"/>
        <v>14.434745999999961</v>
      </c>
      <c r="X1411">
        <f t="shared" si="385"/>
        <v>1.8984760000000449</v>
      </c>
      <c r="Y1411">
        <f t="shared" si="386"/>
        <v>2.2552860000000976</v>
      </c>
    </row>
    <row r="1412" spans="1:25" x14ac:dyDescent="0.2">
      <c r="A1412">
        <f t="shared" ref="A1412:A1475" si="391">A1411+1</f>
        <v>1409</v>
      </c>
      <c r="B1412" s="9">
        <v>42739</v>
      </c>
      <c r="C1412" s="15">
        <v>94.214627336831953</v>
      </c>
      <c r="D1412" s="15">
        <v>94.403541468020407</v>
      </c>
      <c r="E1412" s="15">
        <v>94.115671844516626</v>
      </c>
      <c r="F1412" s="15">
        <v>94.358559</v>
      </c>
      <c r="G1412" s="12">
        <f t="shared" si="376"/>
        <v>95.461994739999994</v>
      </c>
      <c r="H1412" s="12">
        <f t="shared" si="377"/>
        <v>95.254961272696349</v>
      </c>
      <c r="I1412" s="12">
        <f t="shared" si="378"/>
        <v>94.451519941960782</v>
      </c>
      <c r="J1412" s="13">
        <f t="shared" si="388"/>
        <v>-1</v>
      </c>
      <c r="K1412" s="13">
        <f t="shared" si="389"/>
        <v>-1</v>
      </c>
      <c r="L1412" s="13">
        <f t="shared" si="390"/>
        <v>-1</v>
      </c>
      <c r="M1412">
        <f t="shared" si="387"/>
        <v>-6.5239380000000295</v>
      </c>
      <c r="N1412">
        <f t="shared" si="379"/>
        <v>3.8794220000001047</v>
      </c>
      <c r="O1412">
        <f t="shared" si="380"/>
        <v>-2.5602439999999405</v>
      </c>
      <c r="Q1412" s="12">
        <f t="shared" si="381"/>
        <v>98.297430062500041</v>
      </c>
      <c r="R1412" s="12">
        <f t="shared" si="382"/>
        <v>97.074945914775668</v>
      </c>
      <c r="S1412" s="12">
        <f t="shared" si="383"/>
        <v>97.377064344953439</v>
      </c>
      <c r="T1412" s="13">
        <f t="shared" si="375"/>
        <v>-1</v>
      </c>
      <c r="U1412" s="13">
        <f t="shared" si="375"/>
        <v>-1</v>
      </c>
      <c r="V1412" s="13">
        <f t="shared" si="375"/>
        <v>-1</v>
      </c>
      <c r="W1412">
        <f t="shared" si="384"/>
        <v>13.823005999999964</v>
      </c>
      <c r="X1412">
        <f t="shared" si="385"/>
        <v>1.2867360000000474</v>
      </c>
      <c r="Y1412">
        <f t="shared" si="386"/>
        <v>1.6435460000001001</v>
      </c>
    </row>
    <row r="1413" spans="1:25" x14ac:dyDescent="0.2">
      <c r="A1413">
        <f t="shared" si="391"/>
        <v>1410</v>
      </c>
      <c r="B1413" s="9">
        <v>42740</v>
      </c>
      <c r="C1413" s="15">
        <v>94.547487306615537</v>
      </c>
      <c r="D1413" s="15">
        <v>95.069254507151669</v>
      </c>
      <c r="E1413" s="15">
        <v>94.484516519841833</v>
      </c>
      <c r="F1413" s="15">
        <v>94.970298999999997</v>
      </c>
      <c r="G1413" s="12">
        <f t="shared" si="376"/>
        <v>95.380417899999969</v>
      </c>
      <c r="H1413" s="12">
        <f t="shared" si="377"/>
        <v>95.243798046316101</v>
      </c>
      <c r="I1413" s="12">
        <f t="shared" si="378"/>
        <v>94.432237756078436</v>
      </c>
      <c r="J1413" s="13">
        <f t="shared" si="388"/>
        <v>-1</v>
      </c>
      <c r="K1413" s="13">
        <f t="shared" si="389"/>
        <v>-1</v>
      </c>
      <c r="L1413" s="13">
        <f t="shared" si="390"/>
        <v>-1</v>
      </c>
      <c r="M1413">
        <f t="shared" si="387"/>
        <v>-6.0921370000000366</v>
      </c>
      <c r="N1413">
        <f t="shared" si="379"/>
        <v>4.3112230000000977</v>
      </c>
      <c r="O1413">
        <f t="shared" si="380"/>
        <v>-2.1284429999999475</v>
      </c>
      <c r="Q1413" s="12">
        <f t="shared" si="381"/>
        <v>98.282601050000039</v>
      </c>
      <c r="R1413" s="12">
        <f t="shared" si="382"/>
        <v>97.048801232604546</v>
      </c>
      <c r="S1413" s="12">
        <f t="shared" si="383"/>
        <v>97.335733524301233</v>
      </c>
      <c r="T1413" s="13">
        <f t="shared" si="375"/>
        <v>-1</v>
      </c>
      <c r="U1413" s="13">
        <f t="shared" si="375"/>
        <v>-1</v>
      </c>
      <c r="V1413" s="13">
        <f t="shared" si="375"/>
        <v>-1</v>
      </c>
      <c r="W1413">
        <f t="shared" si="384"/>
        <v>14.254806999999957</v>
      </c>
      <c r="X1413">
        <f t="shared" si="385"/>
        <v>1.7185370000000404</v>
      </c>
      <c r="Y1413">
        <f t="shared" si="386"/>
        <v>2.0753470000000931</v>
      </c>
    </row>
    <row r="1414" spans="1:25" x14ac:dyDescent="0.2">
      <c r="A1414">
        <f t="shared" si="391"/>
        <v>1411</v>
      </c>
      <c r="B1414" s="9">
        <v>42741</v>
      </c>
      <c r="C1414" s="15">
        <v>94.619465202377597</v>
      </c>
      <c r="D1414" s="15">
        <v>94.799381623580103</v>
      </c>
      <c r="E1414" s="15">
        <v>94.493522717980682</v>
      </c>
      <c r="F1414" s="15">
        <v>94.538498000000004</v>
      </c>
      <c r="G1414" s="12">
        <f t="shared" si="376"/>
        <v>95.290563019999979</v>
      </c>
      <c r="H1414" s="12">
        <f t="shared" si="377"/>
        <v>95.216139220970376</v>
      </c>
      <c r="I1414" s="12">
        <f t="shared" si="378"/>
        <v>94.399221289411756</v>
      </c>
      <c r="J1414" s="13">
        <f t="shared" si="388"/>
        <v>-1</v>
      </c>
      <c r="K1414" s="13">
        <f t="shared" si="389"/>
        <v>-1</v>
      </c>
      <c r="L1414" s="13">
        <f t="shared" si="390"/>
        <v>-1</v>
      </c>
      <c r="M1414">
        <f t="shared" si="387"/>
        <v>-6.4519770000000278</v>
      </c>
      <c r="N1414">
        <f t="shared" si="379"/>
        <v>3.9513830000001064</v>
      </c>
      <c r="O1414">
        <f t="shared" si="380"/>
        <v>-2.4882829999999387</v>
      </c>
      <c r="Q1414" s="12">
        <f t="shared" si="381"/>
        <v>98.264461925000035</v>
      </c>
      <c r="R1414" s="12">
        <f t="shared" si="382"/>
        <v>97.017617341516285</v>
      </c>
      <c r="S1414" s="12">
        <f t="shared" si="383"/>
        <v>97.289222927406826</v>
      </c>
      <c r="T1414" s="13">
        <f t="shared" si="375"/>
        <v>-1</v>
      </c>
      <c r="U1414" s="13">
        <f t="shared" si="375"/>
        <v>-1</v>
      </c>
      <c r="V1414" s="13">
        <f t="shared" si="375"/>
        <v>-1</v>
      </c>
      <c r="W1414">
        <f t="shared" si="384"/>
        <v>13.894966999999966</v>
      </c>
      <c r="X1414">
        <f t="shared" si="385"/>
        <v>1.3586970000000491</v>
      </c>
      <c r="Y1414">
        <f t="shared" si="386"/>
        <v>1.7155070000001018</v>
      </c>
    </row>
    <row r="1415" spans="1:25" x14ac:dyDescent="0.2">
      <c r="A1415">
        <f t="shared" si="391"/>
        <v>1412</v>
      </c>
      <c r="B1415" s="9">
        <v>42744</v>
      </c>
      <c r="C1415" s="15">
        <v>94.880348786795281</v>
      </c>
      <c r="D1415" s="15">
        <v>94.934322723578603</v>
      </c>
      <c r="E1415" s="15">
        <v>94.781393270842017</v>
      </c>
      <c r="F1415" s="15">
        <v>94.898337999999995</v>
      </c>
      <c r="G1415" s="12">
        <f t="shared" si="376"/>
        <v>95.212203799999969</v>
      </c>
      <c r="H1415" s="12">
        <f t="shared" si="377"/>
        <v>95.203676427991141</v>
      </c>
      <c r="I1415" s="12">
        <f t="shared" si="378"/>
        <v>94.383839916078443</v>
      </c>
      <c r="J1415" s="13">
        <f t="shared" si="388"/>
        <v>-1</v>
      </c>
      <c r="K1415" s="13">
        <f t="shared" si="389"/>
        <v>-1</v>
      </c>
      <c r="L1415" s="13">
        <f t="shared" si="390"/>
        <v>-1</v>
      </c>
      <c r="M1415">
        <f t="shared" si="387"/>
        <v>-6.4069640000000305</v>
      </c>
      <c r="N1415">
        <f t="shared" si="379"/>
        <v>3.9963960000001038</v>
      </c>
      <c r="O1415">
        <f t="shared" si="380"/>
        <v>-2.4432699999999414</v>
      </c>
      <c r="Q1415" s="12">
        <f t="shared" si="381"/>
        <v>98.248182656250037</v>
      </c>
      <c r="R1415" s="12">
        <f t="shared" si="382"/>
        <v>96.991290890068882</v>
      </c>
      <c r="S1415" s="12">
        <f t="shared" si="383"/>
        <v>97.247407723369577</v>
      </c>
      <c r="T1415" s="13">
        <f t="shared" si="375"/>
        <v>-1</v>
      </c>
      <c r="U1415" s="13">
        <f t="shared" si="375"/>
        <v>-1</v>
      </c>
      <c r="V1415" s="13">
        <f t="shared" si="375"/>
        <v>-1</v>
      </c>
      <c r="W1415">
        <f t="shared" si="384"/>
        <v>13.939979999999963</v>
      </c>
      <c r="X1415">
        <f t="shared" si="385"/>
        <v>1.4037100000000464</v>
      </c>
      <c r="Y1415">
        <f t="shared" si="386"/>
        <v>1.7605200000000991</v>
      </c>
    </row>
    <row r="1416" spans="1:25" x14ac:dyDescent="0.2">
      <c r="A1416">
        <f t="shared" si="391"/>
        <v>1413</v>
      </c>
      <c r="B1416" s="9">
        <v>42745</v>
      </c>
      <c r="C1416" s="15">
        <v>94.853324999999998</v>
      </c>
      <c r="D1416" s="15">
        <v>94.99725664168092</v>
      </c>
      <c r="E1416" s="15">
        <v>94.808342538694887</v>
      </c>
      <c r="F1416" s="15">
        <v>94.853324999999998</v>
      </c>
      <c r="G1416" s="12">
        <f t="shared" si="376"/>
        <v>95.139751859999976</v>
      </c>
      <c r="H1416" s="12">
        <f t="shared" si="377"/>
        <v>95.18993715630522</v>
      </c>
      <c r="I1416" s="12">
        <f t="shared" si="378"/>
        <v>94.369766237647042</v>
      </c>
      <c r="J1416" s="13">
        <f t="shared" si="388"/>
        <v>-1</v>
      </c>
      <c r="K1416" s="13">
        <f t="shared" si="389"/>
        <v>-1</v>
      </c>
      <c r="L1416" s="13">
        <f t="shared" si="390"/>
        <v>-1</v>
      </c>
      <c r="M1416">
        <f t="shared" si="387"/>
        <v>-6.5149270000000286</v>
      </c>
      <c r="N1416">
        <f t="shared" si="379"/>
        <v>3.8884330000001057</v>
      </c>
      <c r="O1416">
        <f t="shared" si="380"/>
        <v>-2.5512329999999395</v>
      </c>
      <c r="Q1416" s="12">
        <f t="shared" si="381"/>
        <v>98.231233006250037</v>
      </c>
      <c r="R1416" s="12">
        <f t="shared" si="382"/>
        <v>96.96473230758356</v>
      </c>
      <c r="S1416" s="12">
        <f t="shared" si="383"/>
        <v>97.205235578571418</v>
      </c>
      <c r="T1416" s="13">
        <f t="shared" si="375"/>
        <v>-1</v>
      </c>
      <c r="U1416" s="13">
        <f t="shared" si="375"/>
        <v>-1</v>
      </c>
      <c r="V1416" s="13">
        <f t="shared" si="375"/>
        <v>-1</v>
      </c>
      <c r="W1416">
        <f t="shared" si="384"/>
        <v>13.832016999999965</v>
      </c>
      <c r="X1416">
        <f t="shared" si="385"/>
        <v>1.2957470000000484</v>
      </c>
      <c r="Y1416">
        <f t="shared" si="386"/>
        <v>1.6525570000001011</v>
      </c>
    </row>
    <row r="1417" spans="1:25" x14ac:dyDescent="0.2">
      <c r="A1417">
        <f t="shared" si="391"/>
        <v>1414</v>
      </c>
      <c r="B1417" s="9">
        <v>42746</v>
      </c>
      <c r="C1417" s="15">
        <v>94.907314075545926</v>
      </c>
      <c r="D1417" s="15">
        <v>95.29414009500077</v>
      </c>
      <c r="E1417" s="15">
        <v>94.736389151479742</v>
      </c>
      <c r="F1417" s="15">
        <v>94.961287999999996</v>
      </c>
      <c r="G1417" s="12">
        <f t="shared" si="376"/>
        <v>95.069100759999984</v>
      </c>
      <c r="H1417" s="12">
        <f t="shared" si="377"/>
        <v>95.180970522724621</v>
      </c>
      <c r="I1417" s="12">
        <f t="shared" si="378"/>
        <v>94.362767654901944</v>
      </c>
      <c r="J1417" s="13">
        <f t="shared" si="388"/>
        <v>-1</v>
      </c>
      <c r="K1417" s="13">
        <f t="shared" si="389"/>
        <v>-1</v>
      </c>
      <c r="L1417" s="13">
        <f t="shared" si="390"/>
        <v>-1</v>
      </c>
      <c r="M1417">
        <f t="shared" si="387"/>
        <v>-6.5689510000000269</v>
      </c>
      <c r="N1417">
        <f t="shared" si="379"/>
        <v>3.8344090000001074</v>
      </c>
      <c r="O1417">
        <f t="shared" si="380"/>
        <v>-2.6052569999999378</v>
      </c>
      <c r="Q1417" s="12">
        <f t="shared" si="381"/>
        <v>98.21595857500003</v>
      </c>
      <c r="R1417" s="12">
        <f t="shared" si="382"/>
        <v>96.939844800657056</v>
      </c>
      <c r="S1417" s="12">
        <f t="shared" si="383"/>
        <v>97.16461514371116</v>
      </c>
      <c r="T1417" s="13">
        <f t="shared" si="375"/>
        <v>-1</v>
      </c>
      <c r="U1417" s="13">
        <f t="shared" si="375"/>
        <v>-1</v>
      </c>
      <c r="V1417" s="13">
        <f t="shared" si="375"/>
        <v>-1</v>
      </c>
      <c r="W1417">
        <f t="shared" si="384"/>
        <v>13.777992999999967</v>
      </c>
      <c r="X1417">
        <f t="shared" si="385"/>
        <v>1.2417230000000501</v>
      </c>
      <c r="Y1417">
        <f t="shared" si="386"/>
        <v>1.5985330000001028</v>
      </c>
    </row>
    <row r="1418" spans="1:25" x14ac:dyDescent="0.2">
      <c r="A1418">
        <f t="shared" si="391"/>
        <v>1415</v>
      </c>
      <c r="B1418" s="9">
        <v>42747</v>
      </c>
      <c r="C1418" s="15">
        <v>95.19522846292665</v>
      </c>
      <c r="D1418" s="15">
        <v>95.384142683130648</v>
      </c>
      <c r="E1418" s="15">
        <v>94.988317828572221</v>
      </c>
      <c r="F1418" s="15">
        <v>95.015311999999994</v>
      </c>
      <c r="G1418" s="12">
        <f t="shared" si="376"/>
        <v>94.997918819999981</v>
      </c>
      <c r="H1418" s="12">
        <f t="shared" si="377"/>
        <v>95.174474110068758</v>
      </c>
      <c r="I1418" s="12">
        <f t="shared" si="378"/>
        <v>94.360658291764707</v>
      </c>
      <c r="J1418" s="13">
        <f t="shared" si="388"/>
        <v>-1</v>
      </c>
      <c r="K1418" s="13">
        <f t="shared" si="389"/>
        <v>-1</v>
      </c>
      <c r="L1418" s="13">
        <f t="shared" si="390"/>
        <v>-1</v>
      </c>
      <c r="M1418">
        <f t="shared" si="387"/>
        <v>-6.3619810000000285</v>
      </c>
      <c r="N1418">
        <f t="shared" si="379"/>
        <v>4.0413790000001057</v>
      </c>
      <c r="O1418">
        <f t="shared" si="380"/>
        <v>-2.3982869999999394</v>
      </c>
      <c r="Q1418" s="12">
        <f t="shared" si="381"/>
        <v>98.201299837500031</v>
      </c>
      <c r="R1418" s="12">
        <f t="shared" si="382"/>
        <v>96.915937560897348</v>
      </c>
      <c r="S1418" s="12">
        <f t="shared" si="383"/>
        <v>97.124855558928559</v>
      </c>
      <c r="T1418" s="13">
        <f t="shared" si="375"/>
        <v>-1</v>
      </c>
      <c r="U1418" s="13">
        <f t="shared" si="375"/>
        <v>-1</v>
      </c>
      <c r="V1418" s="13">
        <f t="shared" si="375"/>
        <v>-1</v>
      </c>
      <c r="W1418">
        <f t="shared" si="384"/>
        <v>13.984962999999965</v>
      </c>
      <c r="X1418">
        <f t="shared" si="385"/>
        <v>1.4486930000000484</v>
      </c>
      <c r="Y1418">
        <f t="shared" si="386"/>
        <v>1.8055030000001011</v>
      </c>
    </row>
    <row r="1419" spans="1:25" x14ac:dyDescent="0.2">
      <c r="A1419">
        <f t="shared" si="391"/>
        <v>1416</v>
      </c>
      <c r="B1419" s="9">
        <v>42748</v>
      </c>
      <c r="C1419" s="15">
        <v>94.790353693475453</v>
      </c>
      <c r="D1419" s="15">
        <v>94.961272292101597</v>
      </c>
      <c r="E1419" s="15">
        <v>94.502483214987265</v>
      </c>
      <c r="F1419" s="15">
        <v>94.808341999999996</v>
      </c>
      <c r="G1419" s="12">
        <f t="shared" si="376"/>
        <v>94.922524080000002</v>
      </c>
      <c r="H1419" s="12">
        <f t="shared" si="377"/>
        <v>95.160115988105275</v>
      </c>
      <c r="I1419" s="12">
        <f t="shared" si="378"/>
        <v>94.35322390666667</v>
      </c>
      <c r="J1419" s="13">
        <f t="shared" si="388"/>
        <v>-1</v>
      </c>
      <c r="K1419" s="13">
        <f t="shared" si="389"/>
        <v>-1</v>
      </c>
      <c r="L1419" s="13">
        <f t="shared" si="390"/>
        <v>-1</v>
      </c>
      <c r="M1419">
        <f t="shared" si="387"/>
        <v>-6.8388330000000366</v>
      </c>
      <c r="N1419">
        <f t="shared" si="379"/>
        <v>3.5645270000000977</v>
      </c>
      <c r="O1419">
        <f t="shared" si="380"/>
        <v>-2.8751389999999475</v>
      </c>
      <c r="Q1419" s="12">
        <f t="shared" si="381"/>
        <v>98.183457593750035</v>
      </c>
      <c r="R1419" s="12">
        <f t="shared" si="382"/>
        <v>96.889756249581851</v>
      </c>
      <c r="S1419" s="12">
        <f t="shared" si="383"/>
        <v>97.082707014363379</v>
      </c>
      <c r="T1419" s="13">
        <f t="shared" si="375"/>
        <v>-1</v>
      </c>
      <c r="U1419" s="13">
        <f t="shared" si="375"/>
        <v>-1</v>
      </c>
      <c r="V1419" s="13">
        <f t="shared" si="375"/>
        <v>-1</v>
      </c>
      <c r="W1419">
        <f t="shared" si="384"/>
        <v>13.508110999999957</v>
      </c>
      <c r="X1419">
        <f t="shared" si="385"/>
        <v>0.97184100000004037</v>
      </c>
      <c r="Y1419">
        <f t="shared" si="386"/>
        <v>1.3286510000000931</v>
      </c>
    </row>
    <row r="1420" spans="1:25" x14ac:dyDescent="0.2">
      <c r="A1420">
        <f t="shared" si="391"/>
        <v>1417</v>
      </c>
      <c r="B1420" s="9">
        <v>42752</v>
      </c>
      <c r="C1420" s="15">
        <v>95.330176492877143</v>
      </c>
      <c r="D1420" s="15">
        <v>95.38415044659277</v>
      </c>
      <c r="E1420" s="15">
        <v>95.114275280439315</v>
      </c>
      <c r="F1420" s="15">
        <v>95.285194000000004</v>
      </c>
      <c r="G1420" s="12">
        <f t="shared" si="376"/>
        <v>94.850746880000003</v>
      </c>
      <c r="H1420" s="12">
        <f t="shared" si="377"/>
        <v>95.165021008179579</v>
      </c>
      <c r="I1420" s="12">
        <f t="shared" si="378"/>
        <v>94.3674462564706</v>
      </c>
      <c r="J1420" s="13">
        <f t="shared" si="388"/>
        <v>-1</v>
      </c>
      <c r="K1420" s="13">
        <f t="shared" si="389"/>
        <v>1</v>
      </c>
      <c r="L1420" s="13">
        <f t="shared" si="390"/>
        <v>1</v>
      </c>
      <c r="M1420">
        <f t="shared" si="387"/>
        <v>-6.1640740000000278</v>
      </c>
      <c r="N1420">
        <f t="shared" si="379"/>
        <v>2.8897680000000889</v>
      </c>
      <c r="O1420">
        <f t="shared" si="380"/>
        <v>-3.5498979999999563</v>
      </c>
      <c r="Q1420" s="12">
        <f t="shared" si="381"/>
        <v>98.169763306250033</v>
      </c>
      <c r="R1420" s="12">
        <f t="shared" si="382"/>
        <v>96.869823799276489</v>
      </c>
      <c r="S1420" s="12">
        <f t="shared" si="383"/>
        <v>97.046703739906818</v>
      </c>
      <c r="T1420" s="13">
        <f t="shared" si="375"/>
        <v>-1</v>
      </c>
      <c r="U1420" s="13">
        <f t="shared" si="375"/>
        <v>-1</v>
      </c>
      <c r="V1420" s="13">
        <f t="shared" si="375"/>
        <v>-1</v>
      </c>
      <c r="W1420">
        <f t="shared" si="384"/>
        <v>14.182869999999966</v>
      </c>
      <c r="X1420">
        <f t="shared" si="385"/>
        <v>1.6466000000000491</v>
      </c>
      <c r="Y1420">
        <f t="shared" si="386"/>
        <v>2.0034100000001018</v>
      </c>
    </row>
    <row r="1421" spans="1:25" x14ac:dyDescent="0.2">
      <c r="A1421">
        <f t="shared" si="391"/>
        <v>1418</v>
      </c>
      <c r="B1421" s="9">
        <v>42753</v>
      </c>
      <c r="C1421" s="15">
        <v>94.997260975312841</v>
      </c>
      <c r="D1421" s="15">
        <v>95.078228149922282</v>
      </c>
      <c r="E1421" s="15">
        <v>94.574450288747698</v>
      </c>
      <c r="F1421" s="15">
        <v>94.610434999999995</v>
      </c>
      <c r="G1421" s="12">
        <f t="shared" si="376"/>
        <v>94.766730460000019</v>
      </c>
      <c r="H1421" s="12">
        <f t="shared" si="377"/>
        <v>95.143272537270576</v>
      </c>
      <c r="I1421" s="12">
        <f t="shared" si="378"/>
        <v>94.358022261176458</v>
      </c>
      <c r="J1421" s="13">
        <f t="shared" si="388"/>
        <v>-1</v>
      </c>
      <c r="K1421" s="13">
        <f t="shared" si="389"/>
        <v>-1</v>
      </c>
      <c r="L1421" s="13">
        <f t="shared" si="390"/>
        <v>-1</v>
      </c>
      <c r="M1421">
        <f t="shared" si="387"/>
        <v>-5.8042570000000353</v>
      </c>
      <c r="N1421">
        <f t="shared" si="379"/>
        <v>3.2495850000000814</v>
      </c>
      <c r="O1421">
        <f t="shared" si="380"/>
        <v>-3.1900809999999638</v>
      </c>
      <c r="Q1421" s="12">
        <f t="shared" si="381"/>
        <v>98.151128937500033</v>
      </c>
      <c r="R1421" s="12">
        <f t="shared" si="382"/>
        <v>96.841756857670575</v>
      </c>
      <c r="S1421" s="12">
        <f t="shared" si="383"/>
        <v>97.002488481444061</v>
      </c>
      <c r="T1421" s="13">
        <f t="shared" si="375"/>
        <v>-1</v>
      </c>
      <c r="U1421" s="13">
        <f t="shared" si="375"/>
        <v>-1</v>
      </c>
      <c r="V1421" s="13">
        <f t="shared" si="375"/>
        <v>-1</v>
      </c>
      <c r="W1421">
        <f t="shared" si="384"/>
        <v>14.542686999999958</v>
      </c>
      <c r="X1421">
        <f t="shared" si="385"/>
        <v>2.0064170000000416</v>
      </c>
      <c r="Y1421">
        <f t="shared" si="386"/>
        <v>2.3632270000000943</v>
      </c>
    </row>
    <row r="1422" spans="1:25" x14ac:dyDescent="0.2">
      <c r="A1422">
        <f t="shared" si="391"/>
        <v>1419</v>
      </c>
      <c r="B1422" s="9">
        <v>42754</v>
      </c>
      <c r="C1422" s="15">
        <v>94.304598228071299</v>
      </c>
      <c r="D1422" s="15">
        <v>94.358571259378593</v>
      </c>
      <c r="E1422" s="15">
        <v>94.0617038442672</v>
      </c>
      <c r="F1422" s="15">
        <v>94.250618000000003</v>
      </c>
      <c r="G1422" s="12">
        <f t="shared" si="376"/>
        <v>94.669419519999991</v>
      </c>
      <c r="H1422" s="12">
        <f t="shared" si="377"/>
        <v>95.108266476985449</v>
      </c>
      <c r="I1422" s="12">
        <f t="shared" si="378"/>
        <v>94.337782556862749</v>
      </c>
      <c r="J1422" s="13">
        <f t="shared" si="388"/>
        <v>-1</v>
      </c>
      <c r="K1422" s="13">
        <f t="shared" si="389"/>
        <v>-1</v>
      </c>
      <c r="L1422" s="13">
        <f t="shared" si="390"/>
        <v>-1</v>
      </c>
      <c r="M1422">
        <f t="shared" si="387"/>
        <v>-5.8492250000000325</v>
      </c>
      <c r="N1422">
        <f t="shared" si="379"/>
        <v>3.2046170000000842</v>
      </c>
      <c r="O1422">
        <f t="shared" si="380"/>
        <v>-3.235048999999961</v>
      </c>
      <c r="Q1422" s="12">
        <f t="shared" si="381"/>
        <v>98.130451418750027</v>
      </c>
      <c r="R1422" s="12">
        <f t="shared" si="382"/>
        <v>96.809568797326847</v>
      </c>
      <c r="S1422" s="12">
        <f t="shared" si="383"/>
        <v>96.954034929425447</v>
      </c>
      <c r="T1422" s="13">
        <f t="shared" si="375"/>
        <v>-1</v>
      </c>
      <c r="U1422" s="13">
        <f t="shared" si="375"/>
        <v>-1</v>
      </c>
      <c r="V1422" s="13">
        <f t="shared" si="375"/>
        <v>-1</v>
      </c>
      <c r="W1422">
        <f t="shared" si="384"/>
        <v>14.497718999999961</v>
      </c>
      <c r="X1422">
        <f t="shared" si="385"/>
        <v>1.9614490000000444</v>
      </c>
      <c r="Y1422">
        <f t="shared" si="386"/>
        <v>2.3182590000000971</v>
      </c>
    </row>
    <row r="1423" spans="1:25" x14ac:dyDescent="0.2">
      <c r="A1423">
        <f t="shared" si="391"/>
        <v>1420</v>
      </c>
      <c r="B1423" s="9">
        <v>42755</v>
      </c>
      <c r="C1423" s="15">
        <v>94.133657934978203</v>
      </c>
      <c r="D1423" s="15">
        <v>94.385543737157306</v>
      </c>
      <c r="E1423" s="15">
        <v>93.989726275202813</v>
      </c>
      <c r="F1423" s="15">
        <v>94.295586</v>
      </c>
      <c r="G1423" s="12">
        <f t="shared" si="376"/>
        <v>94.581258660000003</v>
      </c>
      <c r="H1423" s="12">
        <f t="shared" si="377"/>
        <v>95.076396654358575</v>
      </c>
      <c r="I1423" s="12">
        <f t="shared" si="378"/>
        <v>94.32312241882353</v>
      </c>
      <c r="J1423" s="13">
        <f t="shared" si="388"/>
        <v>-1</v>
      </c>
      <c r="K1423" s="13">
        <f t="shared" si="389"/>
        <v>-1</v>
      </c>
      <c r="L1423" s="13">
        <f t="shared" si="390"/>
        <v>-1</v>
      </c>
      <c r="M1423">
        <f t="shared" si="387"/>
        <v>-6.3440060000000358</v>
      </c>
      <c r="N1423">
        <f t="shared" si="379"/>
        <v>2.709836000000081</v>
      </c>
      <c r="O1423">
        <f t="shared" si="380"/>
        <v>-3.7298299999999642</v>
      </c>
      <c r="Q1423" s="12">
        <f t="shared" si="381"/>
        <v>98.108162381250025</v>
      </c>
      <c r="R1423" s="12">
        <f t="shared" si="382"/>
        <v>96.778339197360054</v>
      </c>
      <c r="S1423" s="12">
        <f t="shared" si="383"/>
        <v>96.906396849689457</v>
      </c>
      <c r="T1423" s="13">
        <f t="shared" si="375"/>
        <v>-1</v>
      </c>
      <c r="U1423" s="13">
        <f t="shared" si="375"/>
        <v>-1</v>
      </c>
      <c r="V1423" s="13">
        <f t="shared" si="375"/>
        <v>-1</v>
      </c>
      <c r="W1423">
        <f t="shared" si="384"/>
        <v>14.002937999999958</v>
      </c>
      <c r="X1423">
        <f t="shared" si="385"/>
        <v>1.4666680000000412</v>
      </c>
      <c r="Y1423">
        <f t="shared" si="386"/>
        <v>1.8234780000000939</v>
      </c>
    </row>
    <row r="1424" spans="1:25" x14ac:dyDescent="0.2">
      <c r="A1424">
        <f t="shared" si="391"/>
        <v>1421</v>
      </c>
      <c r="B1424" s="9">
        <v>42758</v>
      </c>
      <c r="C1424" s="15">
        <v>94.466511766643251</v>
      </c>
      <c r="D1424" s="15">
        <v>94.970283375525767</v>
      </c>
      <c r="E1424" s="15">
        <v>94.313575155905923</v>
      </c>
      <c r="F1424" s="15">
        <v>94.790367000000003</v>
      </c>
      <c r="G1424" s="12">
        <f t="shared" si="376"/>
        <v>94.509989579999981</v>
      </c>
      <c r="H1424" s="12">
        <f t="shared" si="377"/>
        <v>95.065179805168043</v>
      </c>
      <c r="I1424" s="12">
        <f t="shared" si="378"/>
        <v>94.331322745882346</v>
      </c>
      <c r="J1424" s="13">
        <f t="shared" si="388"/>
        <v>-1</v>
      </c>
      <c r="K1424" s="13">
        <f t="shared" si="389"/>
        <v>-1</v>
      </c>
      <c r="L1424" s="13">
        <f t="shared" si="390"/>
        <v>1</v>
      </c>
      <c r="M1424">
        <f t="shared" si="387"/>
        <v>-5.9841280000000268</v>
      </c>
      <c r="N1424">
        <f t="shared" si="379"/>
        <v>3.06971400000009</v>
      </c>
      <c r="O1424">
        <f t="shared" si="380"/>
        <v>-4.0897079999999733</v>
      </c>
      <c r="Q1424" s="12">
        <f t="shared" si="381"/>
        <v>98.083287362500016</v>
      </c>
      <c r="R1424" s="12">
        <f t="shared" si="382"/>
        <v>96.753643890560554</v>
      </c>
      <c r="S1424" s="12">
        <f t="shared" si="383"/>
        <v>96.865182000232906</v>
      </c>
      <c r="T1424" s="13">
        <f t="shared" si="375"/>
        <v>-1</v>
      </c>
      <c r="U1424" s="13">
        <f t="shared" si="375"/>
        <v>-1</v>
      </c>
      <c r="V1424" s="13">
        <f t="shared" si="375"/>
        <v>-1</v>
      </c>
      <c r="W1424">
        <f t="shared" si="384"/>
        <v>14.362815999999967</v>
      </c>
      <c r="X1424">
        <f t="shared" si="385"/>
        <v>1.8265460000000502</v>
      </c>
      <c r="Y1424">
        <f t="shared" si="386"/>
        <v>2.1833560000001029</v>
      </c>
    </row>
    <row r="1425" spans="1:25" x14ac:dyDescent="0.2">
      <c r="A1425">
        <f t="shared" si="391"/>
        <v>1422</v>
      </c>
      <c r="B1425" s="9">
        <v>42759</v>
      </c>
      <c r="C1425" s="15">
        <v>94.58341835234917</v>
      </c>
      <c r="D1425" s="15">
        <v>94.709361653616739</v>
      </c>
      <c r="E1425" s="15">
        <v>94.304546598327434</v>
      </c>
      <c r="F1425" s="15">
        <v>94.430488999999994</v>
      </c>
      <c r="G1425" s="12">
        <f t="shared" si="376"/>
        <v>94.461479920000002</v>
      </c>
      <c r="H1425" s="12">
        <f t="shared" si="377"/>
        <v>95.040289969671264</v>
      </c>
      <c r="I1425" s="12">
        <f t="shared" si="378"/>
        <v>94.328205076078433</v>
      </c>
      <c r="J1425" s="13">
        <f t="shared" si="388"/>
        <v>-1</v>
      </c>
      <c r="K1425" s="13">
        <f t="shared" si="389"/>
        <v>-1</v>
      </c>
      <c r="L1425" s="13">
        <f t="shared" si="390"/>
        <v>-1</v>
      </c>
      <c r="M1425">
        <f t="shared" si="387"/>
        <v>-5.5163470000000387</v>
      </c>
      <c r="N1425">
        <f t="shared" si="379"/>
        <v>3.537495000000078</v>
      </c>
      <c r="O1425">
        <f t="shared" si="380"/>
        <v>-3.6219269999999852</v>
      </c>
      <c r="Q1425" s="12">
        <f t="shared" si="381"/>
        <v>98.05777738750001</v>
      </c>
      <c r="R1425" s="12">
        <f t="shared" si="382"/>
        <v>96.724784823597062</v>
      </c>
      <c r="S1425" s="12">
        <f t="shared" si="383"/>
        <v>96.819805623059011</v>
      </c>
      <c r="T1425" s="13">
        <f t="shared" si="375"/>
        <v>-1</v>
      </c>
      <c r="U1425" s="13">
        <f t="shared" si="375"/>
        <v>-1</v>
      </c>
      <c r="V1425" s="13">
        <f t="shared" si="375"/>
        <v>-1</v>
      </c>
      <c r="W1425">
        <f t="shared" si="384"/>
        <v>14.830596999999955</v>
      </c>
      <c r="X1425">
        <f t="shared" si="385"/>
        <v>2.2943270000000382</v>
      </c>
      <c r="Y1425">
        <f t="shared" si="386"/>
        <v>2.6511370000000909</v>
      </c>
    </row>
    <row r="1426" spans="1:25" x14ac:dyDescent="0.2">
      <c r="A1426">
        <f t="shared" si="391"/>
        <v>1423</v>
      </c>
      <c r="B1426" s="9">
        <v>42760</v>
      </c>
      <c r="C1426" s="15">
        <v>94.052672909967868</v>
      </c>
      <c r="D1426" s="15">
        <v>94.169617577298752</v>
      </c>
      <c r="E1426" s="15">
        <v>93.836765582239167</v>
      </c>
      <c r="F1426" s="15">
        <v>93.962708000000006</v>
      </c>
      <c r="G1426" s="12">
        <f t="shared" si="376"/>
        <v>94.415274339999996</v>
      </c>
      <c r="H1426" s="12">
        <f t="shared" si="377"/>
        <v>94.998031853213561</v>
      </c>
      <c r="I1426" s="12">
        <f t="shared" si="378"/>
        <v>94.308645392941187</v>
      </c>
      <c r="J1426" s="13">
        <f t="shared" si="388"/>
        <v>-1</v>
      </c>
      <c r="K1426" s="13">
        <f t="shared" si="389"/>
        <v>-1</v>
      </c>
      <c r="L1426" s="13">
        <f t="shared" si="390"/>
        <v>-1</v>
      </c>
      <c r="M1426">
        <f t="shared" si="387"/>
        <v>-5.6423230000000331</v>
      </c>
      <c r="N1426">
        <f t="shared" si="379"/>
        <v>3.4115190000000837</v>
      </c>
      <c r="O1426">
        <f t="shared" si="380"/>
        <v>-3.7479029999999796</v>
      </c>
      <c r="Q1426" s="12">
        <f t="shared" si="381"/>
        <v>98.028453193750011</v>
      </c>
      <c r="R1426" s="12">
        <f t="shared" si="382"/>
        <v>96.690473310260458</v>
      </c>
      <c r="S1426" s="12">
        <f t="shared" si="383"/>
        <v>96.768935195885106</v>
      </c>
      <c r="T1426" s="13">
        <f t="shared" si="375"/>
        <v>-1</v>
      </c>
      <c r="U1426" s="13">
        <f t="shared" si="375"/>
        <v>-1</v>
      </c>
      <c r="V1426" s="13">
        <f t="shared" si="375"/>
        <v>-1</v>
      </c>
      <c r="W1426">
        <f t="shared" si="384"/>
        <v>14.70462099999996</v>
      </c>
      <c r="X1426">
        <f t="shared" si="385"/>
        <v>2.1683510000000439</v>
      </c>
      <c r="Y1426">
        <f t="shared" si="386"/>
        <v>2.5251610000000966</v>
      </c>
    </row>
    <row r="1427" spans="1:25" x14ac:dyDescent="0.2">
      <c r="A1427">
        <f t="shared" si="391"/>
        <v>1424</v>
      </c>
      <c r="B1427" s="9">
        <v>42761</v>
      </c>
      <c r="C1427" s="15">
        <v>93.926764016653522</v>
      </c>
      <c r="D1427" s="15">
        <v>94.115678160519792</v>
      </c>
      <c r="E1427" s="15">
        <v>93.719853465908926</v>
      </c>
      <c r="F1427" s="15">
        <v>94.088684000000001</v>
      </c>
      <c r="G1427" s="12">
        <f t="shared" si="376"/>
        <v>94.37553496000001</v>
      </c>
      <c r="H1427" s="12">
        <f t="shared" si="377"/>
        <v>94.962371153087545</v>
      </c>
      <c r="I1427" s="12">
        <f t="shared" si="378"/>
        <v>94.295837928627463</v>
      </c>
      <c r="J1427" s="13">
        <f t="shared" si="388"/>
        <v>-1</v>
      </c>
      <c r="K1427" s="13">
        <f t="shared" si="389"/>
        <v>-1</v>
      </c>
      <c r="L1427" s="13">
        <f t="shared" si="390"/>
        <v>-1</v>
      </c>
      <c r="M1427">
        <f t="shared" si="387"/>
        <v>-5.7593120000000368</v>
      </c>
      <c r="N1427">
        <f t="shared" si="379"/>
        <v>3.2945300000000799</v>
      </c>
      <c r="O1427">
        <f t="shared" si="380"/>
        <v>-3.8648919999999833</v>
      </c>
      <c r="Q1427" s="12">
        <f t="shared" si="381"/>
        <v>97.999192656250017</v>
      </c>
      <c r="R1427" s="12">
        <f t="shared" si="382"/>
        <v>96.658152946157841</v>
      </c>
      <c r="S1427" s="12">
        <f t="shared" si="383"/>
        <v>96.719993963664578</v>
      </c>
      <c r="T1427" s="13">
        <f t="shared" si="375"/>
        <v>-1</v>
      </c>
      <c r="U1427" s="13">
        <f t="shared" si="375"/>
        <v>-1</v>
      </c>
      <c r="V1427" s="13">
        <f t="shared" si="375"/>
        <v>-1</v>
      </c>
      <c r="W1427">
        <f t="shared" si="384"/>
        <v>14.587631999999957</v>
      </c>
      <c r="X1427">
        <f t="shared" si="385"/>
        <v>2.0513620000000401</v>
      </c>
      <c r="Y1427">
        <f t="shared" si="386"/>
        <v>2.4081720000000928</v>
      </c>
    </row>
    <row r="1428" spans="1:25" x14ac:dyDescent="0.2">
      <c r="A1428">
        <f t="shared" si="391"/>
        <v>1425</v>
      </c>
      <c r="B1428" s="9">
        <v>42762</v>
      </c>
      <c r="C1428" s="15">
        <v>94.142702193646343</v>
      </c>
      <c r="D1428" s="15">
        <v>94.277642463133859</v>
      </c>
      <c r="E1428" s="15">
        <v>94.133703536866165</v>
      </c>
      <c r="F1428" s="15">
        <v>94.205673000000004</v>
      </c>
      <c r="G1428" s="12">
        <f t="shared" si="376"/>
        <v>94.349255660000011</v>
      </c>
      <c r="H1428" s="12">
        <f t="shared" si="377"/>
        <v>94.932696715711558</v>
      </c>
      <c r="I1428" s="12">
        <f t="shared" si="378"/>
        <v>94.289176675294101</v>
      </c>
      <c r="J1428" s="13">
        <f t="shared" si="388"/>
        <v>-1</v>
      </c>
      <c r="K1428" s="13">
        <f t="shared" si="389"/>
        <v>-1</v>
      </c>
      <c r="L1428" s="13">
        <f t="shared" si="390"/>
        <v>-1</v>
      </c>
      <c r="M1428">
        <f t="shared" si="387"/>
        <v>-5.732289000000037</v>
      </c>
      <c r="N1428">
        <f t="shared" si="379"/>
        <v>3.3215530000000797</v>
      </c>
      <c r="O1428">
        <f t="shared" si="380"/>
        <v>-3.8378689999999835</v>
      </c>
      <c r="Q1428" s="12">
        <f t="shared" si="381"/>
        <v>97.969717106250016</v>
      </c>
      <c r="R1428" s="12">
        <f t="shared" si="382"/>
        <v>96.627687356764582</v>
      </c>
      <c r="S1428" s="12">
        <f t="shared" si="383"/>
        <v>96.672869495885081</v>
      </c>
      <c r="T1428" s="13">
        <f t="shared" si="375"/>
        <v>-1</v>
      </c>
      <c r="U1428" s="13">
        <f t="shared" si="375"/>
        <v>-1</v>
      </c>
      <c r="V1428" s="13">
        <f t="shared" si="375"/>
        <v>-1</v>
      </c>
      <c r="W1428">
        <f t="shared" si="384"/>
        <v>14.614654999999956</v>
      </c>
      <c r="X1428">
        <f t="shared" si="385"/>
        <v>2.0783850000000399</v>
      </c>
      <c r="Y1428">
        <f t="shared" si="386"/>
        <v>2.4351950000000926</v>
      </c>
    </row>
    <row r="1429" spans="1:25" x14ac:dyDescent="0.2">
      <c r="A1429">
        <f t="shared" si="391"/>
        <v>1426</v>
      </c>
      <c r="B1429" s="9">
        <v>42765</v>
      </c>
      <c r="C1429" s="15">
        <v>94.223626174376236</v>
      </c>
      <c r="D1429" s="15">
        <v>94.412540320364599</v>
      </c>
      <c r="E1429" s="15">
        <v>94.178650000000005</v>
      </c>
      <c r="F1429" s="15">
        <v>94.178650000000005</v>
      </c>
      <c r="G1429" s="12">
        <f t="shared" si="376"/>
        <v>94.322435900000002</v>
      </c>
      <c r="H1429" s="12">
        <f t="shared" si="377"/>
        <v>94.903126256271889</v>
      </c>
      <c r="I1429" s="12">
        <f t="shared" si="378"/>
        <v>94.282486257254888</v>
      </c>
      <c r="J1429" s="13">
        <f t="shared" si="388"/>
        <v>-1</v>
      </c>
      <c r="K1429" s="13">
        <f t="shared" si="389"/>
        <v>-1</v>
      </c>
      <c r="L1429" s="13">
        <f t="shared" si="390"/>
        <v>-1</v>
      </c>
      <c r="M1429">
        <f t="shared" si="387"/>
        <v>-6.0561490000000333</v>
      </c>
      <c r="N1429">
        <f t="shared" si="379"/>
        <v>2.9976930000000834</v>
      </c>
      <c r="O1429">
        <f t="shared" si="380"/>
        <v>-4.1617289999999798</v>
      </c>
      <c r="Q1429" s="12">
        <f t="shared" si="381"/>
        <v>97.937901243750019</v>
      </c>
      <c r="R1429" s="12">
        <f t="shared" si="382"/>
        <v>96.597264532456947</v>
      </c>
      <c r="S1429" s="12">
        <f t="shared" si="383"/>
        <v>96.625775494565232</v>
      </c>
      <c r="T1429" s="13">
        <f t="shared" si="375"/>
        <v>-1</v>
      </c>
      <c r="U1429" s="13">
        <f t="shared" si="375"/>
        <v>-1</v>
      </c>
      <c r="V1429" s="13">
        <f t="shared" si="375"/>
        <v>-1</v>
      </c>
      <c r="W1429">
        <f t="shared" si="384"/>
        <v>14.29079499999996</v>
      </c>
      <c r="X1429">
        <f t="shared" si="385"/>
        <v>1.7545250000000436</v>
      </c>
      <c r="Y1429">
        <f t="shared" si="386"/>
        <v>2.1113350000000963</v>
      </c>
    </row>
    <row r="1430" spans="1:25" x14ac:dyDescent="0.2">
      <c r="A1430">
        <f t="shared" si="391"/>
        <v>1427</v>
      </c>
      <c r="B1430" s="9">
        <v>42766</v>
      </c>
      <c r="C1430" s="15">
        <v>94.26861337074412</v>
      </c>
      <c r="D1430" s="15">
        <v>94.655439435851406</v>
      </c>
      <c r="E1430" s="15">
        <v>94.26861337074412</v>
      </c>
      <c r="F1430" s="15">
        <v>94.502510000000001</v>
      </c>
      <c r="G1430" s="12">
        <f t="shared" si="376"/>
        <v>94.300300440000029</v>
      </c>
      <c r="H1430" s="12">
        <f t="shared" si="377"/>
        <v>94.887415814849462</v>
      </c>
      <c r="I1430" s="12">
        <f t="shared" si="378"/>
        <v>94.289547986666676</v>
      </c>
      <c r="J1430" s="13">
        <f t="shared" si="388"/>
        <v>-1</v>
      </c>
      <c r="K1430" s="13">
        <f t="shared" si="389"/>
        <v>-1</v>
      </c>
      <c r="L1430" s="13">
        <f t="shared" si="390"/>
        <v>1</v>
      </c>
      <c r="M1430">
        <f t="shared" si="387"/>
        <v>-5.8750270000000313</v>
      </c>
      <c r="N1430">
        <f t="shared" si="379"/>
        <v>3.1788150000000854</v>
      </c>
      <c r="O1430">
        <f t="shared" si="380"/>
        <v>-4.3428509999999818</v>
      </c>
      <c r="Q1430" s="12">
        <f t="shared" si="381"/>
        <v>97.906885131250007</v>
      </c>
      <c r="R1430" s="12">
        <f t="shared" si="382"/>
        <v>96.5712427370227</v>
      </c>
      <c r="S1430" s="12">
        <f t="shared" si="383"/>
        <v>96.583099826941009</v>
      </c>
      <c r="T1430" s="13">
        <f t="shared" si="375"/>
        <v>-1</v>
      </c>
      <c r="U1430" s="13">
        <f t="shared" si="375"/>
        <v>-1</v>
      </c>
      <c r="V1430" s="13">
        <f t="shared" si="375"/>
        <v>-1</v>
      </c>
      <c r="W1430">
        <f t="shared" si="384"/>
        <v>14.471916999999962</v>
      </c>
      <c r="X1430">
        <f t="shared" si="385"/>
        <v>1.9356470000000456</v>
      </c>
      <c r="Y1430">
        <f t="shared" si="386"/>
        <v>2.2924570000000983</v>
      </c>
    </row>
    <row r="1431" spans="1:25" x14ac:dyDescent="0.2">
      <c r="A1431">
        <f t="shared" si="391"/>
        <v>1428</v>
      </c>
      <c r="B1431" s="9">
        <v>42767</v>
      </c>
      <c r="C1431" s="15">
        <v>94.204259740459477</v>
      </c>
      <c r="D1431" s="15">
        <v>94.46553781857051</v>
      </c>
      <c r="E1431" s="15">
        <v>94.051097630111911</v>
      </c>
      <c r="F1431" s="15">
        <v>94.321387999999999</v>
      </c>
      <c r="G1431" s="12">
        <f t="shared" si="376"/>
        <v>94.282973460000036</v>
      </c>
      <c r="H1431" s="12">
        <f t="shared" si="377"/>
        <v>94.865218645639672</v>
      </c>
      <c r="I1431" s="12">
        <f t="shared" si="378"/>
        <v>94.290374949803919</v>
      </c>
      <c r="J1431" s="13">
        <f t="shared" si="388"/>
        <v>-1</v>
      </c>
      <c r="K1431" s="13">
        <f t="shared" si="389"/>
        <v>-1</v>
      </c>
      <c r="L1431" s="13">
        <f t="shared" si="390"/>
        <v>1</v>
      </c>
      <c r="M1431">
        <f t="shared" si="387"/>
        <v>-5.9110990000000356</v>
      </c>
      <c r="N1431">
        <f t="shared" si="379"/>
        <v>3.1427430000000811</v>
      </c>
      <c r="O1431">
        <f t="shared" si="380"/>
        <v>-4.3067789999999775</v>
      </c>
      <c r="Q1431" s="12">
        <f t="shared" si="381"/>
        <v>97.874903756250006</v>
      </c>
      <c r="R1431" s="12">
        <f t="shared" si="382"/>
        <v>96.543294230972734</v>
      </c>
      <c r="S1431" s="12">
        <f t="shared" si="383"/>
        <v>96.538559489906831</v>
      </c>
      <c r="T1431" s="13">
        <f t="shared" si="375"/>
        <v>-1</v>
      </c>
      <c r="U1431" s="13">
        <f t="shared" si="375"/>
        <v>-1</v>
      </c>
      <c r="V1431" s="13">
        <f t="shared" si="375"/>
        <v>-1</v>
      </c>
      <c r="W1431">
        <f t="shared" si="384"/>
        <v>14.435844999999958</v>
      </c>
      <c r="X1431">
        <f t="shared" si="385"/>
        <v>1.8995750000000413</v>
      </c>
      <c r="Y1431">
        <f t="shared" si="386"/>
        <v>2.256385000000094</v>
      </c>
    </row>
    <row r="1432" spans="1:25" x14ac:dyDescent="0.2">
      <c r="A1432">
        <f t="shared" si="391"/>
        <v>1429</v>
      </c>
      <c r="B1432" s="9">
        <v>42768</v>
      </c>
      <c r="C1432" s="15">
        <v>94.627744156968475</v>
      </c>
      <c r="D1432" s="15">
        <v>94.690810400197165</v>
      </c>
      <c r="E1432" s="15">
        <v>94.34844860605476</v>
      </c>
      <c r="F1432" s="15">
        <v>94.357460000000003</v>
      </c>
      <c r="G1432" s="12">
        <f t="shared" si="376"/>
        <v>94.274798100000027</v>
      </c>
      <c r="H1432" s="12">
        <f t="shared" si="377"/>
        <v>94.845306541889101</v>
      </c>
      <c r="I1432" s="12">
        <f t="shared" si="378"/>
        <v>94.293295990588248</v>
      </c>
      <c r="J1432" s="13">
        <f t="shared" si="388"/>
        <v>-1</v>
      </c>
      <c r="K1432" s="13">
        <f t="shared" si="389"/>
        <v>-1</v>
      </c>
      <c r="L1432" s="13">
        <f t="shared" si="390"/>
        <v>1</v>
      </c>
      <c r="M1432">
        <f t="shared" si="387"/>
        <v>-5.9831740000000337</v>
      </c>
      <c r="N1432">
        <f t="shared" si="379"/>
        <v>3.070668000000083</v>
      </c>
      <c r="O1432">
        <f t="shared" si="380"/>
        <v>-4.2347039999999794</v>
      </c>
      <c r="Q1432" s="12">
        <f t="shared" si="381"/>
        <v>97.841255125000004</v>
      </c>
      <c r="R1432" s="12">
        <f t="shared" si="382"/>
        <v>96.516141010712204</v>
      </c>
      <c r="S1432" s="12">
        <f t="shared" si="383"/>
        <v>96.494864536413019</v>
      </c>
      <c r="T1432" s="13">
        <f t="shared" si="375"/>
        <v>-1</v>
      </c>
      <c r="U1432" s="13">
        <f t="shared" si="375"/>
        <v>-1</v>
      </c>
      <c r="V1432" s="13">
        <f t="shared" si="375"/>
        <v>-1</v>
      </c>
      <c r="W1432">
        <f t="shared" si="384"/>
        <v>14.36376999999996</v>
      </c>
      <c r="X1432">
        <f t="shared" si="385"/>
        <v>1.8275000000000432</v>
      </c>
      <c r="Y1432">
        <f t="shared" si="386"/>
        <v>2.1843100000000959</v>
      </c>
    </row>
    <row r="1433" spans="1:25" x14ac:dyDescent="0.2">
      <c r="A1433">
        <f t="shared" si="391"/>
        <v>1430</v>
      </c>
      <c r="B1433" s="9">
        <v>42769</v>
      </c>
      <c r="C1433" s="15">
        <v>94.600719055447371</v>
      </c>
      <c r="D1433" s="15">
        <v>94.798930986808486</v>
      </c>
      <c r="E1433" s="15">
        <v>94.258357251267242</v>
      </c>
      <c r="F1433" s="15">
        <v>94.429535000000001</v>
      </c>
      <c r="G1433" s="12">
        <f t="shared" si="376"/>
        <v>94.266449860000023</v>
      </c>
      <c r="H1433" s="12">
        <f t="shared" si="377"/>
        <v>94.829001775540505</v>
      </c>
      <c r="I1433" s="12">
        <f t="shared" si="378"/>
        <v>94.299364104313739</v>
      </c>
      <c r="J1433" s="13">
        <f t="shared" si="388"/>
        <v>-1</v>
      </c>
      <c r="K1433" s="13">
        <f t="shared" si="389"/>
        <v>-1</v>
      </c>
      <c r="L1433" s="13">
        <f t="shared" si="390"/>
        <v>1</v>
      </c>
      <c r="M1433">
        <f t="shared" si="387"/>
        <v>-6.4336290000000389</v>
      </c>
      <c r="N1433">
        <f t="shared" si="379"/>
        <v>2.6202130000000778</v>
      </c>
      <c r="O1433">
        <f t="shared" si="380"/>
        <v>-3.7842489999999742</v>
      </c>
      <c r="Q1433" s="12">
        <f t="shared" si="381"/>
        <v>97.807389200000003</v>
      </c>
      <c r="R1433" s="12">
        <f t="shared" si="382"/>
        <v>96.490220439150562</v>
      </c>
      <c r="S1433" s="12">
        <f t="shared" si="383"/>
        <v>96.452482919953425</v>
      </c>
      <c r="T1433" s="13">
        <f t="shared" si="375"/>
        <v>-1</v>
      </c>
      <c r="U1433" s="13">
        <f t="shared" si="375"/>
        <v>-1</v>
      </c>
      <c r="V1433" s="13">
        <f t="shared" si="375"/>
        <v>-1</v>
      </c>
      <c r="W1433">
        <f t="shared" si="384"/>
        <v>13.913314999999955</v>
      </c>
      <c r="X1433">
        <f t="shared" si="385"/>
        <v>1.377045000000038</v>
      </c>
      <c r="Y1433">
        <f t="shared" si="386"/>
        <v>1.7338550000000907</v>
      </c>
    </row>
    <row r="1434" spans="1:25" x14ac:dyDescent="0.2">
      <c r="A1434">
        <f t="shared" si="391"/>
        <v>1431</v>
      </c>
      <c r="B1434" s="9">
        <v>42772</v>
      </c>
      <c r="C1434" s="15">
        <v>94.816922870324447</v>
      </c>
      <c r="D1434" s="15">
        <v>94.970091305290509</v>
      </c>
      <c r="E1434" s="15">
        <v>94.600694513354767</v>
      </c>
      <c r="F1434" s="15">
        <v>94.879990000000006</v>
      </c>
      <c r="G1434" s="12">
        <f t="shared" si="376"/>
        <v>94.265317060000029</v>
      </c>
      <c r="H1434" s="12">
        <f t="shared" si="377"/>
        <v>94.831001313754598</v>
      </c>
      <c r="I1434" s="12">
        <f t="shared" si="378"/>
        <v>94.323424501960815</v>
      </c>
      <c r="J1434" s="13">
        <f t="shared" si="388"/>
        <v>-1</v>
      </c>
      <c r="K1434" s="13">
        <f t="shared" si="389"/>
        <v>1</v>
      </c>
      <c r="L1434" s="13">
        <f t="shared" si="390"/>
        <v>1</v>
      </c>
      <c r="M1434">
        <f t="shared" si="387"/>
        <v>-6.6048320000000302</v>
      </c>
      <c r="N1434">
        <f t="shared" si="379"/>
        <v>2.7914160000000692</v>
      </c>
      <c r="O1434">
        <f t="shared" si="380"/>
        <v>-3.6130459999999829</v>
      </c>
      <c r="Q1434" s="12">
        <f t="shared" si="381"/>
        <v>97.778453912499998</v>
      </c>
      <c r="R1434" s="12">
        <f t="shared" si="382"/>
        <v>96.470217576552415</v>
      </c>
      <c r="S1434" s="12">
        <f t="shared" si="383"/>
        <v>96.416117712499982</v>
      </c>
      <c r="T1434" s="13">
        <f t="shared" si="375"/>
        <v>-1</v>
      </c>
      <c r="U1434" s="13">
        <f t="shared" si="375"/>
        <v>-1</v>
      </c>
      <c r="V1434" s="13">
        <f t="shared" si="375"/>
        <v>-1</v>
      </c>
      <c r="W1434">
        <f t="shared" si="384"/>
        <v>13.742111999999963</v>
      </c>
      <c r="X1434">
        <f t="shared" si="385"/>
        <v>1.2058420000000467</v>
      </c>
      <c r="Y1434">
        <f t="shared" si="386"/>
        <v>1.5626520000000994</v>
      </c>
    </row>
    <row r="1435" spans="1:25" x14ac:dyDescent="0.2">
      <c r="A1435">
        <f t="shared" si="391"/>
        <v>1432</v>
      </c>
      <c r="B1435" s="9">
        <v>42773</v>
      </c>
      <c r="C1435" s="15">
        <v>94.825953206161131</v>
      </c>
      <c r="D1435" s="15">
        <v>95.222377045235888</v>
      </c>
      <c r="E1435" s="15">
        <v>94.762886063886256</v>
      </c>
      <c r="F1435" s="15">
        <v>95.051192999999998</v>
      </c>
      <c r="G1435" s="12">
        <f t="shared" si="376"/>
        <v>94.274424880000041</v>
      </c>
      <c r="H1435" s="12">
        <f t="shared" si="377"/>
        <v>94.839636281842658</v>
      </c>
      <c r="I1435" s="12">
        <f t="shared" si="378"/>
        <v>94.3542431662745</v>
      </c>
      <c r="J1435" s="13">
        <f t="shared" si="388"/>
        <v>1</v>
      </c>
      <c r="K1435" s="13">
        <f t="shared" si="389"/>
        <v>1</v>
      </c>
      <c r="L1435" s="13">
        <f t="shared" si="390"/>
        <v>1</v>
      </c>
      <c r="M1435">
        <f t="shared" si="387"/>
        <v>-6.2174190000000351</v>
      </c>
      <c r="N1435">
        <f t="shared" si="379"/>
        <v>3.1788290000000643</v>
      </c>
      <c r="O1435">
        <f t="shared" si="380"/>
        <v>-3.2256329999999878</v>
      </c>
      <c r="Q1435" s="12">
        <f t="shared" si="381"/>
        <v>97.753260693749979</v>
      </c>
      <c r="R1435" s="12">
        <f t="shared" si="382"/>
        <v>96.452589942061081</v>
      </c>
      <c r="S1435" s="12">
        <f t="shared" si="383"/>
        <v>96.382238694953401</v>
      </c>
      <c r="T1435" s="13">
        <f t="shared" si="375"/>
        <v>-1</v>
      </c>
      <c r="U1435" s="13">
        <f t="shared" si="375"/>
        <v>-1</v>
      </c>
      <c r="V1435" s="13">
        <f t="shared" si="375"/>
        <v>-1</v>
      </c>
      <c r="W1435">
        <f t="shared" si="384"/>
        <v>13.354698999999968</v>
      </c>
      <c r="X1435">
        <f t="shared" si="385"/>
        <v>0.81842900000005159</v>
      </c>
      <c r="Y1435">
        <f t="shared" si="386"/>
        <v>1.1752390000001043</v>
      </c>
    </row>
    <row r="1436" spans="1:25" x14ac:dyDescent="0.2">
      <c r="A1436">
        <f t="shared" si="391"/>
        <v>1433</v>
      </c>
      <c r="B1436" s="9">
        <v>42774</v>
      </c>
      <c r="C1436" s="15">
        <v>95.051193552345879</v>
      </c>
      <c r="D1436" s="15">
        <v>95.501673142641351</v>
      </c>
      <c r="E1436" s="15">
        <v>95.051193552345879</v>
      </c>
      <c r="F1436" s="15">
        <v>95.438605999999993</v>
      </c>
      <c r="G1436" s="12">
        <f t="shared" si="376"/>
        <v>94.29289488000002</v>
      </c>
      <c r="H1436" s="12">
        <f t="shared" si="377"/>
        <v>94.863125290397846</v>
      </c>
      <c r="I1436" s="12">
        <f t="shared" si="378"/>
        <v>94.399897327843121</v>
      </c>
      <c r="J1436" s="13">
        <f t="shared" si="388"/>
        <v>1</v>
      </c>
      <c r="K1436" s="13">
        <f t="shared" si="389"/>
        <v>1</v>
      </c>
      <c r="L1436" s="13">
        <f t="shared" si="390"/>
        <v>1</v>
      </c>
      <c r="M1436">
        <f t="shared" si="387"/>
        <v>-6.7850230000000238</v>
      </c>
      <c r="N1436">
        <f t="shared" si="379"/>
        <v>2.6112250000000756</v>
      </c>
      <c r="O1436">
        <f t="shared" si="380"/>
        <v>-3.7932369999999764</v>
      </c>
      <c r="Q1436" s="12">
        <f t="shared" si="381"/>
        <v>97.731880506249979</v>
      </c>
      <c r="R1436" s="12">
        <f t="shared" si="382"/>
        <v>96.43999386824666</v>
      </c>
      <c r="S1436" s="12">
        <f t="shared" si="383"/>
        <v>96.35348522049695</v>
      </c>
      <c r="T1436" s="13">
        <f t="shared" si="375"/>
        <v>-1</v>
      </c>
      <c r="U1436" s="13">
        <f t="shared" si="375"/>
        <v>-1</v>
      </c>
      <c r="V1436" s="13">
        <f t="shared" si="375"/>
        <v>-1</v>
      </c>
      <c r="W1436">
        <f t="shared" si="384"/>
        <v>13.922302999999957</v>
      </c>
      <c r="X1436">
        <f t="shared" si="385"/>
        <v>1.3860330000000403</v>
      </c>
      <c r="Y1436">
        <f t="shared" si="386"/>
        <v>1.742843000000093</v>
      </c>
    </row>
    <row r="1437" spans="1:25" x14ac:dyDescent="0.2">
      <c r="A1437">
        <f t="shared" si="391"/>
        <v>1434</v>
      </c>
      <c r="B1437" s="9">
        <v>42775</v>
      </c>
      <c r="C1437" s="15">
        <v>95.438603566421563</v>
      </c>
      <c r="D1437" s="15">
        <v>95.438603566421563</v>
      </c>
      <c r="E1437" s="15">
        <v>94.852979213011025</v>
      </c>
      <c r="F1437" s="15">
        <v>94.871002000000004</v>
      </c>
      <c r="G1437" s="12">
        <f t="shared" si="376"/>
        <v>94.291403320000015</v>
      </c>
      <c r="H1437" s="12">
        <f t="shared" si="377"/>
        <v>94.863434180970486</v>
      </c>
      <c r="I1437" s="12">
        <f t="shared" si="378"/>
        <v>94.422568195294104</v>
      </c>
      <c r="J1437" s="13">
        <f t="shared" si="388"/>
        <v>-1</v>
      </c>
      <c r="K1437" s="13">
        <f t="shared" si="389"/>
        <v>1</v>
      </c>
      <c r="L1437" s="13">
        <f t="shared" si="390"/>
        <v>1</v>
      </c>
      <c r="M1437">
        <f t="shared" si="387"/>
        <v>-6.7219660000000232</v>
      </c>
      <c r="N1437">
        <f t="shared" si="379"/>
        <v>2.548168000000075</v>
      </c>
      <c r="O1437">
        <f t="shared" si="380"/>
        <v>-3.856293999999977</v>
      </c>
      <c r="Q1437" s="12">
        <f t="shared" si="381"/>
        <v>97.705728324999967</v>
      </c>
      <c r="R1437" s="12">
        <f t="shared" si="382"/>
        <v>96.420503286032414</v>
      </c>
      <c r="S1437" s="12">
        <f t="shared" si="383"/>
        <v>96.317946357065225</v>
      </c>
      <c r="T1437" s="13">
        <f t="shared" si="375"/>
        <v>-1</v>
      </c>
      <c r="U1437" s="13">
        <f t="shared" si="375"/>
        <v>-1</v>
      </c>
      <c r="V1437" s="13">
        <f t="shared" si="375"/>
        <v>-1</v>
      </c>
      <c r="W1437">
        <f t="shared" si="384"/>
        <v>13.985359999999957</v>
      </c>
      <c r="X1437">
        <f t="shared" si="385"/>
        <v>1.4490900000000408</v>
      </c>
      <c r="Y1437">
        <f t="shared" si="386"/>
        <v>1.8059000000000935</v>
      </c>
    </row>
    <row r="1438" spans="1:25" x14ac:dyDescent="0.2">
      <c r="A1438">
        <f t="shared" si="391"/>
        <v>1435</v>
      </c>
      <c r="B1438" s="9">
        <v>42776</v>
      </c>
      <c r="C1438" s="15">
        <v>94.663788816484214</v>
      </c>
      <c r="D1438" s="15">
        <v>94.880017235522743</v>
      </c>
      <c r="E1438" s="15">
        <v>94.663788816484214</v>
      </c>
      <c r="F1438" s="15">
        <v>94.807945000000004</v>
      </c>
      <c r="G1438" s="12">
        <f t="shared" si="376"/>
        <v>94.286677219999987</v>
      </c>
      <c r="H1438" s="12">
        <f t="shared" si="377"/>
        <v>94.861258134657916</v>
      </c>
      <c r="I1438" s="12">
        <f t="shared" si="378"/>
        <v>94.442824731764702</v>
      </c>
      <c r="J1438" s="13">
        <f t="shared" si="388"/>
        <v>-1</v>
      </c>
      <c r="K1438" s="13">
        <f t="shared" si="389"/>
        <v>-1</v>
      </c>
      <c r="L1438" s="13">
        <f t="shared" si="390"/>
        <v>1</v>
      </c>
      <c r="M1438">
        <f t="shared" si="387"/>
        <v>-6.5777710000000127</v>
      </c>
      <c r="N1438">
        <f t="shared" si="379"/>
        <v>2.6923630000000855</v>
      </c>
      <c r="O1438">
        <f t="shared" si="380"/>
        <v>-4.0004889999999875</v>
      </c>
      <c r="Q1438" s="12">
        <f t="shared" si="381"/>
        <v>97.682132131249986</v>
      </c>
      <c r="R1438" s="12">
        <f t="shared" si="382"/>
        <v>96.400471506081701</v>
      </c>
      <c r="S1438" s="12">
        <f t="shared" si="383"/>
        <v>96.281949048680133</v>
      </c>
      <c r="T1438" s="13">
        <f t="shared" si="375"/>
        <v>-1</v>
      </c>
      <c r="U1438" s="13">
        <f t="shared" si="375"/>
        <v>-1</v>
      </c>
      <c r="V1438" s="13">
        <f t="shared" si="375"/>
        <v>-1</v>
      </c>
      <c r="W1438">
        <f t="shared" si="384"/>
        <v>14.129554999999968</v>
      </c>
      <c r="X1438">
        <f t="shared" si="385"/>
        <v>1.5932850000000514</v>
      </c>
      <c r="Y1438">
        <f t="shared" si="386"/>
        <v>1.9500950000001041</v>
      </c>
    </row>
    <row r="1439" spans="1:25" x14ac:dyDescent="0.2">
      <c r="A1439">
        <f t="shared" si="391"/>
        <v>1436</v>
      </c>
      <c r="B1439" s="9">
        <v>42779</v>
      </c>
      <c r="C1439" s="15">
        <v>94.600682878081273</v>
      </c>
      <c r="D1439" s="15">
        <v>94.672761390763284</v>
      </c>
      <c r="E1439" s="15">
        <v>94.492565109058248</v>
      </c>
      <c r="F1439" s="15">
        <v>94.663749999999993</v>
      </c>
      <c r="G1439" s="12">
        <f t="shared" si="376"/>
        <v>94.291803119999983</v>
      </c>
      <c r="H1439" s="12">
        <f t="shared" si="377"/>
        <v>94.853512717612503</v>
      </c>
      <c r="I1439" s="12">
        <f t="shared" si="378"/>
        <v>94.457611899607826</v>
      </c>
      <c r="J1439" s="13">
        <f t="shared" si="388"/>
        <v>1</v>
      </c>
      <c r="K1439" s="13">
        <f t="shared" si="389"/>
        <v>-1</v>
      </c>
      <c r="L1439" s="13">
        <f t="shared" si="390"/>
        <v>1</v>
      </c>
      <c r="M1439">
        <f t="shared" si="387"/>
        <v>-6.920133000000007</v>
      </c>
      <c r="N1439">
        <f t="shared" si="379"/>
        <v>3.0347250000000798</v>
      </c>
      <c r="O1439">
        <f t="shared" si="380"/>
        <v>-4.3428509999999818</v>
      </c>
      <c r="Q1439" s="12">
        <f t="shared" si="381"/>
        <v>97.649117499999988</v>
      </c>
      <c r="R1439" s="12">
        <f t="shared" si="382"/>
        <v>96.378897325881923</v>
      </c>
      <c r="S1439" s="12">
        <f t="shared" si="383"/>
        <v>96.244453618478289</v>
      </c>
      <c r="T1439" s="13">
        <f t="shared" si="375"/>
        <v>-1</v>
      </c>
      <c r="U1439" s="13">
        <f t="shared" si="375"/>
        <v>-1</v>
      </c>
      <c r="V1439" s="13">
        <f t="shared" si="375"/>
        <v>-1</v>
      </c>
      <c r="W1439">
        <f t="shared" si="384"/>
        <v>14.471916999999962</v>
      </c>
      <c r="X1439">
        <f t="shared" si="385"/>
        <v>1.9356470000000456</v>
      </c>
      <c r="Y1439">
        <f t="shared" si="386"/>
        <v>2.2924570000000983</v>
      </c>
    </row>
    <row r="1440" spans="1:25" x14ac:dyDescent="0.2">
      <c r="A1440">
        <f t="shared" si="391"/>
        <v>1437</v>
      </c>
      <c r="B1440" s="9">
        <v>42780</v>
      </c>
      <c r="C1440" s="15">
        <v>94.61869992891809</v>
      </c>
      <c r="D1440" s="15">
        <v>94.690777541080024</v>
      </c>
      <c r="E1440" s="15">
        <v>94.114164752414567</v>
      </c>
      <c r="F1440" s="15">
        <v>94.321387999999999</v>
      </c>
      <c r="G1440" s="12">
        <f t="shared" si="376"/>
        <v>94.297284979999986</v>
      </c>
      <c r="H1440" s="12">
        <f t="shared" si="377"/>
        <v>94.832645081627703</v>
      </c>
      <c r="I1440" s="12">
        <f t="shared" si="378"/>
        <v>94.458772090980347</v>
      </c>
      <c r="J1440" s="13">
        <f t="shared" si="388"/>
        <v>1</v>
      </c>
      <c r="K1440" s="13">
        <f t="shared" si="389"/>
        <v>-1</v>
      </c>
      <c r="L1440" s="13">
        <f t="shared" si="390"/>
        <v>1</v>
      </c>
      <c r="M1440">
        <f t="shared" si="387"/>
        <v>-7.1003010000000017</v>
      </c>
      <c r="N1440">
        <f t="shared" si="379"/>
        <v>3.2148930000000746</v>
      </c>
      <c r="O1440">
        <f t="shared" si="380"/>
        <v>-4.5230189999999766</v>
      </c>
      <c r="Q1440" s="12">
        <f t="shared" si="381"/>
        <v>97.608563168749995</v>
      </c>
      <c r="R1440" s="12">
        <f t="shared" si="382"/>
        <v>96.353338203821281</v>
      </c>
      <c r="S1440" s="12">
        <f t="shared" si="383"/>
        <v>96.203115363819833</v>
      </c>
      <c r="T1440" s="13">
        <f t="shared" si="375"/>
        <v>-1</v>
      </c>
      <c r="U1440" s="13">
        <f t="shared" si="375"/>
        <v>-1</v>
      </c>
      <c r="V1440" s="13">
        <f t="shared" si="375"/>
        <v>-1</v>
      </c>
      <c r="W1440">
        <f t="shared" si="384"/>
        <v>14.652084999999957</v>
      </c>
      <c r="X1440">
        <f t="shared" si="385"/>
        <v>2.1158150000000404</v>
      </c>
      <c r="Y1440">
        <f t="shared" si="386"/>
        <v>2.4726250000000931</v>
      </c>
    </row>
    <row r="1441" spans="1:25" x14ac:dyDescent="0.2">
      <c r="A1441">
        <f t="shared" si="391"/>
        <v>1438</v>
      </c>
      <c r="B1441" s="9">
        <v>42781</v>
      </c>
      <c r="C1441" s="15">
        <v>93.997070139502156</v>
      </c>
      <c r="D1441" s="15">
        <v>94.204287140646329</v>
      </c>
      <c r="E1441" s="15">
        <v>93.988058746062947</v>
      </c>
      <c r="F1441" s="15">
        <v>94.141220000000004</v>
      </c>
      <c r="G1441" s="12">
        <f t="shared" si="376"/>
        <v>94.290720959999987</v>
      </c>
      <c r="H1441" s="12">
        <f t="shared" si="377"/>
        <v>94.805530372544268</v>
      </c>
      <c r="I1441" s="12">
        <f t="shared" si="378"/>
        <v>94.452651895686273</v>
      </c>
      <c r="J1441" s="13">
        <f t="shared" si="388"/>
        <v>-1</v>
      </c>
      <c r="K1441" s="13">
        <f t="shared" si="389"/>
        <v>-1</v>
      </c>
      <c r="L1441" s="13">
        <f t="shared" si="390"/>
        <v>-1</v>
      </c>
      <c r="M1441">
        <f t="shared" si="387"/>
        <v>-7.4787189999999981</v>
      </c>
      <c r="N1441">
        <f t="shared" si="379"/>
        <v>2.8364750000000782</v>
      </c>
      <c r="O1441">
        <f t="shared" si="380"/>
        <v>-4.901436999999973</v>
      </c>
      <c r="Q1441" s="12">
        <f t="shared" si="381"/>
        <v>97.56699388749999</v>
      </c>
      <c r="R1441" s="12">
        <f t="shared" si="382"/>
        <v>96.325858474581267</v>
      </c>
      <c r="S1441" s="12">
        <f t="shared" si="383"/>
        <v>96.160042777872661</v>
      </c>
      <c r="T1441" s="13">
        <f t="shared" si="375"/>
        <v>-1</v>
      </c>
      <c r="U1441" s="13">
        <f t="shared" si="375"/>
        <v>-1</v>
      </c>
      <c r="V1441" s="13">
        <f t="shared" si="375"/>
        <v>-1</v>
      </c>
      <c r="W1441">
        <f t="shared" si="384"/>
        <v>14.273666999999961</v>
      </c>
      <c r="X1441">
        <f t="shared" si="385"/>
        <v>1.737397000000044</v>
      </c>
      <c r="Y1441">
        <f t="shared" si="386"/>
        <v>2.0942070000000967</v>
      </c>
    </row>
    <row r="1442" spans="1:25" x14ac:dyDescent="0.2">
      <c r="A1442">
        <f t="shared" si="391"/>
        <v>1439</v>
      </c>
      <c r="B1442" s="9">
        <v>42782</v>
      </c>
      <c r="C1442" s="15">
        <v>94.240335228285034</v>
      </c>
      <c r="D1442" s="15">
        <v>94.609732122584575</v>
      </c>
      <c r="E1442" s="15">
        <v>94.240335228285034</v>
      </c>
      <c r="F1442" s="15">
        <v>94.519638</v>
      </c>
      <c r="G1442" s="12">
        <f t="shared" si="376"/>
        <v>94.292443679999977</v>
      </c>
      <c r="H1442" s="12">
        <f t="shared" si="377"/>
        <v>94.794318906954302</v>
      </c>
      <c r="I1442" s="12">
        <f t="shared" si="378"/>
        <v>94.461629034509784</v>
      </c>
      <c r="J1442" s="13">
        <f t="shared" si="388"/>
        <v>1</v>
      </c>
      <c r="K1442" s="13">
        <f t="shared" si="389"/>
        <v>-1</v>
      </c>
      <c r="L1442" s="13">
        <f t="shared" si="390"/>
        <v>1</v>
      </c>
      <c r="M1442">
        <f t="shared" si="387"/>
        <v>-7.2264839999999992</v>
      </c>
      <c r="N1442">
        <f t="shared" si="379"/>
        <v>2.5842400000000794</v>
      </c>
      <c r="O1442">
        <f t="shared" si="380"/>
        <v>-4.6492019999999741</v>
      </c>
      <c r="Q1442" s="12">
        <f t="shared" si="381"/>
        <v>97.530350856249996</v>
      </c>
      <c r="R1442" s="12">
        <f t="shared" si="382"/>
        <v>96.303420953157897</v>
      </c>
      <c r="S1442" s="12">
        <f t="shared" si="383"/>
        <v>96.122187425232923</v>
      </c>
      <c r="T1442" s="13">
        <f t="shared" si="375"/>
        <v>-1</v>
      </c>
      <c r="U1442" s="13">
        <f t="shared" si="375"/>
        <v>-1</v>
      </c>
      <c r="V1442" s="13">
        <f t="shared" si="375"/>
        <v>-1</v>
      </c>
      <c r="W1442">
        <f t="shared" si="384"/>
        <v>14.021431999999962</v>
      </c>
      <c r="X1442">
        <f t="shared" si="385"/>
        <v>1.4851620000000452</v>
      </c>
      <c r="Y1442">
        <f t="shared" si="386"/>
        <v>1.8419720000000979</v>
      </c>
    </row>
    <row r="1443" spans="1:25" x14ac:dyDescent="0.2">
      <c r="A1443">
        <f t="shared" si="391"/>
        <v>1440</v>
      </c>
      <c r="B1443" s="9">
        <v>42783</v>
      </c>
      <c r="C1443" s="15">
        <v>94.780878084633741</v>
      </c>
      <c r="D1443" s="15">
        <v>94.888995860652216</v>
      </c>
      <c r="E1443" s="15">
        <v>94.708806774959641</v>
      </c>
      <c r="F1443" s="15">
        <v>94.771872999999999</v>
      </c>
      <c r="G1443" s="12">
        <f t="shared" si="376"/>
        <v>94.298492719999999</v>
      </c>
      <c r="H1443" s="12">
        <f t="shared" si="377"/>
        <v>94.793438675309034</v>
      </c>
      <c r="I1443" s="12">
        <f t="shared" si="378"/>
        <v>94.480430184313732</v>
      </c>
      <c r="J1443" s="13">
        <f t="shared" si="388"/>
        <v>1</v>
      </c>
      <c r="K1443" s="13">
        <f t="shared" si="389"/>
        <v>-1</v>
      </c>
      <c r="L1443" s="13">
        <f t="shared" si="390"/>
        <v>1</v>
      </c>
      <c r="M1443">
        <f t="shared" si="387"/>
        <v>-7.2715269999999919</v>
      </c>
      <c r="N1443">
        <f t="shared" si="379"/>
        <v>2.629283000000072</v>
      </c>
      <c r="O1443">
        <f t="shared" si="380"/>
        <v>-4.6942449999999667</v>
      </c>
      <c r="Q1443" s="12">
        <f t="shared" si="381"/>
        <v>97.493892362499992</v>
      </c>
      <c r="R1443" s="12">
        <f t="shared" si="382"/>
        <v>96.284395512746002</v>
      </c>
      <c r="S1443" s="12">
        <f t="shared" si="383"/>
        <v>96.087920619565196</v>
      </c>
      <c r="T1443" s="13">
        <f t="shared" si="375"/>
        <v>-1</v>
      </c>
      <c r="U1443" s="13">
        <f t="shared" si="375"/>
        <v>-1</v>
      </c>
      <c r="V1443" s="13">
        <f t="shared" si="375"/>
        <v>-1</v>
      </c>
      <c r="W1443">
        <f t="shared" si="384"/>
        <v>14.066474999999954</v>
      </c>
      <c r="X1443">
        <f t="shared" si="385"/>
        <v>1.5302050000000378</v>
      </c>
      <c r="Y1443">
        <f t="shared" si="386"/>
        <v>1.8870150000000905</v>
      </c>
    </row>
    <row r="1444" spans="1:25" x14ac:dyDescent="0.2">
      <c r="A1444">
        <f t="shared" si="391"/>
        <v>1441</v>
      </c>
      <c r="B1444" s="9">
        <v>42787</v>
      </c>
      <c r="C1444" s="15">
        <v>94.546640899755587</v>
      </c>
      <c r="D1444" s="15">
        <v>94.85296426218504</v>
      </c>
      <c r="E1444" s="15">
        <v>94.528618115607372</v>
      </c>
      <c r="F1444" s="15">
        <v>94.726830000000007</v>
      </c>
      <c r="G1444" s="12">
        <f t="shared" si="376"/>
        <v>94.297353359999974</v>
      </c>
      <c r="H1444" s="12">
        <f t="shared" si="377"/>
        <v>94.790826570394955</v>
      </c>
      <c r="I1444" s="12">
        <f t="shared" si="378"/>
        <v>94.49722772470588</v>
      </c>
      <c r="J1444" s="13">
        <f t="shared" si="388"/>
        <v>-1</v>
      </c>
      <c r="K1444" s="13">
        <f t="shared" si="389"/>
        <v>-1</v>
      </c>
      <c r="L1444" s="13">
        <f t="shared" si="390"/>
        <v>1</v>
      </c>
      <c r="M1444">
        <f t="shared" si="387"/>
        <v>-7.4246869999999916</v>
      </c>
      <c r="N1444">
        <f t="shared" si="379"/>
        <v>2.4761230000000722</v>
      </c>
      <c r="O1444">
        <f t="shared" si="380"/>
        <v>-4.541084999999967</v>
      </c>
      <c r="Q1444" s="12">
        <f t="shared" si="381"/>
        <v>97.455490999999981</v>
      </c>
      <c r="R1444" s="12">
        <f t="shared" si="382"/>
        <v>96.265046872836109</v>
      </c>
      <c r="S1444" s="12">
        <f t="shared" si="383"/>
        <v>96.053547174068299</v>
      </c>
      <c r="T1444" s="13">
        <f t="shared" si="375"/>
        <v>-1</v>
      </c>
      <c r="U1444" s="13">
        <f t="shared" si="375"/>
        <v>-1</v>
      </c>
      <c r="V1444" s="13">
        <f t="shared" si="375"/>
        <v>-1</v>
      </c>
      <c r="W1444">
        <f t="shared" si="384"/>
        <v>13.913314999999955</v>
      </c>
      <c r="X1444">
        <f t="shared" si="385"/>
        <v>1.377045000000038</v>
      </c>
      <c r="Y1444">
        <f t="shared" si="386"/>
        <v>1.7338550000000907</v>
      </c>
    </row>
    <row r="1445" spans="1:25" x14ac:dyDescent="0.2">
      <c r="A1445">
        <f t="shared" si="391"/>
        <v>1442</v>
      </c>
      <c r="B1445" s="9">
        <v>42788</v>
      </c>
      <c r="C1445" s="15">
        <v>94.925040652645251</v>
      </c>
      <c r="D1445" s="15">
        <v>94.979095489490192</v>
      </c>
      <c r="E1445" s="15">
        <v>94.564655252581147</v>
      </c>
      <c r="F1445" s="15">
        <v>94.879990000000006</v>
      </c>
      <c r="G1445" s="12">
        <f t="shared" si="376"/>
        <v>94.306462719999999</v>
      </c>
      <c r="H1445" s="12">
        <f t="shared" si="377"/>
        <v>94.794323175477501</v>
      </c>
      <c r="I1445" s="12">
        <f t="shared" si="378"/>
        <v>94.520076220392156</v>
      </c>
      <c r="J1445" s="13">
        <f t="shared" si="388"/>
        <v>1</v>
      </c>
      <c r="K1445" s="13">
        <f t="shared" si="389"/>
        <v>1</v>
      </c>
      <c r="L1445" s="13">
        <f t="shared" si="390"/>
        <v>1</v>
      </c>
      <c r="M1445">
        <f t="shared" si="387"/>
        <v>-7.1724140000000034</v>
      </c>
      <c r="N1445">
        <f t="shared" si="379"/>
        <v>2.7283960000000604</v>
      </c>
      <c r="O1445">
        <f t="shared" si="380"/>
        <v>-4.2888119999999788</v>
      </c>
      <c r="Q1445" s="12">
        <f t="shared" si="381"/>
        <v>97.414590818749986</v>
      </c>
      <c r="R1445" s="12">
        <f t="shared" si="382"/>
        <v>96.24784119739715</v>
      </c>
      <c r="S1445" s="12">
        <f t="shared" si="383"/>
        <v>96.021553372826119</v>
      </c>
      <c r="T1445" s="13">
        <f t="shared" ref="T1445:V1508" si="392">IF(ROUND(Q1445,$F$2)=ROUND(Q1444,$F$2),T1444,IF(ROUND(Q1445,$F$2)&gt;ROUND(Q1444,$F$2),1,-1))</f>
        <v>-1</v>
      </c>
      <c r="U1445" s="13">
        <f t="shared" si="392"/>
        <v>-1</v>
      </c>
      <c r="V1445" s="13">
        <f t="shared" si="392"/>
        <v>-1</v>
      </c>
      <c r="W1445">
        <f t="shared" si="384"/>
        <v>13.661041999999966</v>
      </c>
      <c r="X1445">
        <f t="shared" si="385"/>
        <v>1.1247720000000498</v>
      </c>
      <c r="Y1445">
        <f t="shared" si="386"/>
        <v>1.4815820000001025</v>
      </c>
    </row>
    <row r="1446" spans="1:25" x14ac:dyDescent="0.2">
      <c r="A1446">
        <f t="shared" si="391"/>
        <v>1443</v>
      </c>
      <c r="B1446" s="9">
        <v>42789</v>
      </c>
      <c r="C1446" s="15">
        <v>95.051180288897825</v>
      </c>
      <c r="D1446" s="15">
        <v>95.132262999999995</v>
      </c>
      <c r="E1446" s="15">
        <v>94.988113155056851</v>
      </c>
      <c r="F1446" s="15">
        <v>95.132262999999995</v>
      </c>
      <c r="G1446" s="12">
        <f t="shared" si="376"/>
        <v>94.330317840000006</v>
      </c>
      <c r="H1446" s="12">
        <f t="shared" si="377"/>
        <v>94.807575717615634</v>
      </c>
      <c r="I1446" s="12">
        <f t="shared" si="378"/>
        <v>94.552460545098043</v>
      </c>
      <c r="J1446" s="13">
        <f t="shared" si="388"/>
        <v>1</v>
      </c>
      <c r="K1446" s="13">
        <f t="shared" si="389"/>
        <v>1</v>
      </c>
      <c r="L1446" s="13">
        <f t="shared" si="390"/>
        <v>1</v>
      </c>
      <c r="M1446">
        <f t="shared" si="387"/>
        <v>-6.7309389999999922</v>
      </c>
      <c r="N1446">
        <f t="shared" si="379"/>
        <v>3.1698710000000716</v>
      </c>
      <c r="O1446">
        <f t="shared" si="380"/>
        <v>-3.8473369999999676</v>
      </c>
      <c r="Q1446" s="12">
        <f t="shared" si="381"/>
        <v>97.37515557499998</v>
      </c>
      <c r="R1446" s="12">
        <f t="shared" si="382"/>
        <v>96.233983083143769</v>
      </c>
      <c r="S1446" s="12">
        <f t="shared" si="383"/>
        <v>95.993201474456455</v>
      </c>
      <c r="T1446" s="13">
        <f t="shared" si="392"/>
        <v>-1</v>
      </c>
      <c r="U1446" s="13">
        <f t="shared" si="392"/>
        <v>-1</v>
      </c>
      <c r="V1446" s="13">
        <f t="shared" si="392"/>
        <v>-1</v>
      </c>
      <c r="W1446">
        <f t="shared" si="384"/>
        <v>13.219566999999955</v>
      </c>
      <c r="X1446">
        <f t="shared" si="385"/>
        <v>0.68329700000003868</v>
      </c>
      <c r="Y1446">
        <f t="shared" si="386"/>
        <v>1.0401070000000914</v>
      </c>
    </row>
    <row r="1447" spans="1:25" x14ac:dyDescent="0.2">
      <c r="A1447">
        <f t="shared" si="391"/>
        <v>1444</v>
      </c>
      <c r="B1447" s="9">
        <v>42790</v>
      </c>
      <c r="C1447" s="15">
        <v>95.447603732770276</v>
      </c>
      <c r="D1447" s="15">
        <v>95.645816526049401</v>
      </c>
      <c r="E1447" s="15">
        <v>95.339486844655227</v>
      </c>
      <c r="F1447" s="15">
        <v>95.573738000000006</v>
      </c>
      <c r="G1447" s="12">
        <f t="shared" si="376"/>
        <v>94.362643439999999</v>
      </c>
      <c r="H1447" s="12">
        <f t="shared" si="377"/>
        <v>94.837621297316986</v>
      </c>
      <c r="I1447" s="12">
        <f t="shared" si="378"/>
        <v>94.601222119999989</v>
      </c>
      <c r="J1447" s="13">
        <f t="shared" si="388"/>
        <v>1</v>
      </c>
      <c r="K1447" s="13">
        <f t="shared" si="389"/>
        <v>1</v>
      </c>
      <c r="L1447" s="13">
        <f t="shared" si="390"/>
        <v>1</v>
      </c>
      <c r="M1447">
        <f t="shared" si="387"/>
        <v>-7.073323000000002</v>
      </c>
      <c r="N1447">
        <f t="shared" si="379"/>
        <v>2.8274870000000618</v>
      </c>
      <c r="O1447">
        <f t="shared" si="380"/>
        <v>-4.1897209999999774</v>
      </c>
      <c r="Q1447" s="12">
        <f t="shared" si="381"/>
        <v>97.339316018749969</v>
      </c>
      <c r="R1447" s="12">
        <f t="shared" si="382"/>
        <v>96.225781280868688</v>
      </c>
      <c r="S1447" s="12">
        <f t="shared" si="383"/>
        <v>95.970823616382006</v>
      </c>
      <c r="T1447" s="13">
        <f t="shared" si="392"/>
        <v>-1</v>
      </c>
      <c r="U1447" s="13">
        <f t="shared" si="392"/>
        <v>-1</v>
      </c>
      <c r="V1447" s="13">
        <f t="shared" si="392"/>
        <v>-1</v>
      </c>
      <c r="W1447">
        <f t="shared" si="384"/>
        <v>13.561950999999965</v>
      </c>
      <c r="X1447">
        <f t="shared" si="385"/>
        <v>1.0256810000000485</v>
      </c>
      <c r="Y1447">
        <f t="shared" si="386"/>
        <v>1.3824910000001012</v>
      </c>
    </row>
    <row r="1448" spans="1:25" x14ac:dyDescent="0.2">
      <c r="A1448">
        <f t="shared" si="391"/>
        <v>1445</v>
      </c>
      <c r="B1448" s="9">
        <v>42793</v>
      </c>
      <c r="C1448" s="15">
        <v>95.492632984628116</v>
      </c>
      <c r="D1448" s="15">
        <v>95.501644375637966</v>
      </c>
      <c r="E1448" s="15">
        <v>95.177298267365572</v>
      </c>
      <c r="F1448" s="15">
        <v>95.231353999999996</v>
      </c>
      <c r="G1448" s="12">
        <f t="shared" si="376"/>
        <v>94.38704285999998</v>
      </c>
      <c r="H1448" s="12">
        <f t="shared" si="377"/>
        <v>94.853061795461414</v>
      </c>
      <c r="I1448" s="12">
        <f t="shared" si="378"/>
        <v>94.6352892007843</v>
      </c>
      <c r="J1448" s="13">
        <f t="shared" si="388"/>
        <v>1</v>
      </c>
      <c r="K1448" s="13">
        <f t="shared" si="389"/>
        <v>1</v>
      </c>
      <c r="L1448" s="13">
        <f t="shared" si="390"/>
        <v>1</v>
      </c>
      <c r="M1448">
        <f t="shared" si="387"/>
        <v>-7.1183900000000051</v>
      </c>
      <c r="N1448">
        <f t="shared" si="379"/>
        <v>2.7824200000000587</v>
      </c>
      <c r="O1448">
        <f t="shared" si="380"/>
        <v>-4.2347879999999805</v>
      </c>
      <c r="Q1448" s="12">
        <f t="shared" si="381"/>
        <v>97.300109993749956</v>
      </c>
      <c r="R1448" s="12">
        <f t="shared" si="382"/>
        <v>96.21342814694485</v>
      </c>
      <c r="S1448" s="12">
        <f t="shared" si="383"/>
        <v>95.944637752795032</v>
      </c>
      <c r="T1448" s="13">
        <f t="shared" si="392"/>
        <v>-1</v>
      </c>
      <c r="U1448" s="13">
        <f t="shared" si="392"/>
        <v>-1</v>
      </c>
      <c r="V1448" s="13">
        <f t="shared" si="392"/>
        <v>-1</v>
      </c>
      <c r="W1448">
        <f t="shared" si="384"/>
        <v>13.607017999999968</v>
      </c>
      <c r="X1448">
        <f t="shared" si="385"/>
        <v>1.0707480000000515</v>
      </c>
      <c r="Y1448">
        <f t="shared" si="386"/>
        <v>1.4275580000001042</v>
      </c>
    </row>
    <row r="1449" spans="1:25" x14ac:dyDescent="0.2">
      <c r="A1449">
        <f t="shared" si="391"/>
        <v>1446</v>
      </c>
      <c r="B1449" s="9">
        <v>42794</v>
      </c>
      <c r="C1449" s="15">
        <v>95.276381066703607</v>
      </c>
      <c r="D1449" s="15">
        <v>95.42053806033195</v>
      </c>
      <c r="E1449" s="15">
        <v>95.168263321482357</v>
      </c>
      <c r="F1449" s="15">
        <v>95.186286999999993</v>
      </c>
      <c r="G1449" s="12">
        <f t="shared" si="376"/>
        <v>94.426169439999981</v>
      </c>
      <c r="H1449" s="12">
        <f t="shared" si="377"/>
        <v>94.866129450541365</v>
      </c>
      <c r="I1449" s="12">
        <f t="shared" si="378"/>
        <v>94.666632108235277</v>
      </c>
      <c r="J1449" s="13">
        <f t="shared" si="388"/>
        <v>1</v>
      </c>
      <c r="K1449" s="13">
        <f t="shared" si="389"/>
        <v>1</v>
      </c>
      <c r="L1449" s="13">
        <f t="shared" si="390"/>
        <v>1</v>
      </c>
      <c r="M1449">
        <f t="shared" si="387"/>
        <v>-7.7814759999999978</v>
      </c>
      <c r="N1449">
        <f t="shared" si="379"/>
        <v>2.119334000000066</v>
      </c>
      <c r="O1449">
        <f t="shared" si="380"/>
        <v>-4.8978739999999732</v>
      </c>
      <c r="Q1449" s="12">
        <f t="shared" si="381"/>
        <v>97.263967356249964</v>
      </c>
      <c r="R1449" s="12">
        <f t="shared" si="382"/>
        <v>96.20066862959149</v>
      </c>
      <c r="S1449" s="12">
        <f t="shared" si="383"/>
        <v>95.918379082065243</v>
      </c>
      <c r="T1449" s="13">
        <f t="shared" si="392"/>
        <v>-1</v>
      </c>
      <c r="U1449" s="13">
        <f t="shared" si="392"/>
        <v>-1</v>
      </c>
      <c r="V1449" s="13">
        <f t="shared" si="392"/>
        <v>-1</v>
      </c>
      <c r="W1449">
        <f t="shared" si="384"/>
        <v>14.270103999999961</v>
      </c>
      <c r="X1449">
        <f t="shared" si="385"/>
        <v>1.7338340000000443</v>
      </c>
      <c r="Y1449">
        <f t="shared" si="386"/>
        <v>2.090644000000097</v>
      </c>
    </row>
    <row r="1450" spans="1:25" x14ac:dyDescent="0.2">
      <c r="A1450">
        <f t="shared" si="391"/>
        <v>1447</v>
      </c>
      <c r="B1450" s="9">
        <v>42795</v>
      </c>
      <c r="C1450" s="15">
        <v>94.469070970640558</v>
      </c>
      <c r="D1450" s="15">
        <v>94.550272330060324</v>
      </c>
      <c r="E1450" s="15">
        <v>94.414941843478346</v>
      </c>
      <c r="F1450" s="15">
        <v>94.523201</v>
      </c>
      <c r="G1450" s="12">
        <f t="shared" si="376"/>
        <v>94.457243200000008</v>
      </c>
      <c r="H1450" s="12">
        <f t="shared" si="377"/>
        <v>94.85268127601033</v>
      </c>
      <c r="I1450" s="12">
        <f t="shared" si="378"/>
        <v>94.670437267450964</v>
      </c>
      <c r="J1450" s="13">
        <f t="shared" si="388"/>
        <v>1</v>
      </c>
      <c r="K1450" s="13">
        <f t="shared" si="389"/>
        <v>-1</v>
      </c>
      <c r="L1450" s="13">
        <f t="shared" si="390"/>
        <v>1</v>
      </c>
      <c r="M1450">
        <f t="shared" si="387"/>
        <v>-8.0521289999999937</v>
      </c>
      <c r="N1450">
        <f t="shared" si="379"/>
        <v>2.3899870000000618</v>
      </c>
      <c r="O1450">
        <f t="shared" si="380"/>
        <v>-5.168526999999969</v>
      </c>
      <c r="Q1450" s="12">
        <f t="shared" si="381"/>
        <v>97.227415499999978</v>
      </c>
      <c r="R1450" s="12">
        <f t="shared" si="382"/>
        <v>96.179830522391597</v>
      </c>
      <c r="S1450" s="12">
        <f t="shared" si="383"/>
        <v>95.884332295031044</v>
      </c>
      <c r="T1450" s="13">
        <f t="shared" si="392"/>
        <v>-1</v>
      </c>
      <c r="U1450" s="13">
        <f t="shared" si="392"/>
        <v>-1</v>
      </c>
      <c r="V1450" s="13">
        <f t="shared" si="392"/>
        <v>-1</v>
      </c>
      <c r="W1450">
        <f t="shared" si="384"/>
        <v>14.540756999999957</v>
      </c>
      <c r="X1450">
        <f t="shared" si="385"/>
        <v>2.0044870000000401</v>
      </c>
      <c r="Y1450">
        <f t="shared" si="386"/>
        <v>2.3612970000000928</v>
      </c>
    </row>
    <row r="1451" spans="1:25" x14ac:dyDescent="0.2">
      <c r="A1451">
        <f t="shared" si="391"/>
        <v>1448</v>
      </c>
      <c r="B1451" s="9">
        <v>42796</v>
      </c>
      <c r="C1451" s="15">
        <v>94.333743046244479</v>
      </c>
      <c r="D1451" s="15">
        <v>94.369830936393925</v>
      </c>
      <c r="E1451" s="15">
        <v>94.126241286674215</v>
      </c>
      <c r="F1451" s="15">
        <v>94.252548000000004</v>
      </c>
      <c r="G1451" s="12">
        <f t="shared" si="376"/>
        <v>94.480569460000012</v>
      </c>
      <c r="H1451" s="12">
        <f t="shared" si="377"/>
        <v>94.82914663773542</v>
      </c>
      <c r="I1451" s="12">
        <f t="shared" si="378"/>
        <v>94.66241000470589</v>
      </c>
      <c r="J1451" s="13">
        <f t="shared" si="388"/>
        <v>1</v>
      </c>
      <c r="K1451" s="13">
        <f t="shared" si="389"/>
        <v>-1</v>
      </c>
      <c r="L1451" s="13">
        <f t="shared" si="390"/>
        <v>-1</v>
      </c>
      <c r="M1451">
        <f t="shared" si="387"/>
        <v>-7.9618880000000019</v>
      </c>
      <c r="N1451">
        <f t="shared" si="379"/>
        <v>2.29974600000007</v>
      </c>
      <c r="O1451">
        <f t="shared" si="380"/>
        <v>-5.2587679999999608</v>
      </c>
      <c r="Q1451" s="12">
        <f t="shared" si="381"/>
        <v>97.187555249999974</v>
      </c>
      <c r="R1451" s="12">
        <f t="shared" si="382"/>
        <v>96.15588912459792</v>
      </c>
      <c r="S1451" s="12">
        <f t="shared" si="383"/>
        <v>95.847377419254656</v>
      </c>
      <c r="T1451" s="13">
        <f t="shared" si="392"/>
        <v>-1</v>
      </c>
      <c r="U1451" s="13">
        <f t="shared" si="392"/>
        <v>-1</v>
      </c>
      <c r="V1451" s="13">
        <f t="shared" si="392"/>
        <v>-1</v>
      </c>
      <c r="W1451">
        <f t="shared" si="384"/>
        <v>14.450515999999965</v>
      </c>
      <c r="X1451">
        <f t="shared" si="385"/>
        <v>1.9142460000000483</v>
      </c>
      <c r="Y1451">
        <f t="shared" si="386"/>
        <v>2.271056000000101</v>
      </c>
    </row>
    <row r="1452" spans="1:25" x14ac:dyDescent="0.2">
      <c r="A1452">
        <f t="shared" si="391"/>
        <v>1449</v>
      </c>
      <c r="B1452" s="9">
        <v>42797</v>
      </c>
      <c r="C1452" s="15">
        <v>94.279635177393132</v>
      </c>
      <c r="D1452" s="15">
        <v>94.351812779053049</v>
      </c>
      <c r="E1452" s="15">
        <v>94.06310958999309</v>
      </c>
      <c r="F1452" s="15">
        <v>94.342788999999996</v>
      </c>
      <c r="G1452" s="12">
        <f t="shared" si="376"/>
        <v>94.497077180000019</v>
      </c>
      <c r="H1452" s="12">
        <f t="shared" si="377"/>
        <v>94.810073789196778</v>
      </c>
      <c r="I1452" s="12">
        <f t="shared" si="378"/>
        <v>94.657006849411758</v>
      </c>
      <c r="J1452" s="13">
        <f t="shared" si="388"/>
        <v>1</v>
      </c>
      <c r="K1452" s="13">
        <f t="shared" si="389"/>
        <v>-1</v>
      </c>
      <c r="L1452" s="13">
        <f t="shared" si="390"/>
        <v>-1</v>
      </c>
      <c r="M1452">
        <f t="shared" si="387"/>
        <v>-7.9799320000000051</v>
      </c>
      <c r="N1452">
        <f t="shared" si="379"/>
        <v>2.3177900000000733</v>
      </c>
      <c r="O1452">
        <f t="shared" si="380"/>
        <v>-5.2407239999999575</v>
      </c>
      <c r="Q1452" s="12">
        <f t="shared" si="381"/>
        <v>97.150879224999969</v>
      </c>
      <c r="R1452" s="12">
        <f t="shared" si="382"/>
        <v>96.133366141683666</v>
      </c>
      <c r="S1452" s="12">
        <f t="shared" si="383"/>
        <v>95.812038708074567</v>
      </c>
      <c r="T1452" s="13">
        <f t="shared" si="392"/>
        <v>-1</v>
      </c>
      <c r="U1452" s="13">
        <f t="shared" si="392"/>
        <v>-1</v>
      </c>
      <c r="V1452" s="13">
        <f t="shared" si="392"/>
        <v>-1</v>
      </c>
      <c r="W1452">
        <f t="shared" si="384"/>
        <v>14.468559999999968</v>
      </c>
      <c r="X1452">
        <f t="shared" si="385"/>
        <v>1.9322900000000516</v>
      </c>
      <c r="Y1452">
        <f t="shared" si="386"/>
        <v>2.2891000000001043</v>
      </c>
    </row>
    <row r="1453" spans="1:25" x14ac:dyDescent="0.2">
      <c r="A1453">
        <f t="shared" si="391"/>
        <v>1450</v>
      </c>
      <c r="B1453" s="9">
        <v>42800</v>
      </c>
      <c r="C1453" s="15">
        <v>94.360826582195486</v>
      </c>
      <c r="D1453" s="15">
        <v>94.369850360984771</v>
      </c>
      <c r="E1453" s="15">
        <v>94.216478600674932</v>
      </c>
      <c r="F1453" s="15">
        <v>94.324744999999993</v>
      </c>
      <c r="G1453" s="12">
        <f t="shared" si="376"/>
        <v>94.517176059999983</v>
      </c>
      <c r="H1453" s="12">
        <f t="shared" si="377"/>
        <v>94.791041287659652</v>
      </c>
      <c r="I1453" s="12">
        <f t="shared" si="378"/>
        <v>94.650248724705904</v>
      </c>
      <c r="J1453" s="13">
        <f t="shared" si="388"/>
        <v>1</v>
      </c>
      <c r="K1453" s="13">
        <f t="shared" si="389"/>
        <v>-1</v>
      </c>
      <c r="L1453" s="13">
        <f t="shared" si="390"/>
        <v>-1</v>
      </c>
      <c r="M1453">
        <f t="shared" si="387"/>
        <v>-8.1153079999999989</v>
      </c>
      <c r="N1453">
        <f t="shared" si="379"/>
        <v>2.453166000000067</v>
      </c>
      <c r="O1453">
        <f t="shared" si="380"/>
        <v>-5.1053479999999638</v>
      </c>
      <c r="Q1453" s="12">
        <f t="shared" si="381"/>
        <v>97.116487631249967</v>
      </c>
      <c r="R1453" s="12">
        <f t="shared" si="382"/>
        <v>96.11089879830871</v>
      </c>
      <c r="S1453" s="12">
        <f t="shared" si="383"/>
        <v>95.77693145062112</v>
      </c>
      <c r="T1453" s="13">
        <f t="shared" si="392"/>
        <v>-1</v>
      </c>
      <c r="U1453" s="13">
        <f t="shared" si="392"/>
        <v>-1</v>
      </c>
      <c r="V1453" s="13">
        <f t="shared" si="392"/>
        <v>-1</v>
      </c>
      <c r="W1453">
        <f t="shared" si="384"/>
        <v>14.603935999999962</v>
      </c>
      <c r="X1453">
        <f t="shared" si="385"/>
        <v>2.0676660000000453</v>
      </c>
      <c r="Y1453">
        <f t="shared" si="386"/>
        <v>2.424476000000098</v>
      </c>
    </row>
    <row r="1454" spans="1:25" x14ac:dyDescent="0.2">
      <c r="A1454">
        <f t="shared" si="391"/>
        <v>1451</v>
      </c>
      <c r="B1454" s="9">
        <v>42801</v>
      </c>
      <c r="C1454" s="15">
        <v>94.216433105719673</v>
      </c>
      <c r="D1454" s="15">
        <v>94.261545662500154</v>
      </c>
      <c r="E1454" s="15">
        <v>94.144255541022517</v>
      </c>
      <c r="F1454" s="15">
        <v>94.189368999999999</v>
      </c>
      <c r="G1454" s="12">
        <f t="shared" si="376"/>
        <v>94.531514119999997</v>
      </c>
      <c r="H1454" s="12">
        <f t="shared" si="377"/>
        <v>94.76744629598673</v>
      </c>
      <c r="I1454" s="12">
        <f t="shared" si="378"/>
        <v>94.637393545882333</v>
      </c>
      <c r="J1454" s="13">
        <f t="shared" si="388"/>
        <v>1</v>
      </c>
      <c r="K1454" s="13">
        <f t="shared" si="389"/>
        <v>-1</v>
      </c>
      <c r="L1454" s="13">
        <f t="shared" si="390"/>
        <v>-1</v>
      </c>
      <c r="M1454">
        <f t="shared" si="387"/>
        <v>-8.431049999999999</v>
      </c>
      <c r="N1454">
        <f t="shared" si="379"/>
        <v>2.7689080000000672</v>
      </c>
      <c r="O1454">
        <f t="shared" si="380"/>
        <v>-4.7896059999999636</v>
      </c>
      <c r="Q1454" s="12">
        <f t="shared" si="381"/>
        <v>97.081416831249982</v>
      </c>
      <c r="R1454" s="12">
        <f t="shared" si="382"/>
        <v>96.08702886292599</v>
      </c>
      <c r="S1454" s="12">
        <f t="shared" si="383"/>
        <v>95.74056972849381</v>
      </c>
      <c r="T1454" s="13">
        <f t="shared" si="392"/>
        <v>-1</v>
      </c>
      <c r="U1454" s="13">
        <f t="shared" si="392"/>
        <v>-1</v>
      </c>
      <c r="V1454" s="13">
        <f t="shared" si="392"/>
        <v>-1</v>
      </c>
      <c r="W1454">
        <f t="shared" si="384"/>
        <v>14.919677999999962</v>
      </c>
      <c r="X1454">
        <f t="shared" si="385"/>
        <v>2.3834080000000455</v>
      </c>
      <c r="Y1454">
        <f t="shared" si="386"/>
        <v>2.7402180000000982</v>
      </c>
    </row>
    <row r="1455" spans="1:25" x14ac:dyDescent="0.2">
      <c r="A1455">
        <f t="shared" si="391"/>
        <v>1452</v>
      </c>
      <c r="B1455" s="9">
        <v>42802</v>
      </c>
      <c r="C1455" s="15">
        <v>93.756336845975355</v>
      </c>
      <c r="D1455" s="15">
        <v>93.963845823216872</v>
      </c>
      <c r="E1455" s="15">
        <v>93.738296509681533</v>
      </c>
      <c r="F1455" s="15">
        <v>93.873626999999999</v>
      </c>
      <c r="G1455" s="12">
        <f t="shared" si="376"/>
        <v>94.54034652</v>
      </c>
      <c r="H1455" s="12">
        <f t="shared" si="377"/>
        <v>94.732394558889212</v>
      </c>
      <c r="I1455" s="12">
        <f t="shared" si="378"/>
        <v>94.611594050980401</v>
      </c>
      <c r="J1455" s="13">
        <f t="shared" si="388"/>
        <v>1</v>
      </c>
      <c r="K1455" s="13">
        <f t="shared" si="389"/>
        <v>-1</v>
      </c>
      <c r="L1455" s="13">
        <f t="shared" si="390"/>
        <v>-1</v>
      </c>
      <c r="M1455">
        <f t="shared" si="387"/>
        <v>-8.6926770000000033</v>
      </c>
      <c r="N1455">
        <f t="shared" si="379"/>
        <v>3.0305350000000715</v>
      </c>
      <c r="O1455">
        <f t="shared" si="380"/>
        <v>-4.5279789999999593</v>
      </c>
      <c r="Q1455" s="12">
        <f t="shared" si="381"/>
        <v>97.042700468749985</v>
      </c>
      <c r="R1455" s="12">
        <f t="shared" si="382"/>
        <v>96.059533187610143</v>
      </c>
      <c r="S1455" s="12">
        <f t="shared" si="383"/>
        <v>95.70072140760864</v>
      </c>
      <c r="T1455" s="13">
        <f t="shared" si="392"/>
        <v>-1</v>
      </c>
      <c r="U1455" s="13">
        <f t="shared" si="392"/>
        <v>-1</v>
      </c>
      <c r="V1455" s="13">
        <f t="shared" si="392"/>
        <v>-1</v>
      </c>
      <c r="W1455">
        <f t="shared" si="384"/>
        <v>15.181304999999966</v>
      </c>
      <c r="X1455">
        <f t="shared" si="385"/>
        <v>2.6450350000000498</v>
      </c>
      <c r="Y1455">
        <f t="shared" si="386"/>
        <v>3.0018450000001025</v>
      </c>
    </row>
    <row r="1456" spans="1:25" x14ac:dyDescent="0.2">
      <c r="A1456">
        <f t="shared" si="391"/>
        <v>1453</v>
      </c>
      <c r="B1456" s="9">
        <v>42803</v>
      </c>
      <c r="C1456" s="15">
        <v>93.774395525011656</v>
      </c>
      <c r="D1456" s="15">
        <v>93.810484321656048</v>
      </c>
      <c r="E1456" s="15">
        <v>93.557863647342643</v>
      </c>
      <c r="F1456" s="15">
        <v>93.611999999999995</v>
      </c>
      <c r="G1456" s="12">
        <f t="shared" si="376"/>
        <v>94.542147520000015</v>
      </c>
      <c r="H1456" s="12">
        <f t="shared" si="377"/>
        <v>94.688457517364142</v>
      </c>
      <c r="I1456" s="12">
        <f t="shared" si="378"/>
        <v>94.575188305098067</v>
      </c>
      <c r="J1456" s="13">
        <f t="shared" si="388"/>
        <v>1</v>
      </c>
      <c r="K1456" s="13">
        <f t="shared" si="389"/>
        <v>-1</v>
      </c>
      <c r="L1456" s="13">
        <f t="shared" si="390"/>
        <v>-1</v>
      </c>
      <c r="M1456">
        <f t="shared" si="387"/>
        <v>-8.4941840000000042</v>
      </c>
      <c r="N1456">
        <f t="shared" si="379"/>
        <v>2.8320420000000723</v>
      </c>
      <c r="O1456">
        <f t="shared" si="380"/>
        <v>-4.7264719999999585</v>
      </c>
      <c r="Q1456" s="12">
        <f t="shared" si="381"/>
        <v>97.003630962499969</v>
      </c>
      <c r="R1456" s="12">
        <f t="shared" si="382"/>
        <v>96.029129048633621</v>
      </c>
      <c r="S1456" s="12">
        <f t="shared" si="383"/>
        <v>95.658104010481338</v>
      </c>
      <c r="T1456" s="13">
        <f t="shared" si="392"/>
        <v>-1</v>
      </c>
      <c r="U1456" s="13">
        <f t="shared" si="392"/>
        <v>-1</v>
      </c>
      <c r="V1456" s="13">
        <f t="shared" si="392"/>
        <v>-1</v>
      </c>
      <c r="W1456">
        <f t="shared" si="384"/>
        <v>14.982811999999967</v>
      </c>
      <c r="X1456">
        <f t="shared" si="385"/>
        <v>2.4465420000000506</v>
      </c>
      <c r="Y1456">
        <f t="shared" si="386"/>
        <v>2.8033520000001033</v>
      </c>
    </row>
    <row r="1457" spans="1:25" x14ac:dyDescent="0.2">
      <c r="A1457">
        <f t="shared" si="391"/>
        <v>1454</v>
      </c>
      <c r="B1457" s="9">
        <v>42804</v>
      </c>
      <c r="C1457" s="15">
        <v>93.810492999999994</v>
      </c>
      <c r="D1457" s="15">
        <v>93.837558021141675</v>
      </c>
      <c r="E1457" s="15">
        <v>93.60298488114104</v>
      </c>
      <c r="F1457" s="15">
        <v>93.810492999999994</v>
      </c>
      <c r="G1457" s="12">
        <f t="shared" si="376"/>
        <v>94.55061735999999</v>
      </c>
      <c r="H1457" s="12">
        <f t="shared" si="377"/>
        <v>94.654027536291039</v>
      </c>
      <c r="I1457" s="12">
        <f t="shared" si="378"/>
        <v>94.546495970980402</v>
      </c>
      <c r="J1457" s="13">
        <f t="shared" si="388"/>
        <v>1</v>
      </c>
      <c r="K1457" s="13">
        <f t="shared" si="389"/>
        <v>-1</v>
      </c>
      <c r="L1457" s="13">
        <f t="shared" si="390"/>
        <v>-1</v>
      </c>
      <c r="M1457">
        <f t="shared" si="387"/>
        <v>-8.7287719999999922</v>
      </c>
      <c r="N1457">
        <f t="shared" si="379"/>
        <v>3.0666300000000604</v>
      </c>
      <c r="O1457">
        <f t="shared" si="380"/>
        <v>-4.4918839999999705</v>
      </c>
      <c r="Q1457" s="12">
        <f t="shared" si="381"/>
        <v>96.964408287499978</v>
      </c>
      <c r="R1457" s="12">
        <f t="shared" si="382"/>
        <v>96.001568352377305</v>
      </c>
      <c r="S1457" s="12">
        <f t="shared" si="383"/>
        <v>95.618437700388213</v>
      </c>
      <c r="T1457" s="13">
        <f t="shared" si="392"/>
        <v>-1</v>
      </c>
      <c r="U1457" s="13">
        <f t="shared" si="392"/>
        <v>-1</v>
      </c>
      <c r="V1457" s="13">
        <f t="shared" si="392"/>
        <v>-1</v>
      </c>
      <c r="W1457">
        <f t="shared" si="384"/>
        <v>15.217399999999955</v>
      </c>
      <c r="X1457">
        <f t="shared" si="385"/>
        <v>2.6811300000000386</v>
      </c>
      <c r="Y1457">
        <f t="shared" si="386"/>
        <v>3.0379400000000913</v>
      </c>
    </row>
    <row r="1458" spans="1:25" x14ac:dyDescent="0.2">
      <c r="A1458">
        <f t="shared" si="391"/>
        <v>1455</v>
      </c>
      <c r="B1458" s="9">
        <v>42807</v>
      </c>
      <c r="C1458" s="15">
        <v>93.657100050531142</v>
      </c>
      <c r="D1458" s="15">
        <v>93.756341753681539</v>
      </c>
      <c r="E1458" s="15">
        <v>93.548839983156299</v>
      </c>
      <c r="F1458" s="15">
        <v>93.575905000000006</v>
      </c>
      <c r="G1458" s="12">
        <f t="shared" si="376"/>
        <v>94.547558739999999</v>
      </c>
      <c r="H1458" s="12">
        <f t="shared" si="377"/>
        <v>94.611748221142378</v>
      </c>
      <c r="I1458" s="12">
        <f t="shared" si="378"/>
        <v>94.508271956862743</v>
      </c>
      <c r="J1458" s="13">
        <f t="shared" si="388"/>
        <v>-1</v>
      </c>
      <c r="K1458" s="13">
        <f t="shared" si="389"/>
        <v>-1</v>
      </c>
      <c r="L1458" s="13">
        <f t="shared" si="390"/>
        <v>-1</v>
      </c>
      <c r="M1458">
        <f t="shared" si="387"/>
        <v>-8.8280149999999793</v>
      </c>
      <c r="N1458">
        <f t="shared" si="379"/>
        <v>2.9673870000000733</v>
      </c>
      <c r="O1458">
        <f t="shared" si="380"/>
        <v>-4.5911269999999575</v>
      </c>
      <c r="Q1458" s="12">
        <f t="shared" si="381"/>
        <v>96.92422140624997</v>
      </c>
      <c r="R1458" s="12">
        <f t="shared" si="382"/>
        <v>95.971435888372625</v>
      </c>
      <c r="S1458" s="12">
        <f t="shared" si="383"/>
        <v>95.576344491847863</v>
      </c>
      <c r="T1458" s="13">
        <f t="shared" si="392"/>
        <v>-1</v>
      </c>
      <c r="U1458" s="13">
        <f t="shared" si="392"/>
        <v>-1</v>
      </c>
      <c r="V1458" s="13">
        <f t="shared" si="392"/>
        <v>-1</v>
      </c>
      <c r="W1458">
        <f t="shared" si="384"/>
        <v>15.118156999999968</v>
      </c>
      <c r="X1458">
        <f t="shared" si="385"/>
        <v>2.5818870000000516</v>
      </c>
      <c r="Y1458">
        <f t="shared" si="386"/>
        <v>2.9386970000001043</v>
      </c>
    </row>
    <row r="1459" spans="1:25" x14ac:dyDescent="0.2">
      <c r="A1459">
        <f t="shared" si="391"/>
        <v>1456</v>
      </c>
      <c r="B1459" s="9">
        <v>42808</v>
      </c>
      <c r="C1459" s="15">
        <v>93.62101165070338</v>
      </c>
      <c r="D1459" s="15">
        <v>93.774389703568488</v>
      </c>
      <c r="E1459" s="15">
        <v>93.602970411191933</v>
      </c>
      <c r="F1459" s="15">
        <v>93.675147999999993</v>
      </c>
      <c r="G1459" s="12">
        <f t="shared" si="376"/>
        <v>94.540727079999996</v>
      </c>
      <c r="H1459" s="12">
        <f t="shared" si="377"/>
        <v>94.575018800705422</v>
      </c>
      <c r="I1459" s="12">
        <f t="shared" si="378"/>
        <v>94.474059770980389</v>
      </c>
      <c r="J1459" s="13">
        <f t="shared" si="388"/>
        <v>-1</v>
      </c>
      <c r="K1459" s="13">
        <f t="shared" si="389"/>
        <v>-1</v>
      </c>
      <c r="L1459" s="13">
        <f t="shared" si="390"/>
        <v>-1</v>
      </c>
      <c r="M1459">
        <f t="shared" si="387"/>
        <v>-9.6490069999999832</v>
      </c>
      <c r="N1459">
        <f t="shared" si="379"/>
        <v>2.1463950000000693</v>
      </c>
      <c r="O1459">
        <f t="shared" si="380"/>
        <v>-5.4121189999999615</v>
      </c>
      <c r="Q1459" s="12">
        <f t="shared" si="381"/>
        <v>96.885156281249976</v>
      </c>
      <c r="R1459" s="12">
        <f t="shared" si="382"/>
        <v>95.942910572989121</v>
      </c>
      <c r="S1459" s="12">
        <f t="shared" si="383"/>
        <v>95.535983331521749</v>
      </c>
      <c r="T1459" s="13">
        <f t="shared" si="392"/>
        <v>-1</v>
      </c>
      <c r="U1459" s="13">
        <f t="shared" si="392"/>
        <v>-1</v>
      </c>
      <c r="V1459" s="13">
        <f t="shared" si="392"/>
        <v>-1</v>
      </c>
      <c r="W1459">
        <f t="shared" si="384"/>
        <v>14.297164999999964</v>
      </c>
      <c r="X1459">
        <f t="shared" si="385"/>
        <v>1.7608950000000476</v>
      </c>
      <c r="Y1459">
        <f t="shared" si="386"/>
        <v>2.1177050000001003</v>
      </c>
    </row>
    <row r="1460" spans="1:25" x14ac:dyDescent="0.2">
      <c r="A1460">
        <f t="shared" si="391"/>
        <v>1457</v>
      </c>
      <c r="B1460" s="9">
        <v>42809</v>
      </c>
      <c r="C1460" s="15">
        <v>93.819492049328844</v>
      </c>
      <c r="D1460" s="15">
        <v>94.496139999999997</v>
      </c>
      <c r="E1460" s="15">
        <v>93.756338240599547</v>
      </c>
      <c r="F1460" s="15">
        <v>94.496139999999997</v>
      </c>
      <c r="G1460" s="12">
        <f t="shared" ref="G1460:G1523" si="393">AVERAGE(F1411:F1460)</f>
        <v>94.544738160000009</v>
      </c>
      <c r="H1460" s="12">
        <f t="shared" ref="H1460:H1523" si="394">H1459+$H$2*($F1460-H1459)</f>
        <v>94.571925514403247</v>
      </c>
      <c r="I1460" s="12">
        <f t="shared" ref="I1460:I1523" si="395">SUMPRODUCT(F1411:F1460,$A$4:$A$53)/$I$2</f>
        <v>94.472311258039227</v>
      </c>
      <c r="J1460" s="13">
        <f t="shared" si="388"/>
        <v>1</v>
      </c>
      <c r="K1460" s="13">
        <f t="shared" si="389"/>
        <v>-1</v>
      </c>
      <c r="L1460" s="13">
        <f t="shared" si="390"/>
        <v>-1</v>
      </c>
      <c r="M1460">
        <f t="shared" si="387"/>
        <v>-9.9106119999999862</v>
      </c>
      <c r="N1460">
        <f t="shared" ref="N1460:N1523" si="396">K1460*($F1461-$F1460)+N1459</f>
        <v>2.4080000000000723</v>
      </c>
      <c r="O1460">
        <f t="shared" ref="O1460:O1523" si="397">L1460*($F1461-$F1460)+O1459</f>
        <v>-5.1505139999999585</v>
      </c>
      <c r="Q1460" s="12">
        <f t="shared" ref="Q1460:Q1523" si="398">AVERAGE(F1301:F1460)</f>
        <v>96.850832493749976</v>
      </c>
      <c r="R1460" s="12">
        <f t="shared" ref="R1460:R1523" si="399">R1459+$R$2*($F1460-R1459)</f>
        <v>95.924938267734603</v>
      </c>
      <c r="S1460" s="12">
        <f t="shared" ref="S1460:S1523" si="400">SUMPRODUCT(F1301:F1460,$A$4:$A$163)/$S$2</f>
        <v>95.506306110636686</v>
      </c>
      <c r="T1460" s="13">
        <f t="shared" si="392"/>
        <v>-1</v>
      </c>
      <c r="U1460" s="13">
        <f t="shared" si="392"/>
        <v>-1</v>
      </c>
      <c r="V1460" s="13">
        <f t="shared" si="392"/>
        <v>-1</v>
      </c>
      <c r="W1460">
        <f t="shared" ref="W1460:W1523" si="401">T1460*($F1461-$F1460)+W1459</f>
        <v>14.558769999999967</v>
      </c>
      <c r="X1460">
        <f t="shared" ref="X1460:X1523" si="402">U1460*($F1461-$F1460)+X1459</f>
        <v>2.0225000000000506</v>
      </c>
      <c r="Y1460">
        <f t="shared" ref="Y1460:Y1523" si="403">V1460*($F1461-$F1460)+Y1459</f>
        <v>2.3793100000001033</v>
      </c>
    </row>
    <row r="1461" spans="1:25" x14ac:dyDescent="0.2">
      <c r="A1461">
        <f t="shared" si="391"/>
        <v>1458</v>
      </c>
      <c r="B1461" s="9">
        <v>42810</v>
      </c>
      <c r="C1461" s="15">
        <v>94.270623805579717</v>
      </c>
      <c r="D1461" s="15">
        <v>94.387914002559569</v>
      </c>
      <c r="E1461" s="15">
        <v>94.207469974660995</v>
      </c>
      <c r="F1461" s="15">
        <v>94.234534999999994</v>
      </c>
      <c r="G1461" s="12">
        <f t="shared" si="393"/>
        <v>94.544416500000011</v>
      </c>
      <c r="H1461" s="12">
        <f t="shared" si="394"/>
        <v>94.558694513838418</v>
      </c>
      <c r="I1461" s="12">
        <f t="shared" si="395"/>
        <v>94.460146428235262</v>
      </c>
      <c r="J1461" s="13">
        <f t="shared" si="388"/>
        <v>-1</v>
      </c>
      <c r="K1461" s="13">
        <f t="shared" si="389"/>
        <v>-1</v>
      </c>
      <c r="L1461" s="13">
        <f t="shared" si="390"/>
        <v>-1</v>
      </c>
      <c r="M1461">
        <f t="shared" si="387"/>
        <v>-10.163182999999989</v>
      </c>
      <c r="N1461">
        <f t="shared" si="396"/>
        <v>2.1554290000000691</v>
      </c>
      <c r="O1461">
        <f t="shared" si="397"/>
        <v>-5.4030849999999617</v>
      </c>
      <c r="Q1461" s="12">
        <f t="shared" si="398"/>
        <v>96.812197668749974</v>
      </c>
      <c r="R1461" s="12">
        <f t="shared" si="399"/>
        <v>95.903939469377647</v>
      </c>
      <c r="S1461" s="12">
        <f t="shared" si="400"/>
        <v>95.473805520652235</v>
      </c>
      <c r="T1461" s="13">
        <f t="shared" si="392"/>
        <v>-1</v>
      </c>
      <c r="U1461" s="13">
        <f t="shared" si="392"/>
        <v>-1</v>
      </c>
      <c r="V1461" s="13">
        <f t="shared" si="392"/>
        <v>-1</v>
      </c>
      <c r="W1461">
        <f t="shared" si="401"/>
        <v>14.306198999999964</v>
      </c>
      <c r="X1461">
        <f t="shared" si="402"/>
        <v>1.7699290000000474</v>
      </c>
      <c r="Y1461">
        <f t="shared" si="403"/>
        <v>2.1267390000001001</v>
      </c>
    </row>
    <row r="1462" spans="1:25" x14ac:dyDescent="0.2">
      <c r="A1462">
        <f t="shared" si="391"/>
        <v>1459</v>
      </c>
      <c r="B1462" s="9">
        <v>42811</v>
      </c>
      <c r="C1462" s="15">
        <v>94.351775531355727</v>
      </c>
      <c r="D1462" s="15">
        <v>94.568301033276967</v>
      </c>
      <c r="E1462" s="15">
        <v>94.333727980374334</v>
      </c>
      <c r="F1462" s="15">
        <v>94.487105999999997</v>
      </c>
      <c r="G1462" s="12">
        <f t="shared" si="393"/>
        <v>94.546987439999995</v>
      </c>
      <c r="H1462" s="12">
        <f t="shared" si="394"/>
        <v>94.555887121138866</v>
      </c>
      <c r="I1462" s="12">
        <f t="shared" si="395"/>
        <v>94.45789895764706</v>
      </c>
      <c r="J1462" s="13">
        <f t="shared" si="388"/>
        <v>1</v>
      </c>
      <c r="K1462" s="13">
        <f t="shared" si="389"/>
        <v>-1</v>
      </c>
      <c r="L1462" s="13">
        <f t="shared" si="390"/>
        <v>-1</v>
      </c>
      <c r="M1462">
        <f t="shared" ref="M1462:M1525" si="404">J1462*($F1463-$F1462)+M1461</f>
        <v>-9.9375969999999825</v>
      </c>
      <c r="N1462">
        <f t="shared" si="396"/>
        <v>1.9298430000000621</v>
      </c>
      <c r="O1462">
        <f t="shared" si="397"/>
        <v>-5.6286709999999687</v>
      </c>
      <c r="Q1462" s="12">
        <f t="shared" si="398"/>
        <v>96.774806768749983</v>
      </c>
      <c r="R1462" s="12">
        <f t="shared" si="399"/>
        <v>95.886339053608978</v>
      </c>
      <c r="S1462" s="12">
        <f t="shared" si="400"/>
        <v>95.444922394332295</v>
      </c>
      <c r="T1462" s="13">
        <f t="shared" si="392"/>
        <v>-1</v>
      </c>
      <c r="U1462" s="13">
        <f t="shared" si="392"/>
        <v>-1</v>
      </c>
      <c r="V1462" s="13">
        <f t="shared" si="392"/>
        <v>-1</v>
      </c>
      <c r="W1462">
        <f t="shared" si="401"/>
        <v>14.080612999999957</v>
      </c>
      <c r="X1462">
        <f t="shared" si="402"/>
        <v>1.5443430000000404</v>
      </c>
      <c r="Y1462">
        <f t="shared" si="403"/>
        <v>1.9011530000000931</v>
      </c>
    </row>
    <row r="1463" spans="1:25" x14ac:dyDescent="0.2">
      <c r="A1463">
        <f t="shared" si="391"/>
        <v>1460</v>
      </c>
      <c r="B1463" s="9">
        <v>42814</v>
      </c>
      <c r="C1463" s="15">
        <v>94.505183877733373</v>
      </c>
      <c r="D1463" s="15">
        <v>94.739757021586144</v>
      </c>
      <c r="E1463" s="15">
        <v>94.505183877733373</v>
      </c>
      <c r="F1463" s="15">
        <v>94.712692000000004</v>
      </c>
      <c r="G1463" s="12">
        <f t="shared" si="393"/>
        <v>94.541835300000002</v>
      </c>
      <c r="H1463" s="12">
        <f t="shared" si="394"/>
        <v>94.562036332074598</v>
      </c>
      <c r="I1463" s="12">
        <f t="shared" si="395"/>
        <v>94.464397175686273</v>
      </c>
      <c r="J1463" s="13">
        <f t="shared" ref="J1463:J1526" si="405">IF(ROUND(G1463,$F$2)=ROUND(G1462,$F$2),J1462,IF(ROUND(G1463,$F$2)&gt;ROUND(G1462,$F$2),1,-1))</f>
        <v>-1</v>
      </c>
      <c r="K1463" s="13">
        <f t="shared" ref="K1463:K1526" si="406">IF(ROUND(H1463,$F$2)=ROUND(H1462,$F$2),K1462,IF(ROUND(H1463,$F$2)&gt;ROUND(H1462,$F$2),1,-1))</f>
        <v>1</v>
      </c>
      <c r="L1463" s="13">
        <f t="shared" ref="L1463:L1526" si="407">IF(ROUND(I1463,$F$2)=ROUND(I1462,$F$2),L1462,IF(ROUND(I1463,$F$2)&gt;ROUND(I1462,$F$2),1,-1))</f>
        <v>1</v>
      </c>
      <c r="M1463">
        <f t="shared" si="404"/>
        <v>-10.253354999999985</v>
      </c>
      <c r="N1463">
        <f t="shared" si="396"/>
        <v>2.2456010000000646</v>
      </c>
      <c r="O1463">
        <f t="shared" si="397"/>
        <v>-5.3129129999999662</v>
      </c>
      <c r="Q1463" s="12">
        <f t="shared" si="398"/>
        <v>96.736428812499966</v>
      </c>
      <c r="R1463" s="12">
        <f t="shared" si="399"/>
        <v>95.871759587104521</v>
      </c>
      <c r="S1463" s="12">
        <f t="shared" si="400"/>
        <v>95.419306061801237</v>
      </c>
      <c r="T1463" s="13">
        <f t="shared" si="392"/>
        <v>-1</v>
      </c>
      <c r="U1463" s="13">
        <f t="shared" si="392"/>
        <v>-1</v>
      </c>
      <c r="V1463" s="13">
        <f t="shared" si="392"/>
        <v>-1</v>
      </c>
      <c r="W1463">
        <f t="shared" si="401"/>
        <v>13.764854999999955</v>
      </c>
      <c r="X1463">
        <f t="shared" si="402"/>
        <v>1.228585000000038</v>
      </c>
      <c r="Y1463">
        <f t="shared" si="403"/>
        <v>1.5853950000000907</v>
      </c>
    </row>
    <row r="1464" spans="1:25" x14ac:dyDescent="0.2">
      <c r="A1464">
        <f t="shared" si="391"/>
        <v>1461</v>
      </c>
      <c r="B1464" s="9">
        <v>42815</v>
      </c>
      <c r="C1464" s="15">
        <v>94.649528912130862</v>
      </c>
      <c r="D1464" s="15">
        <v>95.064538796698685</v>
      </c>
      <c r="E1464" s="15">
        <v>94.649528912130862</v>
      </c>
      <c r="F1464" s="15">
        <v>95.028450000000007</v>
      </c>
      <c r="G1464" s="12">
        <f t="shared" si="393"/>
        <v>94.551634339999978</v>
      </c>
      <c r="H1464" s="12">
        <f t="shared" si="394"/>
        <v>94.580327064150097</v>
      </c>
      <c r="I1464" s="12">
        <f t="shared" si="395"/>
        <v>94.483480105098039</v>
      </c>
      <c r="J1464" s="13">
        <f t="shared" si="405"/>
        <v>1</v>
      </c>
      <c r="K1464" s="13">
        <f t="shared" si="406"/>
        <v>1</v>
      </c>
      <c r="L1464" s="13">
        <f t="shared" si="407"/>
        <v>1</v>
      </c>
      <c r="M1464">
        <f t="shared" si="404"/>
        <v>-10.072942999999995</v>
      </c>
      <c r="N1464">
        <f t="shared" si="396"/>
        <v>2.4260130000000544</v>
      </c>
      <c r="O1464">
        <f t="shared" si="397"/>
        <v>-5.1325009999999764</v>
      </c>
      <c r="Q1464" s="12">
        <f t="shared" si="398"/>
        <v>96.702212693749956</v>
      </c>
      <c r="R1464" s="12">
        <f t="shared" si="399"/>
        <v>95.861283691612542</v>
      </c>
      <c r="S1464" s="12">
        <f t="shared" si="400"/>
        <v>95.39808893369559</v>
      </c>
      <c r="T1464" s="13">
        <f t="shared" si="392"/>
        <v>-1</v>
      </c>
      <c r="U1464" s="13">
        <f t="shared" si="392"/>
        <v>-1</v>
      </c>
      <c r="V1464" s="13">
        <f t="shared" si="392"/>
        <v>-1</v>
      </c>
      <c r="W1464">
        <f t="shared" si="401"/>
        <v>13.584442999999965</v>
      </c>
      <c r="X1464">
        <f t="shared" si="402"/>
        <v>1.0481730000000482</v>
      </c>
      <c r="Y1464">
        <f t="shared" si="403"/>
        <v>1.4049830000001009</v>
      </c>
    </row>
    <row r="1465" spans="1:25" x14ac:dyDescent="0.2">
      <c r="A1465">
        <f t="shared" si="391"/>
        <v>1462</v>
      </c>
      <c r="B1465" s="9">
        <v>42816</v>
      </c>
      <c r="C1465" s="15">
        <v>95.208861999999996</v>
      </c>
      <c r="D1465" s="15">
        <v>95.389305034358856</v>
      </c>
      <c r="E1465" s="15">
        <v>95.136684425377595</v>
      </c>
      <c r="F1465" s="15">
        <v>95.208861999999996</v>
      </c>
      <c r="G1465" s="12">
        <f t="shared" si="393"/>
        <v>94.557844819999985</v>
      </c>
      <c r="H1465" s="12">
        <f t="shared" si="394"/>
        <v>94.604975493006961</v>
      </c>
      <c r="I1465" s="12">
        <f t="shared" si="395"/>
        <v>94.50925373882356</v>
      </c>
      <c r="J1465" s="13">
        <f t="shared" si="405"/>
        <v>1</v>
      </c>
      <c r="K1465" s="13">
        <f t="shared" si="406"/>
        <v>1</v>
      </c>
      <c r="L1465" s="13">
        <f t="shared" si="407"/>
        <v>1</v>
      </c>
      <c r="M1465">
        <f t="shared" si="404"/>
        <v>-10.172185999999996</v>
      </c>
      <c r="N1465">
        <f t="shared" si="396"/>
        <v>2.3267700000000531</v>
      </c>
      <c r="O1465">
        <f t="shared" si="397"/>
        <v>-5.2317439999999777</v>
      </c>
      <c r="Q1465" s="12">
        <f t="shared" si="398"/>
        <v>96.670631193749941</v>
      </c>
      <c r="R1465" s="12">
        <f t="shared" si="399"/>
        <v>95.853179074325425</v>
      </c>
      <c r="S1465" s="12">
        <f t="shared" si="400"/>
        <v>95.379537993400646</v>
      </c>
      <c r="T1465" s="13">
        <f t="shared" si="392"/>
        <v>-1</v>
      </c>
      <c r="U1465" s="13">
        <f t="shared" si="392"/>
        <v>-1</v>
      </c>
      <c r="V1465" s="13">
        <f t="shared" si="392"/>
        <v>-1</v>
      </c>
      <c r="W1465">
        <f t="shared" si="401"/>
        <v>13.683685999999966</v>
      </c>
      <c r="X1465">
        <f t="shared" si="402"/>
        <v>1.1474160000000495</v>
      </c>
      <c r="Y1465">
        <f t="shared" si="403"/>
        <v>1.5042260000001022</v>
      </c>
    </row>
    <row r="1466" spans="1:25" x14ac:dyDescent="0.2">
      <c r="A1466">
        <f t="shared" si="391"/>
        <v>1463</v>
      </c>
      <c r="B1466" s="9">
        <v>42817</v>
      </c>
      <c r="C1466" s="15">
        <v>95.262990706673335</v>
      </c>
      <c r="D1466" s="15">
        <v>95.308103269461071</v>
      </c>
      <c r="E1466" s="15">
        <v>94.947223517693104</v>
      </c>
      <c r="F1466" s="15">
        <v>95.109618999999995</v>
      </c>
      <c r="G1466" s="12">
        <f t="shared" si="393"/>
        <v>94.562970699999994</v>
      </c>
      <c r="H1466" s="12">
        <f t="shared" si="394"/>
        <v>94.624765434457672</v>
      </c>
      <c r="I1466" s="12">
        <f t="shared" si="395"/>
        <v>94.530891941960775</v>
      </c>
      <c r="J1466" s="13">
        <f t="shared" si="405"/>
        <v>1</v>
      </c>
      <c r="K1466" s="13">
        <f t="shared" si="406"/>
        <v>1</v>
      </c>
      <c r="L1466" s="13">
        <f t="shared" si="407"/>
        <v>1</v>
      </c>
      <c r="M1466">
        <f t="shared" si="404"/>
        <v>-10.118062999999992</v>
      </c>
      <c r="N1466">
        <f t="shared" si="396"/>
        <v>2.3808930000000572</v>
      </c>
      <c r="O1466">
        <f t="shared" si="397"/>
        <v>-5.1776209999999736</v>
      </c>
      <c r="Q1466" s="12">
        <f t="shared" si="398"/>
        <v>96.638094543749943</v>
      </c>
      <c r="R1466" s="12">
        <f t="shared" si="399"/>
        <v>95.843942303215798</v>
      </c>
      <c r="S1466" s="12">
        <f t="shared" si="400"/>
        <v>95.360146537577648</v>
      </c>
      <c r="T1466" s="13">
        <f t="shared" si="392"/>
        <v>-1</v>
      </c>
      <c r="U1466" s="13">
        <f t="shared" si="392"/>
        <v>-1</v>
      </c>
      <c r="V1466" s="13">
        <f t="shared" si="392"/>
        <v>-1</v>
      </c>
      <c r="W1466">
        <f t="shared" si="401"/>
        <v>13.629562999999962</v>
      </c>
      <c r="X1466">
        <f t="shared" si="402"/>
        <v>1.0932930000000454</v>
      </c>
      <c r="Y1466">
        <f t="shared" si="403"/>
        <v>1.4501030000000981</v>
      </c>
    </row>
    <row r="1467" spans="1:25" x14ac:dyDescent="0.2">
      <c r="A1467">
        <f t="shared" si="391"/>
        <v>1464</v>
      </c>
      <c r="B1467" s="9">
        <v>42818</v>
      </c>
      <c r="C1467" s="15">
        <v>95.082540661439481</v>
      </c>
      <c r="D1467" s="15">
        <v>95.281025805277437</v>
      </c>
      <c r="E1467" s="15">
        <v>95.046451879343579</v>
      </c>
      <c r="F1467" s="15">
        <v>95.163741999999999</v>
      </c>
      <c r="G1467" s="12">
        <f t="shared" si="393"/>
        <v>94.567019779999995</v>
      </c>
      <c r="H1467" s="12">
        <f t="shared" si="394"/>
        <v>94.645901770361291</v>
      </c>
      <c r="I1467" s="12">
        <f t="shared" si="395"/>
        <v>94.554451600784319</v>
      </c>
      <c r="J1467" s="13">
        <f t="shared" si="405"/>
        <v>1</v>
      </c>
      <c r="K1467" s="13">
        <f t="shared" si="406"/>
        <v>1</v>
      </c>
      <c r="L1467" s="13">
        <f t="shared" si="407"/>
        <v>1</v>
      </c>
      <c r="M1467">
        <f t="shared" si="404"/>
        <v>-9.8834439999999972</v>
      </c>
      <c r="N1467">
        <f t="shared" si="396"/>
        <v>2.6155120000000522</v>
      </c>
      <c r="O1467">
        <f t="shared" si="397"/>
        <v>-4.9430019999999786</v>
      </c>
      <c r="Q1467" s="12">
        <f t="shared" si="398"/>
        <v>96.604389168749961</v>
      </c>
      <c r="R1467" s="12">
        <f t="shared" si="399"/>
        <v>95.835492610008146</v>
      </c>
      <c r="S1467" s="12">
        <f t="shared" si="400"/>
        <v>95.341831599145976</v>
      </c>
      <c r="T1467" s="13">
        <f t="shared" si="392"/>
        <v>-1</v>
      </c>
      <c r="U1467" s="13">
        <f t="shared" si="392"/>
        <v>-1</v>
      </c>
      <c r="V1467" s="13">
        <f t="shared" si="392"/>
        <v>-1</v>
      </c>
      <c r="W1467">
        <f t="shared" si="401"/>
        <v>13.394943999999967</v>
      </c>
      <c r="X1467">
        <f t="shared" si="402"/>
        <v>0.85867400000005034</v>
      </c>
      <c r="Y1467">
        <f t="shared" si="403"/>
        <v>1.215484000000103</v>
      </c>
    </row>
    <row r="1468" spans="1:25" x14ac:dyDescent="0.2">
      <c r="A1468">
        <f t="shared" si="391"/>
        <v>1465</v>
      </c>
      <c r="B1468" s="9">
        <v>42821</v>
      </c>
      <c r="C1468" s="15">
        <v>95.560756548560533</v>
      </c>
      <c r="D1468" s="15">
        <v>95.596845350438144</v>
      </c>
      <c r="E1468" s="15">
        <v>95.335207175559802</v>
      </c>
      <c r="F1468" s="15">
        <v>95.398360999999994</v>
      </c>
      <c r="G1468" s="12">
        <f t="shared" si="393"/>
        <v>94.574680759999993</v>
      </c>
      <c r="H1468" s="12">
        <f t="shared" si="394"/>
        <v>94.675409975445163</v>
      </c>
      <c r="I1468" s="12">
        <f t="shared" si="395"/>
        <v>94.587053217254891</v>
      </c>
      <c r="J1468" s="13">
        <f t="shared" si="405"/>
        <v>1</v>
      </c>
      <c r="K1468" s="13">
        <f t="shared" si="406"/>
        <v>1</v>
      </c>
      <c r="L1468" s="13">
        <f t="shared" si="407"/>
        <v>1</v>
      </c>
      <c r="M1468">
        <f t="shared" si="404"/>
        <v>-10.208249999999992</v>
      </c>
      <c r="N1468">
        <f t="shared" si="396"/>
        <v>2.290706000000057</v>
      </c>
      <c r="O1468">
        <f t="shared" si="397"/>
        <v>-5.2678079999999738</v>
      </c>
      <c r="Q1468" s="12">
        <f t="shared" si="398"/>
        <v>96.576057793749953</v>
      </c>
      <c r="R1468" s="12">
        <f t="shared" si="399"/>
        <v>95.830062403672642</v>
      </c>
      <c r="S1468" s="12">
        <f t="shared" si="400"/>
        <v>95.326849882763923</v>
      </c>
      <c r="T1468" s="13">
        <f t="shared" si="392"/>
        <v>-1</v>
      </c>
      <c r="U1468" s="13">
        <f t="shared" si="392"/>
        <v>-1</v>
      </c>
      <c r="V1468" s="13">
        <f t="shared" si="392"/>
        <v>-1</v>
      </c>
      <c r="W1468">
        <f t="shared" si="401"/>
        <v>13.719749999999962</v>
      </c>
      <c r="X1468">
        <f t="shared" si="402"/>
        <v>1.1834800000000456</v>
      </c>
      <c r="Y1468">
        <f t="shared" si="403"/>
        <v>1.5402900000000983</v>
      </c>
    </row>
    <row r="1469" spans="1:25" x14ac:dyDescent="0.2">
      <c r="A1469">
        <f t="shared" si="391"/>
        <v>1466</v>
      </c>
      <c r="B1469" s="9">
        <v>42822</v>
      </c>
      <c r="C1469" s="15">
        <v>95.506613341178536</v>
      </c>
      <c r="D1469" s="15">
        <v>95.506613341178536</v>
      </c>
      <c r="E1469" s="15">
        <v>95.06453843959271</v>
      </c>
      <c r="F1469" s="15">
        <v>95.073554999999999</v>
      </c>
      <c r="G1469" s="12">
        <f t="shared" si="393"/>
        <v>94.579985019999981</v>
      </c>
      <c r="H1469" s="12">
        <f t="shared" si="394"/>
        <v>94.691023505819857</v>
      </c>
      <c r="I1469" s="12">
        <f t="shared" si="395"/>
        <v>94.606616912941178</v>
      </c>
      <c r="J1469" s="13">
        <f t="shared" si="405"/>
        <v>1</v>
      </c>
      <c r="K1469" s="13">
        <f t="shared" si="406"/>
        <v>1</v>
      </c>
      <c r="L1469" s="13">
        <f t="shared" si="407"/>
        <v>1</v>
      </c>
      <c r="M1469">
        <f t="shared" si="404"/>
        <v>-9.9375899999999859</v>
      </c>
      <c r="N1469">
        <f t="shared" si="396"/>
        <v>2.5613660000000635</v>
      </c>
      <c r="O1469">
        <f t="shared" si="397"/>
        <v>-4.9971479999999673</v>
      </c>
      <c r="Q1469" s="12">
        <f t="shared" si="398"/>
        <v>96.546031168749963</v>
      </c>
      <c r="R1469" s="12">
        <f t="shared" si="399"/>
        <v>95.820664796173602</v>
      </c>
      <c r="S1469" s="12">
        <f t="shared" si="400"/>
        <v>95.308185251785773</v>
      </c>
      <c r="T1469" s="13">
        <f t="shared" si="392"/>
        <v>-1</v>
      </c>
      <c r="U1469" s="13">
        <f t="shared" si="392"/>
        <v>-1</v>
      </c>
      <c r="V1469" s="13">
        <f t="shared" si="392"/>
        <v>-1</v>
      </c>
      <c r="W1469">
        <f t="shared" si="401"/>
        <v>13.449089999999956</v>
      </c>
      <c r="X1469">
        <f t="shared" si="402"/>
        <v>0.91282000000003904</v>
      </c>
      <c r="Y1469">
        <f t="shared" si="403"/>
        <v>1.2696300000000917</v>
      </c>
    </row>
    <row r="1470" spans="1:25" x14ac:dyDescent="0.2">
      <c r="A1470">
        <f t="shared" si="391"/>
        <v>1467</v>
      </c>
      <c r="B1470" s="9">
        <v>42823</v>
      </c>
      <c r="C1470" s="15">
        <v>95.235949514681764</v>
      </c>
      <c r="D1470" s="15">
        <v>95.380303795838515</v>
      </c>
      <c r="E1470" s="15">
        <v>95.235949514681764</v>
      </c>
      <c r="F1470" s="15">
        <v>95.344215000000005</v>
      </c>
      <c r="G1470" s="12">
        <f t="shared" si="393"/>
        <v>94.581165440000007</v>
      </c>
      <c r="H1470" s="12">
        <f t="shared" si="394"/>
        <v>94.716638858532804</v>
      </c>
      <c r="I1470" s="12">
        <f t="shared" si="395"/>
        <v>94.636586716078426</v>
      </c>
      <c r="J1470" s="13">
        <f t="shared" si="405"/>
        <v>1</v>
      </c>
      <c r="K1470" s="13">
        <f t="shared" si="406"/>
        <v>1</v>
      </c>
      <c r="L1470" s="13">
        <f t="shared" si="407"/>
        <v>1</v>
      </c>
      <c r="M1470">
        <f t="shared" si="404"/>
        <v>-10.208249999999992</v>
      </c>
      <c r="N1470">
        <f t="shared" si="396"/>
        <v>2.290706000000057</v>
      </c>
      <c r="O1470">
        <f t="shared" si="397"/>
        <v>-5.2678079999999738</v>
      </c>
      <c r="Q1470" s="12">
        <f t="shared" si="398"/>
        <v>96.515463187499947</v>
      </c>
      <c r="R1470" s="12">
        <f t="shared" si="399"/>
        <v>95.814746165165232</v>
      </c>
      <c r="S1470" s="12">
        <f t="shared" si="400"/>
        <v>95.293255858385052</v>
      </c>
      <c r="T1470" s="13">
        <f t="shared" si="392"/>
        <v>-1</v>
      </c>
      <c r="U1470" s="13">
        <f t="shared" si="392"/>
        <v>-1</v>
      </c>
      <c r="V1470" s="13">
        <f t="shared" si="392"/>
        <v>-1</v>
      </c>
      <c r="W1470">
        <f t="shared" si="401"/>
        <v>13.719749999999962</v>
      </c>
      <c r="X1470">
        <f t="shared" si="402"/>
        <v>1.1834800000000456</v>
      </c>
      <c r="Y1470">
        <f t="shared" si="403"/>
        <v>1.5402900000000983</v>
      </c>
    </row>
    <row r="1471" spans="1:25" x14ac:dyDescent="0.2">
      <c r="A1471">
        <f t="shared" si="391"/>
        <v>1468</v>
      </c>
      <c r="B1471" s="9">
        <v>42824</v>
      </c>
      <c r="C1471" s="15">
        <v>95.299104339785998</v>
      </c>
      <c r="D1471" s="15">
        <v>95.308128117772156</v>
      </c>
      <c r="E1471" s="15">
        <v>95.055514661606551</v>
      </c>
      <c r="F1471" s="15">
        <v>95.073554999999999</v>
      </c>
      <c r="G1471" s="12">
        <f t="shared" si="393"/>
        <v>94.590427839999975</v>
      </c>
      <c r="H1471" s="12">
        <f t="shared" si="394"/>
        <v>94.730635569962885</v>
      </c>
      <c r="I1471" s="12">
        <f t="shared" si="395"/>
        <v>94.65589611058823</v>
      </c>
      <c r="J1471" s="13">
        <f t="shared" si="405"/>
        <v>1</v>
      </c>
      <c r="K1471" s="13">
        <f t="shared" si="406"/>
        <v>1</v>
      </c>
      <c r="L1471" s="13">
        <f t="shared" si="407"/>
        <v>1</v>
      </c>
      <c r="M1471">
        <f t="shared" si="404"/>
        <v>-10.018781999999987</v>
      </c>
      <c r="N1471">
        <f t="shared" si="396"/>
        <v>2.4801740000000621</v>
      </c>
      <c r="O1471">
        <f t="shared" si="397"/>
        <v>-5.0783399999999688</v>
      </c>
      <c r="Q1471" s="12">
        <f t="shared" si="398"/>
        <v>96.481528974999961</v>
      </c>
      <c r="R1471" s="12">
        <f t="shared" si="399"/>
        <v>95.805538821498587</v>
      </c>
      <c r="S1471" s="12">
        <f t="shared" si="400"/>
        <v>95.275343955434735</v>
      </c>
      <c r="T1471" s="13">
        <f t="shared" si="392"/>
        <v>-1</v>
      </c>
      <c r="U1471" s="13">
        <f t="shared" si="392"/>
        <v>-1</v>
      </c>
      <c r="V1471" s="13">
        <f t="shared" si="392"/>
        <v>-1</v>
      </c>
      <c r="W1471">
        <f t="shared" si="401"/>
        <v>13.530281999999957</v>
      </c>
      <c r="X1471">
        <f t="shared" si="402"/>
        <v>0.99401200000004053</v>
      </c>
      <c r="Y1471">
        <f t="shared" si="403"/>
        <v>1.3508220000000932</v>
      </c>
    </row>
    <row r="1472" spans="1:25" x14ac:dyDescent="0.2">
      <c r="A1472">
        <f t="shared" si="391"/>
        <v>1469</v>
      </c>
      <c r="B1472" s="9">
        <v>42825</v>
      </c>
      <c r="C1472" s="15">
        <v>95.208893860806455</v>
      </c>
      <c r="D1472" s="15">
        <v>95.299111799388001</v>
      </c>
      <c r="E1472" s="15">
        <v>95.136716262030461</v>
      </c>
      <c r="F1472" s="15">
        <v>95.263023000000004</v>
      </c>
      <c r="G1472" s="12">
        <f t="shared" si="393"/>
        <v>94.610675939999979</v>
      </c>
      <c r="H1472" s="12">
        <f t="shared" si="394"/>
        <v>94.751513508395718</v>
      </c>
      <c r="I1472" s="12">
        <f t="shared" si="395"/>
        <v>94.682272391372535</v>
      </c>
      <c r="J1472" s="13">
        <f t="shared" si="405"/>
        <v>1</v>
      </c>
      <c r="K1472" s="13">
        <f t="shared" si="406"/>
        <v>1</v>
      </c>
      <c r="L1472" s="13">
        <f t="shared" si="407"/>
        <v>1</v>
      </c>
      <c r="M1472">
        <f t="shared" si="404"/>
        <v>-9.5498409999999865</v>
      </c>
      <c r="N1472">
        <f t="shared" si="396"/>
        <v>2.949115000000063</v>
      </c>
      <c r="O1472">
        <f t="shared" si="397"/>
        <v>-4.6093989999999678</v>
      </c>
      <c r="Q1472" s="12">
        <f t="shared" si="398"/>
        <v>96.451793406249962</v>
      </c>
      <c r="R1472" s="12">
        <f t="shared" si="399"/>
        <v>95.79879949452345</v>
      </c>
      <c r="S1472" s="12">
        <f t="shared" si="400"/>
        <v>95.260207235248473</v>
      </c>
      <c r="T1472" s="13">
        <f t="shared" si="392"/>
        <v>-1</v>
      </c>
      <c r="U1472" s="13">
        <f t="shared" si="392"/>
        <v>-1</v>
      </c>
      <c r="V1472" s="13">
        <f t="shared" si="392"/>
        <v>-1</v>
      </c>
      <c r="W1472">
        <f t="shared" si="401"/>
        <v>13.061340999999956</v>
      </c>
      <c r="X1472">
        <f t="shared" si="402"/>
        <v>0.52507100000003959</v>
      </c>
      <c r="Y1472">
        <f t="shared" si="403"/>
        <v>0.88188100000009229</v>
      </c>
    </row>
    <row r="1473" spans="1:25" x14ac:dyDescent="0.2">
      <c r="A1473">
        <f t="shared" si="391"/>
        <v>1470</v>
      </c>
      <c r="B1473" s="9">
        <v>42828</v>
      </c>
      <c r="C1473" s="15">
        <v>95.379577296034014</v>
      </c>
      <c r="D1473" s="15">
        <v>95.777144609074412</v>
      </c>
      <c r="E1473" s="15">
        <v>95.352471460551683</v>
      </c>
      <c r="F1473" s="15">
        <v>95.731964000000005</v>
      </c>
      <c r="G1473" s="12">
        <f t="shared" si="393"/>
        <v>94.639403499999986</v>
      </c>
      <c r="H1473" s="12">
        <f t="shared" si="394"/>
        <v>94.789962547282158</v>
      </c>
      <c r="I1473" s="12">
        <f t="shared" si="395"/>
        <v>94.726244472156864</v>
      </c>
      <c r="J1473" s="13">
        <f t="shared" si="405"/>
        <v>1</v>
      </c>
      <c r="K1473" s="13">
        <f t="shared" si="406"/>
        <v>1</v>
      </c>
      <c r="L1473" s="13">
        <f t="shared" si="407"/>
        <v>1</v>
      </c>
      <c r="M1473">
        <f t="shared" si="404"/>
        <v>-9.6853769999999884</v>
      </c>
      <c r="N1473">
        <f t="shared" si="396"/>
        <v>2.8135790000000611</v>
      </c>
      <c r="O1473">
        <f t="shared" si="397"/>
        <v>-4.7449349999999697</v>
      </c>
      <c r="Q1473" s="12">
        <f t="shared" si="398"/>
        <v>96.422755974999959</v>
      </c>
      <c r="R1473" s="12">
        <f t="shared" si="399"/>
        <v>95.797969239933096</v>
      </c>
      <c r="S1473" s="12">
        <f t="shared" si="400"/>
        <v>95.251265255046519</v>
      </c>
      <c r="T1473" s="13">
        <f t="shared" si="392"/>
        <v>-1</v>
      </c>
      <c r="U1473" s="13">
        <f t="shared" si="392"/>
        <v>-1</v>
      </c>
      <c r="V1473" s="13">
        <f t="shared" si="392"/>
        <v>-1</v>
      </c>
      <c r="W1473">
        <f t="shared" si="401"/>
        <v>13.196876999999958</v>
      </c>
      <c r="X1473">
        <f t="shared" si="402"/>
        <v>0.66060700000004147</v>
      </c>
      <c r="Y1473">
        <f t="shared" si="403"/>
        <v>1.0174170000000942</v>
      </c>
    </row>
    <row r="1474" spans="1:25" x14ac:dyDescent="0.2">
      <c r="A1474">
        <f t="shared" si="391"/>
        <v>1471</v>
      </c>
      <c r="B1474" s="9">
        <v>42829</v>
      </c>
      <c r="C1474" s="15">
        <v>95.704850429608641</v>
      </c>
      <c r="D1474" s="15">
        <v>95.795205315549154</v>
      </c>
      <c r="E1474" s="15">
        <v>95.596428000000003</v>
      </c>
      <c r="F1474" s="15">
        <v>95.596428000000003</v>
      </c>
      <c r="G1474" s="12">
        <f t="shared" si="393"/>
        <v>94.655524719999988</v>
      </c>
      <c r="H1474" s="12">
        <f t="shared" si="394"/>
        <v>94.821588643467166</v>
      </c>
      <c r="I1474" s="12">
        <f t="shared" si="395"/>
        <v>94.763774844705878</v>
      </c>
      <c r="J1474" s="13">
        <f t="shared" si="405"/>
        <v>1</v>
      </c>
      <c r="K1474" s="13">
        <f t="shared" si="406"/>
        <v>1</v>
      </c>
      <c r="L1474" s="13">
        <f t="shared" si="407"/>
        <v>1</v>
      </c>
      <c r="M1474">
        <f t="shared" si="404"/>
        <v>-9.5046139999999895</v>
      </c>
      <c r="N1474">
        <f t="shared" si="396"/>
        <v>2.99434200000006</v>
      </c>
      <c r="O1474">
        <f t="shared" si="397"/>
        <v>-4.5641719999999708</v>
      </c>
      <c r="Q1474" s="12">
        <f t="shared" si="398"/>
        <v>96.394713181249955</v>
      </c>
      <c r="R1474" s="12">
        <f t="shared" si="399"/>
        <v>95.795465622045725</v>
      </c>
      <c r="S1474" s="12">
        <f t="shared" si="400"/>
        <v>95.241000311257736</v>
      </c>
      <c r="T1474" s="13">
        <f t="shared" si="392"/>
        <v>-1</v>
      </c>
      <c r="U1474" s="13">
        <f t="shared" si="392"/>
        <v>-1</v>
      </c>
      <c r="V1474" s="13">
        <f t="shared" si="392"/>
        <v>-1</v>
      </c>
      <c r="W1474">
        <f t="shared" si="401"/>
        <v>13.016113999999959</v>
      </c>
      <c r="X1474">
        <f t="shared" si="402"/>
        <v>0.47984400000004257</v>
      </c>
      <c r="Y1474">
        <f t="shared" si="403"/>
        <v>0.83665400000009527</v>
      </c>
    </row>
    <row r="1475" spans="1:25" x14ac:dyDescent="0.2">
      <c r="A1475">
        <f t="shared" si="391"/>
        <v>1472</v>
      </c>
      <c r="B1475" s="9">
        <v>42830</v>
      </c>
      <c r="C1475" s="15">
        <v>95.47901491901527</v>
      </c>
      <c r="D1475" s="15">
        <v>95.867545033449233</v>
      </c>
      <c r="E1475" s="15">
        <v>95.433841516524268</v>
      </c>
      <c r="F1475" s="15">
        <v>95.777191000000002</v>
      </c>
      <c r="G1475" s="12">
        <f t="shared" si="393"/>
        <v>94.682458759999989</v>
      </c>
      <c r="H1475" s="12">
        <f t="shared" si="394"/>
        <v>94.85906324568414</v>
      </c>
      <c r="I1475" s="12">
        <f t="shared" si="395"/>
        <v>94.807761757647043</v>
      </c>
      <c r="J1475" s="13">
        <f t="shared" si="405"/>
        <v>1</v>
      </c>
      <c r="K1475" s="13">
        <f t="shared" si="406"/>
        <v>1</v>
      </c>
      <c r="L1475" s="13">
        <f t="shared" si="407"/>
        <v>1</v>
      </c>
      <c r="M1475">
        <f t="shared" si="404"/>
        <v>-9.5679149999999851</v>
      </c>
      <c r="N1475">
        <f t="shared" si="396"/>
        <v>2.9310410000000644</v>
      </c>
      <c r="O1475">
        <f t="shared" si="397"/>
        <v>-4.6274729999999664</v>
      </c>
      <c r="Q1475" s="12">
        <f t="shared" si="398"/>
        <v>96.368861118749962</v>
      </c>
      <c r="R1475" s="12">
        <f t="shared" si="399"/>
        <v>95.795238608107269</v>
      </c>
      <c r="S1475" s="12">
        <f t="shared" si="400"/>
        <v>95.233329228260857</v>
      </c>
      <c r="T1475" s="13">
        <f t="shared" si="392"/>
        <v>-1</v>
      </c>
      <c r="U1475" s="13">
        <f t="shared" si="392"/>
        <v>-1</v>
      </c>
      <c r="V1475" s="13">
        <f t="shared" si="392"/>
        <v>-1</v>
      </c>
      <c r="W1475">
        <f t="shared" si="401"/>
        <v>13.079414999999955</v>
      </c>
      <c r="X1475">
        <f t="shared" si="402"/>
        <v>0.54314500000003818</v>
      </c>
      <c r="Y1475">
        <f t="shared" si="403"/>
        <v>0.89995500000009088</v>
      </c>
    </row>
    <row r="1476" spans="1:25" x14ac:dyDescent="0.2">
      <c r="A1476">
        <f t="shared" ref="A1476:A1539" si="408">A1475+1</f>
        <v>1473</v>
      </c>
      <c r="B1476" s="9">
        <v>42831</v>
      </c>
      <c r="C1476" s="15">
        <v>95.804244888002557</v>
      </c>
      <c r="D1476" s="15">
        <v>95.867493038536963</v>
      </c>
      <c r="E1476" s="15">
        <v>95.596430181645147</v>
      </c>
      <c r="F1476" s="15">
        <v>95.713890000000006</v>
      </c>
      <c r="G1476" s="12">
        <f t="shared" si="393"/>
        <v>94.717482399999994</v>
      </c>
      <c r="H1476" s="12">
        <f t="shared" si="394"/>
        <v>94.892585863500443</v>
      </c>
      <c r="I1476" s="12">
        <f t="shared" si="395"/>
        <v>94.84821004156862</v>
      </c>
      <c r="J1476" s="13">
        <f t="shared" si="405"/>
        <v>1</v>
      </c>
      <c r="K1476" s="13">
        <f t="shared" si="406"/>
        <v>1</v>
      </c>
      <c r="L1476" s="13">
        <f t="shared" si="407"/>
        <v>1</v>
      </c>
      <c r="M1476">
        <f t="shared" si="404"/>
        <v>-9.8570229999999981</v>
      </c>
      <c r="N1476">
        <f t="shared" si="396"/>
        <v>2.6419330000000514</v>
      </c>
      <c r="O1476">
        <f t="shared" si="397"/>
        <v>-4.9165809999999794</v>
      </c>
      <c r="Q1476" s="12">
        <f t="shared" si="398"/>
        <v>96.341608493749973</v>
      </c>
      <c r="R1476" s="12">
        <f t="shared" si="399"/>
        <v>95.794228066391653</v>
      </c>
      <c r="S1476" s="12">
        <f t="shared" si="400"/>
        <v>95.225192941071427</v>
      </c>
      <c r="T1476" s="13">
        <f t="shared" si="392"/>
        <v>-1</v>
      </c>
      <c r="U1476" s="13">
        <f t="shared" si="392"/>
        <v>-1</v>
      </c>
      <c r="V1476" s="13">
        <f t="shared" si="392"/>
        <v>-1</v>
      </c>
      <c r="W1476">
        <f t="shared" si="401"/>
        <v>13.368522999999968</v>
      </c>
      <c r="X1476">
        <f t="shared" si="402"/>
        <v>0.8322530000000512</v>
      </c>
      <c r="Y1476">
        <f t="shared" si="403"/>
        <v>1.1890630000001039</v>
      </c>
    </row>
    <row r="1477" spans="1:25" x14ac:dyDescent="0.2">
      <c r="A1477">
        <f t="shared" si="408"/>
        <v>1474</v>
      </c>
      <c r="B1477" s="9">
        <v>42832</v>
      </c>
      <c r="C1477" s="15">
        <v>95.948846657330918</v>
      </c>
      <c r="D1477" s="15">
        <v>96.066307415715286</v>
      </c>
      <c r="E1477" s="15">
        <v>95.424781999999993</v>
      </c>
      <c r="F1477" s="15">
        <v>95.424781999999993</v>
      </c>
      <c r="G1477" s="12">
        <f t="shared" si="393"/>
        <v>94.744204359999998</v>
      </c>
      <c r="H1477" s="12">
        <f t="shared" si="394"/>
        <v>94.913456300225917</v>
      </c>
      <c r="I1477" s="12">
        <f t="shared" si="395"/>
        <v>94.875947280784317</v>
      </c>
      <c r="J1477" s="13">
        <f t="shared" si="405"/>
        <v>1</v>
      </c>
      <c r="K1477" s="13">
        <f t="shared" si="406"/>
        <v>1</v>
      </c>
      <c r="L1477" s="13">
        <f t="shared" si="407"/>
        <v>1</v>
      </c>
      <c r="M1477">
        <f t="shared" si="404"/>
        <v>-9.6853769999999884</v>
      </c>
      <c r="N1477">
        <f t="shared" si="396"/>
        <v>2.8135790000000611</v>
      </c>
      <c r="O1477">
        <f t="shared" si="397"/>
        <v>-4.7449349999999697</v>
      </c>
      <c r="Q1477" s="12">
        <f t="shared" si="398"/>
        <v>96.311432712499965</v>
      </c>
      <c r="R1477" s="12">
        <f t="shared" si="399"/>
        <v>95.789638674262562</v>
      </c>
      <c r="S1477" s="12">
        <f t="shared" si="400"/>
        <v>95.213803792080753</v>
      </c>
      <c r="T1477" s="13">
        <f t="shared" si="392"/>
        <v>-1</v>
      </c>
      <c r="U1477" s="13">
        <f t="shared" si="392"/>
        <v>-1</v>
      </c>
      <c r="V1477" s="13">
        <f t="shared" si="392"/>
        <v>-1</v>
      </c>
      <c r="W1477">
        <f t="shared" si="401"/>
        <v>13.196876999999958</v>
      </c>
      <c r="X1477">
        <f t="shared" si="402"/>
        <v>0.66060700000004147</v>
      </c>
      <c r="Y1477">
        <f t="shared" si="403"/>
        <v>1.0174170000000942</v>
      </c>
    </row>
    <row r="1478" spans="1:25" x14ac:dyDescent="0.2">
      <c r="A1478">
        <f t="shared" si="408"/>
        <v>1475</v>
      </c>
      <c r="B1478" s="9">
        <v>42835</v>
      </c>
      <c r="C1478" s="15">
        <v>95.551247394577103</v>
      </c>
      <c r="D1478" s="15">
        <v>95.704850429608641</v>
      </c>
      <c r="E1478" s="15">
        <v>95.506066789154218</v>
      </c>
      <c r="F1478" s="15">
        <v>95.596428000000003</v>
      </c>
      <c r="G1478" s="12">
        <f t="shared" si="393"/>
        <v>94.772019459999996</v>
      </c>
      <c r="H1478" s="12">
        <f t="shared" si="394"/>
        <v>94.940239504138631</v>
      </c>
      <c r="I1478" s="12">
        <f t="shared" si="395"/>
        <v>94.909367815686281</v>
      </c>
      <c r="J1478" s="13">
        <f t="shared" si="405"/>
        <v>1</v>
      </c>
      <c r="K1478" s="13">
        <f t="shared" si="406"/>
        <v>1</v>
      </c>
      <c r="L1478" s="13">
        <f t="shared" si="407"/>
        <v>1</v>
      </c>
      <c r="M1478">
        <f t="shared" si="404"/>
        <v>-9.2426359999999903</v>
      </c>
      <c r="N1478">
        <f t="shared" si="396"/>
        <v>3.2563200000000592</v>
      </c>
      <c r="O1478">
        <f t="shared" si="397"/>
        <v>-4.3021939999999717</v>
      </c>
      <c r="Q1478" s="12">
        <f t="shared" si="398"/>
        <v>96.284450881249967</v>
      </c>
      <c r="R1478" s="12">
        <f t="shared" si="399"/>
        <v>95.787238541663029</v>
      </c>
      <c r="S1478" s="12">
        <f t="shared" si="400"/>
        <v>95.204921745962736</v>
      </c>
      <c r="T1478" s="13">
        <f t="shared" si="392"/>
        <v>-1</v>
      </c>
      <c r="U1478" s="13">
        <f t="shared" si="392"/>
        <v>-1</v>
      </c>
      <c r="V1478" s="13">
        <f t="shared" si="392"/>
        <v>-1</v>
      </c>
      <c r="W1478">
        <f t="shared" si="401"/>
        <v>12.75413599999996</v>
      </c>
      <c r="X1478">
        <f t="shared" si="402"/>
        <v>0.21786600000004341</v>
      </c>
      <c r="Y1478">
        <f t="shared" si="403"/>
        <v>0.57467600000009611</v>
      </c>
    </row>
    <row r="1479" spans="1:25" x14ac:dyDescent="0.2">
      <c r="A1479">
        <f t="shared" si="408"/>
        <v>1476</v>
      </c>
      <c r="B1479" s="9">
        <v>42836</v>
      </c>
      <c r="C1479" s="15">
        <v>95.822316913587258</v>
      </c>
      <c r="D1479" s="15">
        <v>96.138561271425118</v>
      </c>
      <c r="E1479" s="15">
        <v>95.804242141561659</v>
      </c>
      <c r="F1479" s="15">
        <v>96.039169000000001</v>
      </c>
      <c r="G1479" s="12">
        <f t="shared" si="393"/>
        <v>94.809229839999986</v>
      </c>
      <c r="H1479" s="12">
        <f t="shared" si="394"/>
        <v>94.983334778486139</v>
      </c>
      <c r="I1479" s="12">
        <f t="shared" si="395"/>
        <v>94.959059954509812</v>
      </c>
      <c r="J1479" s="13">
        <f t="shared" si="405"/>
        <v>1</v>
      </c>
      <c r="K1479" s="13">
        <f t="shared" si="406"/>
        <v>1</v>
      </c>
      <c r="L1479" s="13">
        <f t="shared" si="407"/>
        <v>1</v>
      </c>
      <c r="M1479">
        <f t="shared" si="404"/>
        <v>-8.9444559999999882</v>
      </c>
      <c r="N1479">
        <f t="shared" si="396"/>
        <v>3.5545000000000613</v>
      </c>
      <c r="O1479">
        <f t="shared" si="397"/>
        <v>-4.0040139999999695</v>
      </c>
      <c r="Q1479" s="12">
        <f t="shared" si="398"/>
        <v>96.258840524999968</v>
      </c>
      <c r="R1479" s="12">
        <f t="shared" si="399"/>
        <v>95.790368112574043</v>
      </c>
      <c r="S1479" s="12">
        <f t="shared" si="400"/>
        <v>95.201874766071498</v>
      </c>
      <c r="T1479" s="13">
        <f t="shared" si="392"/>
        <v>-1</v>
      </c>
      <c r="U1479" s="13">
        <f t="shared" si="392"/>
        <v>1</v>
      </c>
      <c r="V1479" s="13">
        <f t="shared" si="392"/>
        <v>-1</v>
      </c>
      <c r="W1479">
        <f t="shared" si="401"/>
        <v>12.455955999999958</v>
      </c>
      <c r="X1479">
        <f t="shared" si="402"/>
        <v>0.51604600000004552</v>
      </c>
      <c r="Y1479">
        <f t="shared" si="403"/>
        <v>0.276496000000094</v>
      </c>
    </row>
    <row r="1480" spans="1:25" x14ac:dyDescent="0.2">
      <c r="A1480">
        <f t="shared" si="408"/>
        <v>1477</v>
      </c>
      <c r="B1480" s="9">
        <v>42837</v>
      </c>
      <c r="C1480" s="15">
        <v>96.111459517986006</v>
      </c>
      <c r="D1480" s="15">
        <v>96.391559765009589</v>
      </c>
      <c r="E1480" s="15">
        <v>96.039173076625687</v>
      </c>
      <c r="F1480" s="15">
        <v>96.337349000000003</v>
      </c>
      <c r="G1480" s="12">
        <f t="shared" si="393"/>
        <v>94.845926620000014</v>
      </c>
      <c r="H1480" s="12">
        <f t="shared" si="394"/>
        <v>95.036433375408251</v>
      </c>
      <c r="I1480" s="12">
        <f t="shared" si="395"/>
        <v>95.01898619607843</v>
      </c>
      <c r="J1480" s="13">
        <f t="shared" si="405"/>
        <v>1</v>
      </c>
      <c r="K1480" s="13">
        <f t="shared" si="406"/>
        <v>1</v>
      </c>
      <c r="L1480" s="13">
        <f t="shared" si="407"/>
        <v>1</v>
      </c>
      <c r="M1480">
        <f t="shared" si="404"/>
        <v>-8.6553019999999918</v>
      </c>
      <c r="N1480">
        <f t="shared" si="396"/>
        <v>3.8436540000000576</v>
      </c>
      <c r="O1480">
        <f t="shared" si="397"/>
        <v>-3.7148599999999732</v>
      </c>
      <c r="Q1480" s="12">
        <f t="shared" si="398"/>
        <v>96.235149681249965</v>
      </c>
      <c r="R1480" s="12">
        <f t="shared" si="399"/>
        <v>95.797162906206665</v>
      </c>
      <c r="S1480" s="12">
        <f t="shared" si="400"/>
        <v>95.202850026630458</v>
      </c>
      <c r="T1480" s="13">
        <f t="shared" si="392"/>
        <v>-1</v>
      </c>
      <c r="U1480" s="13">
        <f t="shared" si="392"/>
        <v>1</v>
      </c>
      <c r="V1480" s="13">
        <f t="shared" si="392"/>
        <v>1</v>
      </c>
      <c r="W1480">
        <f t="shared" si="401"/>
        <v>12.166801999999961</v>
      </c>
      <c r="X1480">
        <f t="shared" si="402"/>
        <v>0.80520000000004188</v>
      </c>
      <c r="Y1480">
        <f t="shared" si="403"/>
        <v>0.56565000000009036</v>
      </c>
    </row>
    <row r="1481" spans="1:25" x14ac:dyDescent="0.2">
      <c r="A1481">
        <f t="shared" si="408"/>
        <v>1478</v>
      </c>
      <c r="B1481" s="9">
        <v>42838</v>
      </c>
      <c r="C1481" s="15">
        <v>96.50000577220402</v>
      </c>
      <c r="D1481" s="15">
        <v>96.689752065677027</v>
      </c>
      <c r="E1481" s="15">
        <v>96.32832792967875</v>
      </c>
      <c r="F1481" s="15">
        <v>96.626503</v>
      </c>
      <c r="G1481" s="12">
        <f t="shared" si="393"/>
        <v>94.892028920000016</v>
      </c>
      <c r="H1481" s="12">
        <f t="shared" si="394"/>
        <v>95.098789046960874</v>
      </c>
      <c r="I1481" s="12">
        <f t="shared" si="395"/>
        <v>95.088812720784333</v>
      </c>
      <c r="J1481" s="13">
        <f t="shared" si="405"/>
        <v>1</v>
      </c>
      <c r="K1481" s="13">
        <f t="shared" si="406"/>
        <v>1</v>
      </c>
      <c r="L1481" s="13">
        <f t="shared" si="407"/>
        <v>1</v>
      </c>
      <c r="M1481">
        <f t="shared" si="404"/>
        <v>-8.8089269999999971</v>
      </c>
      <c r="N1481">
        <f t="shared" si="396"/>
        <v>3.6900290000000524</v>
      </c>
      <c r="O1481">
        <f t="shared" si="397"/>
        <v>-3.8684849999999784</v>
      </c>
      <c r="Q1481" s="12">
        <f t="shared" si="398"/>
        <v>96.21348935624998</v>
      </c>
      <c r="R1481" s="12">
        <f t="shared" si="399"/>
        <v>95.807465267620245</v>
      </c>
      <c r="S1481" s="12">
        <f t="shared" si="400"/>
        <v>95.207711558540367</v>
      </c>
      <c r="T1481" s="13">
        <f t="shared" si="392"/>
        <v>-1</v>
      </c>
      <c r="U1481" s="13">
        <f t="shared" si="392"/>
        <v>1</v>
      </c>
      <c r="V1481" s="13">
        <f t="shared" si="392"/>
        <v>1</v>
      </c>
      <c r="W1481">
        <f t="shared" si="401"/>
        <v>12.320426999999967</v>
      </c>
      <c r="X1481">
        <f t="shared" si="402"/>
        <v>0.65157500000003665</v>
      </c>
      <c r="Y1481">
        <f t="shared" si="403"/>
        <v>0.41202500000008513</v>
      </c>
    </row>
    <row r="1482" spans="1:25" x14ac:dyDescent="0.2">
      <c r="A1482">
        <f t="shared" si="408"/>
        <v>1479</v>
      </c>
      <c r="B1482" s="9">
        <v>42842</v>
      </c>
      <c r="C1482" s="15">
        <v>96.635518428284342</v>
      </c>
      <c r="D1482" s="15">
        <v>96.716842256658282</v>
      </c>
      <c r="E1482" s="15">
        <v>96.391560496531625</v>
      </c>
      <c r="F1482" s="15">
        <v>96.472877999999994</v>
      </c>
      <c r="G1482" s="12">
        <f t="shared" si="393"/>
        <v>94.934337279999994</v>
      </c>
      <c r="H1482" s="12">
        <f t="shared" si="394"/>
        <v>95.152674888256527</v>
      </c>
      <c r="I1482" s="12">
        <f t="shared" si="395"/>
        <v>95.150806802352918</v>
      </c>
      <c r="J1482" s="13">
        <f t="shared" si="405"/>
        <v>1</v>
      </c>
      <c r="K1482" s="13">
        <f t="shared" si="406"/>
        <v>1</v>
      </c>
      <c r="L1482" s="13">
        <f t="shared" si="407"/>
        <v>1</v>
      </c>
      <c r="M1482">
        <f t="shared" si="404"/>
        <v>-8.257756999999998</v>
      </c>
      <c r="N1482">
        <f t="shared" si="396"/>
        <v>4.2411990000000515</v>
      </c>
      <c r="O1482">
        <f t="shared" si="397"/>
        <v>-3.3173149999999794</v>
      </c>
      <c r="Q1482" s="12">
        <f t="shared" si="398"/>
        <v>96.191873712499984</v>
      </c>
      <c r="R1482" s="12">
        <f t="shared" si="399"/>
        <v>95.815731264295763</v>
      </c>
      <c r="S1482" s="12">
        <f t="shared" si="400"/>
        <v>95.210933777717372</v>
      </c>
      <c r="T1482" s="13">
        <f t="shared" si="392"/>
        <v>-1</v>
      </c>
      <c r="U1482" s="13">
        <f t="shared" si="392"/>
        <v>1</v>
      </c>
      <c r="V1482" s="13">
        <f t="shared" si="392"/>
        <v>1</v>
      </c>
      <c r="W1482">
        <f t="shared" si="401"/>
        <v>11.769256999999968</v>
      </c>
      <c r="X1482">
        <f t="shared" si="402"/>
        <v>1.2027450000000357</v>
      </c>
      <c r="Y1482">
        <f t="shared" si="403"/>
        <v>0.96319500000008418</v>
      </c>
    </row>
    <row r="1483" spans="1:25" x14ac:dyDescent="0.2">
      <c r="A1483">
        <f t="shared" si="408"/>
        <v>1480</v>
      </c>
      <c r="B1483" s="9">
        <v>42843</v>
      </c>
      <c r="C1483" s="15">
        <v>96.734910365399827</v>
      </c>
      <c r="D1483" s="15">
        <v>97.105371828088678</v>
      </c>
      <c r="E1483" s="15">
        <v>96.68069869661106</v>
      </c>
      <c r="F1483" s="15">
        <v>97.024047999999993</v>
      </c>
      <c r="G1483" s="12">
        <f t="shared" si="393"/>
        <v>94.986227540000002</v>
      </c>
      <c r="H1483" s="12">
        <f t="shared" si="394"/>
        <v>95.226062069109219</v>
      </c>
      <c r="I1483" s="12">
        <f t="shared" si="395"/>
        <v>95.232756242352949</v>
      </c>
      <c r="J1483" s="13">
        <f t="shared" si="405"/>
        <v>1</v>
      </c>
      <c r="K1483" s="13">
        <f t="shared" si="406"/>
        <v>1</v>
      </c>
      <c r="L1483" s="13">
        <f t="shared" si="407"/>
        <v>1</v>
      </c>
      <c r="M1483">
        <f t="shared" si="404"/>
        <v>-8.5107249999999937</v>
      </c>
      <c r="N1483">
        <f t="shared" si="396"/>
        <v>3.9882310000000558</v>
      </c>
      <c r="O1483">
        <f t="shared" si="397"/>
        <v>-3.570282999999975</v>
      </c>
      <c r="Q1483" s="12">
        <f t="shared" si="398"/>
        <v>96.176103231249982</v>
      </c>
      <c r="R1483" s="12">
        <f t="shared" si="399"/>
        <v>95.830741410080904</v>
      </c>
      <c r="S1483" s="12">
        <f t="shared" si="400"/>
        <v>95.2212713465062</v>
      </c>
      <c r="T1483" s="13">
        <f t="shared" si="392"/>
        <v>-1</v>
      </c>
      <c r="U1483" s="13">
        <f t="shared" si="392"/>
        <v>1</v>
      </c>
      <c r="V1483" s="13">
        <f t="shared" si="392"/>
        <v>1</v>
      </c>
      <c r="W1483">
        <f t="shared" si="401"/>
        <v>12.022224999999963</v>
      </c>
      <c r="X1483">
        <f t="shared" si="402"/>
        <v>0.94977700000004006</v>
      </c>
      <c r="Y1483">
        <f t="shared" si="403"/>
        <v>0.71022700000008854</v>
      </c>
    </row>
    <row r="1484" spans="1:25" x14ac:dyDescent="0.2">
      <c r="A1484">
        <f t="shared" si="408"/>
        <v>1481</v>
      </c>
      <c r="B1484" s="9">
        <v>42844</v>
      </c>
      <c r="C1484" s="15">
        <v>96.789155681527092</v>
      </c>
      <c r="D1484" s="15">
        <v>96.83432907307656</v>
      </c>
      <c r="E1484" s="15">
        <v>96.671688599451144</v>
      </c>
      <c r="F1484" s="15">
        <v>96.771079999999998</v>
      </c>
      <c r="G1484" s="12">
        <f t="shared" si="393"/>
        <v>95.024049340000005</v>
      </c>
      <c r="H1484" s="12">
        <f t="shared" si="394"/>
        <v>95.286651007575529</v>
      </c>
      <c r="I1484" s="12">
        <f t="shared" si="395"/>
        <v>95.302750456470591</v>
      </c>
      <c r="J1484" s="13">
        <f t="shared" si="405"/>
        <v>1</v>
      </c>
      <c r="K1484" s="13">
        <f t="shared" si="406"/>
        <v>1</v>
      </c>
      <c r="L1484" s="13">
        <f t="shared" si="407"/>
        <v>1</v>
      </c>
      <c r="M1484">
        <f t="shared" si="404"/>
        <v>-8.7276059999999944</v>
      </c>
      <c r="N1484">
        <f t="shared" si="396"/>
        <v>3.771350000000055</v>
      </c>
      <c r="O1484">
        <f t="shared" si="397"/>
        <v>-3.7871639999999758</v>
      </c>
      <c r="Q1484" s="12">
        <f t="shared" si="398"/>
        <v>96.156183787499984</v>
      </c>
      <c r="R1484" s="12">
        <f t="shared" si="399"/>
        <v>95.8424226348004</v>
      </c>
      <c r="S1484" s="12">
        <f t="shared" si="400"/>
        <v>95.228662362267116</v>
      </c>
      <c r="T1484" s="13">
        <f t="shared" si="392"/>
        <v>-1</v>
      </c>
      <c r="U1484" s="13">
        <f t="shared" si="392"/>
        <v>1</v>
      </c>
      <c r="V1484" s="13">
        <f t="shared" si="392"/>
        <v>1</v>
      </c>
      <c r="W1484">
        <f t="shared" si="401"/>
        <v>12.239105999999964</v>
      </c>
      <c r="X1484">
        <f t="shared" si="402"/>
        <v>0.73289600000003929</v>
      </c>
      <c r="Y1484">
        <f t="shared" si="403"/>
        <v>0.49334600000008777</v>
      </c>
    </row>
    <row r="1485" spans="1:25" x14ac:dyDescent="0.2">
      <c r="A1485">
        <f t="shared" si="408"/>
        <v>1482</v>
      </c>
      <c r="B1485" s="9">
        <v>42845</v>
      </c>
      <c r="C1485" s="15">
        <v>96.617447150033257</v>
      </c>
      <c r="D1485" s="15">
        <v>96.689733589824669</v>
      </c>
      <c r="E1485" s="15">
        <v>96.427700892817683</v>
      </c>
      <c r="F1485" s="15">
        <v>96.554198999999997</v>
      </c>
      <c r="G1485" s="12">
        <f t="shared" si="393"/>
        <v>95.054109460000021</v>
      </c>
      <c r="H1485" s="12">
        <f t="shared" si="394"/>
        <v>95.336358771984337</v>
      </c>
      <c r="I1485" s="12">
        <f t="shared" si="395"/>
        <v>95.362756325490196</v>
      </c>
      <c r="J1485" s="13">
        <f t="shared" si="405"/>
        <v>1</v>
      </c>
      <c r="K1485" s="13">
        <f t="shared" si="406"/>
        <v>1</v>
      </c>
      <c r="L1485" s="13">
        <f t="shared" si="407"/>
        <v>1</v>
      </c>
      <c r="M1485">
        <f t="shared" si="404"/>
        <v>-8.6824549999999903</v>
      </c>
      <c r="N1485">
        <f t="shared" si="396"/>
        <v>3.8165010000000592</v>
      </c>
      <c r="O1485">
        <f t="shared" si="397"/>
        <v>-3.7420129999999716</v>
      </c>
      <c r="Q1485" s="12">
        <f t="shared" si="398"/>
        <v>96.134964868749975</v>
      </c>
      <c r="R1485" s="12">
        <f t="shared" si="399"/>
        <v>95.851264577225237</v>
      </c>
      <c r="S1485" s="12">
        <f t="shared" si="400"/>
        <v>95.233606650621098</v>
      </c>
      <c r="T1485" s="13">
        <f t="shared" si="392"/>
        <v>-1</v>
      </c>
      <c r="U1485" s="13">
        <f t="shared" si="392"/>
        <v>1</v>
      </c>
      <c r="V1485" s="13">
        <f t="shared" si="392"/>
        <v>1</v>
      </c>
      <c r="W1485">
        <f t="shared" si="401"/>
        <v>12.19395499999996</v>
      </c>
      <c r="X1485">
        <f t="shared" si="402"/>
        <v>0.77804700000004345</v>
      </c>
      <c r="Y1485">
        <f t="shared" si="403"/>
        <v>0.53849700000009193</v>
      </c>
    </row>
    <row r="1486" spans="1:25" x14ac:dyDescent="0.2">
      <c r="A1486">
        <f t="shared" si="408"/>
        <v>1483</v>
      </c>
      <c r="B1486" s="9">
        <v>42846</v>
      </c>
      <c r="C1486" s="15">
        <v>96.644523363787812</v>
      </c>
      <c r="D1486" s="15">
        <v>96.78909619906149</v>
      </c>
      <c r="E1486" s="15">
        <v>96.57223694615098</v>
      </c>
      <c r="F1486" s="15">
        <v>96.599350000000001</v>
      </c>
      <c r="G1486" s="12">
        <f t="shared" si="393"/>
        <v>95.077324340000018</v>
      </c>
      <c r="H1486" s="12">
        <f t="shared" si="394"/>
        <v>95.385887839749657</v>
      </c>
      <c r="I1486" s="12">
        <f t="shared" si="395"/>
        <v>95.423353993725499</v>
      </c>
      <c r="J1486" s="13">
        <f t="shared" si="405"/>
        <v>1</v>
      </c>
      <c r="K1486" s="13">
        <f t="shared" si="406"/>
        <v>1</v>
      </c>
      <c r="L1486" s="13">
        <f t="shared" si="407"/>
        <v>1</v>
      </c>
      <c r="M1486">
        <f t="shared" si="404"/>
        <v>-8.8812009999999901</v>
      </c>
      <c r="N1486">
        <f t="shared" si="396"/>
        <v>3.6177550000000593</v>
      </c>
      <c r="O1486">
        <f t="shared" si="397"/>
        <v>-3.9407589999999715</v>
      </c>
      <c r="Q1486" s="12">
        <f t="shared" si="398"/>
        <v>96.114753599999986</v>
      </c>
      <c r="R1486" s="12">
        <f t="shared" si="399"/>
        <v>95.860557563843557</v>
      </c>
      <c r="S1486" s="12">
        <f t="shared" si="400"/>
        <v>95.239375410015555</v>
      </c>
      <c r="T1486" s="13">
        <f t="shared" si="392"/>
        <v>-1</v>
      </c>
      <c r="U1486" s="13">
        <f t="shared" si="392"/>
        <v>1</v>
      </c>
      <c r="V1486" s="13">
        <f t="shared" si="392"/>
        <v>1</v>
      </c>
      <c r="W1486">
        <f t="shared" si="401"/>
        <v>12.39270099999996</v>
      </c>
      <c r="X1486">
        <f t="shared" si="402"/>
        <v>0.57930100000004359</v>
      </c>
      <c r="Y1486">
        <f t="shared" si="403"/>
        <v>0.33975100000009206</v>
      </c>
    </row>
    <row r="1487" spans="1:25" x14ac:dyDescent="0.2">
      <c r="A1487">
        <f t="shared" si="408"/>
        <v>1484</v>
      </c>
      <c r="B1487" s="9">
        <v>42849</v>
      </c>
      <c r="C1487" s="15">
        <v>96.165677114899665</v>
      </c>
      <c r="D1487" s="15">
        <v>96.400604000000001</v>
      </c>
      <c r="E1487" s="15">
        <v>96.111466346038796</v>
      </c>
      <c r="F1487" s="15">
        <v>96.400604000000001</v>
      </c>
      <c r="G1487" s="12">
        <f t="shared" si="393"/>
        <v>95.10791638000002</v>
      </c>
      <c r="H1487" s="12">
        <f t="shared" si="394"/>
        <v>95.425680630347713</v>
      </c>
      <c r="I1487" s="12">
        <f t="shared" si="395"/>
        <v>95.475247313725475</v>
      </c>
      <c r="J1487" s="13">
        <f t="shared" si="405"/>
        <v>1</v>
      </c>
      <c r="K1487" s="13">
        <f t="shared" si="406"/>
        <v>1</v>
      </c>
      <c r="L1487" s="13">
        <f t="shared" si="407"/>
        <v>1</v>
      </c>
      <c r="M1487">
        <f t="shared" si="404"/>
        <v>-9.3781639999999982</v>
      </c>
      <c r="N1487">
        <f t="shared" si="396"/>
        <v>3.1207920000000513</v>
      </c>
      <c r="O1487">
        <f t="shared" si="397"/>
        <v>-4.4377219999999795</v>
      </c>
      <c r="Q1487" s="12">
        <f t="shared" si="398"/>
        <v>96.092322031249992</v>
      </c>
      <c r="R1487" s="12">
        <f t="shared" si="399"/>
        <v>95.867266215224376</v>
      </c>
      <c r="S1487" s="12">
        <f t="shared" si="400"/>
        <v>95.242926346661463</v>
      </c>
      <c r="T1487" s="13">
        <f t="shared" si="392"/>
        <v>-1</v>
      </c>
      <c r="U1487" s="13">
        <f t="shared" si="392"/>
        <v>1</v>
      </c>
      <c r="V1487" s="13">
        <f t="shared" si="392"/>
        <v>1</v>
      </c>
      <c r="W1487">
        <f t="shared" si="401"/>
        <v>12.889663999999968</v>
      </c>
      <c r="X1487">
        <f t="shared" si="402"/>
        <v>8.2338000000035549E-2</v>
      </c>
      <c r="Y1487">
        <f t="shared" si="403"/>
        <v>-0.15721199999991597</v>
      </c>
    </row>
    <row r="1488" spans="1:25" x14ac:dyDescent="0.2">
      <c r="A1488">
        <f t="shared" si="408"/>
        <v>1485</v>
      </c>
      <c r="B1488" s="9">
        <v>42850</v>
      </c>
      <c r="C1488" s="15">
        <v>96.093387268099718</v>
      </c>
      <c r="D1488" s="15">
        <v>96.201816934006558</v>
      </c>
      <c r="E1488" s="15">
        <v>95.858460391312363</v>
      </c>
      <c r="F1488" s="15">
        <v>95.903640999999993</v>
      </c>
      <c r="G1488" s="12">
        <f t="shared" si="393"/>
        <v>95.129830300000009</v>
      </c>
      <c r="H1488" s="12">
        <f t="shared" si="394"/>
        <v>95.444424174255644</v>
      </c>
      <c r="I1488" s="12">
        <f t="shared" si="395"/>
        <v>95.506452200784324</v>
      </c>
      <c r="J1488" s="13">
        <f t="shared" si="405"/>
        <v>1</v>
      </c>
      <c r="K1488" s="13">
        <f t="shared" si="406"/>
        <v>1</v>
      </c>
      <c r="L1488" s="13">
        <f t="shared" si="407"/>
        <v>1</v>
      </c>
      <c r="M1488">
        <f t="shared" si="404"/>
        <v>-9.1251509999999882</v>
      </c>
      <c r="N1488">
        <f t="shared" si="396"/>
        <v>3.3738050000000612</v>
      </c>
      <c r="O1488">
        <f t="shared" si="397"/>
        <v>-4.1847089999999696</v>
      </c>
      <c r="Q1488" s="12">
        <f t="shared" si="398"/>
        <v>96.068405262499994</v>
      </c>
      <c r="R1488" s="12">
        <f t="shared" si="399"/>
        <v>95.867718075904818</v>
      </c>
      <c r="S1488" s="12">
        <f t="shared" si="400"/>
        <v>95.24058248291928</v>
      </c>
      <c r="T1488" s="13">
        <f t="shared" si="392"/>
        <v>-1</v>
      </c>
      <c r="U1488" s="13">
        <f t="shared" si="392"/>
        <v>1</v>
      </c>
      <c r="V1488" s="13">
        <f t="shared" si="392"/>
        <v>-1</v>
      </c>
      <c r="W1488">
        <f t="shared" si="401"/>
        <v>12.636650999999958</v>
      </c>
      <c r="X1488">
        <f t="shared" si="402"/>
        <v>0.33535100000004547</v>
      </c>
      <c r="Y1488">
        <f t="shared" si="403"/>
        <v>-0.4102249999999259</v>
      </c>
    </row>
    <row r="1489" spans="1:25" x14ac:dyDescent="0.2">
      <c r="A1489">
        <f t="shared" si="408"/>
        <v>1486</v>
      </c>
      <c r="B1489" s="9">
        <v>42851</v>
      </c>
      <c r="C1489" s="15">
        <v>95.903658628177624</v>
      </c>
      <c r="D1489" s="15">
        <v>96.156654000000003</v>
      </c>
      <c r="E1489" s="15">
        <v>95.885591079882957</v>
      </c>
      <c r="F1489" s="15">
        <v>96.156654000000003</v>
      </c>
      <c r="G1489" s="12">
        <f t="shared" si="393"/>
        <v>95.15968838000002</v>
      </c>
      <c r="H1489" s="12">
        <f t="shared" si="394"/>
        <v>95.472354755657378</v>
      </c>
      <c r="I1489" s="12">
        <f t="shared" si="395"/>
        <v>95.546719796862732</v>
      </c>
      <c r="J1489" s="13">
        <f t="shared" si="405"/>
        <v>1</v>
      </c>
      <c r="K1489" s="13">
        <f t="shared" si="406"/>
        <v>1</v>
      </c>
      <c r="L1489" s="13">
        <f t="shared" si="407"/>
        <v>1</v>
      </c>
      <c r="M1489">
        <f t="shared" si="404"/>
        <v>-9.0618879999999962</v>
      </c>
      <c r="N1489">
        <f t="shared" si="396"/>
        <v>3.4370680000000533</v>
      </c>
      <c r="O1489">
        <f t="shared" si="397"/>
        <v>-4.1214459999999775</v>
      </c>
      <c r="Q1489" s="12">
        <f t="shared" si="398"/>
        <v>96.043163262499988</v>
      </c>
      <c r="R1489" s="12">
        <f t="shared" si="399"/>
        <v>95.871307342042641</v>
      </c>
      <c r="S1489" s="12">
        <f t="shared" si="400"/>
        <v>95.241678740527973</v>
      </c>
      <c r="T1489" s="13">
        <f t="shared" si="392"/>
        <v>-1</v>
      </c>
      <c r="U1489" s="13">
        <f t="shared" si="392"/>
        <v>1</v>
      </c>
      <c r="V1489" s="13">
        <f t="shared" si="392"/>
        <v>1</v>
      </c>
      <c r="W1489">
        <f t="shared" si="401"/>
        <v>12.573387999999966</v>
      </c>
      <c r="X1489">
        <f t="shared" si="402"/>
        <v>0.39861400000003755</v>
      </c>
      <c r="Y1489">
        <f t="shared" si="403"/>
        <v>-0.34696199999993382</v>
      </c>
    </row>
    <row r="1490" spans="1:25" x14ac:dyDescent="0.2">
      <c r="A1490">
        <f t="shared" si="408"/>
        <v>1487</v>
      </c>
      <c r="B1490" s="9">
        <v>42852</v>
      </c>
      <c r="C1490" s="15">
        <v>96.120524688151917</v>
      </c>
      <c r="D1490" s="15">
        <v>96.337384091224692</v>
      </c>
      <c r="E1490" s="15">
        <v>96.075351293084182</v>
      </c>
      <c r="F1490" s="15">
        <v>96.219916999999995</v>
      </c>
      <c r="G1490" s="12">
        <f t="shared" si="393"/>
        <v>95.197658960000027</v>
      </c>
      <c r="H1490" s="12">
        <f t="shared" si="394"/>
        <v>95.501670922102193</v>
      </c>
      <c r="I1490" s="12">
        <f t="shared" si="395"/>
        <v>95.588297389803941</v>
      </c>
      <c r="J1490" s="13">
        <f t="shared" si="405"/>
        <v>1</v>
      </c>
      <c r="K1490" s="13">
        <f t="shared" si="406"/>
        <v>1</v>
      </c>
      <c r="L1490" s="13">
        <f t="shared" si="407"/>
        <v>1</v>
      </c>
      <c r="M1490">
        <f t="shared" si="404"/>
        <v>-8.9624839999999892</v>
      </c>
      <c r="N1490">
        <f t="shared" si="396"/>
        <v>3.5364720000000602</v>
      </c>
      <c r="O1490">
        <f t="shared" si="397"/>
        <v>-4.0220419999999706</v>
      </c>
      <c r="Q1490" s="12">
        <f t="shared" si="398"/>
        <v>96.017981349999985</v>
      </c>
      <c r="R1490" s="12">
        <f t="shared" si="399"/>
        <v>95.875637896799873</v>
      </c>
      <c r="S1490" s="12">
        <f t="shared" si="400"/>
        <v>95.243874439130479</v>
      </c>
      <c r="T1490" s="13">
        <f t="shared" si="392"/>
        <v>-1</v>
      </c>
      <c r="U1490" s="13">
        <f t="shared" si="392"/>
        <v>1</v>
      </c>
      <c r="V1490" s="13">
        <f t="shared" si="392"/>
        <v>1</v>
      </c>
      <c r="W1490">
        <f t="shared" si="401"/>
        <v>12.473983999999959</v>
      </c>
      <c r="X1490">
        <f t="shared" si="402"/>
        <v>0.49801800000004448</v>
      </c>
      <c r="Y1490">
        <f t="shared" si="403"/>
        <v>-0.24755799999992689</v>
      </c>
    </row>
    <row r="1491" spans="1:25" x14ac:dyDescent="0.2">
      <c r="A1491">
        <f t="shared" si="408"/>
        <v>1488</v>
      </c>
      <c r="B1491" s="9">
        <v>42853</v>
      </c>
      <c r="C1491" s="15">
        <v>96.066326462032393</v>
      </c>
      <c r="D1491" s="15">
        <v>96.364502532998571</v>
      </c>
      <c r="E1491" s="15">
        <v>96.021145832592211</v>
      </c>
      <c r="F1491" s="15">
        <v>96.319321000000002</v>
      </c>
      <c r="G1491" s="12">
        <f t="shared" si="393"/>
        <v>95.241220980000023</v>
      </c>
      <c r="H1491" s="12">
        <f t="shared" si="394"/>
        <v>95.533735631039363</v>
      </c>
      <c r="I1491" s="12">
        <f t="shared" si="395"/>
        <v>95.632284136470588</v>
      </c>
      <c r="J1491" s="13">
        <f t="shared" si="405"/>
        <v>1</v>
      </c>
      <c r="K1491" s="13">
        <f t="shared" si="406"/>
        <v>1</v>
      </c>
      <c r="L1491" s="13">
        <f t="shared" si="407"/>
        <v>1</v>
      </c>
      <c r="M1491">
        <f t="shared" si="404"/>
        <v>-9.170667999999992</v>
      </c>
      <c r="N1491">
        <f t="shared" si="396"/>
        <v>3.3282880000000574</v>
      </c>
      <c r="O1491">
        <f t="shared" si="397"/>
        <v>-4.2302259999999734</v>
      </c>
      <c r="Q1491" s="12">
        <f t="shared" si="398"/>
        <v>95.996495162499997</v>
      </c>
      <c r="R1491" s="12">
        <f t="shared" si="399"/>
        <v>95.881149488143976</v>
      </c>
      <c r="S1491" s="12">
        <f t="shared" si="400"/>
        <v>95.247617788819895</v>
      </c>
      <c r="T1491" s="13">
        <f t="shared" si="392"/>
        <v>-1</v>
      </c>
      <c r="U1491" s="13">
        <f t="shared" si="392"/>
        <v>1</v>
      </c>
      <c r="V1491" s="13">
        <f t="shared" si="392"/>
        <v>1</v>
      </c>
      <c r="W1491">
        <f t="shared" si="401"/>
        <v>12.682167999999962</v>
      </c>
      <c r="X1491">
        <f t="shared" si="402"/>
        <v>0.28983400000004167</v>
      </c>
      <c r="Y1491">
        <f t="shared" si="403"/>
        <v>-0.4557419999999297</v>
      </c>
    </row>
    <row r="1492" spans="1:25" x14ac:dyDescent="0.2">
      <c r="A1492">
        <f t="shared" si="408"/>
        <v>1489</v>
      </c>
      <c r="B1492" s="9">
        <v>42856</v>
      </c>
      <c r="C1492" s="15">
        <v>96.210678674801599</v>
      </c>
      <c r="D1492" s="15">
        <v>96.364512600247039</v>
      </c>
      <c r="E1492" s="15">
        <v>95.966354045285428</v>
      </c>
      <c r="F1492" s="15">
        <v>96.111136999999999</v>
      </c>
      <c r="G1492" s="12">
        <f t="shared" si="393"/>
        <v>95.27305096000002</v>
      </c>
      <c r="H1492" s="12">
        <f t="shared" si="394"/>
        <v>95.556378821978996</v>
      </c>
      <c r="I1492" s="12">
        <f t="shared" si="395"/>
        <v>95.666398490196073</v>
      </c>
      <c r="J1492" s="13">
        <f t="shared" si="405"/>
        <v>1</v>
      </c>
      <c r="K1492" s="13">
        <f t="shared" si="406"/>
        <v>1</v>
      </c>
      <c r="L1492" s="13">
        <f t="shared" si="407"/>
        <v>1</v>
      </c>
      <c r="M1492">
        <f t="shared" si="404"/>
        <v>-8.9715629999999891</v>
      </c>
      <c r="N1492">
        <f t="shared" si="396"/>
        <v>3.5273930000000604</v>
      </c>
      <c r="O1492">
        <f t="shared" si="397"/>
        <v>-4.0311209999999704</v>
      </c>
      <c r="Q1492" s="12">
        <f t="shared" si="398"/>
        <v>95.976670656249979</v>
      </c>
      <c r="R1492" s="12">
        <f t="shared" si="399"/>
        <v>95.884006475868901</v>
      </c>
      <c r="S1492" s="12">
        <f t="shared" si="400"/>
        <v>95.249041911024875</v>
      </c>
      <c r="T1492" s="13">
        <f t="shared" si="392"/>
        <v>-1</v>
      </c>
      <c r="U1492" s="13">
        <f t="shared" si="392"/>
        <v>1</v>
      </c>
      <c r="V1492" s="13">
        <f t="shared" si="392"/>
        <v>1</v>
      </c>
      <c r="W1492">
        <f t="shared" si="401"/>
        <v>12.483062999999959</v>
      </c>
      <c r="X1492">
        <f t="shared" si="402"/>
        <v>0.48893900000004464</v>
      </c>
      <c r="Y1492">
        <f t="shared" si="403"/>
        <v>-0.25663699999992673</v>
      </c>
    </row>
    <row r="1493" spans="1:25" x14ac:dyDescent="0.2">
      <c r="A1493">
        <f t="shared" si="408"/>
        <v>1490</v>
      </c>
      <c r="B1493" s="9">
        <v>42857</v>
      </c>
      <c r="C1493" s="15">
        <v>96.06591821818067</v>
      </c>
      <c r="D1493" s="15">
        <v>96.364535168275069</v>
      </c>
      <c r="E1493" s="15">
        <v>96.047815367563274</v>
      </c>
      <c r="F1493" s="15">
        <v>96.310242000000002</v>
      </c>
      <c r="G1493" s="12">
        <f t="shared" si="393"/>
        <v>95.303818340000021</v>
      </c>
      <c r="H1493" s="12">
        <f t="shared" si="394"/>
        <v>95.585942083862179</v>
      </c>
      <c r="I1493" s="12">
        <f t="shared" si="395"/>
        <v>95.707072648627445</v>
      </c>
      <c r="J1493" s="13">
        <f t="shared" si="405"/>
        <v>1</v>
      </c>
      <c r="K1493" s="13">
        <f t="shared" si="406"/>
        <v>1</v>
      </c>
      <c r="L1493" s="13">
        <f t="shared" si="407"/>
        <v>1</v>
      </c>
      <c r="M1493">
        <f t="shared" si="404"/>
        <v>-9.170667999999992</v>
      </c>
      <c r="N1493">
        <f t="shared" si="396"/>
        <v>3.3282880000000574</v>
      </c>
      <c r="O1493">
        <f t="shared" si="397"/>
        <v>-4.2302259999999734</v>
      </c>
      <c r="Q1493" s="12">
        <f t="shared" si="398"/>
        <v>95.957531656249984</v>
      </c>
      <c r="R1493" s="12">
        <f t="shared" si="399"/>
        <v>95.889301327100341</v>
      </c>
      <c r="S1493" s="12">
        <f t="shared" si="400"/>
        <v>95.253185654425437</v>
      </c>
      <c r="T1493" s="13">
        <f t="shared" si="392"/>
        <v>-1</v>
      </c>
      <c r="U1493" s="13">
        <f t="shared" si="392"/>
        <v>1</v>
      </c>
      <c r="V1493" s="13">
        <f t="shared" si="392"/>
        <v>1</v>
      </c>
      <c r="W1493">
        <f t="shared" si="401"/>
        <v>12.682167999999962</v>
      </c>
      <c r="X1493">
        <f t="shared" si="402"/>
        <v>0.28983400000004167</v>
      </c>
      <c r="Y1493">
        <f t="shared" si="403"/>
        <v>-0.4557419999999297</v>
      </c>
    </row>
    <row r="1494" spans="1:25" x14ac:dyDescent="0.2">
      <c r="A1494">
        <f t="shared" si="408"/>
        <v>1491</v>
      </c>
      <c r="B1494" s="9">
        <v>42858</v>
      </c>
      <c r="C1494" s="15">
        <v>96.328315051736212</v>
      </c>
      <c r="D1494" s="15">
        <v>96.364512600247039</v>
      </c>
      <c r="E1494" s="15">
        <v>96.056844749356173</v>
      </c>
      <c r="F1494" s="15">
        <v>96.111136999999999</v>
      </c>
      <c r="G1494" s="12">
        <f t="shared" si="393"/>
        <v>95.331504480000007</v>
      </c>
      <c r="H1494" s="12">
        <f t="shared" si="394"/>
        <v>95.60653796292641</v>
      </c>
      <c r="I1494" s="12">
        <f t="shared" si="395"/>
        <v>95.738732203921558</v>
      </c>
      <c r="J1494" s="13">
        <f t="shared" si="405"/>
        <v>1</v>
      </c>
      <c r="K1494" s="13">
        <f t="shared" si="406"/>
        <v>1</v>
      </c>
      <c r="L1494" s="13">
        <f t="shared" si="407"/>
        <v>1</v>
      </c>
      <c r="M1494">
        <f t="shared" si="404"/>
        <v>-9.3878379999999879</v>
      </c>
      <c r="N1494">
        <f t="shared" si="396"/>
        <v>3.1111180000000616</v>
      </c>
      <c r="O1494">
        <f t="shared" si="397"/>
        <v>-4.4473959999999693</v>
      </c>
      <c r="Q1494" s="12">
        <f t="shared" si="398"/>
        <v>95.939440024999982</v>
      </c>
      <c r="R1494" s="12">
        <f t="shared" si="399"/>
        <v>95.892057049745063</v>
      </c>
      <c r="S1494" s="12">
        <f t="shared" si="400"/>
        <v>95.255093795341551</v>
      </c>
      <c r="T1494" s="13">
        <f t="shared" si="392"/>
        <v>-1</v>
      </c>
      <c r="U1494" s="13">
        <f t="shared" si="392"/>
        <v>1</v>
      </c>
      <c r="V1494" s="13">
        <f t="shared" si="392"/>
        <v>1</v>
      </c>
      <c r="W1494">
        <f t="shared" si="401"/>
        <v>12.899337999999958</v>
      </c>
      <c r="X1494">
        <f t="shared" si="402"/>
        <v>7.2664000000045803E-2</v>
      </c>
      <c r="Y1494">
        <f t="shared" si="403"/>
        <v>-0.67291199999992557</v>
      </c>
    </row>
    <row r="1495" spans="1:25" x14ac:dyDescent="0.2">
      <c r="A1495">
        <f t="shared" si="408"/>
        <v>1492</v>
      </c>
      <c r="B1495" s="9">
        <v>42859</v>
      </c>
      <c r="C1495" s="15">
        <v>95.785374345349553</v>
      </c>
      <c r="D1495" s="15">
        <v>95.912062608568505</v>
      </c>
      <c r="E1495" s="15">
        <v>95.758228670206393</v>
      </c>
      <c r="F1495" s="15">
        <v>95.893967000000004</v>
      </c>
      <c r="G1495" s="12">
        <f t="shared" si="393"/>
        <v>95.351784019999997</v>
      </c>
      <c r="H1495" s="12">
        <f t="shared" si="394"/>
        <v>95.617809689870469</v>
      </c>
      <c r="I1495" s="12">
        <f t="shared" si="395"/>
        <v>95.760789557647072</v>
      </c>
      <c r="J1495" s="13">
        <f t="shared" si="405"/>
        <v>1</v>
      </c>
      <c r="K1495" s="13">
        <f t="shared" si="406"/>
        <v>1</v>
      </c>
      <c r="L1495" s="13">
        <f t="shared" si="407"/>
        <v>1</v>
      </c>
      <c r="M1495">
        <f t="shared" si="404"/>
        <v>-9.3697569999999928</v>
      </c>
      <c r="N1495">
        <f t="shared" si="396"/>
        <v>3.1291990000000567</v>
      </c>
      <c r="O1495">
        <f t="shared" si="397"/>
        <v>-4.4293149999999741</v>
      </c>
      <c r="Q1495" s="12">
        <f t="shared" si="398"/>
        <v>95.918593562499979</v>
      </c>
      <c r="R1495" s="12">
        <f t="shared" si="399"/>
        <v>95.892080775835183</v>
      </c>
      <c r="S1495" s="12">
        <f t="shared" si="400"/>
        <v>95.254528913043458</v>
      </c>
      <c r="T1495" s="13">
        <f t="shared" si="392"/>
        <v>-1</v>
      </c>
      <c r="U1495" s="13">
        <f t="shared" si="392"/>
        <v>1</v>
      </c>
      <c r="V1495" s="13">
        <f t="shared" si="392"/>
        <v>-1</v>
      </c>
      <c r="W1495">
        <f t="shared" si="401"/>
        <v>12.881256999999962</v>
      </c>
      <c r="X1495">
        <f t="shared" si="402"/>
        <v>9.0745000000040932E-2</v>
      </c>
      <c r="Y1495">
        <f t="shared" si="403"/>
        <v>-0.6909929999999207</v>
      </c>
    </row>
    <row r="1496" spans="1:25" x14ac:dyDescent="0.2">
      <c r="A1496">
        <f t="shared" si="408"/>
        <v>1493</v>
      </c>
      <c r="B1496" s="9">
        <v>42860</v>
      </c>
      <c r="C1496" s="15">
        <v>95.903003364299934</v>
      </c>
      <c r="D1496" s="15">
        <v>95.93919457592456</v>
      </c>
      <c r="E1496" s="15">
        <v>95.740118479256353</v>
      </c>
      <c r="F1496" s="15">
        <v>95.912047999999999</v>
      </c>
      <c r="G1496" s="12">
        <f t="shared" si="393"/>
        <v>95.367379719999988</v>
      </c>
      <c r="H1496" s="12">
        <f t="shared" si="394"/>
        <v>95.629348447130454</v>
      </c>
      <c r="I1496" s="12">
        <f t="shared" si="395"/>
        <v>95.782760694117641</v>
      </c>
      <c r="J1496" s="13">
        <f t="shared" si="405"/>
        <v>1</v>
      </c>
      <c r="K1496" s="13">
        <f t="shared" si="406"/>
        <v>1</v>
      </c>
      <c r="L1496" s="13">
        <f t="shared" si="407"/>
        <v>1</v>
      </c>
      <c r="M1496">
        <f t="shared" si="404"/>
        <v>-9.6050009999999872</v>
      </c>
      <c r="N1496">
        <f t="shared" si="396"/>
        <v>2.8939550000000622</v>
      </c>
      <c r="O1496">
        <f t="shared" si="397"/>
        <v>-4.6645589999999686</v>
      </c>
      <c r="Q1496" s="12">
        <f t="shared" si="398"/>
        <v>95.897692449999994</v>
      </c>
      <c r="R1496" s="12">
        <f t="shared" si="399"/>
        <v>95.892328815886913</v>
      </c>
      <c r="S1496" s="12">
        <f t="shared" si="400"/>
        <v>95.254447601708037</v>
      </c>
      <c r="T1496" s="13">
        <f t="shared" si="392"/>
        <v>-1</v>
      </c>
      <c r="U1496" s="13">
        <f t="shared" si="392"/>
        <v>1</v>
      </c>
      <c r="V1496" s="13">
        <f t="shared" si="392"/>
        <v>-1</v>
      </c>
      <c r="W1496">
        <f t="shared" si="401"/>
        <v>13.116500999999957</v>
      </c>
      <c r="X1496">
        <f t="shared" si="402"/>
        <v>-0.14449899999995353</v>
      </c>
      <c r="Y1496">
        <f t="shared" si="403"/>
        <v>-0.45574899999992624</v>
      </c>
    </row>
    <row r="1497" spans="1:25" x14ac:dyDescent="0.2">
      <c r="A1497">
        <f t="shared" si="408"/>
        <v>1494</v>
      </c>
      <c r="B1497" s="9">
        <v>42863</v>
      </c>
      <c r="C1497" s="15">
        <v>95.821586989675922</v>
      </c>
      <c r="D1497" s="15">
        <v>95.821586989675922</v>
      </c>
      <c r="E1497" s="15">
        <v>95.622504496915539</v>
      </c>
      <c r="F1497" s="15">
        <v>95.676804000000004</v>
      </c>
      <c r="G1497" s="12">
        <f t="shared" si="393"/>
        <v>95.369441039999984</v>
      </c>
      <c r="H1497" s="12">
        <f t="shared" si="394"/>
        <v>95.631209449203766</v>
      </c>
      <c r="I1497" s="12">
        <f t="shared" si="395"/>
        <v>95.794894979607818</v>
      </c>
      <c r="J1497" s="13">
        <f t="shared" si="405"/>
        <v>1</v>
      </c>
      <c r="K1497" s="13">
        <f t="shared" si="406"/>
        <v>1</v>
      </c>
      <c r="L1497" s="13">
        <f t="shared" si="407"/>
        <v>1</v>
      </c>
      <c r="M1497">
        <f t="shared" si="404"/>
        <v>-9.7135909999999939</v>
      </c>
      <c r="N1497">
        <f t="shared" si="396"/>
        <v>2.7853650000000556</v>
      </c>
      <c r="O1497">
        <f t="shared" si="397"/>
        <v>-4.7731489999999752</v>
      </c>
      <c r="Q1497" s="12">
        <f t="shared" si="398"/>
        <v>95.874650156249984</v>
      </c>
      <c r="R1497" s="12">
        <f t="shared" si="399"/>
        <v>95.889651488981485</v>
      </c>
      <c r="S1497" s="12">
        <f t="shared" si="400"/>
        <v>95.251703645807467</v>
      </c>
      <c r="T1497" s="13">
        <f t="shared" si="392"/>
        <v>-1</v>
      </c>
      <c r="U1497" s="13">
        <f t="shared" si="392"/>
        <v>-1</v>
      </c>
      <c r="V1497" s="13">
        <f t="shared" si="392"/>
        <v>-1</v>
      </c>
      <c r="W1497">
        <f t="shared" si="401"/>
        <v>13.225090999999964</v>
      </c>
      <c r="X1497">
        <f t="shared" si="402"/>
        <v>-3.59089999999469E-2</v>
      </c>
      <c r="Y1497">
        <f t="shared" si="403"/>
        <v>-0.34715899999991962</v>
      </c>
    </row>
    <row r="1498" spans="1:25" x14ac:dyDescent="0.2">
      <c r="A1498">
        <f t="shared" si="408"/>
        <v>1495</v>
      </c>
      <c r="B1498" s="9">
        <v>42864</v>
      </c>
      <c r="C1498" s="15">
        <v>95.55011114891613</v>
      </c>
      <c r="D1498" s="15">
        <v>95.613462531004572</v>
      </c>
      <c r="E1498" s="15">
        <v>95.4415257144843</v>
      </c>
      <c r="F1498" s="15">
        <v>95.568213999999998</v>
      </c>
      <c r="G1498" s="12">
        <f t="shared" si="393"/>
        <v>95.376178239999973</v>
      </c>
      <c r="H1498" s="12">
        <f t="shared" si="394"/>
        <v>95.628739039431068</v>
      </c>
      <c r="I1498" s="12">
        <f t="shared" si="395"/>
        <v>95.80268999764705</v>
      </c>
      <c r="J1498" s="13">
        <f t="shared" si="405"/>
        <v>1</v>
      </c>
      <c r="K1498" s="13">
        <f t="shared" si="406"/>
        <v>-1</v>
      </c>
      <c r="L1498" s="13">
        <f t="shared" si="407"/>
        <v>1</v>
      </c>
      <c r="M1498">
        <f t="shared" si="404"/>
        <v>-9.7498069999999899</v>
      </c>
      <c r="N1498">
        <f t="shared" si="396"/>
        <v>2.8215810000000516</v>
      </c>
      <c r="O1498">
        <f t="shared" si="397"/>
        <v>-4.8093649999999712</v>
      </c>
      <c r="Q1498" s="12">
        <f t="shared" si="398"/>
        <v>95.851991468749986</v>
      </c>
      <c r="R1498" s="12">
        <f t="shared" si="399"/>
        <v>95.885658476695994</v>
      </c>
      <c r="S1498" s="12">
        <f t="shared" si="400"/>
        <v>95.247896985481376</v>
      </c>
      <c r="T1498" s="13">
        <f t="shared" si="392"/>
        <v>-1</v>
      </c>
      <c r="U1498" s="13">
        <f t="shared" si="392"/>
        <v>-1</v>
      </c>
      <c r="V1498" s="13">
        <f t="shared" si="392"/>
        <v>-1</v>
      </c>
      <c r="W1498">
        <f t="shared" si="401"/>
        <v>13.26130699999996</v>
      </c>
      <c r="X1498">
        <f t="shared" si="402"/>
        <v>3.0700000004912908E-4</v>
      </c>
      <c r="Y1498">
        <f t="shared" si="403"/>
        <v>-0.31094299999992359</v>
      </c>
    </row>
    <row r="1499" spans="1:25" x14ac:dyDescent="0.2">
      <c r="A1499">
        <f t="shared" si="408"/>
        <v>1496</v>
      </c>
      <c r="B1499" s="9">
        <v>42865</v>
      </c>
      <c r="C1499" s="15">
        <v>95.776321740949214</v>
      </c>
      <c r="D1499" s="15">
        <v>95.794424588538391</v>
      </c>
      <c r="E1499" s="15">
        <v>95.468653869470501</v>
      </c>
      <c r="F1499" s="15">
        <v>95.531998000000002</v>
      </c>
      <c r="G1499" s="12">
        <f t="shared" si="393"/>
        <v>95.383092459999986</v>
      </c>
      <c r="H1499" s="12">
        <f t="shared" si="394"/>
        <v>95.624945273178867</v>
      </c>
      <c r="I1499" s="12">
        <f t="shared" si="395"/>
        <v>95.808800576470574</v>
      </c>
      <c r="J1499" s="13">
        <f t="shared" si="405"/>
        <v>1</v>
      </c>
      <c r="K1499" s="13">
        <f t="shared" si="406"/>
        <v>-1</v>
      </c>
      <c r="L1499" s="13">
        <f t="shared" si="407"/>
        <v>1</v>
      </c>
      <c r="M1499">
        <f t="shared" si="404"/>
        <v>-9.6774349999999885</v>
      </c>
      <c r="N1499">
        <f t="shared" si="396"/>
        <v>2.7492090000000502</v>
      </c>
      <c r="O1499">
        <f t="shared" si="397"/>
        <v>-4.7369929999999698</v>
      </c>
      <c r="Q1499" s="12">
        <f t="shared" si="398"/>
        <v>95.8281558125</v>
      </c>
      <c r="R1499" s="12">
        <f t="shared" si="399"/>
        <v>95.881265178848835</v>
      </c>
      <c r="S1499" s="12">
        <f t="shared" si="400"/>
        <v>95.243921911335406</v>
      </c>
      <c r="T1499" s="13">
        <f t="shared" si="392"/>
        <v>-1</v>
      </c>
      <c r="U1499" s="13">
        <f t="shared" si="392"/>
        <v>-1</v>
      </c>
      <c r="V1499" s="13">
        <f t="shared" si="392"/>
        <v>-1</v>
      </c>
      <c r="W1499">
        <f t="shared" si="401"/>
        <v>13.188934999999958</v>
      </c>
      <c r="X1499">
        <f t="shared" si="402"/>
        <v>-7.2064999999952306E-2</v>
      </c>
      <c r="Y1499">
        <f t="shared" si="403"/>
        <v>-0.38331499999992502</v>
      </c>
    </row>
    <row r="1500" spans="1:25" x14ac:dyDescent="0.2">
      <c r="A1500">
        <f t="shared" si="408"/>
        <v>1497</v>
      </c>
      <c r="B1500" s="9">
        <v>42866</v>
      </c>
      <c r="C1500" s="15">
        <v>95.387191986210098</v>
      </c>
      <c r="D1500" s="15">
        <v>95.649611272008215</v>
      </c>
      <c r="E1500" s="15">
        <v>95.387191986210098</v>
      </c>
      <c r="F1500" s="15">
        <v>95.604370000000003</v>
      </c>
      <c r="G1500" s="12">
        <f t="shared" si="393"/>
        <v>95.404715839999994</v>
      </c>
      <c r="H1500" s="12">
        <f t="shared" si="394"/>
        <v>95.624138399720877</v>
      </c>
      <c r="I1500" s="12">
        <f t="shared" si="395"/>
        <v>95.817478127058777</v>
      </c>
      <c r="J1500" s="13">
        <f t="shared" si="405"/>
        <v>1</v>
      </c>
      <c r="K1500" s="13">
        <f t="shared" si="406"/>
        <v>-1</v>
      </c>
      <c r="L1500" s="13">
        <f t="shared" si="407"/>
        <v>1</v>
      </c>
      <c r="M1500">
        <f t="shared" si="404"/>
        <v>-9.1887259999999884</v>
      </c>
      <c r="N1500">
        <f t="shared" si="396"/>
        <v>2.2605000000000501</v>
      </c>
      <c r="O1500">
        <f t="shared" si="397"/>
        <v>-4.2482839999999698</v>
      </c>
      <c r="Q1500" s="12">
        <f t="shared" si="398"/>
        <v>95.803766400000001</v>
      </c>
      <c r="R1500" s="12">
        <f t="shared" si="399"/>
        <v>95.877825487186115</v>
      </c>
      <c r="S1500" s="12">
        <f t="shared" si="400"/>
        <v>95.241141963354025</v>
      </c>
      <c r="T1500" s="13">
        <f t="shared" si="392"/>
        <v>-1</v>
      </c>
      <c r="U1500" s="13">
        <f t="shared" si="392"/>
        <v>-1</v>
      </c>
      <c r="V1500" s="13">
        <f t="shared" si="392"/>
        <v>-1</v>
      </c>
      <c r="W1500">
        <f t="shared" si="401"/>
        <v>12.700225999999958</v>
      </c>
      <c r="X1500">
        <f t="shared" si="402"/>
        <v>-0.56077399999995237</v>
      </c>
      <c r="Y1500">
        <f t="shared" si="403"/>
        <v>-0.87202399999992508</v>
      </c>
    </row>
    <row r="1501" spans="1:25" x14ac:dyDescent="0.2">
      <c r="A1501">
        <f t="shared" si="408"/>
        <v>1498</v>
      </c>
      <c r="B1501" s="9">
        <v>42867</v>
      </c>
      <c r="C1501" s="15">
        <v>95.975436242611991</v>
      </c>
      <c r="D1501" s="15">
        <v>96.174518765212198</v>
      </c>
      <c r="E1501" s="15">
        <v>95.975436242611991</v>
      </c>
      <c r="F1501" s="15">
        <v>96.093079000000003</v>
      </c>
      <c r="G1501" s="12">
        <f t="shared" si="393"/>
        <v>95.441526459999992</v>
      </c>
      <c r="H1501" s="12">
        <f t="shared" si="394"/>
        <v>95.642528227182808</v>
      </c>
      <c r="I1501" s="12">
        <f t="shared" si="395"/>
        <v>95.844472760784313</v>
      </c>
      <c r="J1501" s="13">
        <f t="shared" si="405"/>
        <v>1</v>
      </c>
      <c r="K1501" s="13">
        <f t="shared" si="406"/>
        <v>1</v>
      </c>
      <c r="L1501" s="13">
        <f t="shared" si="407"/>
        <v>1</v>
      </c>
      <c r="M1501">
        <f t="shared" si="404"/>
        <v>-9.2520809999999898</v>
      </c>
      <c r="N1501">
        <f t="shared" si="396"/>
        <v>2.1971450000000488</v>
      </c>
      <c r="O1501">
        <f t="shared" si="397"/>
        <v>-4.3116389999999711</v>
      </c>
      <c r="Q1501" s="12">
        <f t="shared" si="398"/>
        <v>95.7805865375</v>
      </c>
      <c r="R1501" s="12">
        <f t="shared" si="399"/>
        <v>95.880499443867038</v>
      </c>
      <c r="S1501" s="12">
        <f t="shared" si="400"/>
        <v>95.244735908695645</v>
      </c>
      <c r="T1501" s="13">
        <f t="shared" si="392"/>
        <v>-1</v>
      </c>
      <c r="U1501" s="13">
        <f t="shared" si="392"/>
        <v>1</v>
      </c>
      <c r="V1501" s="13">
        <f t="shared" si="392"/>
        <v>1</v>
      </c>
      <c r="W1501">
        <f t="shared" si="401"/>
        <v>12.763580999999959</v>
      </c>
      <c r="X1501">
        <f t="shared" si="402"/>
        <v>-0.62412899999995375</v>
      </c>
      <c r="Y1501">
        <f t="shared" si="403"/>
        <v>-0.93537899999992646</v>
      </c>
    </row>
    <row r="1502" spans="1:25" x14ac:dyDescent="0.2">
      <c r="A1502">
        <f t="shared" si="408"/>
        <v>1499</v>
      </c>
      <c r="B1502" s="9">
        <v>42870</v>
      </c>
      <c r="C1502" s="15">
        <v>96.04781870699982</v>
      </c>
      <c r="D1502" s="15">
        <v>96.074965292081203</v>
      </c>
      <c r="E1502" s="15">
        <v>95.966379856672006</v>
      </c>
      <c r="F1502" s="15">
        <v>96.029724000000002</v>
      </c>
      <c r="G1502" s="12">
        <f t="shared" si="393"/>
        <v>95.475265159999992</v>
      </c>
      <c r="H1502" s="12">
        <f t="shared" si="394"/>
        <v>95.657712375136427</v>
      </c>
      <c r="I1502" s="12">
        <f t="shared" si="395"/>
        <v>95.867539330980378</v>
      </c>
      <c r="J1502" s="13">
        <f t="shared" si="405"/>
        <v>1</v>
      </c>
      <c r="K1502" s="13">
        <f t="shared" si="406"/>
        <v>1</v>
      </c>
      <c r="L1502" s="13">
        <f t="shared" si="407"/>
        <v>1</v>
      </c>
      <c r="M1502">
        <f t="shared" si="404"/>
        <v>-9.1254249999999928</v>
      </c>
      <c r="N1502">
        <f t="shared" si="396"/>
        <v>2.3238010000000457</v>
      </c>
      <c r="O1502">
        <f t="shared" si="397"/>
        <v>-4.1849829999999741</v>
      </c>
      <c r="Q1502" s="12">
        <f t="shared" si="398"/>
        <v>95.756731281249998</v>
      </c>
      <c r="R1502" s="12">
        <f t="shared" si="399"/>
        <v>95.882353165061232</v>
      </c>
      <c r="S1502" s="12">
        <f t="shared" si="400"/>
        <v>95.247830784006183</v>
      </c>
      <c r="T1502" s="13">
        <f t="shared" si="392"/>
        <v>-1</v>
      </c>
      <c r="U1502" s="13">
        <f t="shared" si="392"/>
        <v>1</v>
      </c>
      <c r="V1502" s="13">
        <f t="shared" si="392"/>
        <v>1</v>
      </c>
      <c r="W1502">
        <f t="shared" si="401"/>
        <v>12.636924999999962</v>
      </c>
      <c r="X1502">
        <f t="shared" si="402"/>
        <v>-0.49747299999995676</v>
      </c>
      <c r="Y1502">
        <f t="shared" si="403"/>
        <v>-0.80872299999992947</v>
      </c>
    </row>
    <row r="1503" spans="1:25" x14ac:dyDescent="0.2">
      <c r="A1503">
        <f t="shared" si="408"/>
        <v>1500</v>
      </c>
      <c r="B1503" s="9">
        <v>42871</v>
      </c>
      <c r="C1503" s="15">
        <v>96.02064168939485</v>
      </c>
      <c r="D1503" s="15">
        <v>96.292119215521197</v>
      </c>
      <c r="E1503" s="15">
        <v>96.02064168939485</v>
      </c>
      <c r="F1503" s="15">
        <v>96.156379999999999</v>
      </c>
      <c r="G1503" s="12">
        <f t="shared" si="393"/>
        <v>95.511897860000005</v>
      </c>
      <c r="H1503" s="12">
        <f t="shared" si="394"/>
        <v>95.677267968268325</v>
      </c>
      <c r="I1503" s="12">
        <f t="shared" si="395"/>
        <v>95.89424971686276</v>
      </c>
      <c r="J1503" s="13">
        <f t="shared" si="405"/>
        <v>1</v>
      </c>
      <c r="K1503" s="13">
        <f t="shared" si="406"/>
        <v>1</v>
      </c>
      <c r="L1503" s="13">
        <f t="shared" si="407"/>
        <v>1</v>
      </c>
      <c r="M1503">
        <f t="shared" si="404"/>
        <v>-8.3562219999999883</v>
      </c>
      <c r="N1503">
        <f t="shared" si="396"/>
        <v>3.0930040000000503</v>
      </c>
      <c r="O1503">
        <f t="shared" si="397"/>
        <v>-3.4157799999999696</v>
      </c>
      <c r="Q1503" s="12">
        <f t="shared" si="398"/>
        <v>95.731878675000004</v>
      </c>
      <c r="R1503" s="12">
        <f t="shared" si="399"/>
        <v>95.885757225122589</v>
      </c>
      <c r="S1503" s="12">
        <f t="shared" si="400"/>
        <v>95.252795364363337</v>
      </c>
      <c r="T1503" s="13">
        <f t="shared" si="392"/>
        <v>-1</v>
      </c>
      <c r="U1503" s="13">
        <f t="shared" si="392"/>
        <v>1</v>
      </c>
      <c r="V1503" s="13">
        <f t="shared" si="392"/>
        <v>1</v>
      </c>
      <c r="W1503">
        <f t="shared" si="401"/>
        <v>11.867721999999958</v>
      </c>
      <c r="X1503">
        <f t="shared" si="402"/>
        <v>0.27173000000004777</v>
      </c>
      <c r="Y1503">
        <f t="shared" si="403"/>
        <v>-3.9519999999924948E-2</v>
      </c>
    </row>
    <row r="1504" spans="1:25" x14ac:dyDescent="0.2">
      <c r="A1504">
        <f t="shared" si="408"/>
        <v>1501</v>
      </c>
      <c r="B1504" s="9">
        <v>42872</v>
      </c>
      <c r="C1504" s="15">
        <v>96.645060764930349</v>
      </c>
      <c r="D1504" s="15">
        <v>96.979875261683873</v>
      </c>
      <c r="E1504" s="15">
        <v>96.581716625758872</v>
      </c>
      <c r="F1504" s="15">
        <v>96.925583000000003</v>
      </c>
      <c r="G1504" s="12">
        <f t="shared" si="393"/>
        <v>95.566622139999993</v>
      </c>
      <c r="H1504" s="12">
        <f t="shared" si="394"/>
        <v>95.726221498924474</v>
      </c>
      <c r="I1504" s="12">
        <f t="shared" si="395"/>
        <v>95.949688349803907</v>
      </c>
      <c r="J1504" s="13">
        <f t="shared" si="405"/>
        <v>1</v>
      </c>
      <c r="K1504" s="13">
        <f t="shared" si="406"/>
        <v>1</v>
      </c>
      <c r="L1504" s="13">
        <f t="shared" si="407"/>
        <v>1</v>
      </c>
      <c r="M1504">
        <f t="shared" si="404"/>
        <v>-8.3833749999999867</v>
      </c>
      <c r="N1504">
        <f t="shared" si="396"/>
        <v>3.0658510000000518</v>
      </c>
      <c r="O1504">
        <f t="shared" si="397"/>
        <v>-3.442932999999968</v>
      </c>
      <c r="Q1504" s="12">
        <f t="shared" si="398"/>
        <v>95.71077171875001</v>
      </c>
      <c r="R1504" s="12">
        <f t="shared" si="399"/>
        <v>95.898674315493736</v>
      </c>
      <c r="S1504" s="12">
        <f t="shared" si="400"/>
        <v>95.267623989518626</v>
      </c>
      <c r="T1504" s="13">
        <f t="shared" si="392"/>
        <v>-1</v>
      </c>
      <c r="U1504" s="13">
        <f t="shared" si="392"/>
        <v>1</v>
      </c>
      <c r="V1504" s="13">
        <f t="shared" si="392"/>
        <v>1</v>
      </c>
      <c r="W1504">
        <f t="shared" si="401"/>
        <v>11.894874999999956</v>
      </c>
      <c r="X1504">
        <f t="shared" si="402"/>
        <v>0.24457700000004934</v>
      </c>
      <c r="Y1504">
        <f t="shared" si="403"/>
        <v>-6.6672999999923377E-2</v>
      </c>
    </row>
    <row r="1505" spans="1:25" x14ac:dyDescent="0.2">
      <c r="A1505">
        <f t="shared" si="408"/>
        <v>1502</v>
      </c>
      <c r="B1505" s="9">
        <v>42873</v>
      </c>
      <c r="C1505" s="15">
        <v>97.007015421093385</v>
      </c>
      <c r="D1505" s="15">
        <v>97.052263946539725</v>
      </c>
      <c r="E1505" s="15">
        <v>96.798888311548879</v>
      </c>
      <c r="F1505" s="15">
        <v>96.898430000000005</v>
      </c>
      <c r="G1505" s="12">
        <f t="shared" si="393"/>
        <v>95.627118200000027</v>
      </c>
      <c r="H1505" s="12">
        <f t="shared" si="394"/>
        <v>95.772190459750959</v>
      </c>
      <c r="I1505" s="12">
        <f t="shared" si="395"/>
        <v>96.001916109019604</v>
      </c>
      <c r="J1505" s="13">
        <f t="shared" si="405"/>
        <v>1</v>
      </c>
      <c r="K1505" s="13">
        <f t="shared" si="406"/>
        <v>1</v>
      </c>
      <c r="L1505" s="13">
        <f t="shared" si="407"/>
        <v>1</v>
      </c>
      <c r="M1505">
        <f t="shared" si="404"/>
        <v>-8.4105509999999981</v>
      </c>
      <c r="N1505">
        <f t="shared" si="396"/>
        <v>3.0386750000000404</v>
      </c>
      <c r="O1505">
        <f t="shared" si="397"/>
        <v>-3.4701089999999795</v>
      </c>
      <c r="Q1505" s="12">
        <f t="shared" si="398"/>
        <v>95.689774431250001</v>
      </c>
      <c r="R1505" s="12">
        <f t="shared" si="399"/>
        <v>95.911093640767106</v>
      </c>
      <c r="S1505" s="12">
        <f t="shared" si="400"/>
        <v>95.282377508540378</v>
      </c>
      <c r="T1505" s="13">
        <f t="shared" si="392"/>
        <v>-1</v>
      </c>
      <c r="U1505" s="13">
        <f t="shared" si="392"/>
        <v>1</v>
      </c>
      <c r="V1505" s="13">
        <f t="shared" si="392"/>
        <v>1</v>
      </c>
      <c r="W1505">
        <f t="shared" si="401"/>
        <v>11.922050999999968</v>
      </c>
      <c r="X1505">
        <f t="shared" si="402"/>
        <v>0.21740100000003793</v>
      </c>
      <c r="Y1505">
        <f t="shared" si="403"/>
        <v>-9.384899999993479E-2</v>
      </c>
    </row>
    <row r="1506" spans="1:25" x14ac:dyDescent="0.2">
      <c r="A1506">
        <f t="shared" si="408"/>
        <v>1503</v>
      </c>
      <c r="B1506" s="9">
        <v>42874</v>
      </c>
      <c r="C1506" s="15">
        <v>96.798858915036675</v>
      </c>
      <c r="D1506" s="15">
        <v>96.889349604035033</v>
      </c>
      <c r="E1506" s="15">
        <v>96.645025015214259</v>
      </c>
      <c r="F1506" s="15">
        <v>96.871253999999993</v>
      </c>
      <c r="G1506" s="12">
        <f t="shared" si="393"/>
        <v>95.69230327999999</v>
      </c>
      <c r="H1506" s="12">
        <f t="shared" si="394"/>
        <v>95.815290990741119</v>
      </c>
      <c r="I1506" s="12">
        <f t="shared" si="395"/>
        <v>96.050705748235302</v>
      </c>
      <c r="J1506" s="13">
        <f t="shared" si="405"/>
        <v>1</v>
      </c>
      <c r="K1506" s="13">
        <f t="shared" si="406"/>
        <v>1</v>
      </c>
      <c r="L1506" s="13">
        <f t="shared" si="407"/>
        <v>1</v>
      </c>
      <c r="M1506">
        <f t="shared" si="404"/>
        <v>-8.5191399999999931</v>
      </c>
      <c r="N1506">
        <f t="shared" si="396"/>
        <v>2.9300860000000455</v>
      </c>
      <c r="O1506">
        <f t="shared" si="397"/>
        <v>-3.5786979999999744</v>
      </c>
      <c r="Q1506" s="12">
        <f t="shared" si="398"/>
        <v>95.668216099999995</v>
      </c>
      <c r="R1506" s="12">
        <f t="shared" si="399"/>
        <v>95.923021098645776</v>
      </c>
      <c r="S1506" s="12">
        <f t="shared" si="400"/>
        <v>95.29705427336954</v>
      </c>
      <c r="T1506" s="13">
        <f t="shared" si="392"/>
        <v>-1</v>
      </c>
      <c r="U1506" s="13">
        <f t="shared" si="392"/>
        <v>1</v>
      </c>
      <c r="V1506" s="13">
        <f t="shared" si="392"/>
        <v>1</v>
      </c>
      <c r="W1506">
        <f t="shared" si="401"/>
        <v>12.030639999999963</v>
      </c>
      <c r="X1506">
        <f t="shared" si="402"/>
        <v>0.10881200000004299</v>
      </c>
      <c r="Y1506">
        <f t="shared" si="403"/>
        <v>-0.20243799999992973</v>
      </c>
    </row>
    <row r="1507" spans="1:25" x14ac:dyDescent="0.2">
      <c r="A1507">
        <f t="shared" si="408"/>
        <v>1504</v>
      </c>
      <c r="B1507" s="9">
        <v>42877</v>
      </c>
      <c r="C1507" s="15">
        <v>96.762664999999998</v>
      </c>
      <c r="D1507" s="15">
        <v>96.835060087677263</v>
      </c>
      <c r="E1507" s="15">
        <v>96.717416486598751</v>
      </c>
      <c r="F1507" s="15">
        <v>96.762664999999998</v>
      </c>
      <c r="G1507" s="12">
        <f t="shared" si="393"/>
        <v>95.751346720000001</v>
      </c>
      <c r="H1507" s="12">
        <f t="shared" si="394"/>
        <v>95.852442912672842</v>
      </c>
      <c r="I1507" s="12">
        <f t="shared" si="395"/>
        <v>96.092680717647056</v>
      </c>
      <c r="J1507" s="13">
        <f t="shared" si="405"/>
        <v>1</v>
      </c>
      <c r="K1507" s="13">
        <f t="shared" si="406"/>
        <v>1</v>
      </c>
      <c r="L1507" s="13">
        <f t="shared" si="407"/>
        <v>1</v>
      </c>
      <c r="M1507">
        <f t="shared" si="404"/>
        <v>-8.7724969999999871</v>
      </c>
      <c r="N1507">
        <f t="shared" si="396"/>
        <v>2.6767290000000514</v>
      </c>
      <c r="O1507">
        <f t="shared" si="397"/>
        <v>-3.8320549999999685</v>
      </c>
      <c r="Q1507" s="12">
        <f t="shared" si="398"/>
        <v>95.647544306250012</v>
      </c>
      <c r="R1507" s="12">
        <f t="shared" si="399"/>
        <v>95.933451457668809</v>
      </c>
      <c r="S1507" s="12">
        <f t="shared" si="400"/>
        <v>95.310649911878897</v>
      </c>
      <c r="T1507" s="13">
        <f t="shared" si="392"/>
        <v>-1</v>
      </c>
      <c r="U1507" s="13">
        <f t="shared" si="392"/>
        <v>1</v>
      </c>
      <c r="V1507" s="13">
        <f t="shared" si="392"/>
        <v>1</v>
      </c>
      <c r="W1507">
        <f t="shared" si="401"/>
        <v>12.283996999999957</v>
      </c>
      <c r="X1507">
        <f t="shared" si="402"/>
        <v>-0.14454499999995107</v>
      </c>
      <c r="Y1507">
        <f t="shared" si="403"/>
        <v>-0.45579499999992379</v>
      </c>
    </row>
    <row r="1508" spans="1:25" x14ac:dyDescent="0.2">
      <c r="A1508">
        <f t="shared" si="408"/>
        <v>1505</v>
      </c>
      <c r="B1508" s="9">
        <v>42878</v>
      </c>
      <c r="C1508" s="15">
        <v>96.871275360387941</v>
      </c>
      <c r="D1508" s="15">
        <v>96.871275360387941</v>
      </c>
      <c r="E1508" s="15">
        <v>96.464058573401473</v>
      </c>
      <c r="F1508" s="15">
        <v>96.509308000000004</v>
      </c>
      <c r="G1508" s="12">
        <f t="shared" si="393"/>
        <v>95.810014780000003</v>
      </c>
      <c r="H1508" s="12">
        <f t="shared" si="394"/>
        <v>95.878202327862141</v>
      </c>
      <c r="I1508" s="12">
        <f t="shared" si="395"/>
        <v>96.122404689411752</v>
      </c>
      <c r="J1508" s="13">
        <f t="shared" si="405"/>
        <v>1</v>
      </c>
      <c r="K1508" s="13">
        <f t="shared" si="406"/>
        <v>1</v>
      </c>
      <c r="L1508" s="13">
        <f t="shared" si="407"/>
        <v>1</v>
      </c>
      <c r="M1508">
        <f t="shared" si="404"/>
        <v>-8.5733929999999958</v>
      </c>
      <c r="N1508">
        <f t="shared" si="396"/>
        <v>2.8758330000000427</v>
      </c>
      <c r="O1508">
        <f t="shared" si="397"/>
        <v>-3.6329509999999772</v>
      </c>
      <c r="Q1508" s="12">
        <f t="shared" si="398"/>
        <v>95.626744431250017</v>
      </c>
      <c r="R1508" s="12">
        <f t="shared" si="399"/>
        <v>95.940604955089071</v>
      </c>
      <c r="S1508" s="12">
        <f t="shared" si="400"/>
        <v>95.321355050931643</v>
      </c>
      <c r="T1508" s="13">
        <f t="shared" si="392"/>
        <v>-1</v>
      </c>
      <c r="U1508" s="13">
        <f t="shared" si="392"/>
        <v>1</v>
      </c>
      <c r="V1508" s="13">
        <f t="shared" si="392"/>
        <v>1</v>
      </c>
      <c r="W1508">
        <f t="shared" si="401"/>
        <v>12.084892999999965</v>
      </c>
      <c r="X1508">
        <f t="shared" si="402"/>
        <v>5.4559000000040214E-2</v>
      </c>
      <c r="Y1508">
        <f t="shared" si="403"/>
        <v>-0.2566909999999325</v>
      </c>
    </row>
    <row r="1509" spans="1:25" x14ac:dyDescent="0.2">
      <c r="A1509">
        <f t="shared" si="408"/>
        <v>1506</v>
      </c>
      <c r="B1509" s="9">
        <v>42879</v>
      </c>
      <c r="C1509" s="15">
        <v>96.509329500223032</v>
      </c>
      <c r="D1509" s="15">
        <v>96.762704265667509</v>
      </c>
      <c r="E1509" s="15">
        <v>96.418838771111808</v>
      </c>
      <c r="F1509" s="15">
        <v>96.708411999999996</v>
      </c>
      <c r="G1509" s="12">
        <f t="shared" si="393"/>
        <v>95.870680059999998</v>
      </c>
      <c r="H1509" s="12">
        <f t="shared" si="394"/>
        <v>95.910759569906759</v>
      </c>
      <c r="I1509" s="12">
        <f t="shared" si="395"/>
        <v>96.157635952941192</v>
      </c>
      <c r="J1509" s="13">
        <f t="shared" si="405"/>
        <v>1</v>
      </c>
      <c r="K1509" s="13">
        <f t="shared" si="406"/>
        <v>1</v>
      </c>
      <c r="L1509" s="13">
        <f t="shared" si="407"/>
        <v>1</v>
      </c>
      <c r="M1509">
        <f t="shared" si="404"/>
        <v>-8.5191399999999931</v>
      </c>
      <c r="N1509">
        <f t="shared" si="396"/>
        <v>2.9300860000000455</v>
      </c>
      <c r="O1509">
        <f t="shared" si="397"/>
        <v>-3.5786979999999744</v>
      </c>
      <c r="Q1509" s="12">
        <f t="shared" si="398"/>
        <v>95.610043637500027</v>
      </c>
      <c r="R1509" s="12">
        <f t="shared" si="399"/>
        <v>95.950142930802244</v>
      </c>
      <c r="S1509" s="12">
        <f t="shared" si="400"/>
        <v>95.334791915139775</v>
      </c>
      <c r="T1509" s="13">
        <f t="shared" ref="T1509:V1572" si="409">IF(ROUND(Q1509,$F$2)=ROUND(Q1508,$F$2),T1508,IF(ROUND(Q1509,$F$2)&gt;ROUND(Q1508,$F$2),1,-1))</f>
        <v>-1</v>
      </c>
      <c r="U1509" s="13">
        <f t="shared" si="409"/>
        <v>1</v>
      </c>
      <c r="V1509" s="13">
        <f t="shared" si="409"/>
        <v>1</v>
      </c>
      <c r="W1509">
        <f t="shared" si="401"/>
        <v>12.030639999999963</v>
      </c>
      <c r="X1509">
        <f t="shared" si="402"/>
        <v>0.10881200000004299</v>
      </c>
      <c r="Y1509">
        <f t="shared" si="403"/>
        <v>-0.20243799999992973</v>
      </c>
    </row>
    <row r="1510" spans="1:25" x14ac:dyDescent="0.2">
      <c r="A1510">
        <f t="shared" si="408"/>
        <v>1507</v>
      </c>
      <c r="B1510" s="9">
        <v>42880</v>
      </c>
      <c r="C1510" s="15">
        <v>96.762664999999998</v>
      </c>
      <c r="D1510" s="15">
        <v>96.807913513401232</v>
      </c>
      <c r="E1510" s="15">
        <v>96.645028638249272</v>
      </c>
      <c r="F1510" s="15">
        <v>96.762664999999998</v>
      </c>
      <c r="G1510" s="12">
        <f t="shared" si="393"/>
        <v>95.916010559999989</v>
      </c>
      <c r="H1510" s="12">
        <f t="shared" si="394"/>
        <v>95.94416762598884</v>
      </c>
      <c r="I1510" s="12">
        <f t="shared" si="395"/>
        <v>96.192615754509831</v>
      </c>
      <c r="J1510" s="13">
        <f t="shared" si="405"/>
        <v>1</v>
      </c>
      <c r="K1510" s="13">
        <f t="shared" si="406"/>
        <v>1</v>
      </c>
      <c r="L1510" s="13">
        <f t="shared" si="407"/>
        <v>1</v>
      </c>
      <c r="M1510">
        <f t="shared" si="404"/>
        <v>-8.4557629999999904</v>
      </c>
      <c r="N1510">
        <f t="shared" si="396"/>
        <v>2.9934630000000482</v>
      </c>
      <c r="O1510">
        <f t="shared" si="397"/>
        <v>-3.5153209999999717</v>
      </c>
      <c r="Q1510" s="12">
        <f t="shared" si="398"/>
        <v>95.595081393750021</v>
      </c>
      <c r="R1510" s="12">
        <f t="shared" si="399"/>
        <v>95.960236372655629</v>
      </c>
      <c r="S1510" s="12">
        <f t="shared" si="400"/>
        <v>95.349110192934802</v>
      </c>
      <c r="T1510" s="13">
        <f t="shared" si="409"/>
        <v>-1</v>
      </c>
      <c r="U1510" s="13">
        <f t="shared" si="409"/>
        <v>1</v>
      </c>
      <c r="V1510" s="13">
        <f t="shared" si="409"/>
        <v>1</v>
      </c>
      <c r="W1510">
        <f t="shared" si="401"/>
        <v>11.96726299999996</v>
      </c>
      <c r="X1510">
        <f t="shared" si="402"/>
        <v>0.17218900000004567</v>
      </c>
      <c r="Y1510">
        <f t="shared" si="403"/>
        <v>-0.13906099999992705</v>
      </c>
    </row>
    <row r="1511" spans="1:25" x14ac:dyDescent="0.2">
      <c r="A1511">
        <f t="shared" si="408"/>
        <v>1508</v>
      </c>
      <c r="B1511" s="9">
        <v>42881</v>
      </c>
      <c r="C1511" s="15">
        <v>96.853188583494941</v>
      </c>
      <c r="D1511" s="15">
        <v>96.898437112262457</v>
      </c>
      <c r="E1511" s="15">
        <v>96.771748833010136</v>
      </c>
      <c r="F1511" s="15">
        <v>96.826042000000001</v>
      </c>
      <c r="G1511" s="12">
        <f t="shared" si="393"/>
        <v>95.967840699999982</v>
      </c>
      <c r="H1511" s="12">
        <f t="shared" si="394"/>
        <v>95.978750934773586</v>
      </c>
      <c r="I1511" s="12">
        <f t="shared" si="395"/>
        <v>96.228303261960818</v>
      </c>
      <c r="J1511" s="13">
        <f t="shared" si="405"/>
        <v>1</v>
      </c>
      <c r="K1511" s="13">
        <f t="shared" si="406"/>
        <v>1</v>
      </c>
      <c r="L1511" s="13">
        <f t="shared" si="407"/>
        <v>1</v>
      </c>
      <c r="M1511">
        <f t="shared" si="404"/>
        <v>-8.2114469999999926</v>
      </c>
      <c r="N1511">
        <f t="shared" si="396"/>
        <v>3.2377790000000459</v>
      </c>
      <c r="O1511">
        <f t="shared" si="397"/>
        <v>-3.271004999999974</v>
      </c>
      <c r="Q1511" s="12">
        <f t="shared" si="398"/>
        <v>95.581802668750043</v>
      </c>
      <c r="R1511" s="12">
        <f t="shared" si="399"/>
        <v>95.97099172206363</v>
      </c>
      <c r="S1511" s="12">
        <f t="shared" si="400"/>
        <v>95.364401629037275</v>
      </c>
      <c r="T1511" s="13">
        <f t="shared" si="409"/>
        <v>-1</v>
      </c>
      <c r="U1511" s="13">
        <f t="shared" si="409"/>
        <v>1</v>
      </c>
      <c r="V1511" s="13">
        <f t="shared" si="409"/>
        <v>1</v>
      </c>
      <c r="W1511">
        <f t="shared" si="401"/>
        <v>11.722946999999962</v>
      </c>
      <c r="X1511">
        <f t="shared" si="402"/>
        <v>0.41650500000004342</v>
      </c>
      <c r="Y1511">
        <f t="shared" si="403"/>
        <v>0.10525500000007071</v>
      </c>
    </row>
    <row r="1512" spans="1:25" x14ac:dyDescent="0.2">
      <c r="A1512">
        <f t="shared" si="408"/>
        <v>1509</v>
      </c>
      <c r="B1512" s="9">
        <v>42885</v>
      </c>
      <c r="C1512" s="15">
        <v>96.988918256798314</v>
      </c>
      <c r="D1512" s="15">
        <v>97.070357999999999</v>
      </c>
      <c r="E1512" s="15">
        <v>96.916523151010097</v>
      </c>
      <c r="F1512" s="15">
        <v>97.070357999999999</v>
      </c>
      <c r="G1512" s="12">
        <f t="shared" si="393"/>
        <v>96.019505739999985</v>
      </c>
      <c r="H1512" s="12">
        <f t="shared" si="394"/>
        <v>96.021559054978539</v>
      </c>
      <c r="I1512" s="12">
        <f t="shared" si="395"/>
        <v>96.271539234509817</v>
      </c>
      <c r="J1512" s="13">
        <f t="shared" si="405"/>
        <v>1</v>
      </c>
      <c r="K1512" s="13">
        <f t="shared" si="406"/>
        <v>1</v>
      </c>
      <c r="L1512" s="13">
        <f t="shared" si="407"/>
        <v>1</v>
      </c>
      <c r="M1512">
        <f t="shared" si="404"/>
        <v>-8.1661889999999886</v>
      </c>
      <c r="N1512">
        <f t="shared" si="396"/>
        <v>3.2830370000000499</v>
      </c>
      <c r="O1512">
        <f t="shared" si="397"/>
        <v>-3.2257469999999699</v>
      </c>
      <c r="Q1512" s="12">
        <f t="shared" si="398"/>
        <v>95.569155181250025</v>
      </c>
      <c r="R1512" s="12">
        <f t="shared" si="399"/>
        <v>95.984648446013153</v>
      </c>
      <c r="S1512" s="12">
        <f t="shared" si="400"/>
        <v>95.382892999611812</v>
      </c>
      <c r="T1512" s="13">
        <f t="shared" si="409"/>
        <v>-1</v>
      </c>
      <c r="U1512" s="13">
        <f t="shared" si="409"/>
        <v>1</v>
      </c>
      <c r="V1512" s="13">
        <f t="shared" si="409"/>
        <v>1</v>
      </c>
      <c r="W1512">
        <f t="shared" si="401"/>
        <v>11.677688999999958</v>
      </c>
      <c r="X1512">
        <f t="shared" si="402"/>
        <v>0.46176300000004744</v>
      </c>
      <c r="Y1512">
        <f t="shared" si="403"/>
        <v>0.15051300000007473</v>
      </c>
    </row>
    <row r="1513" spans="1:25" x14ac:dyDescent="0.2">
      <c r="A1513">
        <f t="shared" si="408"/>
        <v>1510</v>
      </c>
      <c r="B1513" s="9">
        <v>42886</v>
      </c>
      <c r="C1513" s="15">
        <v>97.025125276142532</v>
      </c>
      <c r="D1513" s="15">
        <v>97.188011112851598</v>
      </c>
      <c r="E1513" s="15">
        <v>96.970833013627143</v>
      </c>
      <c r="F1513" s="15">
        <v>97.115616000000003</v>
      </c>
      <c r="G1513" s="12">
        <f t="shared" si="393"/>
        <v>96.06756421999998</v>
      </c>
      <c r="H1513" s="12">
        <f t="shared" si="394"/>
        <v>96.06446324890095</v>
      </c>
      <c r="I1513" s="12">
        <f t="shared" si="395"/>
        <v>96.314523950588239</v>
      </c>
      <c r="J1513" s="13">
        <f t="shared" si="405"/>
        <v>1</v>
      </c>
      <c r="K1513" s="13">
        <f t="shared" si="406"/>
        <v>1</v>
      </c>
      <c r="L1513" s="13">
        <f t="shared" si="407"/>
        <v>1</v>
      </c>
      <c r="M1513">
        <f t="shared" si="404"/>
        <v>-8.2169249999999892</v>
      </c>
      <c r="N1513">
        <f t="shared" si="396"/>
        <v>3.2323010000000494</v>
      </c>
      <c r="O1513">
        <f t="shared" si="397"/>
        <v>-3.2764829999999705</v>
      </c>
      <c r="Q1513" s="12">
        <f t="shared" si="398"/>
        <v>95.55841418750002</v>
      </c>
      <c r="R1513" s="12">
        <f t="shared" si="399"/>
        <v>95.998697732398085</v>
      </c>
      <c r="S1513" s="12">
        <f t="shared" si="400"/>
        <v>95.40210369301245</v>
      </c>
      <c r="T1513" s="13">
        <f t="shared" si="409"/>
        <v>-1</v>
      </c>
      <c r="U1513" s="13">
        <f t="shared" si="409"/>
        <v>1</v>
      </c>
      <c r="V1513" s="13">
        <f t="shared" si="409"/>
        <v>1</v>
      </c>
      <c r="W1513">
        <f t="shared" si="401"/>
        <v>11.728424999999959</v>
      </c>
      <c r="X1513">
        <f t="shared" si="402"/>
        <v>0.41102700000004688</v>
      </c>
      <c r="Y1513">
        <f t="shared" si="403"/>
        <v>9.9777000000074167E-2</v>
      </c>
    </row>
    <row r="1514" spans="1:25" x14ac:dyDescent="0.2">
      <c r="A1514">
        <f t="shared" si="408"/>
        <v>1511</v>
      </c>
      <c r="B1514" s="9">
        <v>42887</v>
      </c>
      <c r="C1514" s="15">
        <v>96.919875398408138</v>
      </c>
      <c r="D1514" s="15">
        <v>97.083010559856774</v>
      </c>
      <c r="E1514" s="15">
        <v>96.883623341708756</v>
      </c>
      <c r="F1514" s="15">
        <v>97.064880000000002</v>
      </c>
      <c r="G1514" s="12">
        <f t="shared" si="393"/>
        <v>96.108292819999988</v>
      </c>
      <c r="H1514" s="12">
        <f t="shared" si="394"/>
        <v>96.103695278355815</v>
      </c>
      <c r="I1514" s="12">
        <f t="shared" si="395"/>
        <v>96.353634373333335</v>
      </c>
      <c r="J1514" s="13">
        <f t="shared" si="405"/>
        <v>1</v>
      </c>
      <c r="K1514" s="13">
        <f t="shared" si="406"/>
        <v>1</v>
      </c>
      <c r="L1514" s="13">
        <f t="shared" si="407"/>
        <v>1</v>
      </c>
      <c r="M1514">
        <f t="shared" si="404"/>
        <v>-7.7909759999999864</v>
      </c>
      <c r="N1514">
        <f t="shared" si="396"/>
        <v>3.6582500000000522</v>
      </c>
      <c r="O1514">
        <f t="shared" si="397"/>
        <v>-2.8505339999999677</v>
      </c>
      <c r="Q1514" s="12">
        <f t="shared" si="398"/>
        <v>95.547524037500011</v>
      </c>
      <c r="R1514" s="12">
        <f t="shared" si="399"/>
        <v>96.011942232616747</v>
      </c>
      <c r="S1514" s="12">
        <f t="shared" si="400"/>
        <v>95.420817554037285</v>
      </c>
      <c r="T1514" s="13">
        <f t="shared" si="409"/>
        <v>-1</v>
      </c>
      <c r="U1514" s="13">
        <f t="shared" si="409"/>
        <v>1</v>
      </c>
      <c r="V1514" s="13">
        <f t="shared" si="409"/>
        <v>1</v>
      </c>
      <c r="W1514">
        <f t="shared" si="401"/>
        <v>11.302475999999956</v>
      </c>
      <c r="X1514">
        <f t="shared" si="402"/>
        <v>0.83697600000004968</v>
      </c>
      <c r="Y1514">
        <f t="shared" si="403"/>
        <v>0.52572600000007697</v>
      </c>
    </row>
    <row r="1515" spans="1:25" x14ac:dyDescent="0.2">
      <c r="A1515">
        <f t="shared" si="408"/>
        <v>1512</v>
      </c>
      <c r="B1515" s="9">
        <v>42888</v>
      </c>
      <c r="C1515" s="15">
        <v>97.427387910198021</v>
      </c>
      <c r="D1515" s="15">
        <v>97.599586966548856</v>
      </c>
      <c r="E1515" s="15">
        <v>97.345824419943455</v>
      </c>
      <c r="F1515" s="15">
        <v>97.490829000000005</v>
      </c>
      <c r="G1515" s="12">
        <f t="shared" si="393"/>
        <v>96.153932160000011</v>
      </c>
      <c r="H1515" s="12">
        <f t="shared" si="394"/>
        <v>96.1580926792046</v>
      </c>
      <c r="I1515" s="12">
        <f t="shared" si="395"/>
        <v>96.407851478431382</v>
      </c>
      <c r="J1515" s="13">
        <f t="shared" si="405"/>
        <v>1</v>
      </c>
      <c r="K1515" s="13">
        <f t="shared" si="406"/>
        <v>1</v>
      </c>
      <c r="L1515" s="13">
        <f t="shared" si="407"/>
        <v>1</v>
      </c>
      <c r="M1515">
        <f t="shared" si="404"/>
        <v>-7.9541229999999956</v>
      </c>
      <c r="N1515">
        <f t="shared" si="396"/>
        <v>3.4951030000000429</v>
      </c>
      <c r="O1515">
        <f t="shared" si="397"/>
        <v>-3.013680999999977</v>
      </c>
      <c r="Q1515" s="12">
        <f t="shared" si="398"/>
        <v>95.539296068750019</v>
      </c>
      <c r="R1515" s="12">
        <f t="shared" si="399"/>
        <v>96.03031349680785</v>
      </c>
      <c r="S1515" s="12">
        <f t="shared" si="400"/>
        <v>95.444957988354005</v>
      </c>
      <c r="T1515" s="13">
        <f t="shared" si="409"/>
        <v>-1</v>
      </c>
      <c r="U1515" s="13">
        <f t="shared" si="409"/>
        <v>1</v>
      </c>
      <c r="V1515" s="13">
        <f t="shared" si="409"/>
        <v>1</v>
      </c>
      <c r="W1515">
        <f t="shared" si="401"/>
        <v>11.465622999999965</v>
      </c>
      <c r="X1515">
        <f t="shared" si="402"/>
        <v>0.67382900000004042</v>
      </c>
      <c r="Y1515">
        <f t="shared" si="403"/>
        <v>0.36257900000006771</v>
      </c>
    </row>
    <row r="1516" spans="1:25" x14ac:dyDescent="0.2">
      <c r="A1516">
        <f t="shared" si="408"/>
        <v>1513</v>
      </c>
      <c r="B1516" s="9">
        <v>42891</v>
      </c>
      <c r="C1516" s="15">
        <v>97.336747730627721</v>
      </c>
      <c r="D1516" s="15">
        <v>97.418311210940928</v>
      </c>
      <c r="E1516" s="15">
        <v>97.309559601756263</v>
      </c>
      <c r="F1516" s="15">
        <v>97.327681999999996</v>
      </c>
      <c r="G1516" s="12">
        <f t="shared" si="393"/>
        <v>96.198293420000013</v>
      </c>
      <c r="H1516" s="12">
        <f t="shared" si="394"/>
        <v>96.203958927078929</v>
      </c>
      <c r="I1516" s="12">
        <f t="shared" si="395"/>
        <v>96.45388088392157</v>
      </c>
      <c r="J1516" s="13">
        <f t="shared" si="405"/>
        <v>1</v>
      </c>
      <c r="K1516" s="13">
        <f t="shared" si="406"/>
        <v>1</v>
      </c>
      <c r="L1516" s="13">
        <f t="shared" si="407"/>
        <v>1</v>
      </c>
      <c r="M1516">
        <f t="shared" si="404"/>
        <v>-7.6459709999999887</v>
      </c>
      <c r="N1516">
        <f t="shared" si="396"/>
        <v>3.8032550000000498</v>
      </c>
      <c r="O1516">
        <f t="shared" si="397"/>
        <v>-2.7055289999999701</v>
      </c>
      <c r="Q1516" s="12">
        <f t="shared" si="398"/>
        <v>95.528760918750024</v>
      </c>
      <c r="R1516" s="12">
        <f t="shared" si="399"/>
        <v>96.046429875729487</v>
      </c>
      <c r="S1516" s="12">
        <f t="shared" si="400"/>
        <v>95.467173962655281</v>
      </c>
      <c r="T1516" s="13">
        <f t="shared" si="409"/>
        <v>-1</v>
      </c>
      <c r="U1516" s="13">
        <f t="shared" si="409"/>
        <v>1</v>
      </c>
      <c r="V1516" s="13">
        <f t="shared" si="409"/>
        <v>1</v>
      </c>
      <c r="W1516">
        <f t="shared" si="401"/>
        <v>11.157470999999958</v>
      </c>
      <c r="X1516">
        <f t="shared" si="402"/>
        <v>0.98198100000004729</v>
      </c>
      <c r="Y1516">
        <f t="shared" si="403"/>
        <v>0.67073100000007457</v>
      </c>
    </row>
    <row r="1517" spans="1:25" x14ac:dyDescent="0.2">
      <c r="A1517">
        <f t="shared" si="408"/>
        <v>1514</v>
      </c>
      <c r="B1517" s="9">
        <v>42892</v>
      </c>
      <c r="C1517" s="15">
        <v>97.681145436189837</v>
      </c>
      <c r="D1517" s="15">
        <v>97.726463216488241</v>
      </c>
      <c r="E1517" s="15">
        <v>97.572393820348609</v>
      </c>
      <c r="F1517" s="15">
        <v>97.635834000000003</v>
      </c>
      <c r="G1517" s="12">
        <f t="shared" si="393"/>
        <v>96.247735259999985</v>
      </c>
      <c r="H1517" s="12">
        <f t="shared" si="394"/>
        <v>96.260110890722899</v>
      </c>
      <c r="I1517" s="12">
        <f t="shared" si="395"/>
        <v>96.510255024313736</v>
      </c>
      <c r="J1517" s="13">
        <f t="shared" si="405"/>
        <v>1</v>
      </c>
      <c r="K1517" s="13">
        <f t="shared" si="406"/>
        <v>1</v>
      </c>
      <c r="L1517" s="13">
        <f t="shared" si="407"/>
        <v>1</v>
      </c>
      <c r="M1517">
        <f t="shared" si="404"/>
        <v>-7.8272229999999894</v>
      </c>
      <c r="N1517">
        <f t="shared" si="396"/>
        <v>3.6220030000000492</v>
      </c>
      <c r="O1517">
        <f t="shared" si="397"/>
        <v>-2.8867809999999707</v>
      </c>
      <c r="Q1517" s="12">
        <f t="shared" si="398"/>
        <v>95.522055018750024</v>
      </c>
      <c r="R1517" s="12">
        <f t="shared" si="399"/>
        <v>96.066174026341542</v>
      </c>
      <c r="S1517" s="12">
        <f t="shared" si="400"/>
        <v>95.493348783540398</v>
      </c>
      <c r="T1517" s="13">
        <f t="shared" si="409"/>
        <v>-1</v>
      </c>
      <c r="U1517" s="13">
        <f t="shared" si="409"/>
        <v>1</v>
      </c>
      <c r="V1517" s="13">
        <f t="shared" si="409"/>
        <v>1</v>
      </c>
      <c r="W1517">
        <f t="shared" si="401"/>
        <v>11.338722999999959</v>
      </c>
      <c r="X1517">
        <f t="shared" si="402"/>
        <v>0.80072900000004665</v>
      </c>
      <c r="Y1517">
        <f t="shared" si="403"/>
        <v>0.48947900000007394</v>
      </c>
    </row>
    <row r="1518" spans="1:25" x14ac:dyDescent="0.2">
      <c r="A1518">
        <f t="shared" si="408"/>
        <v>1515</v>
      </c>
      <c r="B1518" s="9">
        <v>42893</v>
      </c>
      <c r="C1518" s="15">
        <v>97.536152745651421</v>
      </c>
      <c r="D1518" s="15">
        <v>97.61771624089215</v>
      </c>
      <c r="E1518" s="15">
        <v>97.363952772472359</v>
      </c>
      <c r="F1518" s="15">
        <v>97.454582000000002</v>
      </c>
      <c r="G1518" s="12">
        <f t="shared" si="393"/>
        <v>96.288859680000002</v>
      </c>
      <c r="H1518" s="12">
        <f t="shared" si="394"/>
        <v>96.30695289500828</v>
      </c>
      <c r="I1518" s="12">
        <f t="shared" si="395"/>
        <v>96.557582347450975</v>
      </c>
      <c r="J1518" s="13">
        <f t="shared" si="405"/>
        <v>1</v>
      </c>
      <c r="K1518" s="13">
        <f t="shared" si="406"/>
        <v>1</v>
      </c>
      <c r="L1518" s="13">
        <f t="shared" si="407"/>
        <v>1</v>
      </c>
      <c r="M1518">
        <f t="shared" si="404"/>
        <v>-7.9813139999999976</v>
      </c>
      <c r="N1518">
        <f t="shared" si="396"/>
        <v>3.467912000000041</v>
      </c>
      <c r="O1518">
        <f t="shared" si="397"/>
        <v>-3.0408719999999789</v>
      </c>
      <c r="Q1518" s="12">
        <f t="shared" si="398"/>
        <v>95.512872706250022</v>
      </c>
      <c r="R1518" s="12">
        <f t="shared" si="399"/>
        <v>96.083421330362142</v>
      </c>
      <c r="S1518" s="12">
        <f t="shared" si="400"/>
        <v>95.517355329891302</v>
      </c>
      <c r="T1518" s="13">
        <f t="shared" si="409"/>
        <v>-1</v>
      </c>
      <c r="U1518" s="13">
        <f t="shared" si="409"/>
        <v>1</v>
      </c>
      <c r="V1518" s="13">
        <f t="shared" si="409"/>
        <v>1</v>
      </c>
      <c r="W1518">
        <f t="shared" si="401"/>
        <v>11.492813999999967</v>
      </c>
      <c r="X1518">
        <f t="shared" si="402"/>
        <v>0.64663800000003846</v>
      </c>
      <c r="Y1518">
        <f t="shared" si="403"/>
        <v>0.33538800000006574</v>
      </c>
    </row>
    <row r="1519" spans="1:25" x14ac:dyDescent="0.2">
      <c r="A1519">
        <f t="shared" si="408"/>
        <v>1516</v>
      </c>
      <c r="B1519" s="9">
        <v>42894</v>
      </c>
      <c r="C1519" s="15">
        <v>97.363931173305417</v>
      </c>
      <c r="D1519" s="15">
        <v>97.363931173305417</v>
      </c>
      <c r="E1519" s="15">
        <v>97.128291065021671</v>
      </c>
      <c r="F1519" s="15">
        <v>97.300490999999994</v>
      </c>
      <c r="G1519" s="12">
        <f t="shared" si="393"/>
        <v>96.333398400000021</v>
      </c>
      <c r="H1519" s="12">
        <f t="shared" si="394"/>
        <v>96.345915173635404</v>
      </c>
      <c r="I1519" s="12">
        <f t="shared" si="395"/>
        <v>96.597254163921562</v>
      </c>
      <c r="J1519" s="13">
        <f t="shared" si="405"/>
        <v>1</v>
      </c>
      <c r="K1519" s="13">
        <f t="shared" si="406"/>
        <v>1</v>
      </c>
      <c r="L1519" s="13">
        <f t="shared" si="407"/>
        <v>1</v>
      </c>
      <c r="M1519">
        <f t="shared" si="404"/>
        <v>-8.0719509999999843</v>
      </c>
      <c r="N1519">
        <f t="shared" si="396"/>
        <v>3.3772750000000542</v>
      </c>
      <c r="O1519">
        <f t="shared" si="397"/>
        <v>-3.1315089999999657</v>
      </c>
      <c r="Q1519" s="12">
        <f t="shared" si="398"/>
        <v>95.501495800000029</v>
      </c>
      <c r="R1519" s="12">
        <f t="shared" si="399"/>
        <v>96.098540208245836</v>
      </c>
      <c r="S1519" s="12">
        <f t="shared" si="400"/>
        <v>95.539561768322997</v>
      </c>
      <c r="T1519" s="13">
        <f t="shared" si="409"/>
        <v>-1</v>
      </c>
      <c r="U1519" s="13">
        <f t="shared" si="409"/>
        <v>1</v>
      </c>
      <c r="V1519" s="13">
        <f t="shared" si="409"/>
        <v>1</v>
      </c>
      <c r="W1519">
        <f t="shared" si="401"/>
        <v>11.583450999999954</v>
      </c>
      <c r="X1519">
        <f t="shared" si="402"/>
        <v>0.5560010000000517</v>
      </c>
      <c r="Y1519">
        <f t="shared" si="403"/>
        <v>0.24475100000007899</v>
      </c>
    </row>
    <row r="1520" spans="1:25" x14ac:dyDescent="0.2">
      <c r="A1520">
        <f t="shared" si="408"/>
        <v>1517</v>
      </c>
      <c r="B1520" s="9">
        <v>42895</v>
      </c>
      <c r="C1520" s="15">
        <v>97.110160882895656</v>
      </c>
      <c r="D1520" s="15">
        <v>97.282352647360426</v>
      </c>
      <c r="E1520" s="15">
        <v>97.073907934011174</v>
      </c>
      <c r="F1520" s="15">
        <v>97.209854000000007</v>
      </c>
      <c r="G1520" s="12">
        <f t="shared" si="393"/>
        <v>96.370711180000015</v>
      </c>
      <c r="H1520" s="12">
        <f t="shared" si="394"/>
        <v>96.379795127610493</v>
      </c>
      <c r="I1520" s="12">
        <f t="shared" si="395"/>
        <v>96.631624971764694</v>
      </c>
      <c r="J1520" s="13">
        <f t="shared" si="405"/>
        <v>1</v>
      </c>
      <c r="K1520" s="13">
        <f t="shared" si="406"/>
        <v>1</v>
      </c>
      <c r="L1520" s="13">
        <f t="shared" si="407"/>
        <v>1</v>
      </c>
      <c r="M1520">
        <f t="shared" si="404"/>
        <v>-8.0900709999999947</v>
      </c>
      <c r="N1520">
        <f t="shared" si="396"/>
        <v>3.3591550000000439</v>
      </c>
      <c r="O1520">
        <f t="shared" si="397"/>
        <v>-3.149628999999976</v>
      </c>
      <c r="Q1520" s="12">
        <f t="shared" si="398"/>
        <v>95.489272606250054</v>
      </c>
      <c r="R1520" s="12">
        <f t="shared" si="399"/>
        <v>96.112345348516072</v>
      </c>
      <c r="S1520" s="12">
        <f t="shared" si="400"/>
        <v>95.560783609316729</v>
      </c>
      <c r="T1520" s="13">
        <f t="shared" si="409"/>
        <v>-1</v>
      </c>
      <c r="U1520" s="13">
        <f t="shared" si="409"/>
        <v>1</v>
      </c>
      <c r="V1520" s="13">
        <f t="shared" si="409"/>
        <v>1</v>
      </c>
      <c r="W1520">
        <f t="shared" si="401"/>
        <v>11.601570999999964</v>
      </c>
      <c r="X1520">
        <f t="shared" si="402"/>
        <v>0.53788100000004135</v>
      </c>
      <c r="Y1520">
        <f t="shared" si="403"/>
        <v>0.22663100000006864</v>
      </c>
    </row>
    <row r="1521" spans="1:25" x14ac:dyDescent="0.2">
      <c r="A1521">
        <f t="shared" si="408"/>
        <v>1518</v>
      </c>
      <c r="B1521" s="9">
        <v>42898</v>
      </c>
      <c r="C1521" s="15">
        <v>97.082982392961256</v>
      </c>
      <c r="D1521" s="15">
        <v>97.382056336151706</v>
      </c>
      <c r="E1521" s="15">
        <v>97.082982392961256</v>
      </c>
      <c r="F1521" s="15">
        <v>97.191733999999997</v>
      </c>
      <c r="G1521" s="12">
        <f t="shared" si="393"/>
        <v>96.413074760000015</v>
      </c>
      <c r="H1521" s="12">
        <f t="shared" si="394"/>
        <v>96.411635867704192</v>
      </c>
      <c r="I1521" s="12">
        <f t="shared" si="395"/>
        <v>96.663821945098036</v>
      </c>
      <c r="J1521" s="13">
        <f t="shared" si="405"/>
        <v>1</v>
      </c>
      <c r="K1521" s="13">
        <f t="shared" si="406"/>
        <v>1</v>
      </c>
      <c r="L1521" s="13">
        <f t="shared" si="407"/>
        <v>1</v>
      </c>
      <c r="M1521">
        <f t="shared" si="404"/>
        <v>-8.0538229999999942</v>
      </c>
      <c r="N1521">
        <f t="shared" si="396"/>
        <v>3.3954030000000444</v>
      </c>
      <c r="O1521">
        <f t="shared" si="397"/>
        <v>-3.1133809999999755</v>
      </c>
      <c r="Q1521" s="12">
        <f t="shared" si="398"/>
        <v>95.477496012500055</v>
      </c>
      <c r="R1521" s="12">
        <f t="shared" si="399"/>
        <v>96.125753903192887</v>
      </c>
      <c r="S1521" s="12">
        <f t="shared" si="400"/>
        <v>95.581932198059022</v>
      </c>
      <c r="T1521" s="13">
        <f t="shared" si="409"/>
        <v>-1</v>
      </c>
      <c r="U1521" s="13">
        <f t="shared" si="409"/>
        <v>1</v>
      </c>
      <c r="V1521" s="13">
        <f t="shared" si="409"/>
        <v>1</v>
      </c>
      <c r="W1521">
        <f t="shared" si="401"/>
        <v>11.565322999999964</v>
      </c>
      <c r="X1521">
        <f t="shared" si="402"/>
        <v>0.57412900000004186</v>
      </c>
      <c r="Y1521">
        <f t="shared" si="403"/>
        <v>0.26287900000006914</v>
      </c>
    </row>
    <row r="1522" spans="1:25" x14ac:dyDescent="0.2">
      <c r="A1522">
        <f t="shared" si="408"/>
        <v>1519</v>
      </c>
      <c r="B1522" s="9">
        <v>42899</v>
      </c>
      <c r="C1522" s="15">
        <v>97.101099844827715</v>
      </c>
      <c r="D1522" s="15">
        <v>97.264234950636023</v>
      </c>
      <c r="E1522" s="15">
        <v>97.101099844827715</v>
      </c>
      <c r="F1522" s="15">
        <v>97.227981999999997</v>
      </c>
      <c r="G1522" s="12">
        <f t="shared" si="393"/>
        <v>96.45237394000003</v>
      </c>
      <c r="H1522" s="12">
        <f t="shared" si="394"/>
        <v>96.44364944151971</v>
      </c>
      <c r="I1522" s="12">
        <f t="shared" si="395"/>
        <v>96.695779091764692</v>
      </c>
      <c r="J1522" s="13">
        <f t="shared" si="405"/>
        <v>1</v>
      </c>
      <c r="K1522" s="13">
        <f t="shared" si="406"/>
        <v>1</v>
      </c>
      <c r="L1522" s="13">
        <f t="shared" si="407"/>
        <v>1</v>
      </c>
      <c r="M1522">
        <f t="shared" si="404"/>
        <v>-7.5462779999999867</v>
      </c>
      <c r="N1522">
        <f t="shared" si="396"/>
        <v>3.9029480000000518</v>
      </c>
      <c r="O1522">
        <f t="shared" si="397"/>
        <v>-2.6058359999999681</v>
      </c>
      <c r="Q1522" s="12">
        <f t="shared" si="398"/>
        <v>95.46527425000005</v>
      </c>
      <c r="R1522" s="12">
        <f t="shared" si="399"/>
        <v>96.13944617768739</v>
      </c>
      <c r="S1522" s="12">
        <f t="shared" si="400"/>
        <v>95.60367736560562</v>
      </c>
      <c r="T1522" s="13">
        <f t="shared" si="409"/>
        <v>-1</v>
      </c>
      <c r="U1522" s="13">
        <f t="shared" si="409"/>
        <v>1</v>
      </c>
      <c r="V1522" s="13">
        <f t="shared" si="409"/>
        <v>1</v>
      </c>
      <c r="W1522">
        <f t="shared" si="401"/>
        <v>11.057777999999956</v>
      </c>
      <c r="X1522">
        <f t="shared" si="402"/>
        <v>1.0816740000000493</v>
      </c>
      <c r="Y1522">
        <f t="shared" si="403"/>
        <v>0.7704240000000766</v>
      </c>
    </row>
    <row r="1523" spans="1:25" x14ac:dyDescent="0.2">
      <c r="A1523">
        <f t="shared" si="408"/>
        <v>1520</v>
      </c>
      <c r="B1523" s="9">
        <v>42900</v>
      </c>
      <c r="C1523" s="15">
        <v>97.808032915440279</v>
      </c>
      <c r="D1523" s="15">
        <v>98.034608236808054</v>
      </c>
      <c r="E1523" s="15">
        <v>97.617710551792612</v>
      </c>
      <c r="F1523" s="15">
        <v>97.735527000000005</v>
      </c>
      <c r="G1523" s="12">
        <f t="shared" si="393"/>
        <v>96.49244520000002</v>
      </c>
      <c r="H1523" s="12">
        <f t="shared" si="394"/>
        <v>96.49431130655816</v>
      </c>
      <c r="I1523" s="12">
        <f t="shared" si="395"/>
        <v>96.746098819607838</v>
      </c>
      <c r="J1523" s="13">
        <f t="shared" si="405"/>
        <v>1</v>
      </c>
      <c r="K1523" s="13">
        <f t="shared" si="406"/>
        <v>1</v>
      </c>
      <c r="L1523" s="13">
        <f t="shared" si="407"/>
        <v>1</v>
      </c>
      <c r="M1523">
        <f t="shared" si="404"/>
        <v>-7.7184729999999888</v>
      </c>
      <c r="N1523">
        <f t="shared" si="396"/>
        <v>3.7307530000000497</v>
      </c>
      <c r="O1523">
        <f t="shared" si="397"/>
        <v>-2.7780309999999702</v>
      </c>
      <c r="Q1523" s="12">
        <f t="shared" si="398"/>
        <v>95.457064162500046</v>
      </c>
      <c r="R1523" s="12">
        <f t="shared" si="399"/>
        <v>96.159273268647794</v>
      </c>
      <c r="S1523" s="12">
        <f t="shared" si="400"/>
        <v>95.631879263121121</v>
      </c>
      <c r="T1523" s="13">
        <f t="shared" si="409"/>
        <v>-1</v>
      </c>
      <c r="U1523" s="13">
        <f t="shared" si="409"/>
        <v>1</v>
      </c>
      <c r="V1523" s="13">
        <f t="shared" si="409"/>
        <v>1</v>
      </c>
      <c r="W1523">
        <f t="shared" si="401"/>
        <v>11.229972999999958</v>
      </c>
      <c r="X1523">
        <f t="shared" si="402"/>
        <v>0.90947900000004722</v>
      </c>
      <c r="Y1523">
        <f t="shared" si="403"/>
        <v>0.59822900000007451</v>
      </c>
    </row>
    <row r="1524" spans="1:25" x14ac:dyDescent="0.2">
      <c r="A1524">
        <f t="shared" si="408"/>
        <v>1521</v>
      </c>
      <c r="B1524" s="9">
        <v>42901</v>
      </c>
      <c r="C1524" s="15">
        <v>97.59958405023221</v>
      </c>
      <c r="D1524" s="15">
        <v>97.626772181605091</v>
      </c>
      <c r="E1524" s="15">
        <v>97.490826086933097</v>
      </c>
      <c r="F1524" s="15">
        <v>97.563332000000003</v>
      </c>
      <c r="G1524" s="12">
        <f t="shared" ref="G1524:G1587" si="410">AVERAGE(F1475:F1524)</f>
        <v>96.531783280000013</v>
      </c>
      <c r="H1524" s="12">
        <f t="shared" ref="H1524:H1587" si="411">H1523+$H$2*($F1524-H1523)</f>
        <v>96.536233686693137</v>
      </c>
      <c r="I1524" s="12">
        <f t="shared" ref="I1524:I1587" si="412">SUMPRODUCT(F1475:F1524,$A$4:$A$53)/$I$2</f>
        <v>96.788094380392138</v>
      </c>
      <c r="J1524" s="13">
        <f t="shared" si="405"/>
        <v>1</v>
      </c>
      <c r="K1524" s="13">
        <f t="shared" si="406"/>
        <v>1</v>
      </c>
      <c r="L1524" s="13">
        <f t="shared" si="407"/>
        <v>1</v>
      </c>
      <c r="M1524">
        <f t="shared" si="404"/>
        <v>-7.6641289999999884</v>
      </c>
      <c r="N1524">
        <f t="shared" ref="N1524:N1587" si="413">K1524*($F1525-$F1524)+N1523</f>
        <v>3.7850970000000501</v>
      </c>
      <c r="O1524">
        <f t="shared" ref="O1524:O1587" si="414">L1524*($F1525-$F1524)+O1523</f>
        <v>-2.7236869999999698</v>
      </c>
      <c r="Q1524" s="12">
        <f t="shared" ref="Q1524:Q1587" si="415">AVERAGE(F1365:F1524)</f>
        <v>95.447889725000053</v>
      </c>
      <c r="R1524" s="12">
        <f t="shared" ref="R1524:R1587" si="416">R1523+$R$2*($F1524-R1523)</f>
        <v>96.176714992018631</v>
      </c>
      <c r="S1524" s="12">
        <f t="shared" ref="S1524:S1587" si="417">SUMPRODUCT(F1365:F1524,$A$4:$A$163)/$S$2</f>
        <v>95.658044080978243</v>
      </c>
      <c r="T1524" s="13">
        <f t="shared" si="409"/>
        <v>-1</v>
      </c>
      <c r="U1524" s="13">
        <f t="shared" si="409"/>
        <v>1</v>
      </c>
      <c r="V1524" s="13">
        <f t="shared" si="409"/>
        <v>1</v>
      </c>
      <c r="W1524">
        <f t="shared" ref="W1524:W1587" si="418">T1524*($F1525-$F1524)+W1523</f>
        <v>11.175628999999958</v>
      </c>
      <c r="X1524">
        <f t="shared" ref="X1524:X1587" si="419">U1524*($F1525-$F1524)+X1523</f>
        <v>0.96382300000004761</v>
      </c>
      <c r="Y1524">
        <f t="shared" ref="Y1524:Y1587" si="420">V1524*($F1525-$F1524)+Y1523</f>
        <v>0.6525730000000749</v>
      </c>
    </row>
    <row r="1525" spans="1:25" x14ac:dyDescent="0.2">
      <c r="A1525">
        <f t="shared" si="408"/>
        <v>1522</v>
      </c>
      <c r="B1525" s="9">
        <v>42902</v>
      </c>
      <c r="C1525" s="15">
        <v>97.581423055111614</v>
      </c>
      <c r="D1525" s="15">
        <v>97.726434834665184</v>
      </c>
      <c r="E1525" s="15">
        <v>97.581423055111614</v>
      </c>
      <c r="F1525" s="15">
        <v>97.617676000000003</v>
      </c>
      <c r="G1525" s="12">
        <f t="shared" si="410"/>
        <v>96.568592980000005</v>
      </c>
      <c r="H1525" s="12">
        <f t="shared" si="411"/>
        <v>96.578643189175764</v>
      </c>
      <c r="I1525" s="12">
        <f t="shared" si="412"/>
        <v>96.830678408627477</v>
      </c>
      <c r="J1525" s="13">
        <f t="shared" si="405"/>
        <v>1</v>
      </c>
      <c r="K1525" s="13">
        <f t="shared" si="406"/>
        <v>1</v>
      </c>
      <c r="L1525" s="13">
        <f t="shared" si="407"/>
        <v>1</v>
      </c>
      <c r="M1525">
        <f t="shared" si="404"/>
        <v>-7.9359799999999865</v>
      </c>
      <c r="N1525">
        <f t="shared" si="413"/>
        <v>3.513246000000052</v>
      </c>
      <c r="O1525">
        <f t="shared" si="414"/>
        <v>-2.9955379999999678</v>
      </c>
      <c r="Q1525" s="12">
        <f t="shared" si="415"/>
        <v>95.440398331250051</v>
      </c>
      <c r="R1525" s="12">
        <f t="shared" si="416"/>
        <v>96.194615128763743</v>
      </c>
      <c r="S1525" s="12">
        <f t="shared" si="417"/>
        <v>95.684997947748485</v>
      </c>
      <c r="T1525" s="13">
        <f t="shared" si="409"/>
        <v>-1</v>
      </c>
      <c r="U1525" s="13">
        <f t="shared" si="409"/>
        <v>1</v>
      </c>
      <c r="V1525" s="13">
        <f t="shared" si="409"/>
        <v>1</v>
      </c>
      <c r="W1525">
        <f t="shared" si="418"/>
        <v>11.447479999999956</v>
      </c>
      <c r="X1525">
        <f t="shared" si="419"/>
        <v>0.69197200000004955</v>
      </c>
      <c r="Y1525">
        <f t="shared" si="420"/>
        <v>0.38072200000007683</v>
      </c>
    </row>
    <row r="1526" spans="1:25" x14ac:dyDescent="0.2">
      <c r="A1526">
        <f t="shared" si="408"/>
        <v>1523</v>
      </c>
      <c r="B1526" s="9">
        <v>42905</v>
      </c>
      <c r="C1526" s="15">
        <v>97.508951981481161</v>
      </c>
      <c r="D1526" s="15">
        <v>97.545204939313891</v>
      </c>
      <c r="E1526" s="15">
        <v>97.345825000000005</v>
      </c>
      <c r="F1526" s="15">
        <v>97.345825000000005</v>
      </c>
      <c r="G1526" s="12">
        <f t="shared" si="410"/>
        <v>96.601231680000012</v>
      </c>
      <c r="H1526" s="12">
        <f t="shared" si="411"/>
        <v>96.608728750384557</v>
      </c>
      <c r="I1526" s="12">
        <f t="shared" si="412"/>
        <v>96.86115809568625</v>
      </c>
      <c r="J1526" s="13">
        <f t="shared" si="405"/>
        <v>1</v>
      </c>
      <c r="K1526" s="13">
        <f t="shared" si="406"/>
        <v>1</v>
      </c>
      <c r="L1526" s="13">
        <f t="shared" si="407"/>
        <v>1</v>
      </c>
      <c r="M1526">
        <f t="shared" ref="M1526:M1589" si="421">J1526*($F1527-$F1526)+M1525</f>
        <v>-7.6913199999999904</v>
      </c>
      <c r="N1526">
        <f t="shared" si="413"/>
        <v>3.7579060000000482</v>
      </c>
      <c r="O1526">
        <f t="shared" si="414"/>
        <v>-2.7508779999999717</v>
      </c>
      <c r="Q1526" s="12">
        <f t="shared" si="415"/>
        <v>95.43333522500005</v>
      </c>
      <c r="R1526" s="12">
        <f t="shared" si="416"/>
        <v>96.208915872505813</v>
      </c>
      <c r="S1526" s="12">
        <f t="shared" si="417"/>
        <v>95.708667844254649</v>
      </c>
      <c r="T1526" s="13">
        <f t="shared" si="409"/>
        <v>-1</v>
      </c>
      <c r="U1526" s="13">
        <f t="shared" si="409"/>
        <v>1</v>
      </c>
      <c r="V1526" s="13">
        <f t="shared" si="409"/>
        <v>1</v>
      </c>
      <c r="W1526">
        <f t="shared" si="418"/>
        <v>11.20281999999996</v>
      </c>
      <c r="X1526">
        <f t="shared" si="419"/>
        <v>0.93663200000004565</v>
      </c>
      <c r="Y1526">
        <f t="shared" si="420"/>
        <v>0.62538200000007294</v>
      </c>
    </row>
    <row r="1527" spans="1:25" x14ac:dyDescent="0.2">
      <c r="A1527">
        <f t="shared" si="408"/>
        <v>1524</v>
      </c>
      <c r="B1527" s="9">
        <v>42906</v>
      </c>
      <c r="C1527" s="15">
        <v>97.427350831166422</v>
      </c>
      <c r="D1527" s="15">
        <v>97.662990887639026</v>
      </c>
      <c r="E1527" s="15">
        <v>97.427350831166422</v>
      </c>
      <c r="F1527" s="15">
        <v>97.590485000000001</v>
      </c>
      <c r="G1527" s="12">
        <f t="shared" si="410"/>
        <v>96.644545740000012</v>
      </c>
      <c r="H1527" s="12">
        <f t="shared" si="411"/>
        <v>96.647228995467515</v>
      </c>
      <c r="I1527" s="12">
        <f t="shared" si="412"/>
        <v>96.899952343529407</v>
      </c>
      <c r="J1527" s="13">
        <f t="shared" ref="J1527:J1590" si="422">IF(ROUND(G1527,$F$2)=ROUND(G1526,$F$2),J1526,IF(ROUND(G1527,$F$2)&gt;ROUND(G1526,$F$2),1,-1))</f>
        <v>1</v>
      </c>
      <c r="K1527" s="13">
        <f t="shared" ref="K1527:K1590" si="423">IF(ROUND(H1527,$F$2)=ROUND(H1526,$F$2),K1526,IF(ROUND(H1527,$F$2)&gt;ROUND(H1526,$F$2),1,-1))</f>
        <v>1</v>
      </c>
      <c r="L1527" s="13">
        <f t="shared" ref="L1527:L1590" si="424">IF(ROUND(I1527,$F$2)=ROUND(I1526,$F$2),L1526,IF(ROUND(I1527,$F$2)&gt;ROUND(I1526,$F$2),1,-1))</f>
        <v>1</v>
      </c>
      <c r="M1527">
        <f t="shared" si="421"/>
        <v>-7.7003609999999867</v>
      </c>
      <c r="N1527">
        <f t="shared" si="413"/>
        <v>3.7488650000000519</v>
      </c>
      <c r="O1527">
        <f t="shared" si="414"/>
        <v>-2.759918999999968</v>
      </c>
      <c r="Q1527" s="12">
        <f t="shared" si="415"/>
        <v>95.427689237500061</v>
      </c>
      <c r="R1527" s="12">
        <f t="shared" si="416"/>
        <v>96.226078221915685</v>
      </c>
      <c r="S1527" s="12">
        <f t="shared" si="417"/>
        <v>95.735464735869613</v>
      </c>
      <c r="T1527" s="13">
        <f t="shared" si="409"/>
        <v>-1</v>
      </c>
      <c r="U1527" s="13">
        <f t="shared" si="409"/>
        <v>1</v>
      </c>
      <c r="V1527" s="13">
        <f t="shared" si="409"/>
        <v>1</v>
      </c>
      <c r="W1527">
        <f t="shared" si="418"/>
        <v>11.211860999999956</v>
      </c>
      <c r="X1527">
        <f t="shared" si="419"/>
        <v>0.92759100000004935</v>
      </c>
      <c r="Y1527">
        <f t="shared" si="420"/>
        <v>0.61634100000007663</v>
      </c>
    </row>
    <row r="1528" spans="1:25" x14ac:dyDescent="0.2">
      <c r="A1528">
        <f t="shared" si="408"/>
        <v>1525</v>
      </c>
      <c r="B1528" s="9">
        <v>42907</v>
      </c>
      <c r="C1528" s="15">
        <v>97.481750872486415</v>
      </c>
      <c r="D1528" s="15">
        <v>97.644885081145006</v>
      </c>
      <c r="E1528" s="15">
        <v>97.463627568205624</v>
      </c>
      <c r="F1528" s="15">
        <v>97.581444000000005</v>
      </c>
      <c r="G1528" s="12">
        <f t="shared" si="410"/>
        <v>96.684246060000021</v>
      </c>
      <c r="H1528" s="12">
        <f t="shared" si="411"/>
        <v>96.683864877998204</v>
      </c>
      <c r="I1528" s="12">
        <f t="shared" si="412"/>
        <v>96.936693451764697</v>
      </c>
      <c r="J1528" s="13">
        <f t="shared" si="422"/>
        <v>1</v>
      </c>
      <c r="K1528" s="13">
        <f t="shared" si="423"/>
        <v>1</v>
      </c>
      <c r="L1528" s="13">
        <f t="shared" si="424"/>
        <v>1</v>
      </c>
      <c r="M1528">
        <f t="shared" si="421"/>
        <v>-7.6097089999999952</v>
      </c>
      <c r="N1528">
        <f t="shared" si="413"/>
        <v>3.8395170000000434</v>
      </c>
      <c r="O1528">
        <f t="shared" si="414"/>
        <v>-2.6692669999999765</v>
      </c>
      <c r="Q1528" s="12">
        <f t="shared" si="415"/>
        <v>95.421483206250045</v>
      </c>
      <c r="R1528" s="12">
        <f t="shared" si="416"/>
        <v>96.242915063879465</v>
      </c>
      <c r="S1528" s="12">
        <f t="shared" si="417"/>
        <v>95.762219453416151</v>
      </c>
      <c r="T1528" s="13">
        <f t="shared" si="409"/>
        <v>-1</v>
      </c>
      <c r="U1528" s="13">
        <f t="shared" si="409"/>
        <v>1</v>
      </c>
      <c r="V1528" s="13">
        <f t="shared" si="409"/>
        <v>1</v>
      </c>
      <c r="W1528">
        <f t="shared" si="418"/>
        <v>11.121208999999965</v>
      </c>
      <c r="X1528">
        <f t="shared" si="419"/>
        <v>1.0182430000000409</v>
      </c>
      <c r="Y1528">
        <f t="shared" si="420"/>
        <v>0.70699300000006815</v>
      </c>
    </row>
    <row r="1529" spans="1:25" x14ac:dyDescent="0.2">
      <c r="A1529">
        <f t="shared" si="408"/>
        <v>1526</v>
      </c>
      <c r="B1529" s="9">
        <v>42908</v>
      </c>
      <c r="C1529" s="15">
        <v>97.726478613748043</v>
      </c>
      <c r="D1529" s="15">
        <v>97.753666748567269</v>
      </c>
      <c r="E1529" s="15">
        <v>97.554278634413464</v>
      </c>
      <c r="F1529" s="15">
        <v>97.672095999999996</v>
      </c>
      <c r="G1529" s="12">
        <f t="shared" si="410"/>
        <v>96.716904600000021</v>
      </c>
      <c r="H1529" s="12">
        <f t="shared" si="411"/>
        <v>96.722619039645338</v>
      </c>
      <c r="I1529" s="12">
        <f t="shared" si="412"/>
        <v>96.97543266509804</v>
      </c>
      <c r="J1529" s="13">
        <f t="shared" si="422"/>
        <v>1</v>
      </c>
      <c r="K1529" s="13">
        <f t="shared" si="423"/>
        <v>1</v>
      </c>
      <c r="L1529" s="13">
        <f t="shared" si="424"/>
        <v>1</v>
      </c>
      <c r="M1529">
        <f t="shared" si="421"/>
        <v>-7.5825629999999933</v>
      </c>
      <c r="N1529">
        <f t="shared" si="413"/>
        <v>3.8666630000000453</v>
      </c>
      <c r="O1529">
        <f t="shared" si="414"/>
        <v>-2.6421209999999746</v>
      </c>
      <c r="Q1529" s="12">
        <f t="shared" si="415"/>
        <v>95.415820812500058</v>
      </c>
      <c r="R1529" s="12">
        <f t="shared" si="416"/>
        <v>96.260668864328167</v>
      </c>
      <c r="S1529" s="12">
        <f t="shared" si="417"/>
        <v>95.790177376319875</v>
      </c>
      <c r="T1529" s="13">
        <f t="shared" si="409"/>
        <v>-1</v>
      </c>
      <c r="U1529" s="13">
        <f t="shared" si="409"/>
        <v>1</v>
      </c>
      <c r="V1529" s="13">
        <f t="shared" si="409"/>
        <v>1</v>
      </c>
      <c r="W1529">
        <f t="shared" si="418"/>
        <v>11.094062999999963</v>
      </c>
      <c r="X1529">
        <f t="shared" si="419"/>
        <v>1.0453890000000428</v>
      </c>
      <c r="Y1529">
        <f t="shared" si="420"/>
        <v>0.73413900000007004</v>
      </c>
    </row>
    <row r="1530" spans="1:25" x14ac:dyDescent="0.2">
      <c r="A1530">
        <f t="shared" si="408"/>
        <v>1527</v>
      </c>
      <c r="B1530" s="9">
        <v>42909</v>
      </c>
      <c r="C1530" s="15">
        <v>97.626736113720156</v>
      </c>
      <c r="D1530" s="15">
        <v>97.735487692732548</v>
      </c>
      <c r="E1530" s="15">
        <v>97.581418348768665</v>
      </c>
      <c r="F1530" s="15">
        <v>97.699241999999998</v>
      </c>
      <c r="G1530" s="12">
        <f t="shared" si="410"/>
        <v>96.74414246000002</v>
      </c>
      <c r="H1530" s="12">
        <f t="shared" si="411"/>
        <v>96.760917979267091</v>
      </c>
      <c r="I1530" s="12">
        <f t="shared" si="412"/>
        <v>97.013955700392145</v>
      </c>
      <c r="J1530" s="13">
        <f t="shared" si="422"/>
        <v>1</v>
      </c>
      <c r="K1530" s="13">
        <f t="shared" si="423"/>
        <v>1</v>
      </c>
      <c r="L1530" s="13">
        <f t="shared" si="424"/>
        <v>1</v>
      </c>
      <c r="M1530">
        <f t="shared" si="421"/>
        <v>-7.5010129999999862</v>
      </c>
      <c r="N1530">
        <f t="shared" si="413"/>
        <v>3.9482130000000524</v>
      </c>
      <c r="O1530">
        <f t="shared" si="414"/>
        <v>-2.5605709999999675</v>
      </c>
      <c r="Q1530" s="12">
        <f t="shared" si="415"/>
        <v>95.408478237500063</v>
      </c>
      <c r="R1530" s="12">
        <f t="shared" si="416"/>
        <v>96.278539338063226</v>
      </c>
      <c r="S1530" s="12">
        <f t="shared" si="417"/>
        <v>95.818542856909929</v>
      </c>
      <c r="T1530" s="13">
        <f t="shared" si="409"/>
        <v>-1</v>
      </c>
      <c r="U1530" s="13">
        <f t="shared" si="409"/>
        <v>1</v>
      </c>
      <c r="V1530" s="13">
        <f t="shared" si="409"/>
        <v>1</v>
      </c>
      <c r="W1530">
        <f t="shared" si="418"/>
        <v>11.012512999999956</v>
      </c>
      <c r="X1530">
        <f t="shared" si="419"/>
        <v>1.1269390000000499</v>
      </c>
      <c r="Y1530">
        <f t="shared" si="420"/>
        <v>0.81568900000007716</v>
      </c>
    </row>
    <row r="1531" spans="1:25" x14ac:dyDescent="0.2">
      <c r="A1531">
        <f t="shared" si="408"/>
        <v>1528</v>
      </c>
      <c r="B1531" s="9">
        <v>42912</v>
      </c>
      <c r="C1531" s="15">
        <v>97.789857726864781</v>
      </c>
      <c r="D1531" s="15">
        <v>97.889550814451155</v>
      </c>
      <c r="E1531" s="15">
        <v>97.771727179436013</v>
      </c>
      <c r="F1531" s="15">
        <v>97.780792000000005</v>
      </c>
      <c r="G1531" s="12">
        <f t="shared" si="410"/>
        <v>96.767228240000009</v>
      </c>
      <c r="H1531" s="12">
        <f t="shared" si="411"/>
        <v>96.800913038903673</v>
      </c>
      <c r="I1531" s="12">
        <f t="shared" si="412"/>
        <v>97.05460862352939</v>
      </c>
      <c r="J1531" s="13">
        <f t="shared" si="422"/>
        <v>1</v>
      </c>
      <c r="K1531" s="13">
        <f t="shared" si="423"/>
        <v>1</v>
      </c>
      <c r="L1531" s="13">
        <f t="shared" si="424"/>
        <v>1</v>
      </c>
      <c r="M1531">
        <f t="shared" si="421"/>
        <v>-7.9813139999999976</v>
      </c>
      <c r="N1531">
        <f t="shared" si="413"/>
        <v>3.467912000000041</v>
      </c>
      <c r="O1531">
        <f t="shared" si="414"/>
        <v>-3.0408719999999789</v>
      </c>
      <c r="Q1531" s="12">
        <f t="shared" si="415"/>
        <v>95.40203783750006</v>
      </c>
      <c r="R1531" s="12">
        <f t="shared" si="416"/>
        <v>96.297200861813991</v>
      </c>
      <c r="S1531" s="12">
        <f t="shared" si="417"/>
        <v>95.84801259309009</v>
      </c>
      <c r="T1531" s="13">
        <f t="shared" si="409"/>
        <v>-1</v>
      </c>
      <c r="U1531" s="13">
        <f t="shared" si="409"/>
        <v>1</v>
      </c>
      <c r="V1531" s="13">
        <f t="shared" si="409"/>
        <v>1</v>
      </c>
      <c r="W1531">
        <f t="shared" si="418"/>
        <v>11.492813999999967</v>
      </c>
      <c r="X1531">
        <f t="shared" si="419"/>
        <v>0.64663800000003846</v>
      </c>
      <c r="Y1531">
        <f t="shared" si="420"/>
        <v>0.33538800000006574</v>
      </c>
    </row>
    <row r="1532" spans="1:25" x14ac:dyDescent="0.2">
      <c r="A1532">
        <f t="shared" si="408"/>
        <v>1529</v>
      </c>
      <c r="B1532" s="9">
        <v>42913</v>
      </c>
      <c r="C1532" s="15">
        <v>97.445495556753272</v>
      </c>
      <c r="D1532" s="15">
        <v>97.472690028677192</v>
      </c>
      <c r="E1532" s="15">
        <v>97.209861792577499</v>
      </c>
      <c r="F1532" s="15">
        <v>97.300490999999994</v>
      </c>
      <c r="G1532" s="12">
        <f t="shared" si="410"/>
        <v>96.783780500000006</v>
      </c>
      <c r="H1532" s="12">
        <f t="shared" si="411"/>
        <v>96.820504331495684</v>
      </c>
      <c r="I1532" s="12">
        <f t="shared" si="412"/>
        <v>97.075520888627437</v>
      </c>
      <c r="J1532" s="13">
        <f t="shared" si="422"/>
        <v>1</v>
      </c>
      <c r="K1532" s="13">
        <f t="shared" si="423"/>
        <v>1</v>
      </c>
      <c r="L1532" s="13">
        <f t="shared" si="424"/>
        <v>1</v>
      </c>
      <c r="M1532">
        <f t="shared" si="421"/>
        <v>-8.0719509999999843</v>
      </c>
      <c r="N1532">
        <f t="shared" si="413"/>
        <v>3.3772750000000542</v>
      </c>
      <c r="O1532">
        <f t="shared" si="414"/>
        <v>-3.1315089999999657</v>
      </c>
      <c r="Q1532" s="12">
        <f t="shared" si="415"/>
        <v>95.390689875000049</v>
      </c>
      <c r="R1532" s="12">
        <f t="shared" si="416"/>
        <v>96.309664093344253</v>
      </c>
      <c r="S1532" s="12">
        <f t="shared" si="417"/>
        <v>95.871595862189466</v>
      </c>
      <c r="T1532" s="13">
        <f t="shared" si="409"/>
        <v>-1</v>
      </c>
      <c r="U1532" s="13">
        <f t="shared" si="409"/>
        <v>1</v>
      </c>
      <c r="V1532" s="13">
        <f t="shared" si="409"/>
        <v>1</v>
      </c>
      <c r="W1532">
        <f t="shared" si="418"/>
        <v>11.583450999999954</v>
      </c>
      <c r="X1532">
        <f t="shared" si="419"/>
        <v>0.5560010000000517</v>
      </c>
      <c r="Y1532">
        <f t="shared" si="420"/>
        <v>0.24475100000007899</v>
      </c>
    </row>
    <row r="1533" spans="1:25" x14ac:dyDescent="0.2">
      <c r="A1533">
        <f t="shared" si="408"/>
        <v>1530</v>
      </c>
      <c r="B1533" s="9">
        <v>42914</v>
      </c>
      <c r="C1533" s="15">
        <v>97.255165428024995</v>
      </c>
      <c r="D1533" s="15">
        <v>97.255165428024995</v>
      </c>
      <c r="E1533" s="15">
        <v>97.055777381214156</v>
      </c>
      <c r="F1533" s="15">
        <v>97.209854000000007</v>
      </c>
      <c r="G1533" s="12">
        <f t="shared" si="410"/>
        <v>96.787496619999985</v>
      </c>
      <c r="H1533" s="12">
        <f t="shared" si="411"/>
        <v>96.835772945946829</v>
      </c>
      <c r="I1533" s="12">
        <f t="shared" si="412"/>
        <v>97.092229653333334</v>
      </c>
      <c r="J1533" s="13">
        <f t="shared" si="422"/>
        <v>1</v>
      </c>
      <c r="K1533" s="13">
        <f t="shared" si="423"/>
        <v>1</v>
      </c>
      <c r="L1533" s="13">
        <f t="shared" si="424"/>
        <v>1</v>
      </c>
      <c r="M1533">
        <f t="shared" si="421"/>
        <v>-8.4344839999999976</v>
      </c>
      <c r="N1533">
        <f t="shared" si="413"/>
        <v>3.0147420000000409</v>
      </c>
      <c r="O1533">
        <f t="shared" si="414"/>
        <v>-3.494041999999979</v>
      </c>
      <c r="Q1533" s="12">
        <f t="shared" si="415"/>
        <v>95.381353781250056</v>
      </c>
      <c r="R1533" s="12">
        <f t="shared" si="416"/>
        <v>96.320846576656749</v>
      </c>
      <c r="S1533" s="12">
        <f t="shared" si="417"/>
        <v>95.894194174301262</v>
      </c>
      <c r="T1533" s="13">
        <f t="shared" si="409"/>
        <v>-1</v>
      </c>
      <c r="U1533" s="13">
        <f t="shared" si="409"/>
        <v>1</v>
      </c>
      <c r="V1533" s="13">
        <f t="shared" si="409"/>
        <v>1</v>
      </c>
      <c r="W1533">
        <f t="shared" si="418"/>
        <v>11.945983999999967</v>
      </c>
      <c r="X1533">
        <f t="shared" si="419"/>
        <v>0.19346800000003839</v>
      </c>
      <c r="Y1533">
        <f t="shared" si="420"/>
        <v>-0.11778199999993433</v>
      </c>
    </row>
    <row r="1534" spans="1:25" x14ac:dyDescent="0.2">
      <c r="A1534">
        <f t="shared" si="408"/>
        <v>1531</v>
      </c>
      <c r="B1534" s="9">
        <v>42915</v>
      </c>
      <c r="C1534" s="15">
        <v>96.702309221932694</v>
      </c>
      <c r="D1534" s="15">
        <v>96.947014105093643</v>
      </c>
      <c r="E1534" s="15">
        <v>96.6479329772108</v>
      </c>
      <c r="F1534" s="15">
        <v>96.847320999999994</v>
      </c>
      <c r="G1534" s="12">
        <f t="shared" si="410"/>
        <v>96.789021439999985</v>
      </c>
      <c r="H1534" s="12">
        <f t="shared" si="411"/>
        <v>96.836225810811655</v>
      </c>
      <c r="I1534" s="12">
        <f t="shared" si="412"/>
        <v>97.094575707451</v>
      </c>
      <c r="J1534" s="13">
        <f t="shared" si="422"/>
        <v>1</v>
      </c>
      <c r="K1534" s="13">
        <f t="shared" si="423"/>
        <v>1</v>
      </c>
      <c r="L1534" s="13">
        <f t="shared" si="424"/>
        <v>1</v>
      </c>
      <c r="M1534">
        <f t="shared" si="421"/>
        <v>-8.6610389999999882</v>
      </c>
      <c r="N1534">
        <f t="shared" si="413"/>
        <v>2.7881870000000504</v>
      </c>
      <c r="O1534">
        <f t="shared" si="414"/>
        <v>-3.7205969999999695</v>
      </c>
      <c r="Q1534" s="12">
        <f t="shared" si="415"/>
        <v>95.371938156250053</v>
      </c>
      <c r="R1534" s="12">
        <f t="shared" si="416"/>
        <v>96.327386631605108</v>
      </c>
      <c r="S1534" s="12">
        <f t="shared" si="417"/>
        <v>95.912404947204934</v>
      </c>
      <c r="T1534" s="13">
        <f t="shared" si="409"/>
        <v>-1</v>
      </c>
      <c r="U1534" s="13">
        <f t="shared" si="409"/>
        <v>1</v>
      </c>
      <c r="V1534" s="13">
        <f t="shared" si="409"/>
        <v>1</v>
      </c>
      <c r="W1534">
        <f t="shared" si="418"/>
        <v>12.172538999999958</v>
      </c>
      <c r="X1534">
        <f t="shared" si="419"/>
        <v>-3.3086999999952127E-2</v>
      </c>
      <c r="Y1534">
        <f t="shared" si="420"/>
        <v>-0.34433699999992484</v>
      </c>
    </row>
    <row r="1535" spans="1:25" x14ac:dyDescent="0.2">
      <c r="A1535">
        <f t="shared" si="408"/>
        <v>1532</v>
      </c>
      <c r="B1535" s="9">
        <v>42916</v>
      </c>
      <c r="C1535" s="15">
        <v>96.829210731898755</v>
      </c>
      <c r="D1535" s="15">
        <v>96.829210731898755</v>
      </c>
      <c r="E1535" s="15">
        <v>96.557324919833434</v>
      </c>
      <c r="F1535" s="15">
        <v>96.620766000000003</v>
      </c>
      <c r="G1535" s="12">
        <f t="shared" si="410"/>
        <v>96.790352779999978</v>
      </c>
      <c r="H1535" s="12">
        <f t="shared" si="411"/>
        <v>96.8277764064661</v>
      </c>
      <c r="I1535" s="12">
        <f t="shared" si="412"/>
        <v>97.087977454901946</v>
      </c>
      <c r="J1535" s="13">
        <f t="shared" si="422"/>
        <v>1</v>
      </c>
      <c r="K1535" s="13">
        <f t="shared" si="423"/>
        <v>-1</v>
      </c>
      <c r="L1535" s="13">
        <f t="shared" si="424"/>
        <v>-1</v>
      </c>
      <c r="M1535">
        <f t="shared" si="421"/>
        <v>-9.0159359999999964</v>
      </c>
      <c r="N1535">
        <f t="shared" si="413"/>
        <v>3.1430840000000586</v>
      </c>
      <c r="O1535">
        <f t="shared" si="414"/>
        <v>-3.3656999999999613</v>
      </c>
      <c r="Q1535" s="12">
        <f t="shared" si="415"/>
        <v>95.370468118750054</v>
      </c>
      <c r="R1535" s="12">
        <f t="shared" si="416"/>
        <v>96.331031095808768</v>
      </c>
      <c r="S1535" s="12">
        <f t="shared" si="417"/>
        <v>95.927918336568354</v>
      </c>
      <c r="T1535" s="13">
        <f t="shared" si="409"/>
        <v>-1</v>
      </c>
      <c r="U1535" s="13">
        <f t="shared" si="409"/>
        <v>1</v>
      </c>
      <c r="V1535" s="13">
        <f t="shared" si="409"/>
        <v>1</v>
      </c>
      <c r="W1535">
        <f t="shared" si="418"/>
        <v>12.527435999999966</v>
      </c>
      <c r="X1535">
        <f t="shared" si="419"/>
        <v>-0.38798399999996036</v>
      </c>
      <c r="Y1535">
        <f t="shared" si="420"/>
        <v>-0.69923399999993308</v>
      </c>
    </row>
    <row r="1536" spans="1:25" x14ac:dyDescent="0.2">
      <c r="A1536">
        <f t="shared" si="408"/>
        <v>1533</v>
      </c>
      <c r="B1536" s="9">
        <v>42919</v>
      </c>
      <c r="C1536" s="15">
        <v>96.61985347437394</v>
      </c>
      <c r="D1536" s="15">
        <v>96.62893183794074</v>
      </c>
      <c r="E1536" s="15">
        <v>96.220489889333564</v>
      </c>
      <c r="F1536" s="15">
        <v>96.265868999999995</v>
      </c>
      <c r="G1536" s="12">
        <f t="shared" si="410"/>
        <v>96.783683159999967</v>
      </c>
      <c r="H1536" s="12">
        <f t="shared" si="411"/>
        <v>96.805740821898809</v>
      </c>
      <c r="I1536" s="12">
        <f t="shared" si="412"/>
        <v>97.067409463529401</v>
      </c>
      <c r="J1536" s="13">
        <f t="shared" si="422"/>
        <v>-1</v>
      </c>
      <c r="K1536" s="13">
        <f t="shared" si="423"/>
        <v>-1</v>
      </c>
      <c r="L1536" s="13">
        <f t="shared" si="424"/>
        <v>-1</v>
      </c>
      <c r="M1536">
        <f t="shared" si="421"/>
        <v>-9.088515000000001</v>
      </c>
      <c r="N1536">
        <f t="shared" si="413"/>
        <v>3.070505000000054</v>
      </c>
      <c r="O1536">
        <f t="shared" si="414"/>
        <v>-3.4382789999999659</v>
      </c>
      <c r="Q1536" s="12">
        <f t="shared" si="415"/>
        <v>95.370423631250063</v>
      </c>
      <c r="R1536" s="12">
        <f t="shared" si="416"/>
        <v>96.330221628780095</v>
      </c>
      <c r="S1536" s="12">
        <f t="shared" si="417"/>
        <v>95.939041328881984</v>
      </c>
      <c r="T1536" s="13">
        <f t="shared" si="409"/>
        <v>-1</v>
      </c>
      <c r="U1536" s="13">
        <f t="shared" si="409"/>
        <v>-1</v>
      </c>
      <c r="V1536" s="13">
        <f t="shared" si="409"/>
        <v>1</v>
      </c>
      <c r="W1536">
        <f t="shared" si="418"/>
        <v>12.454856999999961</v>
      </c>
      <c r="X1536">
        <f t="shared" si="419"/>
        <v>-0.46056299999996497</v>
      </c>
      <c r="Y1536">
        <f t="shared" si="420"/>
        <v>-0.62665499999992846</v>
      </c>
    </row>
    <row r="1537" spans="1:25" x14ac:dyDescent="0.2">
      <c r="A1537">
        <f t="shared" si="408"/>
        <v>1534</v>
      </c>
      <c r="B1537" s="9">
        <v>42921</v>
      </c>
      <c r="C1537" s="15">
        <v>96.247684365047405</v>
      </c>
      <c r="D1537" s="15">
        <v>96.447369263277409</v>
      </c>
      <c r="E1537" s="15">
        <v>96.193226910199456</v>
      </c>
      <c r="F1537" s="15">
        <v>96.338448</v>
      </c>
      <c r="G1537" s="12">
        <f t="shared" si="410"/>
        <v>96.782440039999983</v>
      </c>
      <c r="H1537" s="12">
        <f t="shared" si="411"/>
        <v>96.787415613196899</v>
      </c>
      <c r="I1537" s="12">
        <f t="shared" si="412"/>
        <v>97.049949261176465</v>
      </c>
      <c r="J1537" s="13">
        <f t="shared" si="422"/>
        <v>-1</v>
      </c>
      <c r="K1537" s="13">
        <f t="shared" si="423"/>
        <v>-1</v>
      </c>
      <c r="L1537" s="13">
        <f t="shared" si="424"/>
        <v>-1</v>
      </c>
      <c r="M1537">
        <f t="shared" si="421"/>
        <v>-8.9070339999999959</v>
      </c>
      <c r="N1537">
        <f t="shared" si="413"/>
        <v>3.2519860000000591</v>
      </c>
      <c r="O1537">
        <f t="shared" si="414"/>
        <v>-3.2567979999999608</v>
      </c>
      <c r="Q1537" s="12">
        <f t="shared" si="415"/>
        <v>95.372066100000069</v>
      </c>
      <c r="R1537" s="12">
        <f t="shared" si="416"/>
        <v>96.330323819726928</v>
      </c>
      <c r="S1537" s="12">
        <f t="shared" si="417"/>
        <v>95.951066476319866</v>
      </c>
      <c r="T1537" s="13">
        <f t="shared" si="409"/>
        <v>1</v>
      </c>
      <c r="U1537" s="13">
        <f t="shared" si="409"/>
        <v>1</v>
      </c>
      <c r="V1537" s="13">
        <f t="shared" si="409"/>
        <v>1</v>
      </c>
      <c r="W1537">
        <f t="shared" si="418"/>
        <v>12.273375999999956</v>
      </c>
      <c r="X1537">
        <f t="shared" si="419"/>
        <v>-0.64204399999997008</v>
      </c>
      <c r="Y1537">
        <f t="shared" si="420"/>
        <v>-0.80813599999993357</v>
      </c>
    </row>
    <row r="1538" spans="1:25" x14ac:dyDescent="0.2">
      <c r="A1538">
        <f t="shared" si="408"/>
        <v>1535</v>
      </c>
      <c r="B1538" s="9">
        <v>42922</v>
      </c>
      <c r="C1538" s="15">
        <v>96.156966999999995</v>
      </c>
      <c r="D1538" s="15">
        <v>96.18419574078321</v>
      </c>
      <c r="E1538" s="15">
        <v>95.966360368587672</v>
      </c>
      <c r="F1538" s="15">
        <v>96.156966999999995</v>
      </c>
      <c r="G1538" s="12">
        <f t="shared" si="410"/>
        <v>96.787506559999983</v>
      </c>
      <c r="H1538" s="12">
        <f t="shared" si="411"/>
        <v>96.762692138169569</v>
      </c>
      <c r="I1538" s="12">
        <f t="shared" si="412"/>
        <v>97.025420906666653</v>
      </c>
      <c r="J1538" s="13">
        <f t="shared" si="422"/>
        <v>1</v>
      </c>
      <c r="K1538" s="13">
        <f t="shared" si="423"/>
        <v>-1</v>
      </c>
      <c r="L1538" s="13">
        <f t="shared" si="424"/>
        <v>-1</v>
      </c>
      <c r="M1538">
        <f t="shared" si="421"/>
        <v>-9.0613539999999944</v>
      </c>
      <c r="N1538">
        <f t="shared" si="413"/>
        <v>3.4063060000000576</v>
      </c>
      <c r="O1538">
        <f t="shared" si="414"/>
        <v>-3.1024779999999623</v>
      </c>
      <c r="Q1538" s="12">
        <f t="shared" si="415"/>
        <v>95.376049406250075</v>
      </c>
      <c r="R1538" s="12">
        <f t="shared" si="416"/>
        <v>96.328170318860757</v>
      </c>
      <c r="S1538" s="12">
        <f t="shared" si="417"/>
        <v>95.960816798058971</v>
      </c>
      <c r="T1538" s="13">
        <f t="shared" si="409"/>
        <v>1</v>
      </c>
      <c r="U1538" s="13">
        <f t="shared" si="409"/>
        <v>-1</v>
      </c>
      <c r="V1538" s="13">
        <f t="shared" si="409"/>
        <v>1</v>
      </c>
      <c r="W1538">
        <f t="shared" si="418"/>
        <v>12.119055999999958</v>
      </c>
      <c r="X1538">
        <f t="shared" si="419"/>
        <v>-0.48772399999997162</v>
      </c>
      <c r="Y1538">
        <f t="shared" si="420"/>
        <v>-0.96245599999993203</v>
      </c>
    </row>
    <row r="1539" spans="1:25" x14ac:dyDescent="0.2">
      <c r="A1539">
        <f t="shared" si="408"/>
        <v>1536</v>
      </c>
      <c r="B1539" s="9">
        <v>42923</v>
      </c>
      <c r="C1539" s="15">
        <v>96.03895410023226</v>
      </c>
      <c r="D1539" s="15">
        <v>96.111567393042023</v>
      </c>
      <c r="E1539" s="15">
        <v>95.957267889897409</v>
      </c>
      <c r="F1539" s="15">
        <v>96.002646999999996</v>
      </c>
      <c r="G1539" s="12">
        <f t="shared" si="410"/>
        <v>96.784426420000003</v>
      </c>
      <c r="H1539" s="12">
        <f t="shared" si="411"/>
        <v>96.732886446476641</v>
      </c>
      <c r="I1539" s="12">
        <f t="shared" si="412"/>
        <v>96.994642100392142</v>
      </c>
      <c r="J1539" s="13">
        <f t="shared" si="422"/>
        <v>-1</v>
      </c>
      <c r="K1539" s="13">
        <f t="shared" si="423"/>
        <v>-1</v>
      </c>
      <c r="L1539" s="13">
        <f t="shared" si="424"/>
        <v>-1</v>
      </c>
      <c r="M1539">
        <f t="shared" si="421"/>
        <v>-9.188399000000004</v>
      </c>
      <c r="N1539">
        <f t="shared" si="413"/>
        <v>3.2792610000000479</v>
      </c>
      <c r="O1539">
        <f t="shared" si="414"/>
        <v>-3.2295229999999719</v>
      </c>
      <c r="Q1539" s="12">
        <f t="shared" si="415"/>
        <v>95.379068212500073</v>
      </c>
      <c r="R1539" s="12">
        <f t="shared" si="416"/>
        <v>96.324126550924603</v>
      </c>
      <c r="S1539" s="12">
        <f t="shared" si="417"/>
        <v>95.968600619099391</v>
      </c>
      <c r="T1539" s="13">
        <f t="shared" si="409"/>
        <v>1</v>
      </c>
      <c r="U1539" s="13">
        <f t="shared" si="409"/>
        <v>-1</v>
      </c>
      <c r="V1539" s="13">
        <f t="shared" si="409"/>
        <v>1</v>
      </c>
      <c r="W1539">
        <f t="shared" si="418"/>
        <v>12.246100999999967</v>
      </c>
      <c r="X1539">
        <f t="shared" si="419"/>
        <v>-0.61476899999998125</v>
      </c>
      <c r="Y1539">
        <f t="shared" si="420"/>
        <v>-0.83541099999992241</v>
      </c>
    </row>
    <row r="1540" spans="1:25" x14ac:dyDescent="0.2">
      <c r="A1540">
        <f t="shared" ref="A1540:A1603" si="425">A1539+1</f>
        <v>1537</v>
      </c>
      <c r="B1540" s="9">
        <v>42926</v>
      </c>
      <c r="C1540" s="15">
        <v>96.066148923582631</v>
      </c>
      <c r="D1540" s="15">
        <v>96.220455634950071</v>
      </c>
      <c r="E1540" s="15">
        <v>96.057077824483727</v>
      </c>
      <c r="F1540" s="15">
        <v>96.129692000000006</v>
      </c>
      <c r="G1540" s="12">
        <f t="shared" si="410"/>
        <v>96.782621919999997</v>
      </c>
      <c r="H1540" s="12">
        <f t="shared" si="411"/>
        <v>96.709231762301087</v>
      </c>
      <c r="I1540" s="12">
        <f t="shared" si="412"/>
        <v>96.968966240784326</v>
      </c>
      <c r="J1540" s="13">
        <f t="shared" si="422"/>
        <v>-1</v>
      </c>
      <c r="K1540" s="13">
        <f t="shared" si="423"/>
        <v>-1</v>
      </c>
      <c r="L1540" s="13">
        <f t="shared" si="424"/>
        <v>-1</v>
      </c>
      <c r="M1540">
        <f t="shared" si="421"/>
        <v>-9.3154820000000029</v>
      </c>
      <c r="N1540">
        <f t="shared" si="413"/>
        <v>3.152178000000049</v>
      </c>
      <c r="O1540">
        <f t="shared" si="414"/>
        <v>-3.3566059999999709</v>
      </c>
      <c r="Q1540" s="12">
        <f t="shared" si="415"/>
        <v>95.382320768750077</v>
      </c>
      <c r="R1540" s="12">
        <f t="shared" si="416"/>
        <v>96.321711214888268</v>
      </c>
      <c r="S1540" s="12">
        <f t="shared" si="417"/>
        <v>95.977925138198771</v>
      </c>
      <c r="T1540" s="13">
        <f t="shared" si="409"/>
        <v>1</v>
      </c>
      <c r="U1540" s="13">
        <f t="shared" si="409"/>
        <v>-1</v>
      </c>
      <c r="V1540" s="13">
        <f t="shared" si="409"/>
        <v>1</v>
      </c>
      <c r="W1540">
        <f t="shared" si="418"/>
        <v>12.373183999999966</v>
      </c>
      <c r="X1540">
        <f t="shared" si="419"/>
        <v>-0.74185199999998019</v>
      </c>
      <c r="Y1540">
        <f t="shared" si="420"/>
        <v>-0.70832799999992346</v>
      </c>
    </row>
    <row r="1541" spans="1:25" x14ac:dyDescent="0.2">
      <c r="A1541">
        <f t="shared" si="425"/>
        <v>1538</v>
      </c>
      <c r="B1541" s="9">
        <v>42927</v>
      </c>
      <c r="C1541" s="15">
        <v>96.093397168695276</v>
      </c>
      <c r="D1541" s="15">
        <v>96.284003730896174</v>
      </c>
      <c r="E1541" s="15">
        <v>96.066161176562161</v>
      </c>
      <c r="F1541" s="15">
        <v>96.256775000000005</v>
      </c>
      <c r="G1541" s="12">
        <f t="shared" si="410"/>
        <v>96.781370999999993</v>
      </c>
      <c r="H1541" s="12">
        <f t="shared" si="411"/>
        <v>96.691488359857914</v>
      </c>
      <c r="I1541" s="12">
        <f t="shared" si="412"/>
        <v>96.948344792941185</v>
      </c>
      <c r="J1541" s="13">
        <f t="shared" si="422"/>
        <v>-1</v>
      </c>
      <c r="K1541" s="13">
        <f t="shared" si="423"/>
        <v>-1</v>
      </c>
      <c r="L1541" s="13">
        <f t="shared" si="424"/>
        <v>-1</v>
      </c>
      <c r="M1541">
        <f t="shared" si="421"/>
        <v>-9.5968689999999981</v>
      </c>
      <c r="N1541">
        <f t="shared" si="413"/>
        <v>2.8707910000000538</v>
      </c>
      <c r="O1541">
        <f t="shared" si="414"/>
        <v>-3.6379929999999661</v>
      </c>
      <c r="Q1541" s="12">
        <f t="shared" si="415"/>
        <v>95.389002256250066</v>
      </c>
      <c r="R1541" s="12">
        <f t="shared" si="416"/>
        <v>96.320904553833756</v>
      </c>
      <c r="S1541" s="12">
        <f t="shared" si="417"/>
        <v>95.988787923680121</v>
      </c>
      <c r="T1541" s="13">
        <f t="shared" si="409"/>
        <v>1</v>
      </c>
      <c r="U1541" s="13">
        <f t="shared" si="409"/>
        <v>-1</v>
      </c>
      <c r="V1541" s="13">
        <f t="shared" si="409"/>
        <v>1</v>
      </c>
      <c r="W1541">
        <f t="shared" si="418"/>
        <v>12.654570999999962</v>
      </c>
      <c r="X1541">
        <f t="shared" si="419"/>
        <v>-1.0232389999999754</v>
      </c>
      <c r="Y1541">
        <f t="shared" si="420"/>
        <v>-0.42694099999992829</v>
      </c>
    </row>
    <row r="1542" spans="1:25" x14ac:dyDescent="0.2">
      <c r="A1542">
        <f t="shared" si="425"/>
        <v>1539</v>
      </c>
      <c r="B1542" s="9">
        <v>42928</v>
      </c>
      <c r="C1542" s="15">
        <v>96.619847298473729</v>
      </c>
      <c r="D1542" s="15">
        <v>96.674311122809442</v>
      </c>
      <c r="E1542" s="15">
        <v>96.501854901637316</v>
      </c>
      <c r="F1542" s="15">
        <v>96.538162</v>
      </c>
      <c r="G1542" s="12">
        <f t="shared" si="410"/>
        <v>96.789911500000002</v>
      </c>
      <c r="H1542" s="12">
        <f t="shared" si="411"/>
        <v>96.685475561432114</v>
      </c>
      <c r="I1542" s="12">
        <f t="shared" si="412"/>
        <v>96.938807185098042</v>
      </c>
      <c r="J1542" s="13">
        <f t="shared" si="422"/>
        <v>1</v>
      </c>
      <c r="K1542" s="13">
        <f t="shared" si="423"/>
        <v>-1</v>
      </c>
      <c r="L1542" s="13">
        <f t="shared" si="424"/>
        <v>-1</v>
      </c>
      <c r="M1542">
        <f t="shared" si="421"/>
        <v>-9.6967070000000035</v>
      </c>
      <c r="N1542">
        <f t="shared" si="413"/>
        <v>2.9706290000000592</v>
      </c>
      <c r="O1542">
        <f t="shared" si="414"/>
        <v>-3.5381549999999606</v>
      </c>
      <c r="Q1542" s="12">
        <f t="shared" si="415"/>
        <v>95.400076843750057</v>
      </c>
      <c r="R1542" s="12">
        <f t="shared" si="416"/>
        <v>96.323603404096687</v>
      </c>
      <c r="S1542" s="12">
        <f t="shared" si="417"/>
        <v>96.003063199999985</v>
      </c>
      <c r="T1542" s="13">
        <f t="shared" si="409"/>
        <v>1</v>
      </c>
      <c r="U1542" s="13">
        <f t="shared" si="409"/>
        <v>1</v>
      </c>
      <c r="V1542" s="13">
        <f t="shared" si="409"/>
        <v>1</v>
      </c>
      <c r="W1542">
        <f t="shared" si="418"/>
        <v>12.554732999999956</v>
      </c>
      <c r="X1542">
        <f t="shared" si="419"/>
        <v>-1.1230769999999808</v>
      </c>
      <c r="Y1542">
        <f t="shared" si="420"/>
        <v>-0.52677899999993372</v>
      </c>
    </row>
    <row r="1543" spans="1:25" x14ac:dyDescent="0.2">
      <c r="A1543">
        <f t="shared" si="425"/>
        <v>1540</v>
      </c>
      <c r="B1543" s="9">
        <v>42929</v>
      </c>
      <c r="C1543" s="15">
        <v>96.529087666102129</v>
      </c>
      <c r="D1543" s="15">
        <v>96.529087666102129</v>
      </c>
      <c r="E1543" s="15">
        <v>96.256795760140918</v>
      </c>
      <c r="F1543" s="15">
        <v>96.438323999999994</v>
      </c>
      <c r="G1543" s="12">
        <f t="shared" si="410"/>
        <v>96.792473139999998</v>
      </c>
      <c r="H1543" s="12">
        <f t="shared" si="411"/>
        <v>96.675783343336732</v>
      </c>
      <c r="I1543" s="12">
        <f t="shared" si="412"/>
        <v>96.92501944</v>
      </c>
      <c r="J1543" s="13">
        <f t="shared" si="422"/>
        <v>1</v>
      </c>
      <c r="K1543" s="13">
        <f t="shared" si="423"/>
        <v>-1</v>
      </c>
      <c r="L1543" s="13">
        <f t="shared" si="424"/>
        <v>-1</v>
      </c>
      <c r="M1543">
        <f t="shared" si="421"/>
        <v>-9.5605450000000047</v>
      </c>
      <c r="N1543">
        <f t="shared" si="413"/>
        <v>2.8344670000000605</v>
      </c>
      <c r="O1543">
        <f t="shared" si="414"/>
        <v>-3.6743169999999594</v>
      </c>
      <c r="Q1543" s="12">
        <f t="shared" si="415"/>
        <v>95.410022950000069</v>
      </c>
      <c r="R1543" s="12">
        <f t="shared" si="416"/>
        <v>96.325028504666918</v>
      </c>
      <c r="S1543" s="12">
        <f t="shared" si="417"/>
        <v>96.015960680201871</v>
      </c>
      <c r="T1543" s="13">
        <f t="shared" si="409"/>
        <v>1</v>
      </c>
      <c r="U1543" s="13">
        <f t="shared" si="409"/>
        <v>1</v>
      </c>
      <c r="V1543" s="13">
        <f t="shared" si="409"/>
        <v>1</v>
      </c>
      <c r="W1543">
        <f t="shared" si="418"/>
        <v>12.690894999999955</v>
      </c>
      <c r="X1543">
        <f t="shared" si="419"/>
        <v>-0.986914999999982</v>
      </c>
      <c r="Y1543">
        <f t="shared" si="420"/>
        <v>-0.39061699999993493</v>
      </c>
    </row>
    <row r="1544" spans="1:25" x14ac:dyDescent="0.2">
      <c r="A1544">
        <f t="shared" si="425"/>
        <v>1541</v>
      </c>
      <c r="B1544" s="9">
        <v>42930</v>
      </c>
      <c r="C1544" s="15">
        <v>96.837705928698867</v>
      </c>
      <c r="D1544" s="15">
        <v>96.883085044406556</v>
      </c>
      <c r="E1544" s="15">
        <v>96.55632836319441</v>
      </c>
      <c r="F1544" s="15">
        <v>96.574485999999993</v>
      </c>
      <c r="G1544" s="12">
        <f t="shared" si="410"/>
        <v>96.801740119999991</v>
      </c>
      <c r="H1544" s="12">
        <f t="shared" si="411"/>
        <v>96.671810898499999</v>
      </c>
      <c r="I1544" s="12">
        <f t="shared" si="412"/>
        <v>96.916470924705905</v>
      </c>
      <c r="J1544" s="13">
        <f t="shared" si="422"/>
        <v>1</v>
      </c>
      <c r="K1544" s="13">
        <f t="shared" si="423"/>
        <v>-1</v>
      </c>
      <c r="L1544" s="13">
        <f t="shared" si="424"/>
        <v>-1</v>
      </c>
      <c r="M1544">
        <f t="shared" si="421"/>
        <v>-9.4425489999999996</v>
      </c>
      <c r="N1544">
        <f t="shared" si="413"/>
        <v>2.7164710000000554</v>
      </c>
      <c r="O1544">
        <f t="shared" si="414"/>
        <v>-3.7923129999999645</v>
      </c>
      <c r="Q1544" s="12">
        <f t="shared" si="415"/>
        <v>95.420259550000054</v>
      </c>
      <c r="R1544" s="12">
        <f t="shared" si="416"/>
        <v>96.328127355540616</v>
      </c>
      <c r="S1544" s="12">
        <f t="shared" si="417"/>
        <v>96.030426059704979</v>
      </c>
      <c r="T1544" s="13">
        <f t="shared" si="409"/>
        <v>1</v>
      </c>
      <c r="U1544" s="13">
        <f t="shared" si="409"/>
        <v>1</v>
      </c>
      <c r="V1544" s="13">
        <f t="shared" si="409"/>
        <v>1</v>
      </c>
      <c r="W1544">
        <f t="shared" si="418"/>
        <v>12.80889099999996</v>
      </c>
      <c r="X1544">
        <f t="shared" si="419"/>
        <v>-0.8689189999999769</v>
      </c>
      <c r="Y1544">
        <f t="shared" si="420"/>
        <v>-0.27262099999992984</v>
      </c>
    </row>
    <row r="1545" spans="1:25" x14ac:dyDescent="0.2">
      <c r="A1545">
        <f t="shared" si="425"/>
        <v>1542</v>
      </c>
      <c r="B1545" s="9">
        <v>42933</v>
      </c>
      <c r="C1545" s="15">
        <v>96.628946152787606</v>
      </c>
      <c r="D1545" s="15">
        <v>96.765096212124078</v>
      </c>
      <c r="E1545" s="15">
        <v>96.574489578141865</v>
      </c>
      <c r="F1545" s="15">
        <v>96.692481999999998</v>
      </c>
      <c r="G1545" s="12">
        <f t="shared" si="410"/>
        <v>96.817710419999997</v>
      </c>
      <c r="H1545" s="12">
        <f t="shared" si="411"/>
        <v>96.672621529931376</v>
      </c>
      <c r="I1545" s="12">
        <f t="shared" si="412"/>
        <v>96.912186292548995</v>
      </c>
      <c r="J1545" s="13">
        <f t="shared" si="422"/>
        <v>1</v>
      </c>
      <c r="K1545" s="13">
        <f t="shared" si="423"/>
        <v>1</v>
      </c>
      <c r="L1545" s="13">
        <f t="shared" si="424"/>
        <v>-1</v>
      </c>
      <c r="M1545">
        <f t="shared" si="421"/>
        <v>-9.0885679999999951</v>
      </c>
      <c r="N1545">
        <f t="shared" si="413"/>
        <v>3.0704520000000599</v>
      </c>
      <c r="O1545">
        <f t="shared" si="414"/>
        <v>-4.1462939999999691</v>
      </c>
      <c r="Q1545" s="12">
        <f t="shared" si="415"/>
        <v>95.433363800000066</v>
      </c>
      <c r="R1545" s="12">
        <f t="shared" si="416"/>
        <v>96.332653500192279</v>
      </c>
      <c r="S1545" s="12">
        <f t="shared" si="417"/>
        <v>96.04623006529502</v>
      </c>
      <c r="T1545" s="13">
        <f t="shared" si="409"/>
        <v>1</v>
      </c>
      <c r="U1545" s="13">
        <f t="shared" si="409"/>
        <v>1</v>
      </c>
      <c r="V1545" s="13">
        <f t="shared" si="409"/>
        <v>1</v>
      </c>
      <c r="W1545">
        <f t="shared" si="418"/>
        <v>13.162871999999965</v>
      </c>
      <c r="X1545">
        <f t="shared" si="419"/>
        <v>-0.51493799999997236</v>
      </c>
      <c r="Y1545">
        <f t="shared" si="420"/>
        <v>8.1360000000074706E-2</v>
      </c>
    </row>
    <row r="1546" spans="1:25" x14ac:dyDescent="0.2">
      <c r="A1546">
        <f t="shared" si="425"/>
        <v>1543</v>
      </c>
      <c r="B1546" s="9">
        <v>42934</v>
      </c>
      <c r="C1546" s="15">
        <v>97.001084791915048</v>
      </c>
      <c r="D1546" s="15">
        <v>97.091848469324347</v>
      </c>
      <c r="E1546" s="15">
        <v>96.919392217848127</v>
      </c>
      <c r="F1546" s="15">
        <v>97.046463000000003</v>
      </c>
      <c r="G1546" s="12">
        <f t="shared" si="410"/>
        <v>96.840398719999996</v>
      </c>
      <c r="H1546" s="12">
        <f t="shared" si="411"/>
        <v>96.687281979737989</v>
      </c>
      <c r="I1546" s="12">
        <f t="shared" si="412"/>
        <v>96.921156981960792</v>
      </c>
      <c r="J1546" s="13">
        <f t="shared" si="422"/>
        <v>1</v>
      </c>
      <c r="K1546" s="13">
        <f t="shared" si="423"/>
        <v>1</v>
      </c>
      <c r="L1546" s="13">
        <f t="shared" si="424"/>
        <v>1</v>
      </c>
      <c r="M1546">
        <f t="shared" si="421"/>
        <v>-9.0885679999999951</v>
      </c>
      <c r="N1546">
        <f t="shared" si="413"/>
        <v>3.0704520000000599</v>
      </c>
      <c r="O1546">
        <f t="shared" si="414"/>
        <v>-4.1462939999999691</v>
      </c>
      <c r="Q1546" s="12">
        <f t="shared" si="415"/>
        <v>95.449184781250068</v>
      </c>
      <c r="R1546" s="12">
        <f t="shared" si="416"/>
        <v>96.341520698947662</v>
      </c>
      <c r="S1546" s="12">
        <f t="shared" si="417"/>
        <v>96.066268564673891</v>
      </c>
      <c r="T1546" s="13">
        <f t="shared" si="409"/>
        <v>1</v>
      </c>
      <c r="U1546" s="13">
        <f t="shared" si="409"/>
        <v>1</v>
      </c>
      <c r="V1546" s="13">
        <f t="shared" si="409"/>
        <v>1</v>
      </c>
      <c r="W1546">
        <f t="shared" si="418"/>
        <v>13.162871999999965</v>
      </c>
      <c r="X1546">
        <f t="shared" si="419"/>
        <v>-0.51493799999997236</v>
      </c>
      <c r="Y1546">
        <f t="shared" si="420"/>
        <v>8.1360000000074706E-2</v>
      </c>
    </row>
    <row r="1547" spans="1:25" x14ac:dyDescent="0.2">
      <c r="A1547">
        <f t="shared" si="425"/>
        <v>1544</v>
      </c>
      <c r="B1547" s="9">
        <v>42935</v>
      </c>
      <c r="C1547" s="15">
        <v>97.055541364581771</v>
      </c>
      <c r="D1547" s="15">
        <v>97.128155574066938</v>
      </c>
      <c r="E1547" s="15">
        <v>96.98292715509659</v>
      </c>
      <c r="F1547" s="15">
        <v>97.046463000000003</v>
      </c>
      <c r="G1547" s="12">
        <f t="shared" si="410"/>
        <v>96.867791899999986</v>
      </c>
      <c r="H1547" s="12">
        <f t="shared" si="411"/>
        <v>96.701367509944347</v>
      </c>
      <c r="I1547" s="12">
        <f t="shared" si="412"/>
        <v>96.929237934117651</v>
      </c>
      <c r="J1547" s="13">
        <f t="shared" si="422"/>
        <v>1</v>
      </c>
      <c r="K1547" s="13">
        <f t="shared" si="423"/>
        <v>1</v>
      </c>
      <c r="L1547" s="13">
        <f t="shared" si="424"/>
        <v>1</v>
      </c>
      <c r="M1547">
        <f t="shared" si="421"/>
        <v>-9.0613390000000038</v>
      </c>
      <c r="N1547">
        <f t="shared" si="413"/>
        <v>3.0976810000000512</v>
      </c>
      <c r="O1547">
        <f t="shared" si="414"/>
        <v>-4.1190649999999778</v>
      </c>
      <c r="Q1547" s="12">
        <f t="shared" si="415"/>
        <v>95.462315300000071</v>
      </c>
      <c r="R1547" s="12">
        <f t="shared" si="416"/>
        <v>96.350277746165702</v>
      </c>
      <c r="S1547" s="12">
        <f t="shared" si="417"/>
        <v>96.086110530124202</v>
      </c>
      <c r="T1547" s="13">
        <f t="shared" si="409"/>
        <v>1</v>
      </c>
      <c r="U1547" s="13">
        <f t="shared" si="409"/>
        <v>1</v>
      </c>
      <c r="V1547" s="13">
        <f t="shared" si="409"/>
        <v>1</v>
      </c>
      <c r="W1547">
        <f t="shared" si="418"/>
        <v>13.190100999999956</v>
      </c>
      <c r="X1547">
        <f t="shared" si="419"/>
        <v>-0.48770899999998107</v>
      </c>
      <c r="Y1547">
        <f t="shared" si="420"/>
        <v>0.10858900000006599</v>
      </c>
    </row>
    <row r="1548" spans="1:25" x14ac:dyDescent="0.2">
      <c r="A1548">
        <f t="shared" si="425"/>
        <v>1545</v>
      </c>
      <c r="B1548" s="9">
        <v>42936</v>
      </c>
      <c r="C1548" s="15">
        <v>97.209841147098075</v>
      </c>
      <c r="D1548" s="15">
        <v>97.264305888804913</v>
      </c>
      <c r="E1548" s="15">
        <v>97.037392156399676</v>
      </c>
      <c r="F1548" s="15">
        <v>97.073691999999994</v>
      </c>
      <c r="G1548" s="12">
        <f t="shared" si="410"/>
        <v>96.897901459999972</v>
      </c>
      <c r="H1548" s="12">
        <f t="shared" si="411"/>
        <v>96.71596847033868</v>
      </c>
      <c r="I1548" s="12">
        <f t="shared" si="412"/>
        <v>96.937312447843141</v>
      </c>
      <c r="J1548" s="13">
        <f t="shared" si="422"/>
        <v>1</v>
      </c>
      <c r="K1548" s="13">
        <f t="shared" si="423"/>
        <v>1</v>
      </c>
      <c r="L1548" s="13">
        <f t="shared" si="424"/>
        <v>1</v>
      </c>
      <c r="M1548">
        <f t="shared" si="421"/>
        <v>-8.8889219999999938</v>
      </c>
      <c r="N1548">
        <f t="shared" si="413"/>
        <v>3.2700980000000612</v>
      </c>
      <c r="O1548">
        <f t="shared" si="414"/>
        <v>-3.9466479999999677</v>
      </c>
      <c r="Q1548" s="12">
        <f t="shared" si="415"/>
        <v>95.47499931250006</v>
      </c>
      <c r="R1548" s="12">
        <f t="shared" si="416"/>
        <v>96.35926425863569</v>
      </c>
      <c r="S1548" s="12">
        <f t="shared" si="417"/>
        <v>96.106127631987562</v>
      </c>
      <c r="T1548" s="13">
        <f t="shared" si="409"/>
        <v>1</v>
      </c>
      <c r="U1548" s="13">
        <f t="shared" si="409"/>
        <v>1</v>
      </c>
      <c r="V1548" s="13">
        <f t="shared" si="409"/>
        <v>1</v>
      </c>
      <c r="W1548">
        <f t="shared" si="418"/>
        <v>13.362517999999966</v>
      </c>
      <c r="X1548">
        <f t="shared" si="419"/>
        <v>-0.31529199999997104</v>
      </c>
      <c r="Y1548">
        <f t="shared" si="420"/>
        <v>0.28100600000007603</v>
      </c>
    </row>
    <row r="1549" spans="1:25" x14ac:dyDescent="0.2">
      <c r="A1549">
        <f t="shared" si="425"/>
        <v>1546</v>
      </c>
      <c r="B1549" s="9">
        <v>42937</v>
      </c>
      <c r="C1549" s="15">
        <v>97.255188268596285</v>
      </c>
      <c r="D1549" s="15">
        <v>97.364102277914654</v>
      </c>
      <c r="E1549" s="15">
        <v>97.227959539353051</v>
      </c>
      <c r="F1549" s="15">
        <v>97.246109000000004</v>
      </c>
      <c r="G1549" s="12">
        <f t="shared" si="410"/>
        <v>96.93218367999998</v>
      </c>
      <c r="H1549" s="12">
        <f t="shared" si="411"/>
        <v>96.736758295031279</v>
      </c>
      <c r="I1549" s="12">
        <f t="shared" si="412"/>
        <v>96.950967645490209</v>
      </c>
      <c r="J1549" s="13">
        <f t="shared" si="422"/>
        <v>1</v>
      </c>
      <c r="K1549" s="13">
        <f t="shared" si="423"/>
        <v>1</v>
      </c>
      <c r="L1549" s="13">
        <f t="shared" si="424"/>
        <v>1</v>
      </c>
      <c r="M1549">
        <f t="shared" si="421"/>
        <v>-8.9524289999999951</v>
      </c>
      <c r="N1549">
        <f t="shared" si="413"/>
        <v>3.2065910000000599</v>
      </c>
      <c r="O1549">
        <f t="shared" si="414"/>
        <v>-4.010154999999969</v>
      </c>
      <c r="Q1549" s="12">
        <f t="shared" si="415"/>
        <v>95.492740900000058</v>
      </c>
      <c r="R1549" s="12">
        <f t="shared" si="416"/>
        <v>96.370280963497365</v>
      </c>
      <c r="S1549" s="12">
        <f t="shared" si="417"/>
        <v>96.128128994565216</v>
      </c>
      <c r="T1549" s="13">
        <f t="shared" si="409"/>
        <v>1</v>
      </c>
      <c r="U1549" s="13">
        <f t="shared" si="409"/>
        <v>1</v>
      </c>
      <c r="V1549" s="13">
        <f t="shared" si="409"/>
        <v>1</v>
      </c>
      <c r="W1549">
        <f t="shared" si="418"/>
        <v>13.299010999999965</v>
      </c>
      <c r="X1549">
        <f t="shared" si="419"/>
        <v>-0.37879899999997235</v>
      </c>
      <c r="Y1549">
        <f t="shared" si="420"/>
        <v>0.21749900000007472</v>
      </c>
    </row>
    <row r="1550" spans="1:25" x14ac:dyDescent="0.2">
      <c r="A1550">
        <f t="shared" si="425"/>
        <v>1547</v>
      </c>
      <c r="B1550" s="9">
        <v>42940</v>
      </c>
      <c r="C1550" s="15">
        <v>97.191680363549111</v>
      </c>
      <c r="D1550" s="15">
        <v>97.255216201225409</v>
      </c>
      <c r="E1550" s="15">
        <v>97.109987798774597</v>
      </c>
      <c r="F1550" s="15">
        <v>97.182602000000003</v>
      </c>
      <c r="G1550" s="12">
        <f t="shared" si="410"/>
        <v>96.963748319999979</v>
      </c>
      <c r="H1550" s="12">
        <f t="shared" si="411"/>
        <v>96.754242361892793</v>
      </c>
      <c r="I1550" s="12">
        <f t="shared" si="412"/>
        <v>96.960787971764688</v>
      </c>
      <c r="J1550" s="13">
        <f t="shared" si="422"/>
        <v>1</v>
      </c>
      <c r="K1550" s="13">
        <f t="shared" si="423"/>
        <v>1</v>
      </c>
      <c r="L1550" s="13">
        <f t="shared" si="424"/>
        <v>1</v>
      </c>
      <c r="M1550">
        <f t="shared" si="421"/>
        <v>-9.4970229999999987</v>
      </c>
      <c r="N1550">
        <f t="shared" si="413"/>
        <v>2.6619970000000563</v>
      </c>
      <c r="O1550">
        <f t="shared" si="414"/>
        <v>-4.5547489999999726</v>
      </c>
      <c r="Q1550" s="12">
        <f t="shared" si="415"/>
        <v>95.512336568750044</v>
      </c>
      <c r="R1550" s="12">
        <f t="shared" si="416"/>
        <v>96.380371908050193</v>
      </c>
      <c r="S1550" s="12">
        <f t="shared" si="417"/>
        <v>96.149121057919245</v>
      </c>
      <c r="T1550" s="13">
        <f t="shared" si="409"/>
        <v>1</v>
      </c>
      <c r="U1550" s="13">
        <f t="shared" si="409"/>
        <v>1</v>
      </c>
      <c r="V1550" s="13">
        <f t="shared" si="409"/>
        <v>1</v>
      </c>
      <c r="W1550">
        <f t="shared" si="418"/>
        <v>12.754416999999961</v>
      </c>
      <c r="X1550">
        <f t="shared" si="419"/>
        <v>-0.92339299999997593</v>
      </c>
      <c r="Y1550">
        <f t="shared" si="420"/>
        <v>-0.32709499999992886</v>
      </c>
    </row>
    <row r="1551" spans="1:25" x14ac:dyDescent="0.2">
      <c r="A1551">
        <f t="shared" si="425"/>
        <v>1548</v>
      </c>
      <c r="B1551" s="9">
        <v>42941</v>
      </c>
      <c r="C1551" s="15">
        <v>96.846764974539411</v>
      </c>
      <c r="D1551" s="15">
        <v>96.846764974539411</v>
      </c>
      <c r="E1551" s="15">
        <v>96.610779263503687</v>
      </c>
      <c r="F1551" s="15">
        <v>96.638007999999999</v>
      </c>
      <c r="G1551" s="12">
        <f t="shared" si="410"/>
        <v>96.974646899999968</v>
      </c>
      <c r="H1551" s="12">
        <f t="shared" si="411"/>
        <v>96.749684151622489</v>
      </c>
      <c r="I1551" s="12">
        <f t="shared" si="412"/>
        <v>96.94801384156861</v>
      </c>
      <c r="J1551" s="13">
        <f t="shared" si="422"/>
        <v>1</v>
      </c>
      <c r="K1551" s="13">
        <f t="shared" si="423"/>
        <v>-1</v>
      </c>
      <c r="L1551" s="13">
        <f t="shared" si="424"/>
        <v>-1</v>
      </c>
      <c r="M1551">
        <f t="shared" si="421"/>
        <v>-9.1884440000000041</v>
      </c>
      <c r="N1551">
        <f t="shared" si="413"/>
        <v>2.3534180000000617</v>
      </c>
      <c r="O1551">
        <f t="shared" si="414"/>
        <v>-4.8633279999999672</v>
      </c>
      <c r="Q1551" s="12">
        <f t="shared" si="415"/>
        <v>95.52589023750005</v>
      </c>
      <c r="R1551" s="12">
        <f t="shared" si="416"/>
        <v>96.383572356397394</v>
      </c>
      <c r="S1551" s="12">
        <f t="shared" si="417"/>
        <v>96.163104553959627</v>
      </c>
      <c r="T1551" s="13">
        <f t="shared" si="409"/>
        <v>1</v>
      </c>
      <c r="U1551" s="13">
        <f t="shared" si="409"/>
        <v>1</v>
      </c>
      <c r="V1551" s="13">
        <f t="shared" si="409"/>
        <v>1</v>
      </c>
      <c r="W1551">
        <f t="shared" si="418"/>
        <v>13.062995999999956</v>
      </c>
      <c r="X1551">
        <f t="shared" si="419"/>
        <v>-0.61481399999998132</v>
      </c>
      <c r="Y1551">
        <f t="shared" si="420"/>
        <v>-1.8515999999934252E-2</v>
      </c>
    </row>
    <row r="1552" spans="1:25" x14ac:dyDescent="0.2">
      <c r="A1552">
        <f t="shared" si="425"/>
        <v>1549</v>
      </c>
      <c r="B1552" s="9">
        <v>42942</v>
      </c>
      <c r="C1552" s="15">
        <v>96.637987155814628</v>
      </c>
      <c r="D1552" s="15">
        <v>97.046429007018858</v>
      </c>
      <c r="E1552" s="15">
        <v>96.583530602222723</v>
      </c>
      <c r="F1552" s="15">
        <v>96.946586999999994</v>
      </c>
      <c r="G1552" s="12">
        <f t="shared" si="410"/>
        <v>96.992984159999978</v>
      </c>
      <c r="H1552" s="12">
        <f t="shared" si="411"/>
        <v>96.757405831951019</v>
      </c>
      <c r="I1552" s="12">
        <f t="shared" si="412"/>
        <v>96.946913453333352</v>
      </c>
      <c r="J1552" s="13">
        <f t="shared" si="422"/>
        <v>1</v>
      </c>
      <c r="K1552" s="13">
        <f t="shared" si="423"/>
        <v>1</v>
      </c>
      <c r="L1552" s="13">
        <f t="shared" si="424"/>
        <v>-1</v>
      </c>
      <c r="M1552">
        <f t="shared" si="421"/>
        <v>-9.342725999999999</v>
      </c>
      <c r="N1552">
        <f t="shared" si="413"/>
        <v>2.1991360000000668</v>
      </c>
      <c r="O1552">
        <f t="shared" si="414"/>
        <v>-4.7090459999999723</v>
      </c>
      <c r="Q1552" s="12">
        <f t="shared" si="415"/>
        <v>95.541597018750053</v>
      </c>
      <c r="R1552" s="12">
        <f t="shared" si="416"/>
        <v>96.39056632712537</v>
      </c>
      <c r="S1552" s="12">
        <f t="shared" si="417"/>
        <v>96.180752960947146</v>
      </c>
      <c r="T1552" s="13">
        <f t="shared" si="409"/>
        <v>1</v>
      </c>
      <c r="U1552" s="13">
        <f t="shared" si="409"/>
        <v>1</v>
      </c>
      <c r="V1552" s="13">
        <f t="shared" si="409"/>
        <v>1</v>
      </c>
      <c r="W1552">
        <f t="shared" si="418"/>
        <v>12.908713999999961</v>
      </c>
      <c r="X1552">
        <f t="shared" si="419"/>
        <v>-0.76909599999997624</v>
      </c>
      <c r="Y1552">
        <f t="shared" si="420"/>
        <v>-0.17279799999992917</v>
      </c>
    </row>
    <row r="1553" spans="1:25" x14ac:dyDescent="0.2">
      <c r="A1553">
        <f t="shared" si="425"/>
        <v>1550</v>
      </c>
      <c r="B1553" s="9">
        <v>42943</v>
      </c>
      <c r="C1553" s="15">
        <v>96.75599790108204</v>
      </c>
      <c r="D1553" s="15">
        <v>96.8739975609613</v>
      </c>
      <c r="E1553" s="15">
        <v>96.683384610900887</v>
      </c>
      <c r="F1553" s="15">
        <v>96.792304999999999</v>
      </c>
      <c r="G1553" s="12">
        <f t="shared" si="410"/>
        <v>97.005702659999969</v>
      </c>
      <c r="H1553" s="12">
        <f t="shared" si="411"/>
        <v>96.758774426776469</v>
      </c>
      <c r="I1553" s="12">
        <f t="shared" si="412"/>
        <v>96.939043682352931</v>
      </c>
      <c r="J1553" s="13">
        <f t="shared" si="422"/>
        <v>1</v>
      </c>
      <c r="K1553" s="13">
        <f t="shared" si="423"/>
        <v>1</v>
      </c>
      <c r="L1553" s="13">
        <f t="shared" si="424"/>
        <v>-1</v>
      </c>
      <c r="M1553">
        <f t="shared" si="421"/>
        <v>-9.1793729999999982</v>
      </c>
      <c r="N1553">
        <f t="shared" si="413"/>
        <v>2.3624890000000676</v>
      </c>
      <c r="O1553">
        <f t="shared" si="414"/>
        <v>-4.8723989999999731</v>
      </c>
      <c r="Q1553" s="12">
        <f t="shared" si="415"/>
        <v>95.556115043750054</v>
      </c>
      <c r="R1553" s="12">
        <f t="shared" si="416"/>
        <v>96.395556869645546</v>
      </c>
      <c r="S1553" s="12">
        <f t="shared" si="417"/>
        <v>96.196289706055907</v>
      </c>
      <c r="T1553" s="13">
        <f t="shared" si="409"/>
        <v>1</v>
      </c>
      <c r="U1553" s="13">
        <f t="shared" si="409"/>
        <v>1</v>
      </c>
      <c r="V1553" s="13">
        <f t="shared" si="409"/>
        <v>1</v>
      </c>
      <c r="W1553">
        <f t="shared" si="418"/>
        <v>13.072066999999961</v>
      </c>
      <c r="X1553">
        <f t="shared" si="419"/>
        <v>-0.6057429999999755</v>
      </c>
      <c r="Y1553">
        <f t="shared" si="420"/>
        <v>-9.4449999999284273E-3</v>
      </c>
    </row>
    <row r="1554" spans="1:25" x14ac:dyDescent="0.2">
      <c r="A1554">
        <f t="shared" si="425"/>
        <v>1551</v>
      </c>
      <c r="B1554" s="9">
        <v>42944</v>
      </c>
      <c r="C1554" s="15">
        <v>96.783200914370212</v>
      </c>
      <c r="D1554" s="15">
        <v>96.982885820901373</v>
      </c>
      <c r="E1554" s="15">
        <v>96.755972185814315</v>
      </c>
      <c r="F1554" s="15">
        <v>96.955658</v>
      </c>
      <c r="G1554" s="12">
        <f t="shared" si="410"/>
        <v>97.006304159999985</v>
      </c>
      <c r="H1554" s="12">
        <f t="shared" si="411"/>
        <v>96.766495351216605</v>
      </c>
      <c r="I1554" s="12">
        <f t="shared" si="412"/>
        <v>96.937081146666671</v>
      </c>
      <c r="J1554" s="13">
        <f t="shared" si="422"/>
        <v>1</v>
      </c>
      <c r="K1554" s="13">
        <f t="shared" si="423"/>
        <v>1</v>
      </c>
      <c r="L1554" s="13">
        <f t="shared" si="424"/>
        <v>-1</v>
      </c>
      <c r="M1554">
        <f t="shared" si="421"/>
        <v>-9.1521129999999999</v>
      </c>
      <c r="N1554">
        <f t="shared" si="413"/>
        <v>2.3897490000000658</v>
      </c>
      <c r="O1554">
        <f t="shared" si="414"/>
        <v>-4.8996589999999713</v>
      </c>
      <c r="Q1554" s="12">
        <f t="shared" si="415"/>
        <v>95.569689168750074</v>
      </c>
      <c r="R1554" s="12">
        <f t="shared" si="416"/>
        <v>96.402514647662372</v>
      </c>
      <c r="S1554" s="12">
        <f t="shared" si="417"/>
        <v>96.213675332841618</v>
      </c>
      <c r="T1554" s="13">
        <f t="shared" si="409"/>
        <v>1</v>
      </c>
      <c r="U1554" s="13">
        <f t="shared" si="409"/>
        <v>1</v>
      </c>
      <c r="V1554" s="13">
        <f t="shared" si="409"/>
        <v>1</v>
      </c>
      <c r="W1554">
        <f t="shared" si="418"/>
        <v>13.09932699999996</v>
      </c>
      <c r="X1554">
        <f t="shared" si="419"/>
        <v>-0.57848299999997721</v>
      </c>
      <c r="Y1554">
        <f t="shared" si="420"/>
        <v>1.7815000000069858E-2</v>
      </c>
    </row>
    <row r="1555" spans="1:25" x14ac:dyDescent="0.2">
      <c r="A1555">
        <f t="shared" si="425"/>
        <v>1552</v>
      </c>
      <c r="B1555" s="9">
        <v>42947</v>
      </c>
      <c r="C1555" s="15">
        <v>96.90123269488349</v>
      </c>
      <c r="D1555" s="15">
        <v>96.991997271379617</v>
      </c>
      <c r="E1555" s="15">
        <v>96.837696855977811</v>
      </c>
      <c r="F1555" s="15">
        <v>96.982917999999998</v>
      </c>
      <c r="G1555" s="12">
        <f t="shared" si="410"/>
        <v>97.00799391999999</v>
      </c>
      <c r="H1555" s="12">
        <f t="shared" si="411"/>
        <v>96.774982513913997</v>
      </c>
      <c r="I1555" s="12">
        <f t="shared" si="412"/>
        <v>96.936164042352971</v>
      </c>
      <c r="J1555" s="13">
        <f t="shared" si="422"/>
        <v>1</v>
      </c>
      <c r="K1555" s="13">
        <f t="shared" si="423"/>
        <v>1</v>
      </c>
      <c r="L1555" s="13">
        <f t="shared" si="424"/>
        <v>-1</v>
      </c>
      <c r="M1555">
        <f t="shared" si="421"/>
        <v>-8.9112609999999961</v>
      </c>
      <c r="N1555">
        <f t="shared" si="413"/>
        <v>2.6306010000000697</v>
      </c>
      <c r="O1555">
        <f t="shared" si="414"/>
        <v>-5.1405109999999752</v>
      </c>
      <c r="Q1555" s="12">
        <f t="shared" si="415"/>
        <v>95.58567914375007</v>
      </c>
      <c r="R1555" s="12">
        <f t="shared" si="416"/>
        <v>96.409724627194521</v>
      </c>
      <c r="S1555" s="12">
        <f t="shared" si="417"/>
        <v>96.231230970496881</v>
      </c>
      <c r="T1555" s="13">
        <f t="shared" si="409"/>
        <v>1</v>
      </c>
      <c r="U1555" s="13">
        <f t="shared" si="409"/>
        <v>1</v>
      </c>
      <c r="V1555" s="13">
        <f t="shared" si="409"/>
        <v>1</v>
      </c>
      <c r="W1555">
        <f t="shared" si="418"/>
        <v>13.340178999999964</v>
      </c>
      <c r="X1555">
        <f t="shared" si="419"/>
        <v>-0.33763099999997337</v>
      </c>
      <c r="Y1555">
        <f t="shared" si="420"/>
        <v>0.2586670000000737</v>
      </c>
    </row>
    <row r="1556" spans="1:25" x14ac:dyDescent="0.2">
      <c r="A1556">
        <f t="shared" si="425"/>
        <v>1553</v>
      </c>
      <c r="B1556" s="9">
        <v>42948</v>
      </c>
      <c r="C1556" s="15">
        <v>96.832874981087571</v>
      </c>
      <c r="D1556" s="15">
        <v>97.260133236398872</v>
      </c>
      <c r="E1556" s="15">
        <v>96.787425708144426</v>
      </c>
      <c r="F1556" s="15">
        <v>97.223770000000002</v>
      </c>
      <c r="G1556" s="12">
        <f t="shared" si="410"/>
        <v>97.015044239999995</v>
      </c>
      <c r="H1556" s="12">
        <f t="shared" si="411"/>
        <v>96.792582023172272</v>
      </c>
      <c r="I1556" s="12">
        <f t="shared" si="412"/>
        <v>96.94462584941175</v>
      </c>
      <c r="J1556" s="13">
        <f t="shared" si="422"/>
        <v>1</v>
      </c>
      <c r="K1556" s="13">
        <f t="shared" si="423"/>
        <v>1</v>
      </c>
      <c r="L1556" s="13">
        <f t="shared" si="424"/>
        <v>1</v>
      </c>
      <c r="M1556">
        <f t="shared" si="421"/>
        <v>-9.0021189999999933</v>
      </c>
      <c r="N1556">
        <f t="shared" si="413"/>
        <v>2.5397430000000725</v>
      </c>
      <c r="O1556">
        <f t="shared" si="414"/>
        <v>-5.2313689999999724</v>
      </c>
      <c r="Q1556" s="12">
        <f t="shared" si="415"/>
        <v>95.606205787500087</v>
      </c>
      <c r="R1556" s="12">
        <f t="shared" si="416"/>
        <v>96.419836992074096</v>
      </c>
      <c r="S1556" s="12">
        <f t="shared" si="417"/>
        <v>96.251579925232861</v>
      </c>
      <c r="T1556" s="13">
        <f t="shared" si="409"/>
        <v>1</v>
      </c>
      <c r="U1556" s="13">
        <f t="shared" si="409"/>
        <v>1</v>
      </c>
      <c r="V1556" s="13">
        <f t="shared" si="409"/>
        <v>1</v>
      </c>
      <c r="W1556">
        <f t="shared" si="418"/>
        <v>13.249320999999966</v>
      </c>
      <c r="X1556">
        <f t="shared" si="419"/>
        <v>-0.42848899999997059</v>
      </c>
      <c r="Y1556">
        <f t="shared" si="420"/>
        <v>0.16780900000007648</v>
      </c>
    </row>
    <row r="1557" spans="1:25" x14ac:dyDescent="0.2">
      <c r="A1557">
        <f t="shared" si="425"/>
        <v>1554</v>
      </c>
      <c r="B1557" s="9">
        <v>42949</v>
      </c>
      <c r="C1557" s="15">
        <v>97.17836856736136</v>
      </c>
      <c r="D1557" s="15">
        <v>97.314728269800597</v>
      </c>
      <c r="E1557" s="15">
        <v>97.12381959565738</v>
      </c>
      <c r="F1557" s="15">
        <v>97.132912000000005</v>
      </c>
      <c r="G1557" s="12">
        <f t="shared" si="410"/>
        <v>97.022449179999981</v>
      </c>
      <c r="H1557" s="12">
        <f t="shared" si="411"/>
        <v>96.805928296773359</v>
      </c>
      <c r="I1557" s="12">
        <f t="shared" si="412"/>
        <v>96.949248114509828</v>
      </c>
      <c r="J1557" s="13">
        <f t="shared" si="422"/>
        <v>1</v>
      </c>
      <c r="K1557" s="13">
        <f t="shared" si="423"/>
        <v>1</v>
      </c>
      <c r="L1557" s="13">
        <f t="shared" si="424"/>
        <v>1</v>
      </c>
      <c r="M1557">
        <f t="shared" si="421"/>
        <v>-8.6657699999999949</v>
      </c>
      <c r="N1557">
        <f t="shared" si="413"/>
        <v>2.8760920000000709</v>
      </c>
      <c r="O1557">
        <f t="shared" si="414"/>
        <v>-4.8950199999999739</v>
      </c>
      <c r="Q1557" s="12">
        <f t="shared" si="415"/>
        <v>95.626052375000071</v>
      </c>
      <c r="R1557" s="12">
        <f t="shared" si="416"/>
        <v>96.428695066706709</v>
      </c>
      <c r="S1557" s="12">
        <f t="shared" si="417"/>
        <v>96.27054521979808</v>
      </c>
      <c r="T1557" s="13">
        <f t="shared" si="409"/>
        <v>1</v>
      </c>
      <c r="U1557" s="13">
        <f t="shared" si="409"/>
        <v>1</v>
      </c>
      <c r="V1557" s="13">
        <f t="shared" si="409"/>
        <v>1</v>
      </c>
      <c r="W1557">
        <f t="shared" si="418"/>
        <v>13.585669999999965</v>
      </c>
      <c r="X1557">
        <f t="shared" si="419"/>
        <v>-9.2139999999972133E-2</v>
      </c>
      <c r="Y1557">
        <f t="shared" si="420"/>
        <v>0.50415800000007494</v>
      </c>
    </row>
    <row r="1558" spans="1:25" x14ac:dyDescent="0.2">
      <c r="A1558">
        <f t="shared" si="425"/>
        <v>1555</v>
      </c>
      <c r="B1558" s="9">
        <v>42950</v>
      </c>
      <c r="C1558" s="15">
        <v>97.332901305139885</v>
      </c>
      <c r="D1558" s="15">
        <v>97.496531848101739</v>
      </c>
      <c r="E1558" s="15">
        <v>97.251088760834676</v>
      </c>
      <c r="F1558" s="15">
        <v>97.469261000000003</v>
      </c>
      <c r="G1558" s="12">
        <f t="shared" si="410"/>
        <v>97.041648240000001</v>
      </c>
      <c r="H1558" s="12">
        <f t="shared" si="411"/>
        <v>96.831941343958718</v>
      </c>
      <c r="I1558" s="12">
        <f t="shared" si="412"/>
        <v>96.966770146666647</v>
      </c>
      <c r="J1558" s="13">
        <f t="shared" si="422"/>
        <v>1</v>
      </c>
      <c r="K1558" s="13">
        <f t="shared" si="423"/>
        <v>1</v>
      </c>
      <c r="L1558" s="13">
        <f t="shared" si="424"/>
        <v>1</v>
      </c>
      <c r="M1558">
        <f t="shared" si="421"/>
        <v>-8.929403999999991</v>
      </c>
      <c r="N1558">
        <f t="shared" si="413"/>
        <v>2.6124580000000748</v>
      </c>
      <c r="O1558">
        <f t="shared" si="414"/>
        <v>-5.1586539999999701</v>
      </c>
      <c r="Q1558" s="12">
        <f t="shared" si="415"/>
        <v>95.647664112500067</v>
      </c>
      <c r="R1558" s="12">
        <f t="shared" si="416"/>
        <v>96.441621351592346</v>
      </c>
      <c r="S1558" s="12">
        <f t="shared" si="417"/>
        <v>96.293442221350929</v>
      </c>
      <c r="T1558" s="13">
        <f t="shared" si="409"/>
        <v>1</v>
      </c>
      <c r="U1558" s="13">
        <f t="shared" si="409"/>
        <v>1</v>
      </c>
      <c r="V1558" s="13">
        <f t="shared" si="409"/>
        <v>1</v>
      </c>
      <c r="W1558">
        <f t="shared" si="418"/>
        <v>13.322035999999969</v>
      </c>
      <c r="X1558">
        <f t="shared" si="419"/>
        <v>-0.35577399999996828</v>
      </c>
      <c r="Y1558">
        <f t="shared" si="420"/>
        <v>0.24052400000007879</v>
      </c>
    </row>
    <row r="1559" spans="1:25" x14ac:dyDescent="0.2">
      <c r="A1559">
        <f t="shared" si="425"/>
        <v>1556</v>
      </c>
      <c r="B1559" s="9">
        <v>42951</v>
      </c>
      <c r="C1559" s="15">
        <v>97.24199024965516</v>
      </c>
      <c r="D1559" s="15">
        <v>97.24199024965516</v>
      </c>
      <c r="E1559" s="15">
        <v>96.996540814393711</v>
      </c>
      <c r="F1559" s="15">
        <v>97.205627000000007</v>
      </c>
      <c r="G1559" s="12">
        <f t="shared" si="410"/>
        <v>97.051592539999987</v>
      </c>
      <c r="H1559" s="12">
        <f t="shared" si="411"/>
        <v>96.846595683411323</v>
      </c>
      <c r="I1559" s="12">
        <f t="shared" si="412"/>
        <v>96.97320068627451</v>
      </c>
      <c r="J1559" s="13">
        <f t="shared" si="422"/>
        <v>1</v>
      </c>
      <c r="K1559" s="13">
        <f t="shared" si="423"/>
        <v>1</v>
      </c>
      <c r="L1559" s="13">
        <f t="shared" si="424"/>
        <v>1</v>
      </c>
      <c r="M1559">
        <f t="shared" si="421"/>
        <v>-8.8748379999999969</v>
      </c>
      <c r="N1559">
        <f t="shared" si="413"/>
        <v>2.6670240000000689</v>
      </c>
      <c r="O1559">
        <f t="shared" si="414"/>
        <v>-5.104087999999976</v>
      </c>
      <c r="Q1559" s="12">
        <f t="shared" si="415"/>
        <v>95.672512043750061</v>
      </c>
      <c r="R1559" s="12">
        <f t="shared" si="416"/>
        <v>96.451112104988709</v>
      </c>
      <c r="S1559" s="12">
        <f t="shared" si="417"/>
        <v>96.312795797593168</v>
      </c>
      <c r="T1559" s="13">
        <f t="shared" si="409"/>
        <v>1</v>
      </c>
      <c r="U1559" s="13">
        <f t="shared" si="409"/>
        <v>1</v>
      </c>
      <c r="V1559" s="13">
        <f t="shared" si="409"/>
        <v>1</v>
      </c>
      <c r="W1559">
        <f t="shared" si="418"/>
        <v>13.376601999999963</v>
      </c>
      <c r="X1559">
        <f t="shared" si="419"/>
        <v>-0.30120799999997416</v>
      </c>
      <c r="Y1559">
        <f t="shared" si="420"/>
        <v>0.29509000000007291</v>
      </c>
    </row>
    <row r="1560" spans="1:25" x14ac:dyDescent="0.2">
      <c r="A1560">
        <f t="shared" si="425"/>
        <v>1557</v>
      </c>
      <c r="B1560" s="9">
        <v>42954</v>
      </c>
      <c r="C1560" s="15">
        <v>97.160195629309399</v>
      </c>
      <c r="D1560" s="15">
        <v>97.269285405538554</v>
      </c>
      <c r="E1560" s="15">
        <v>97.105654831959143</v>
      </c>
      <c r="F1560" s="15">
        <v>97.260193000000001</v>
      </c>
      <c r="G1560" s="12">
        <f t="shared" si="410"/>
        <v>97.061543099999994</v>
      </c>
      <c r="H1560" s="12">
        <f t="shared" si="411"/>
        <v>96.862815186022644</v>
      </c>
      <c r="I1560" s="12">
        <f t="shared" si="412"/>
        <v>96.981381096470599</v>
      </c>
      <c r="J1560" s="13">
        <f t="shared" si="422"/>
        <v>1</v>
      </c>
      <c r="K1560" s="13">
        <f t="shared" si="423"/>
        <v>1</v>
      </c>
      <c r="L1560" s="13">
        <f t="shared" si="424"/>
        <v>1</v>
      </c>
      <c r="M1560">
        <f t="shared" si="421"/>
        <v>-8.9566480000000013</v>
      </c>
      <c r="N1560">
        <f t="shared" si="413"/>
        <v>2.5852140000000645</v>
      </c>
      <c r="O1560">
        <f t="shared" si="414"/>
        <v>-5.1858979999999804</v>
      </c>
      <c r="Q1560" s="12">
        <f t="shared" si="415"/>
        <v>95.699328793750084</v>
      </c>
      <c r="R1560" s="12">
        <f t="shared" si="416"/>
        <v>96.461162799336677</v>
      </c>
      <c r="S1560" s="12">
        <f t="shared" si="417"/>
        <v>96.332518542391341</v>
      </c>
      <c r="T1560" s="13">
        <f t="shared" si="409"/>
        <v>1</v>
      </c>
      <c r="U1560" s="13">
        <f t="shared" si="409"/>
        <v>1</v>
      </c>
      <c r="V1560" s="13">
        <f t="shared" si="409"/>
        <v>1</v>
      </c>
      <c r="W1560">
        <f t="shared" si="418"/>
        <v>13.294791999999958</v>
      </c>
      <c r="X1560">
        <f t="shared" si="419"/>
        <v>-0.38301799999997854</v>
      </c>
      <c r="Y1560">
        <f t="shared" si="420"/>
        <v>0.21328000000006853</v>
      </c>
    </row>
    <row r="1561" spans="1:25" x14ac:dyDescent="0.2">
      <c r="A1561">
        <f t="shared" si="425"/>
        <v>1558</v>
      </c>
      <c r="B1561" s="9">
        <v>42955</v>
      </c>
      <c r="C1561" s="15">
        <v>97.223831392583605</v>
      </c>
      <c r="D1561" s="15">
        <v>97.232923798276602</v>
      </c>
      <c r="E1561" s="15">
        <v>97.023843920275596</v>
      </c>
      <c r="F1561" s="15">
        <v>97.178382999999997</v>
      </c>
      <c r="G1561" s="12">
        <f t="shared" si="410"/>
        <v>97.068589919999994</v>
      </c>
      <c r="H1561" s="12">
        <f t="shared" si="411"/>
        <v>96.875190394413906</v>
      </c>
      <c r="I1561" s="12">
        <f t="shared" si="412"/>
        <v>96.985963053333322</v>
      </c>
      <c r="J1561" s="13">
        <f t="shared" si="422"/>
        <v>1</v>
      </c>
      <c r="K1561" s="13">
        <f t="shared" si="423"/>
        <v>1</v>
      </c>
      <c r="L1561" s="13">
        <f t="shared" si="424"/>
        <v>1</v>
      </c>
      <c r="M1561">
        <f t="shared" si="421"/>
        <v>-8.8384989999999988</v>
      </c>
      <c r="N1561">
        <f t="shared" si="413"/>
        <v>2.703363000000067</v>
      </c>
      <c r="O1561">
        <f t="shared" si="414"/>
        <v>-5.0677489999999779</v>
      </c>
      <c r="Q1561" s="12">
        <f t="shared" si="415"/>
        <v>95.724904718750082</v>
      </c>
      <c r="R1561" s="12">
        <f t="shared" si="416"/>
        <v>96.470072367046782</v>
      </c>
      <c r="S1561" s="12">
        <f t="shared" si="417"/>
        <v>96.350891886568306</v>
      </c>
      <c r="T1561" s="13">
        <f t="shared" si="409"/>
        <v>1</v>
      </c>
      <c r="U1561" s="13">
        <f t="shared" si="409"/>
        <v>1</v>
      </c>
      <c r="V1561" s="13">
        <f t="shared" si="409"/>
        <v>1</v>
      </c>
      <c r="W1561">
        <f t="shared" si="418"/>
        <v>13.412940999999961</v>
      </c>
      <c r="X1561">
        <f t="shared" si="419"/>
        <v>-0.26486899999997604</v>
      </c>
      <c r="Y1561">
        <f t="shared" si="420"/>
        <v>0.33142900000007103</v>
      </c>
    </row>
    <row r="1562" spans="1:25" x14ac:dyDescent="0.2">
      <c r="A1562">
        <f t="shared" si="425"/>
        <v>1559</v>
      </c>
      <c r="B1562" s="9">
        <v>42956</v>
      </c>
      <c r="C1562" s="15">
        <v>97.532889032135117</v>
      </c>
      <c r="D1562" s="15">
        <v>97.560159878540219</v>
      </c>
      <c r="E1562" s="15">
        <v>97.296531999999999</v>
      </c>
      <c r="F1562" s="15">
        <v>97.296531999999999</v>
      </c>
      <c r="G1562" s="12">
        <f t="shared" si="410"/>
        <v>97.073113399999997</v>
      </c>
      <c r="H1562" s="12">
        <f t="shared" si="411"/>
        <v>96.891713594632975</v>
      </c>
      <c r="I1562" s="12">
        <f t="shared" si="412"/>
        <v>96.99490195843137</v>
      </c>
      <c r="J1562" s="13">
        <f t="shared" si="422"/>
        <v>1</v>
      </c>
      <c r="K1562" s="13">
        <f t="shared" si="423"/>
        <v>1</v>
      </c>
      <c r="L1562" s="13">
        <f t="shared" si="424"/>
        <v>1</v>
      </c>
      <c r="M1562">
        <f t="shared" si="421"/>
        <v>-8.474858999999995</v>
      </c>
      <c r="N1562">
        <f t="shared" si="413"/>
        <v>3.0670030000000708</v>
      </c>
      <c r="O1562">
        <f t="shared" si="414"/>
        <v>-4.7041089999999741</v>
      </c>
      <c r="Q1562" s="12">
        <f t="shared" si="415"/>
        <v>95.748524275000065</v>
      </c>
      <c r="R1562" s="12">
        <f t="shared" si="416"/>
        <v>96.480338946338122</v>
      </c>
      <c r="S1562" s="12">
        <f t="shared" si="417"/>
        <v>96.370415206832291</v>
      </c>
      <c r="T1562" s="13">
        <f t="shared" si="409"/>
        <v>1</v>
      </c>
      <c r="U1562" s="13">
        <f t="shared" si="409"/>
        <v>1</v>
      </c>
      <c r="V1562" s="13">
        <f t="shared" si="409"/>
        <v>1</v>
      </c>
      <c r="W1562">
        <f t="shared" si="418"/>
        <v>13.776580999999965</v>
      </c>
      <c r="X1562">
        <f t="shared" si="419"/>
        <v>9.8771000000027698E-2</v>
      </c>
      <c r="Y1562">
        <f t="shared" si="420"/>
        <v>0.69506900000007477</v>
      </c>
    </row>
    <row r="1563" spans="1:25" x14ac:dyDescent="0.2">
      <c r="A1563">
        <f t="shared" si="425"/>
        <v>1560</v>
      </c>
      <c r="B1563" s="9">
        <v>42957</v>
      </c>
      <c r="C1563" s="15">
        <v>97.487449036206414</v>
      </c>
      <c r="D1563" s="15">
        <v>97.696535255516807</v>
      </c>
      <c r="E1563" s="15">
        <v>97.469270590153315</v>
      </c>
      <c r="F1563" s="15">
        <v>97.660172000000003</v>
      </c>
      <c r="G1563" s="12">
        <f t="shared" si="410"/>
        <v>97.084004519999993</v>
      </c>
      <c r="H1563" s="12">
        <f t="shared" si="411"/>
        <v>96.921849218372856</v>
      </c>
      <c r="I1563" s="12">
        <f t="shared" si="412"/>
        <v>97.017923864313744</v>
      </c>
      <c r="J1563" s="13">
        <f t="shared" si="422"/>
        <v>1</v>
      </c>
      <c r="K1563" s="13">
        <f t="shared" si="423"/>
        <v>1</v>
      </c>
      <c r="L1563" s="13">
        <f t="shared" si="424"/>
        <v>1</v>
      </c>
      <c r="M1563">
        <f t="shared" si="421"/>
        <v>-8.3657819999999958</v>
      </c>
      <c r="N1563">
        <f t="shared" si="413"/>
        <v>3.17608000000007</v>
      </c>
      <c r="O1563">
        <f t="shared" si="414"/>
        <v>-4.5950319999999749</v>
      </c>
      <c r="Q1563" s="12">
        <f t="shared" si="415"/>
        <v>95.775651593750055</v>
      </c>
      <c r="R1563" s="12">
        <f t="shared" si="416"/>
        <v>96.49499525756373</v>
      </c>
      <c r="S1563" s="12">
        <f t="shared" si="417"/>
        <v>96.39416238354039</v>
      </c>
      <c r="T1563" s="13">
        <f t="shared" si="409"/>
        <v>1</v>
      </c>
      <c r="U1563" s="13">
        <f t="shared" si="409"/>
        <v>1</v>
      </c>
      <c r="V1563" s="13">
        <f t="shared" si="409"/>
        <v>1</v>
      </c>
      <c r="W1563">
        <f t="shared" si="418"/>
        <v>13.885657999999964</v>
      </c>
      <c r="X1563">
        <f t="shared" si="419"/>
        <v>0.2078480000000269</v>
      </c>
      <c r="Y1563">
        <f t="shared" si="420"/>
        <v>0.80414600000007397</v>
      </c>
    </row>
    <row r="1564" spans="1:25" x14ac:dyDescent="0.2">
      <c r="A1564">
        <f t="shared" si="425"/>
        <v>1561</v>
      </c>
      <c r="B1564" s="9">
        <v>42958</v>
      </c>
      <c r="C1564" s="15">
        <v>97.605618462304889</v>
      </c>
      <c r="D1564" s="15">
        <v>97.832883097992536</v>
      </c>
      <c r="E1564" s="15">
        <v>97.56016280799173</v>
      </c>
      <c r="F1564" s="15">
        <v>97.769249000000002</v>
      </c>
      <c r="G1564" s="12">
        <f t="shared" si="410"/>
        <v>97.0980919</v>
      </c>
      <c r="H1564" s="12">
        <f t="shared" si="411"/>
        <v>96.955080582358235</v>
      </c>
      <c r="I1564" s="12">
        <f t="shared" si="412"/>
        <v>97.044796196862734</v>
      </c>
      <c r="J1564" s="13">
        <f t="shared" si="422"/>
        <v>1</v>
      </c>
      <c r="K1564" s="13">
        <f t="shared" si="423"/>
        <v>1</v>
      </c>
      <c r="L1564" s="13">
        <f t="shared" si="424"/>
        <v>1</v>
      </c>
      <c r="M1564">
        <f t="shared" si="421"/>
        <v>-8.6021250000000009</v>
      </c>
      <c r="N1564">
        <f t="shared" si="413"/>
        <v>2.9397370000000649</v>
      </c>
      <c r="O1564">
        <f t="shared" si="414"/>
        <v>-4.83137499999998</v>
      </c>
      <c r="Q1564" s="12">
        <f t="shared" si="415"/>
        <v>95.802506487500068</v>
      </c>
      <c r="R1564" s="12">
        <f t="shared" si="416"/>
        <v>96.510824496600208</v>
      </c>
      <c r="S1564" s="12">
        <f t="shared" si="417"/>
        <v>96.41892756871114</v>
      </c>
      <c r="T1564" s="13">
        <f t="shared" si="409"/>
        <v>1</v>
      </c>
      <c r="U1564" s="13">
        <f t="shared" si="409"/>
        <v>1</v>
      </c>
      <c r="V1564" s="13">
        <f t="shared" si="409"/>
        <v>1</v>
      </c>
      <c r="W1564">
        <f t="shared" si="418"/>
        <v>13.649314999999959</v>
      </c>
      <c r="X1564">
        <f t="shared" si="419"/>
        <v>-2.8494999999978177E-2</v>
      </c>
      <c r="Y1564">
        <f t="shared" si="420"/>
        <v>0.56780300000006889</v>
      </c>
    </row>
    <row r="1565" spans="1:25" x14ac:dyDescent="0.2">
      <c r="A1565">
        <f t="shared" si="425"/>
        <v>1562</v>
      </c>
      <c r="B1565" s="9">
        <v>42961</v>
      </c>
      <c r="C1565" s="15">
        <v>97.578354388386799</v>
      </c>
      <c r="D1565" s="15">
        <v>97.678351751541882</v>
      </c>
      <c r="E1565" s="15">
        <v>97.496542743997168</v>
      </c>
      <c r="F1565" s="15">
        <v>97.532905999999997</v>
      </c>
      <c r="G1565" s="12">
        <f t="shared" si="410"/>
        <v>97.098933440000025</v>
      </c>
      <c r="H1565" s="12">
        <f t="shared" si="411"/>
        <v>96.977740402657915</v>
      </c>
      <c r="I1565" s="12">
        <f t="shared" si="412"/>
        <v>97.061847730196078</v>
      </c>
      <c r="J1565" s="13">
        <f t="shared" si="422"/>
        <v>1</v>
      </c>
      <c r="K1565" s="13">
        <f t="shared" si="423"/>
        <v>1</v>
      </c>
      <c r="L1565" s="13">
        <f t="shared" si="424"/>
        <v>1</v>
      </c>
      <c r="M1565">
        <f t="shared" si="421"/>
        <v>-8.8930110000000013</v>
      </c>
      <c r="N1565">
        <f t="shared" si="413"/>
        <v>2.6488510000000645</v>
      </c>
      <c r="O1565">
        <f t="shared" si="414"/>
        <v>-5.1222609999999804</v>
      </c>
      <c r="Q1565" s="12">
        <f t="shared" si="415"/>
        <v>95.828137106250068</v>
      </c>
      <c r="R1565" s="12">
        <f t="shared" si="416"/>
        <v>96.523521161238719</v>
      </c>
      <c r="S1565" s="12">
        <f t="shared" si="417"/>
        <v>96.440423214829167</v>
      </c>
      <c r="T1565" s="13">
        <f t="shared" si="409"/>
        <v>1</v>
      </c>
      <c r="U1565" s="13">
        <f t="shared" si="409"/>
        <v>1</v>
      </c>
      <c r="V1565" s="13">
        <f t="shared" si="409"/>
        <v>1</v>
      </c>
      <c r="W1565">
        <f t="shared" si="418"/>
        <v>13.358428999999958</v>
      </c>
      <c r="X1565">
        <f t="shared" si="419"/>
        <v>-0.3193809999999786</v>
      </c>
      <c r="Y1565">
        <f t="shared" si="420"/>
        <v>0.27691700000006847</v>
      </c>
    </row>
    <row r="1566" spans="1:25" x14ac:dyDescent="0.2">
      <c r="A1566">
        <f t="shared" si="425"/>
        <v>1563</v>
      </c>
      <c r="B1566" s="9">
        <v>42962</v>
      </c>
      <c r="C1566" s="15">
        <v>97.14202353276616</v>
      </c>
      <c r="D1566" s="15">
        <v>97.323832564196763</v>
      </c>
      <c r="E1566" s="15">
        <v>97.114752678033909</v>
      </c>
      <c r="F1566" s="15">
        <v>97.242019999999997</v>
      </c>
      <c r="G1566" s="12">
        <f t="shared" si="410"/>
        <v>97.09722020000001</v>
      </c>
      <c r="H1566" s="12">
        <f t="shared" si="411"/>
        <v>96.988104308436036</v>
      </c>
      <c r="I1566" s="12">
        <f t="shared" si="412"/>
        <v>97.067458967843123</v>
      </c>
      <c r="J1566" s="13">
        <f t="shared" si="422"/>
        <v>-1</v>
      </c>
      <c r="K1566" s="13">
        <f t="shared" si="423"/>
        <v>1</v>
      </c>
      <c r="L1566" s="13">
        <f t="shared" si="424"/>
        <v>1</v>
      </c>
      <c r="M1566">
        <f t="shared" si="421"/>
        <v>-9.0748110000000111</v>
      </c>
      <c r="N1566">
        <f t="shared" si="413"/>
        <v>2.8306510000000742</v>
      </c>
      <c r="O1566">
        <f t="shared" si="414"/>
        <v>-4.9404609999999707</v>
      </c>
      <c r="Q1566" s="12">
        <f t="shared" si="415"/>
        <v>95.851387543750079</v>
      </c>
      <c r="R1566" s="12">
        <f t="shared" si="416"/>
        <v>96.532446612651896</v>
      </c>
      <c r="S1566" s="12">
        <f t="shared" si="417"/>
        <v>96.457986977484452</v>
      </c>
      <c r="T1566" s="13">
        <f t="shared" si="409"/>
        <v>1</v>
      </c>
      <c r="U1566" s="13">
        <f t="shared" si="409"/>
        <v>1</v>
      </c>
      <c r="V1566" s="13">
        <f t="shared" si="409"/>
        <v>1</v>
      </c>
      <c r="W1566">
        <f t="shared" si="418"/>
        <v>13.540228999999968</v>
      </c>
      <c r="X1566">
        <f t="shared" si="419"/>
        <v>-0.13758099999996887</v>
      </c>
      <c r="Y1566">
        <f t="shared" si="420"/>
        <v>0.4587170000000782</v>
      </c>
    </row>
    <row r="1567" spans="1:25" x14ac:dyDescent="0.2">
      <c r="A1567">
        <f t="shared" si="425"/>
        <v>1564</v>
      </c>
      <c r="B1567" s="9">
        <v>42963</v>
      </c>
      <c r="C1567" s="15">
        <v>97.151106932664675</v>
      </c>
      <c r="D1567" s="15">
        <v>97.569273029636889</v>
      </c>
      <c r="E1567" s="15">
        <v>97.132921213195885</v>
      </c>
      <c r="F1567" s="15">
        <v>97.423820000000006</v>
      </c>
      <c r="G1567" s="12">
        <f t="shared" si="410"/>
        <v>97.092979920000005</v>
      </c>
      <c r="H1567" s="12">
        <f t="shared" si="411"/>
        <v>97.00519119830129</v>
      </c>
      <c r="I1567" s="12">
        <f t="shared" si="412"/>
        <v>97.080266803137249</v>
      </c>
      <c r="J1567" s="13">
        <f t="shared" si="422"/>
        <v>-1</v>
      </c>
      <c r="K1567" s="13">
        <f t="shared" si="423"/>
        <v>1</v>
      </c>
      <c r="L1567" s="13">
        <f t="shared" si="424"/>
        <v>1</v>
      </c>
      <c r="M1567">
        <f t="shared" si="421"/>
        <v>-9.4202400000000068</v>
      </c>
      <c r="N1567">
        <f t="shared" si="413"/>
        <v>3.17608000000007</v>
      </c>
      <c r="O1567">
        <f t="shared" si="414"/>
        <v>-4.5950319999999749</v>
      </c>
      <c r="Q1567" s="12">
        <f t="shared" si="415"/>
        <v>95.876617662500081</v>
      </c>
      <c r="R1567" s="12">
        <f t="shared" si="416"/>
        <v>96.543519573985407</v>
      </c>
      <c r="S1567" s="12">
        <f t="shared" si="417"/>
        <v>96.477520299922375</v>
      </c>
      <c r="T1567" s="13">
        <f t="shared" si="409"/>
        <v>1</v>
      </c>
      <c r="U1567" s="13">
        <f t="shared" si="409"/>
        <v>1</v>
      </c>
      <c r="V1567" s="13">
        <f t="shared" si="409"/>
        <v>1</v>
      </c>
      <c r="W1567">
        <f t="shared" si="418"/>
        <v>13.885657999999964</v>
      </c>
      <c r="X1567">
        <f t="shared" si="419"/>
        <v>0.2078480000000269</v>
      </c>
      <c r="Y1567">
        <f t="shared" si="420"/>
        <v>0.80414600000007397</v>
      </c>
    </row>
    <row r="1568" spans="1:25" x14ac:dyDescent="0.2">
      <c r="A1568">
        <f t="shared" si="425"/>
        <v>1565</v>
      </c>
      <c r="B1568" s="9">
        <v>42964</v>
      </c>
      <c r="C1568" s="15">
        <v>97.460165459230637</v>
      </c>
      <c r="D1568" s="15">
        <v>97.805604978300224</v>
      </c>
      <c r="E1568" s="15">
        <v>97.423802208462078</v>
      </c>
      <c r="F1568" s="15">
        <v>97.769249000000002</v>
      </c>
      <c r="G1568" s="12">
        <f t="shared" si="410"/>
        <v>97.09927325999999</v>
      </c>
      <c r="H1568" s="12">
        <f t="shared" si="411"/>
        <v>97.035154249348295</v>
      </c>
      <c r="I1568" s="12">
        <f t="shared" si="412"/>
        <v>97.106787159215685</v>
      </c>
      <c r="J1568" s="13">
        <f t="shared" si="422"/>
        <v>1</v>
      </c>
      <c r="K1568" s="13">
        <f t="shared" si="423"/>
        <v>1</v>
      </c>
      <c r="L1568" s="13">
        <f t="shared" si="424"/>
        <v>1</v>
      </c>
      <c r="M1568">
        <f t="shared" si="421"/>
        <v>-9.4020440000000036</v>
      </c>
      <c r="N1568">
        <f t="shared" si="413"/>
        <v>3.1942760000000732</v>
      </c>
      <c r="O1568">
        <f t="shared" si="414"/>
        <v>-4.5768359999999717</v>
      </c>
      <c r="Q1568" s="12">
        <f t="shared" si="415"/>
        <v>95.901870243750082</v>
      </c>
      <c r="R1568" s="12">
        <f t="shared" si="416"/>
        <v>96.558746026482481</v>
      </c>
      <c r="S1568" s="12">
        <f t="shared" si="417"/>
        <v>96.501031248214275</v>
      </c>
      <c r="T1568" s="13">
        <f t="shared" si="409"/>
        <v>1</v>
      </c>
      <c r="U1568" s="13">
        <f t="shared" si="409"/>
        <v>1</v>
      </c>
      <c r="V1568" s="13">
        <f t="shared" si="409"/>
        <v>1</v>
      </c>
      <c r="W1568">
        <f t="shared" si="418"/>
        <v>13.903853999999967</v>
      </c>
      <c r="X1568">
        <f t="shared" si="419"/>
        <v>0.22604400000003011</v>
      </c>
      <c r="Y1568">
        <f t="shared" si="420"/>
        <v>0.82234200000007718</v>
      </c>
    </row>
    <row r="1569" spans="1:25" x14ac:dyDescent="0.2">
      <c r="A1569">
        <f t="shared" si="425"/>
        <v>1566</v>
      </c>
      <c r="B1569" s="9">
        <v>42965</v>
      </c>
      <c r="C1569" s="15">
        <v>97.941983161895621</v>
      </c>
      <c r="D1569" s="15">
        <v>98.00561727131273</v>
      </c>
      <c r="E1569" s="15">
        <v>97.641999243281404</v>
      </c>
      <c r="F1569" s="15">
        <v>97.787445000000005</v>
      </c>
      <c r="G1569" s="12">
        <f t="shared" si="410"/>
        <v>97.109012339999992</v>
      </c>
      <c r="H1569" s="12">
        <f t="shared" si="411"/>
        <v>97.064655847413064</v>
      </c>
      <c r="I1569" s="12">
        <f t="shared" si="412"/>
        <v>97.133774286274502</v>
      </c>
      <c r="J1569" s="13">
        <f t="shared" si="422"/>
        <v>1</v>
      </c>
      <c r="K1569" s="13">
        <f t="shared" si="423"/>
        <v>1</v>
      </c>
      <c r="L1569" s="13">
        <f t="shared" si="424"/>
        <v>1</v>
      </c>
      <c r="M1569">
        <f t="shared" si="421"/>
        <v>-9.3384300000000025</v>
      </c>
      <c r="N1569">
        <f t="shared" si="413"/>
        <v>3.2578900000000743</v>
      </c>
      <c r="O1569">
        <f t="shared" si="414"/>
        <v>-4.5132219999999705</v>
      </c>
      <c r="Q1569" s="12">
        <f t="shared" si="415"/>
        <v>95.925437206250066</v>
      </c>
      <c r="R1569" s="12">
        <f t="shared" si="416"/>
        <v>96.574009367768411</v>
      </c>
      <c r="S1569" s="12">
        <f t="shared" si="417"/>
        <v>96.524454537111851</v>
      </c>
      <c r="T1569" s="13">
        <f t="shared" si="409"/>
        <v>1</v>
      </c>
      <c r="U1569" s="13">
        <f t="shared" si="409"/>
        <v>1</v>
      </c>
      <c r="V1569" s="13">
        <f t="shared" si="409"/>
        <v>1</v>
      </c>
      <c r="W1569">
        <f t="shared" si="418"/>
        <v>13.967467999999968</v>
      </c>
      <c r="X1569">
        <f t="shared" si="419"/>
        <v>0.28965800000003128</v>
      </c>
      <c r="Y1569">
        <f t="shared" si="420"/>
        <v>0.88595600000007835</v>
      </c>
    </row>
    <row r="1570" spans="1:25" x14ac:dyDescent="0.2">
      <c r="A1570">
        <f t="shared" si="425"/>
        <v>1567</v>
      </c>
      <c r="B1570" s="9">
        <v>42968</v>
      </c>
      <c r="C1570" s="15">
        <v>97.814695749838151</v>
      </c>
      <c r="D1570" s="15">
        <v>97.914693096930833</v>
      </c>
      <c r="E1570" s="15">
        <v>97.778333408734809</v>
      </c>
      <c r="F1570" s="15">
        <v>97.851059000000006</v>
      </c>
      <c r="G1570" s="12">
        <f t="shared" si="410"/>
        <v>97.121836439999981</v>
      </c>
      <c r="H1570" s="12">
        <f t="shared" si="411"/>
        <v>97.095495186730204</v>
      </c>
      <c r="I1570" s="12">
        <f t="shared" si="412"/>
        <v>97.162874155294134</v>
      </c>
      <c r="J1570" s="13">
        <f t="shared" si="422"/>
        <v>1</v>
      </c>
      <c r="K1570" s="13">
        <f t="shared" si="423"/>
        <v>1</v>
      </c>
      <c r="L1570" s="13">
        <f t="shared" si="424"/>
        <v>1</v>
      </c>
      <c r="M1570">
        <f t="shared" si="421"/>
        <v>-9.529317000000006</v>
      </c>
      <c r="N1570">
        <f t="shared" si="413"/>
        <v>3.0670030000000708</v>
      </c>
      <c r="O1570">
        <f t="shared" si="414"/>
        <v>-4.7041089999999741</v>
      </c>
      <c r="Q1570" s="12">
        <f t="shared" si="415"/>
        <v>95.947658912500088</v>
      </c>
      <c r="R1570" s="12">
        <f t="shared" si="416"/>
        <v>96.589873338355133</v>
      </c>
      <c r="S1570" s="12">
        <f t="shared" si="417"/>
        <v>96.548375304736041</v>
      </c>
      <c r="T1570" s="13">
        <f t="shared" si="409"/>
        <v>1</v>
      </c>
      <c r="U1570" s="13">
        <f t="shared" si="409"/>
        <v>1</v>
      </c>
      <c r="V1570" s="13">
        <f t="shared" si="409"/>
        <v>1</v>
      </c>
      <c r="W1570">
        <f t="shared" si="418"/>
        <v>13.776580999999965</v>
      </c>
      <c r="X1570">
        <f t="shared" si="419"/>
        <v>9.8771000000027698E-2</v>
      </c>
      <c r="Y1570">
        <f t="shared" si="420"/>
        <v>0.69506900000007477</v>
      </c>
    </row>
    <row r="1571" spans="1:25" x14ac:dyDescent="0.2">
      <c r="A1571">
        <f t="shared" si="425"/>
        <v>1568</v>
      </c>
      <c r="B1571" s="9">
        <v>42969</v>
      </c>
      <c r="C1571" s="15">
        <v>97.760169361818598</v>
      </c>
      <c r="D1571" s="15">
        <v>97.760169361818598</v>
      </c>
      <c r="E1571" s="15">
        <v>97.605631207488742</v>
      </c>
      <c r="F1571" s="15">
        <v>97.660172000000003</v>
      </c>
      <c r="G1571" s="12">
        <f t="shared" si="410"/>
        <v>97.131205199999982</v>
      </c>
      <c r="H1571" s="12">
        <f t="shared" si="411"/>
        <v>97.117639375485879</v>
      </c>
      <c r="I1571" s="12">
        <f t="shared" si="412"/>
        <v>97.183985353725504</v>
      </c>
      <c r="J1571" s="13">
        <f t="shared" si="422"/>
        <v>1</v>
      </c>
      <c r="K1571" s="13">
        <f t="shared" si="423"/>
        <v>1</v>
      </c>
      <c r="L1571" s="13">
        <f t="shared" si="424"/>
        <v>1</v>
      </c>
      <c r="M1571">
        <f t="shared" si="421"/>
        <v>-9.1929450000000088</v>
      </c>
      <c r="N1571">
        <f t="shared" si="413"/>
        <v>3.403375000000068</v>
      </c>
      <c r="O1571">
        <f t="shared" si="414"/>
        <v>-4.3677369999999769</v>
      </c>
      <c r="Q1571" s="12">
        <f t="shared" si="415"/>
        <v>95.968968625000073</v>
      </c>
      <c r="R1571" s="12">
        <f t="shared" si="416"/>
        <v>96.603168973903522</v>
      </c>
      <c r="S1571" s="12">
        <f t="shared" si="417"/>
        <v>96.569648759239186</v>
      </c>
      <c r="T1571" s="13">
        <f t="shared" si="409"/>
        <v>1</v>
      </c>
      <c r="U1571" s="13">
        <f t="shared" si="409"/>
        <v>1</v>
      </c>
      <c r="V1571" s="13">
        <f t="shared" si="409"/>
        <v>1</v>
      </c>
      <c r="W1571">
        <f t="shared" si="418"/>
        <v>14.112952999999962</v>
      </c>
      <c r="X1571">
        <f t="shared" si="419"/>
        <v>0.43514300000002493</v>
      </c>
      <c r="Y1571">
        <f t="shared" si="420"/>
        <v>1.031441000000072</v>
      </c>
    </row>
    <row r="1572" spans="1:25" x14ac:dyDescent="0.2">
      <c r="A1572">
        <f t="shared" si="425"/>
        <v>1569</v>
      </c>
      <c r="B1572" s="9">
        <v>42970</v>
      </c>
      <c r="C1572" s="15">
        <v>97.869276673639575</v>
      </c>
      <c r="D1572" s="15">
        <v>97.996544</v>
      </c>
      <c r="E1572" s="15">
        <v>97.787457743206176</v>
      </c>
      <c r="F1572" s="15">
        <v>97.996544</v>
      </c>
      <c r="G1572" s="12">
        <f t="shared" si="410"/>
        <v>97.146576439999976</v>
      </c>
      <c r="H1572" s="12">
        <f t="shared" si="411"/>
        <v>97.152106223506038</v>
      </c>
      <c r="I1572" s="12">
        <f t="shared" si="412"/>
        <v>97.217920208627433</v>
      </c>
      <c r="J1572" s="13">
        <f t="shared" si="422"/>
        <v>1</v>
      </c>
      <c r="K1572" s="13">
        <f t="shared" si="423"/>
        <v>1</v>
      </c>
      <c r="L1572" s="13">
        <f t="shared" si="424"/>
        <v>1</v>
      </c>
      <c r="M1572">
        <f t="shared" si="421"/>
        <v>-9.3475090000000023</v>
      </c>
      <c r="N1572">
        <f t="shared" si="413"/>
        <v>3.2488110000000745</v>
      </c>
      <c r="O1572">
        <f t="shared" si="414"/>
        <v>-4.5223009999999704</v>
      </c>
      <c r="Q1572" s="12">
        <f t="shared" si="415"/>
        <v>95.991706031250061</v>
      </c>
      <c r="R1572" s="12">
        <f t="shared" si="416"/>
        <v>96.620477980438878</v>
      </c>
      <c r="S1572" s="12">
        <f t="shared" si="417"/>
        <v>96.5948360309783</v>
      </c>
      <c r="T1572" s="13">
        <f t="shared" si="409"/>
        <v>1</v>
      </c>
      <c r="U1572" s="13">
        <f t="shared" si="409"/>
        <v>1</v>
      </c>
      <c r="V1572" s="13">
        <f t="shared" si="409"/>
        <v>1</v>
      </c>
      <c r="W1572">
        <f t="shared" si="418"/>
        <v>13.958388999999968</v>
      </c>
      <c r="X1572">
        <f t="shared" si="419"/>
        <v>0.28057900000003144</v>
      </c>
      <c r="Y1572">
        <f t="shared" si="420"/>
        <v>0.87687700000007851</v>
      </c>
    </row>
    <row r="1573" spans="1:25" x14ac:dyDescent="0.2">
      <c r="A1573">
        <f t="shared" si="425"/>
        <v>1570</v>
      </c>
      <c r="B1573" s="9">
        <v>42971</v>
      </c>
      <c r="C1573" s="15">
        <v>97.841980000000007</v>
      </c>
      <c r="D1573" s="15">
        <v>97.951069765429807</v>
      </c>
      <c r="E1573" s="15">
        <v>97.787439208049037</v>
      </c>
      <c r="F1573" s="15">
        <v>97.841980000000007</v>
      </c>
      <c r="G1573" s="12">
        <f t="shared" si="410"/>
        <v>97.148705499999977</v>
      </c>
      <c r="H1573" s="12">
        <f t="shared" si="411"/>
        <v>97.179160097094041</v>
      </c>
      <c r="I1573" s="12">
        <f t="shared" si="412"/>
        <v>97.245190936470578</v>
      </c>
      <c r="J1573" s="13">
        <f t="shared" si="422"/>
        <v>1</v>
      </c>
      <c r="K1573" s="13">
        <f t="shared" si="423"/>
        <v>1</v>
      </c>
      <c r="L1573" s="13">
        <f t="shared" si="424"/>
        <v>1</v>
      </c>
      <c r="M1573">
        <f t="shared" si="421"/>
        <v>-9.183874000000003</v>
      </c>
      <c r="N1573">
        <f t="shared" si="413"/>
        <v>3.4124460000000738</v>
      </c>
      <c r="O1573">
        <f t="shared" si="414"/>
        <v>-4.3586659999999711</v>
      </c>
      <c r="Q1573" s="12">
        <f t="shared" si="415"/>
        <v>96.00965403750007</v>
      </c>
      <c r="R1573" s="12">
        <f t="shared" si="416"/>
        <v>96.635651918570076</v>
      </c>
      <c r="S1573" s="12">
        <f t="shared" si="417"/>
        <v>96.617820800776414</v>
      </c>
      <c r="T1573" s="13">
        <f t="shared" ref="T1573:V1636" si="426">IF(ROUND(Q1573,$F$2)=ROUND(Q1572,$F$2),T1572,IF(ROUND(Q1573,$F$2)&gt;ROUND(Q1572,$F$2),1,-1))</f>
        <v>1</v>
      </c>
      <c r="U1573" s="13">
        <f t="shared" si="426"/>
        <v>1</v>
      </c>
      <c r="V1573" s="13">
        <f t="shared" si="426"/>
        <v>1</v>
      </c>
      <c r="W1573">
        <f t="shared" si="418"/>
        <v>14.122023999999968</v>
      </c>
      <c r="X1573">
        <f t="shared" si="419"/>
        <v>0.44421400000003075</v>
      </c>
      <c r="Y1573">
        <f t="shared" si="420"/>
        <v>1.0405120000000778</v>
      </c>
    </row>
    <row r="1574" spans="1:25" x14ac:dyDescent="0.2">
      <c r="A1574">
        <f t="shared" si="425"/>
        <v>1571</v>
      </c>
      <c r="B1574" s="9">
        <v>42972</v>
      </c>
      <c r="C1574" s="15">
        <v>97.851075932627197</v>
      </c>
      <c r="D1574" s="15">
        <v>98.060163066386892</v>
      </c>
      <c r="E1574" s="15">
        <v>97.787442733743489</v>
      </c>
      <c r="F1574" s="15">
        <v>98.005615000000006</v>
      </c>
      <c r="G1574" s="12">
        <f t="shared" si="410"/>
        <v>97.157551159999983</v>
      </c>
      <c r="H1574" s="12">
        <f t="shared" si="411"/>
        <v>97.211570093286426</v>
      </c>
      <c r="I1574" s="12">
        <f t="shared" si="412"/>
        <v>97.278795230588244</v>
      </c>
      <c r="J1574" s="13">
        <f t="shared" si="422"/>
        <v>1</v>
      </c>
      <c r="K1574" s="13">
        <f t="shared" si="423"/>
        <v>1</v>
      </c>
      <c r="L1574" s="13">
        <f t="shared" si="424"/>
        <v>1</v>
      </c>
      <c r="M1574">
        <f t="shared" si="421"/>
        <v>-9.092954000000006</v>
      </c>
      <c r="N1574">
        <f t="shared" si="413"/>
        <v>3.5033660000000708</v>
      </c>
      <c r="O1574">
        <f t="shared" si="414"/>
        <v>-4.2677459999999741</v>
      </c>
      <c r="Q1574" s="12">
        <f t="shared" si="415"/>
        <v>96.031323518750057</v>
      </c>
      <c r="R1574" s="12">
        <f t="shared" si="416"/>
        <v>96.652670093494677</v>
      </c>
      <c r="S1574" s="12">
        <f t="shared" si="417"/>
        <v>96.642615346894431</v>
      </c>
      <c r="T1574" s="13">
        <f t="shared" si="426"/>
        <v>1</v>
      </c>
      <c r="U1574" s="13">
        <f t="shared" si="426"/>
        <v>1</v>
      </c>
      <c r="V1574" s="13">
        <f t="shared" si="426"/>
        <v>1</v>
      </c>
      <c r="W1574">
        <f t="shared" si="418"/>
        <v>14.212943999999965</v>
      </c>
      <c r="X1574">
        <f t="shared" si="419"/>
        <v>0.53513400000002775</v>
      </c>
      <c r="Y1574">
        <f t="shared" si="420"/>
        <v>1.1314320000000748</v>
      </c>
    </row>
    <row r="1575" spans="1:25" x14ac:dyDescent="0.2">
      <c r="A1575">
        <f t="shared" si="425"/>
        <v>1572</v>
      </c>
      <c r="B1575" s="9">
        <v>42975</v>
      </c>
      <c r="C1575" s="15">
        <v>97.960174367087134</v>
      </c>
      <c r="D1575" s="15">
        <v>98.105620133300434</v>
      </c>
      <c r="E1575" s="15">
        <v>97.92381110741627</v>
      </c>
      <c r="F1575" s="15">
        <v>98.096535000000003</v>
      </c>
      <c r="G1575" s="12">
        <f t="shared" si="410"/>
        <v>97.167128339999962</v>
      </c>
      <c r="H1575" s="12">
        <f t="shared" si="411"/>
        <v>97.246274599432056</v>
      </c>
      <c r="I1575" s="12">
        <f t="shared" si="412"/>
        <v>97.315618126274529</v>
      </c>
      <c r="J1575" s="13">
        <f t="shared" si="422"/>
        <v>1</v>
      </c>
      <c r="K1575" s="13">
        <f t="shared" si="423"/>
        <v>1</v>
      </c>
      <c r="L1575" s="13">
        <f t="shared" si="424"/>
        <v>1</v>
      </c>
      <c r="M1575">
        <f t="shared" si="421"/>
        <v>-8.8656750000000102</v>
      </c>
      <c r="N1575">
        <f t="shared" si="413"/>
        <v>3.7306450000000666</v>
      </c>
      <c r="O1575">
        <f t="shared" si="414"/>
        <v>-4.0404669999999783</v>
      </c>
      <c r="Q1575" s="12">
        <f t="shared" si="415"/>
        <v>96.051312250000066</v>
      </c>
      <c r="R1575" s="12">
        <f t="shared" si="416"/>
        <v>96.670606303513381</v>
      </c>
      <c r="S1575" s="12">
        <f t="shared" si="417"/>
        <v>96.668270147903726</v>
      </c>
      <c r="T1575" s="13">
        <f t="shared" si="426"/>
        <v>1</v>
      </c>
      <c r="U1575" s="13">
        <f t="shared" si="426"/>
        <v>1</v>
      </c>
      <c r="V1575" s="13">
        <f t="shared" si="426"/>
        <v>1</v>
      </c>
      <c r="W1575">
        <f t="shared" si="418"/>
        <v>14.440222999999961</v>
      </c>
      <c r="X1575">
        <f t="shared" si="419"/>
        <v>0.76241300000002354</v>
      </c>
      <c r="Y1575">
        <f t="shared" si="420"/>
        <v>1.3587110000000706</v>
      </c>
    </row>
    <row r="1576" spans="1:25" x14ac:dyDescent="0.2">
      <c r="A1576">
        <f t="shared" si="425"/>
        <v>1573</v>
      </c>
      <c r="B1576" s="9">
        <v>42976</v>
      </c>
      <c r="C1576" s="15">
        <v>98.551078724398494</v>
      </c>
      <c r="D1576" s="15">
        <v>98.569256266114778</v>
      </c>
      <c r="E1576" s="15">
        <v>98.214724205112034</v>
      </c>
      <c r="F1576" s="15">
        <v>98.323813999999999</v>
      </c>
      <c r="G1576" s="12">
        <f t="shared" si="410"/>
        <v>97.186688119999985</v>
      </c>
      <c r="H1576" s="12">
        <f t="shared" si="411"/>
        <v>97.288531046513157</v>
      </c>
      <c r="I1576" s="12">
        <f t="shared" si="412"/>
        <v>97.360978348235264</v>
      </c>
      <c r="J1576" s="13">
        <f t="shared" si="422"/>
        <v>1</v>
      </c>
      <c r="K1576" s="13">
        <f t="shared" si="423"/>
        <v>1</v>
      </c>
      <c r="L1576" s="13">
        <f t="shared" si="424"/>
        <v>1</v>
      </c>
      <c r="M1576">
        <f t="shared" si="421"/>
        <v>-8.9475070000000159</v>
      </c>
      <c r="N1576">
        <f t="shared" si="413"/>
        <v>3.6488130000000609</v>
      </c>
      <c r="O1576">
        <f t="shared" si="414"/>
        <v>-4.1222989999999839</v>
      </c>
      <c r="Q1576" s="12">
        <f t="shared" si="415"/>
        <v>96.073002806250059</v>
      </c>
      <c r="R1576" s="12">
        <f t="shared" si="416"/>
        <v>96.691143045084644</v>
      </c>
      <c r="S1576" s="12">
        <f t="shared" si="417"/>
        <v>96.696499983307461</v>
      </c>
      <c r="T1576" s="13">
        <f t="shared" si="426"/>
        <v>1</v>
      </c>
      <c r="U1576" s="13">
        <f t="shared" si="426"/>
        <v>1</v>
      </c>
      <c r="V1576" s="13">
        <f t="shared" si="426"/>
        <v>1</v>
      </c>
      <c r="W1576">
        <f t="shared" si="418"/>
        <v>14.358390999999955</v>
      </c>
      <c r="X1576">
        <f t="shared" si="419"/>
        <v>0.68058100000001787</v>
      </c>
      <c r="Y1576">
        <f t="shared" si="420"/>
        <v>1.2768790000000649</v>
      </c>
    </row>
    <row r="1577" spans="1:25" x14ac:dyDescent="0.2">
      <c r="A1577">
        <f t="shared" si="425"/>
        <v>1574</v>
      </c>
      <c r="B1577" s="9">
        <v>42977</v>
      </c>
      <c r="C1577" s="15">
        <v>98.169255479744933</v>
      </c>
      <c r="D1577" s="15">
        <v>98.296522799426796</v>
      </c>
      <c r="E1577" s="15">
        <v>98.169255479744933</v>
      </c>
      <c r="F1577" s="15">
        <v>98.241981999999993</v>
      </c>
      <c r="G1577" s="12">
        <f t="shared" si="410"/>
        <v>97.199718059999952</v>
      </c>
      <c r="H1577" s="12">
        <f t="shared" si="411"/>
        <v>97.325921279983234</v>
      </c>
      <c r="I1577" s="12">
        <f t="shared" si="412"/>
        <v>97.402362421960774</v>
      </c>
      <c r="J1577" s="13">
        <f t="shared" si="422"/>
        <v>1</v>
      </c>
      <c r="K1577" s="13">
        <f t="shared" si="423"/>
        <v>1</v>
      </c>
      <c r="L1577" s="13">
        <f t="shared" si="424"/>
        <v>1</v>
      </c>
      <c r="M1577">
        <f t="shared" si="421"/>
        <v>-8.7929970000000139</v>
      </c>
      <c r="N1577">
        <f t="shared" si="413"/>
        <v>3.8033230000000628</v>
      </c>
      <c r="O1577">
        <f t="shared" si="414"/>
        <v>-3.967788999999982</v>
      </c>
      <c r="Q1577" s="12">
        <f t="shared" si="415"/>
        <v>96.09350714375006</v>
      </c>
      <c r="R1577" s="12">
        <f t="shared" si="416"/>
        <v>96.710408125269922</v>
      </c>
      <c r="S1577" s="12">
        <f t="shared" si="417"/>
        <v>96.723443824223622</v>
      </c>
      <c r="T1577" s="13">
        <f t="shared" si="426"/>
        <v>1</v>
      </c>
      <c r="U1577" s="13">
        <f t="shared" si="426"/>
        <v>1</v>
      </c>
      <c r="V1577" s="13">
        <f t="shared" si="426"/>
        <v>1</v>
      </c>
      <c r="W1577">
        <f t="shared" si="418"/>
        <v>14.512900999999957</v>
      </c>
      <c r="X1577">
        <f t="shared" si="419"/>
        <v>0.83509100000001979</v>
      </c>
      <c r="Y1577">
        <f t="shared" si="420"/>
        <v>1.4313890000000669</v>
      </c>
    </row>
    <row r="1578" spans="1:25" x14ac:dyDescent="0.2">
      <c r="A1578">
        <f t="shared" si="425"/>
        <v>1575</v>
      </c>
      <c r="B1578" s="9">
        <v>42978</v>
      </c>
      <c r="C1578" s="15">
        <v>98.251046273605638</v>
      </c>
      <c r="D1578" s="15">
        <v>98.405584403281296</v>
      </c>
      <c r="E1578" s="15">
        <v>98.241953870324338</v>
      </c>
      <c r="F1578" s="15">
        <v>98.396491999999995</v>
      </c>
      <c r="G1578" s="12">
        <f t="shared" si="410"/>
        <v>97.216019019999962</v>
      </c>
      <c r="H1578" s="12">
        <f t="shared" si="411"/>
        <v>97.367904445474082</v>
      </c>
      <c r="I1578" s="12">
        <f t="shared" si="412"/>
        <v>97.449294733333346</v>
      </c>
      <c r="J1578" s="13">
        <f t="shared" si="422"/>
        <v>1</v>
      </c>
      <c r="K1578" s="13">
        <f t="shared" si="423"/>
        <v>1</v>
      </c>
      <c r="L1578" s="13">
        <f t="shared" si="424"/>
        <v>1</v>
      </c>
      <c r="M1578">
        <f t="shared" si="421"/>
        <v>-9.082525000000004</v>
      </c>
      <c r="N1578">
        <f t="shared" si="413"/>
        <v>3.5137950000000728</v>
      </c>
      <c r="O1578">
        <f t="shared" si="414"/>
        <v>-4.257316999999972</v>
      </c>
      <c r="Q1578" s="12">
        <f t="shared" si="415"/>
        <v>96.114639518750067</v>
      </c>
      <c r="R1578" s="12">
        <f t="shared" si="416"/>
        <v>96.73135326657092</v>
      </c>
      <c r="S1578" s="12">
        <f t="shared" si="417"/>
        <v>96.752052331754598</v>
      </c>
      <c r="T1578" s="13">
        <f t="shared" si="426"/>
        <v>1</v>
      </c>
      <c r="U1578" s="13">
        <f t="shared" si="426"/>
        <v>1</v>
      </c>
      <c r="V1578" s="13">
        <f t="shared" si="426"/>
        <v>1</v>
      </c>
      <c r="W1578">
        <f t="shared" si="418"/>
        <v>14.223372999999967</v>
      </c>
      <c r="X1578">
        <f t="shared" si="419"/>
        <v>0.54556300000002977</v>
      </c>
      <c r="Y1578">
        <f t="shared" si="420"/>
        <v>1.1418610000000768</v>
      </c>
    </row>
    <row r="1579" spans="1:25" x14ac:dyDescent="0.2">
      <c r="A1579">
        <f t="shared" si="425"/>
        <v>1576</v>
      </c>
      <c r="B1579" s="9">
        <v>42979</v>
      </c>
      <c r="C1579" s="15">
        <v>98.289045459863999</v>
      </c>
      <c r="D1579" s="15">
        <v>98.316357178112085</v>
      </c>
      <c r="E1579" s="15">
        <v>98.052334190557161</v>
      </c>
      <c r="F1579" s="15">
        <v>98.106964000000005</v>
      </c>
      <c r="G1579" s="12">
        <f t="shared" si="410"/>
        <v>97.224716379999975</v>
      </c>
      <c r="H1579" s="12">
        <f t="shared" si="411"/>
        <v>97.396887173102556</v>
      </c>
      <c r="I1579" s="12">
        <f t="shared" si="412"/>
        <v>97.484233752156868</v>
      </c>
      <c r="J1579" s="13">
        <f t="shared" si="422"/>
        <v>1</v>
      </c>
      <c r="K1579" s="13">
        <f t="shared" si="423"/>
        <v>1</v>
      </c>
      <c r="L1579" s="13">
        <f t="shared" si="424"/>
        <v>1</v>
      </c>
      <c r="M1579">
        <f t="shared" si="421"/>
        <v>-8.3997020000000049</v>
      </c>
      <c r="N1579">
        <f t="shared" si="413"/>
        <v>4.1966180000000719</v>
      </c>
      <c r="O1579">
        <f t="shared" si="414"/>
        <v>-3.574493999999973</v>
      </c>
      <c r="Q1579" s="12">
        <f t="shared" si="415"/>
        <v>96.13525590625008</v>
      </c>
      <c r="R1579" s="12">
        <f t="shared" si="416"/>
        <v>96.748441598663206</v>
      </c>
      <c r="S1579" s="12">
        <f t="shared" si="417"/>
        <v>96.77680170419255</v>
      </c>
      <c r="T1579" s="13">
        <f t="shared" si="426"/>
        <v>1</v>
      </c>
      <c r="U1579" s="13">
        <f t="shared" si="426"/>
        <v>1</v>
      </c>
      <c r="V1579" s="13">
        <f t="shared" si="426"/>
        <v>1</v>
      </c>
      <c r="W1579">
        <f t="shared" si="418"/>
        <v>14.906195999999966</v>
      </c>
      <c r="X1579">
        <f t="shared" si="419"/>
        <v>1.2283860000000288</v>
      </c>
      <c r="Y1579">
        <f t="shared" si="420"/>
        <v>1.8246840000000759</v>
      </c>
    </row>
    <row r="1580" spans="1:25" x14ac:dyDescent="0.2">
      <c r="A1580">
        <f t="shared" si="425"/>
        <v>1577</v>
      </c>
      <c r="B1580" s="9">
        <v>42983</v>
      </c>
      <c r="C1580" s="15">
        <v>98.471141462877753</v>
      </c>
      <c r="D1580" s="15">
        <v>98.798886658122441</v>
      </c>
      <c r="E1580" s="15">
        <v>98.44382245924794</v>
      </c>
      <c r="F1580" s="15">
        <v>98.789787000000004</v>
      </c>
      <c r="G1580" s="12">
        <f t="shared" si="410"/>
        <v>97.246527279999952</v>
      </c>
      <c r="H1580" s="12">
        <f t="shared" si="411"/>
        <v>97.451510695725986</v>
      </c>
      <c r="I1580" s="12">
        <f t="shared" si="412"/>
        <v>97.545609070588256</v>
      </c>
      <c r="J1580" s="13">
        <f t="shared" si="422"/>
        <v>1</v>
      </c>
      <c r="K1580" s="13">
        <f t="shared" si="423"/>
        <v>1</v>
      </c>
      <c r="L1580" s="13">
        <f t="shared" si="424"/>
        <v>1</v>
      </c>
      <c r="M1580">
        <f t="shared" si="421"/>
        <v>-8.6363730000000061</v>
      </c>
      <c r="N1580">
        <f t="shared" si="413"/>
        <v>3.9599470000000707</v>
      </c>
      <c r="O1580">
        <f t="shared" si="414"/>
        <v>-3.8111649999999742</v>
      </c>
      <c r="Q1580" s="12">
        <f t="shared" si="415"/>
        <v>96.157159612500067</v>
      </c>
      <c r="R1580" s="12">
        <f t="shared" si="416"/>
        <v>96.773799926630119</v>
      </c>
      <c r="S1580" s="12">
        <f t="shared" si="417"/>
        <v>96.809777245729819</v>
      </c>
      <c r="T1580" s="13">
        <f t="shared" si="426"/>
        <v>1</v>
      </c>
      <c r="U1580" s="13">
        <f t="shared" si="426"/>
        <v>1</v>
      </c>
      <c r="V1580" s="13">
        <f t="shared" si="426"/>
        <v>1</v>
      </c>
      <c r="W1580">
        <f t="shared" si="418"/>
        <v>14.669524999999965</v>
      </c>
      <c r="X1580">
        <f t="shared" si="419"/>
        <v>0.99171500000002766</v>
      </c>
      <c r="Y1580">
        <f t="shared" si="420"/>
        <v>1.5880130000000747</v>
      </c>
    </row>
    <row r="1581" spans="1:25" x14ac:dyDescent="0.2">
      <c r="A1581">
        <f t="shared" si="425"/>
        <v>1578</v>
      </c>
      <c r="B1581" s="9">
        <v>42984</v>
      </c>
      <c r="C1581" s="15">
        <v>98.762515652095587</v>
      </c>
      <c r="D1581" s="15">
        <v>98.826245149739947</v>
      </c>
      <c r="E1581" s="15">
        <v>98.443862701345523</v>
      </c>
      <c r="F1581" s="15">
        <v>98.553116000000003</v>
      </c>
      <c r="G1581" s="12">
        <f t="shared" si="410"/>
        <v>97.261973759999961</v>
      </c>
      <c r="H1581" s="12">
        <f t="shared" si="411"/>
        <v>97.494710903736731</v>
      </c>
      <c r="I1581" s="12">
        <f t="shared" si="412"/>
        <v>97.596847843921552</v>
      </c>
      <c r="J1581" s="13">
        <f t="shared" si="422"/>
        <v>1</v>
      </c>
      <c r="K1581" s="13">
        <f t="shared" si="423"/>
        <v>1</v>
      </c>
      <c r="L1581" s="13">
        <f t="shared" si="424"/>
        <v>1</v>
      </c>
      <c r="M1581">
        <f t="shared" si="421"/>
        <v>-8.208471000000003</v>
      </c>
      <c r="N1581">
        <f t="shared" si="413"/>
        <v>4.3878490000000738</v>
      </c>
      <c r="O1581">
        <f t="shared" si="414"/>
        <v>-3.383262999999971</v>
      </c>
      <c r="Q1581" s="12">
        <f t="shared" si="415"/>
        <v>96.181801368750058</v>
      </c>
      <c r="R1581" s="12">
        <f t="shared" si="416"/>
        <v>96.795903231889369</v>
      </c>
      <c r="S1581" s="12">
        <f t="shared" si="417"/>
        <v>96.839540679114904</v>
      </c>
      <c r="T1581" s="13">
        <f t="shared" si="426"/>
        <v>1</v>
      </c>
      <c r="U1581" s="13">
        <f t="shared" si="426"/>
        <v>1</v>
      </c>
      <c r="V1581" s="13">
        <f t="shared" si="426"/>
        <v>1</v>
      </c>
      <c r="W1581">
        <f t="shared" si="418"/>
        <v>15.097426999999968</v>
      </c>
      <c r="X1581">
        <f t="shared" si="419"/>
        <v>1.4196170000000308</v>
      </c>
      <c r="Y1581">
        <f t="shared" si="420"/>
        <v>2.0159150000000778</v>
      </c>
    </row>
    <row r="1582" spans="1:25" x14ac:dyDescent="0.2">
      <c r="A1582">
        <f t="shared" si="425"/>
        <v>1579</v>
      </c>
      <c r="B1582" s="9">
        <v>42985</v>
      </c>
      <c r="C1582" s="15">
        <v>98.644159342290337</v>
      </c>
      <c r="D1582" s="15">
        <v>99.062953196790019</v>
      </c>
      <c r="E1582" s="15">
        <v>98.644159342290337</v>
      </c>
      <c r="F1582" s="15">
        <v>98.981018000000006</v>
      </c>
      <c r="G1582" s="12">
        <f t="shared" si="410"/>
        <v>97.295584299999973</v>
      </c>
      <c r="H1582" s="12">
        <f t="shared" si="411"/>
        <v>97.552997456531372</v>
      </c>
      <c r="I1582" s="12">
        <f t="shared" si="412"/>
        <v>97.664261343529432</v>
      </c>
      <c r="J1582" s="13">
        <f t="shared" si="422"/>
        <v>1</v>
      </c>
      <c r="K1582" s="13">
        <f t="shared" si="423"/>
        <v>1</v>
      </c>
      <c r="L1582" s="13">
        <f t="shared" si="424"/>
        <v>1</v>
      </c>
      <c r="M1582">
        <f t="shared" si="421"/>
        <v>-8.2813090000000074</v>
      </c>
      <c r="N1582">
        <f t="shared" si="413"/>
        <v>4.3150110000000694</v>
      </c>
      <c r="O1582">
        <f t="shared" si="414"/>
        <v>-3.4561009999999754</v>
      </c>
      <c r="Q1582" s="12">
        <f t="shared" si="415"/>
        <v>96.211366368750063</v>
      </c>
      <c r="R1582" s="12">
        <f t="shared" si="416"/>
        <v>96.823047514723044</v>
      </c>
      <c r="S1582" s="12">
        <f t="shared" si="417"/>
        <v>96.874313556521727</v>
      </c>
      <c r="T1582" s="13">
        <f t="shared" si="426"/>
        <v>1</v>
      </c>
      <c r="U1582" s="13">
        <f t="shared" si="426"/>
        <v>1</v>
      </c>
      <c r="V1582" s="13">
        <f t="shared" si="426"/>
        <v>1</v>
      </c>
      <c r="W1582">
        <f t="shared" si="418"/>
        <v>15.024588999999963</v>
      </c>
      <c r="X1582">
        <f t="shared" si="419"/>
        <v>1.3467790000000264</v>
      </c>
      <c r="Y1582">
        <f t="shared" si="420"/>
        <v>1.9430770000000734</v>
      </c>
    </row>
    <row r="1583" spans="1:25" x14ac:dyDescent="0.2">
      <c r="A1583">
        <f t="shared" si="425"/>
        <v>1580</v>
      </c>
      <c r="B1583" s="9">
        <v>42986</v>
      </c>
      <c r="C1583" s="15">
        <v>98.944597766426725</v>
      </c>
      <c r="D1583" s="15">
        <v>98.944597766426725</v>
      </c>
      <c r="E1583" s="15">
        <v>98.780721914402818</v>
      </c>
      <c r="F1583" s="15">
        <v>98.908180000000002</v>
      </c>
      <c r="G1583" s="12">
        <f t="shared" si="410"/>
        <v>97.32955081999998</v>
      </c>
      <c r="H1583" s="12">
        <f t="shared" si="411"/>
        <v>97.606141870000727</v>
      </c>
      <c r="I1583" s="12">
        <f t="shared" si="412"/>
        <v>97.727500390588233</v>
      </c>
      <c r="J1583" s="13">
        <f t="shared" si="422"/>
        <v>1</v>
      </c>
      <c r="K1583" s="13">
        <f t="shared" si="423"/>
        <v>1</v>
      </c>
      <c r="L1583" s="13">
        <f t="shared" si="424"/>
        <v>1</v>
      </c>
      <c r="M1583">
        <f t="shared" si="421"/>
        <v>-8.8457850000000064</v>
      </c>
      <c r="N1583">
        <f t="shared" si="413"/>
        <v>3.7505350000000703</v>
      </c>
      <c r="O1583">
        <f t="shared" si="414"/>
        <v>-4.0205769999999745</v>
      </c>
      <c r="Q1583" s="12">
        <f t="shared" si="415"/>
        <v>96.240195081250064</v>
      </c>
      <c r="R1583" s="12">
        <f t="shared" si="416"/>
        <v>96.848949781620888</v>
      </c>
      <c r="S1583" s="12">
        <f t="shared" si="417"/>
        <v>96.907814346972046</v>
      </c>
      <c r="T1583" s="13">
        <f t="shared" si="426"/>
        <v>1</v>
      </c>
      <c r="U1583" s="13">
        <f t="shared" si="426"/>
        <v>1</v>
      </c>
      <c r="V1583" s="13">
        <f t="shared" si="426"/>
        <v>1</v>
      </c>
      <c r="W1583">
        <f t="shared" si="418"/>
        <v>14.460112999999964</v>
      </c>
      <c r="X1583">
        <f t="shared" si="419"/>
        <v>0.78230300000002728</v>
      </c>
      <c r="Y1583">
        <f t="shared" si="420"/>
        <v>1.3786010000000744</v>
      </c>
    </row>
    <row r="1584" spans="1:25" x14ac:dyDescent="0.2">
      <c r="A1584">
        <f t="shared" si="425"/>
        <v>1581</v>
      </c>
      <c r="B1584" s="9">
        <v>42989</v>
      </c>
      <c r="C1584" s="15">
        <v>98.507579830509414</v>
      </c>
      <c r="D1584" s="15">
        <v>98.543997592155009</v>
      </c>
      <c r="E1584" s="15">
        <v>98.343704000000002</v>
      </c>
      <c r="F1584" s="15">
        <v>98.343704000000002</v>
      </c>
      <c r="G1584" s="12">
        <f t="shared" si="410"/>
        <v>97.359478479999979</v>
      </c>
      <c r="H1584" s="12">
        <f t="shared" si="411"/>
        <v>97.635065875098732</v>
      </c>
      <c r="I1584" s="12">
        <f t="shared" si="412"/>
        <v>97.767271103529424</v>
      </c>
      <c r="J1584" s="13">
        <f t="shared" si="422"/>
        <v>1</v>
      </c>
      <c r="K1584" s="13">
        <f t="shared" si="423"/>
        <v>1</v>
      </c>
      <c r="L1584" s="13">
        <f t="shared" si="424"/>
        <v>1</v>
      </c>
      <c r="M1584">
        <f t="shared" si="421"/>
        <v>-9.082525000000004</v>
      </c>
      <c r="N1584">
        <f t="shared" si="413"/>
        <v>3.5137950000000728</v>
      </c>
      <c r="O1584">
        <f t="shared" si="414"/>
        <v>-4.257316999999972</v>
      </c>
      <c r="Q1584" s="12">
        <f t="shared" si="415"/>
        <v>96.262403437500069</v>
      </c>
      <c r="R1584" s="12">
        <f t="shared" si="416"/>
        <v>96.867518157004483</v>
      </c>
      <c r="S1584" s="12">
        <f t="shared" si="417"/>
        <v>96.933944892546577</v>
      </c>
      <c r="T1584" s="13">
        <f t="shared" si="426"/>
        <v>1</v>
      </c>
      <c r="U1584" s="13">
        <f t="shared" si="426"/>
        <v>1</v>
      </c>
      <c r="V1584" s="13">
        <f t="shared" si="426"/>
        <v>1</v>
      </c>
      <c r="W1584">
        <f t="shared" si="418"/>
        <v>14.223372999999967</v>
      </c>
      <c r="X1584">
        <f t="shared" si="419"/>
        <v>0.54556300000002977</v>
      </c>
      <c r="Y1584">
        <f t="shared" si="420"/>
        <v>1.1418610000000768</v>
      </c>
    </row>
    <row r="1585" spans="1:25" x14ac:dyDescent="0.2">
      <c r="A1585">
        <f t="shared" si="425"/>
        <v>1582</v>
      </c>
      <c r="B1585" s="9">
        <v>42990</v>
      </c>
      <c r="C1585" s="15">
        <v>98.188898244323269</v>
      </c>
      <c r="D1585" s="15">
        <v>98.188898244323269</v>
      </c>
      <c r="E1585" s="15">
        <v>98.015923725278483</v>
      </c>
      <c r="F1585" s="15">
        <v>98.106964000000005</v>
      </c>
      <c r="G1585" s="12">
        <f t="shared" si="410"/>
        <v>97.389202439999991</v>
      </c>
      <c r="H1585" s="12">
        <f t="shared" si="411"/>
        <v>97.653571683918386</v>
      </c>
      <c r="I1585" s="12">
        <f t="shared" si="412"/>
        <v>97.796584261176449</v>
      </c>
      <c r="J1585" s="13">
        <f t="shared" si="422"/>
        <v>1</v>
      </c>
      <c r="K1585" s="13">
        <f t="shared" si="423"/>
        <v>1</v>
      </c>
      <c r="L1585" s="13">
        <f t="shared" si="424"/>
        <v>1</v>
      </c>
      <c r="M1585">
        <f t="shared" si="421"/>
        <v>-9.2827740000000034</v>
      </c>
      <c r="N1585">
        <f t="shared" si="413"/>
        <v>3.3135460000000734</v>
      </c>
      <c r="O1585">
        <f t="shared" si="414"/>
        <v>-4.4575659999999715</v>
      </c>
      <c r="Q1585" s="12">
        <f t="shared" si="415"/>
        <v>96.285381406250082</v>
      </c>
      <c r="R1585" s="12">
        <f t="shared" si="416"/>
        <v>96.882914999774613</v>
      </c>
      <c r="S1585" s="12">
        <f t="shared" si="417"/>
        <v>96.956858688354075</v>
      </c>
      <c r="T1585" s="13">
        <f t="shared" si="426"/>
        <v>1</v>
      </c>
      <c r="U1585" s="13">
        <f t="shared" si="426"/>
        <v>1</v>
      </c>
      <c r="V1585" s="13">
        <f t="shared" si="426"/>
        <v>1</v>
      </c>
      <c r="W1585">
        <f t="shared" si="418"/>
        <v>14.023123999999967</v>
      </c>
      <c r="X1585">
        <f t="shared" si="419"/>
        <v>0.34531400000003032</v>
      </c>
      <c r="Y1585">
        <f t="shared" si="420"/>
        <v>0.94161200000007739</v>
      </c>
    </row>
    <row r="1586" spans="1:25" x14ac:dyDescent="0.2">
      <c r="A1586">
        <f t="shared" si="425"/>
        <v>1583</v>
      </c>
      <c r="B1586" s="9">
        <v>42991</v>
      </c>
      <c r="C1586" s="15">
        <v>98.125214307867509</v>
      </c>
      <c r="D1586" s="15">
        <v>98.125214307867509</v>
      </c>
      <c r="E1586" s="15">
        <v>97.888502930922016</v>
      </c>
      <c r="F1586" s="15">
        <v>97.906715000000005</v>
      </c>
      <c r="G1586" s="12">
        <f t="shared" si="410"/>
        <v>97.422019359999979</v>
      </c>
      <c r="H1586" s="12">
        <f t="shared" si="411"/>
        <v>97.663498872784331</v>
      </c>
      <c r="I1586" s="12">
        <f t="shared" si="412"/>
        <v>97.816878871372552</v>
      </c>
      <c r="J1586" s="13">
        <f t="shared" si="422"/>
        <v>1</v>
      </c>
      <c r="K1586" s="13">
        <f t="shared" si="423"/>
        <v>1</v>
      </c>
      <c r="L1586" s="13">
        <f t="shared" si="424"/>
        <v>1</v>
      </c>
      <c r="M1586">
        <f t="shared" si="421"/>
        <v>-9.2645550000000156</v>
      </c>
      <c r="N1586">
        <f t="shared" si="413"/>
        <v>3.3317650000000611</v>
      </c>
      <c r="O1586">
        <f t="shared" si="414"/>
        <v>-4.4393469999999837</v>
      </c>
      <c r="Q1586" s="12">
        <f t="shared" si="415"/>
        <v>96.310031450000068</v>
      </c>
      <c r="R1586" s="12">
        <f t="shared" si="416"/>
        <v>96.895633012199767</v>
      </c>
      <c r="S1586" s="12">
        <f t="shared" si="417"/>
        <v>96.976999478338485</v>
      </c>
      <c r="T1586" s="13">
        <f t="shared" si="426"/>
        <v>1</v>
      </c>
      <c r="U1586" s="13">
        <f t="shared" si="426"/>
        <v>1</v>
      </c>
      <c r="V1586" s="13">
        <f t="shared" si="426"/>
        <v>1</v>
      </c>
      <c r="W1586">
        <f t="shared" si="418"/>
        <v>14.041342999999955</v>
      </c>
      <c r="X1586">
        <f t="shared" si="419"/>
        <v>0.36353300000001809</v>
      </c>
      <c r="Y1586">
        <f t="shared" si="420"/>
        <v>0.95983100000006516</v>
      </c>
    </row>
    <row r="1587" spans="1:25" x14ac:dyDescent="0.2">
      <c r="A1587">
        <f t="shared" si="425"/>
        <v>1584</v>
      </c>
      <c r="B1587" s="9">
        <v>42992</v>
      </c>
      <c r="C1587" s="15">
        <v>97.80658102671218</v>
      </c>
      <c r="D1587" s="15">
        <v>97.943146071552249</v>
      </c>
      <c r="E1587" s="15">
        <v>97.779270202755754</v>
      </c>
      <c r="F1587" s="15">
        <v>97.924933999999993</v>
      </c>
      <c r="G1587" s="12">
        <f t="shared" si="410"/>
        <v>97.453749079999994</v>
      </c>
      <c r="H1587" s="12">
        <f t="shared" si="411"/>
        <v>97.673751230714359</v>
      </c>
      <c r="I1587" s="12">
        <f t="shared" si="412"/>
        <v>97.836601014117647</v>
      </c>
      <c r="J1587" s="13">
        <f t="shared" si="422"/>
        <v>1</v>
      </c>
      <c r="K1587" s="13">
        <f t="shared" si="423"/>
        <v>1</v>
      </c>
      <c r="L1587" s="13">
        <f t="shared" si="424"/>
        <v>1</v>
      </c>
      <c r="M1587">
        <f t="shared" si="421"/>
        <v>-9.146238000000011</v>
      </c>
      <c r="N1587">
        <f t="shared" si="413"/>
        <v>3.4500820000000658</v>
      </c>
      <c r="O1587">
        <f t="shared" si="414"/>
        <v>-4.3210299999999791</v>
      </c>
      <c r="Q1587" s="12">
        <f t="shared" si="415"/>
        <v>96.334008012500064</v>
      </c>
      <c r="R1587" s="12">
        <f t="shared" si="416"/>
        <v>96.908419359874301</v>
      </c>
      <c r="S1587" s="12">
        <f t="shared" si="417"/>
        <v>96.997060379580702</v>
      </c>
      <c r="T1587" s="13">
        <f t="shared" si="426"/>
        <v>1</v>
      </c>
      <c r="U1587" s="13">
        <f t="shared" si="426"/>
        <v>1</v>
      </c>
      <c r="V1587" s="13">
        <f t="shared" si="426"/>
        <v>1</v>
      </c>
      <c r="W1587">
        <f t="shared" si="418"/>
        <v>14.15965999999996</v>
      </c>
      <c r="X1587">
        <f t="shared" si="419"/>
        <v>0.48185000000002276</v>
      </c>
      <c r="Y1587">
        <f t="shared" si="420"/>
        <v>1.0781480000000698</v>
      </c>
    </row>
    <row r="1588" spans="1:25" x14ac:dyDescent="0.2">
      <c r="A1588">
        <f t="shared" si="425"/>
        <v>1585</v>
      </c>
      <c r="B1588" s="9">
        <v>42993</v>
      </c>
      <c r="C1588" s="15">
        <v>97.933998646132423</v>
      </c>
      <c r="D1588" s="15">
        <v>98.043250999999998</v>
      </c>
      <c r="E1588" s="15">
        <v>97.761015904245653</v>
      </c>
      <c r="F1588" s="15">
        <v>98.043250999999998</v>
      </c>
      <c r="G1588" s="12">
        <f t="shared" ref="G1588:G1651" si="427">AVERAGE(F1539:F1588)</f>
        <v>97.491474759999988</v>
      </c>
      <c r="H1588" s="12">
        <f t="shared" ref="H1588:H1651" si="428">H1587+$H$2*($F1588-H1587)</f>
        <v>97.688241417745175</v>
      </c>
      <c r="I1588" s="12">
        <f t="shared" ref="I1588:I1651" si="429">SUMPRODUCT(F1539:F1588,$A$4:$A$53)/$I$2</f>
        <v>97.859718736470569</v>
      </c>
      <c r="J1588" s="13">
        <f t="shared" si="422"/>
        <v>1</v>
      </c>
      <c r="K1588" s="13">
        <f t="shared" si="423"/>
        <v>1</v>
      </c>
      <c r="L1588" s="13">
        <f t="shared" si="424"/>
        <v>1</v>
      </c>
      <c r="M1588">
        <f t="shared" si="421"/>
        <v>-9.5286080000000055</v>
      </c>
      <c r="N1588">
        <f t="shared" ref="N1588:N1651" si="430">K1588*($F1589-$F1588)+N1587</f>
        <v>3.0677120000000713</v>
      </c>
      <c r="O1588">
        <f t="shared" ref="O1588:O1651" si="431">L1588*($F1589-$F1588)+O1587</f>
        <v>-4.7033999999999736</v>
      </c>
      <c r="Q1588" s="12">
        <f t="shared" ref="Q1588:Q1651" si="432">AVERAGE(F1429:F1588)</f>
        <v>96.357992875000065</v>
      </c>
      <c r="R1588" s="12">
        <f t="shared" ref="R1588:R1651" si="433">R1587+$R$2*($F1588-R1587)</f>
        <v>96.922516647329275</v>
      </c>
      <c r="S1588" s="12">
        <f t="shared" ref="S1588:S1651" si="434">SUMPRODUCT(F1429:F1588,$A$4:$A$163)/$S$2</f>
        <v>97.018293211723574</v>
      </c>
      <c r="T1588" s="13">
        <f t="shared" si="426"/>
        <v>1</v>
      </c>
      <c r="U1588" s="13">
        <f t="shared" si="426"/>
        <v>1</v>
      </c>
      <c r="V1588" s="13">
        <f t="shared" si="426"/>
        <v>1</v>
      </c>
      <c r="W1588">
        <f t="shared" ref="W1588:W1651" si="435">T1588*($F1589-$F1588)+W1587</f>
        <v>13.777289999999965</v>
      </c>
      <c r="X1588">
        <f t="shared" ref="X1588:X1651" si="436">U1588*($F1589-$F1588)+X1587</f>
        <v>9.9480000000028213E-2</v>
      </c>
      <c r="Y1588">
        <f t="shared" ref="Y1588:Y1651" si="437">V1588*($F1589-$F1588)+Y1587</f>
        <v>0.69577800000007528</v>
      </c>
    </row>
    <row r="1589" spans="1:25" x14ac:dyDescent="0.2">
      <c r="A1589">
        <f t="shared" si="425"/>
        <v>1586</v>
      </c>
      <c r="B1589" s="9">
        <v>42996</v>
      </c>
      <c r="C1589" s="15">
        <v>97.651781339956244</v>
      </c>
      <c r="D1589" s="15">
        <v>97.74282255103337</v>
      </c>
      <c r="E1589" s="15">
        <v>97.569839788922891</v>
      </c>
      <c r="F1589" s="15">
        <v>97.660881000000003</v>
      </c>
      <c r="G1589" s="12">
        <f t="shared" si="427"/>
        <v>97.524639439999987</v>
      </c>
      <c r="H1589" s="12">
        <f t="shared" si="428"/>
        <v>97.687168460186541</v>
      </c>
      <c r="I1589" s="12">
        <f t="shared" si="429"/>
        <v>97.866362118431368</v>
      </c>
      <c r="J1589" s="13">
        <f t="shared" si="422"/>
        <v>1</v>
      </c>
      <c r="K1589" s="13">
        <f t="shared" si="423"/>
        <v>-1</v>
      </c>
      <c r="L1589" s="13">
        <f t="shared" si="424"/>
        <v>1</v>
      </c>
      <c r="M1589">
        <f t="shared" si="421"/>
        <v>-9.6378760000000057</v>
      </c>
      <c r="N1589">
        <f t="shared" si="430"/>
        <v>3.1769800000000714</v>
      </c>
      <c r="O1589">
        <f t="shared" si="431"/>
        <v>-4.8126679999999737</v>
      </c>
      <c r="Q1589" s="12">
        <f t="shared" si="432"/>
        <v>96.379756818750053</v>
      </c>
      <c r="R1589" s="12">
        <f t="shared" si="433"/>
        <v>96.931688875312759</v>
      </c>
      <c r="S1589" s="12">
        <f t="shared" si="434"/>
        <v>97.034478157375759</v>
      </c>
      <c r="T1589" s="13">
        <f t="shared" si="426"/>
        <v>1</v>
      </c>
      <c r="U1589" s="13">
        <f t="shared" si="426"/>
        <v>1</v>
      </c>
      <c r="V1589" s="13">
        <f t="shared" si="426"/>
        <v>1</v>
      </c>
      <c r="W1589">
        <f t="shared" si="435"/>
        <v>13.668021999999965</v>
      </c>
      <c r="X1589">
        <f t="shared" si="436"/>
        <v>-9.7879999999719303E-3</v>
      </c>
      <c r="Y1589">
        <f t="shared" si="437"/>
        <v>0.58651000000007514</v>
      </c>
    </row>
    <row r="1590" spans="1:25" x14ac:dyDescent="0.2">
      <c r="A1590">
        <f t="shared" si="425"/>
        <v>1587</v>
      </c>
      <c r="B1590" s="9">
        <v>42997</v>
      </c>
      <c r="C1590" s="15">
        <v>97.688177061861737</v>
      </c>
      <c r="D1590" s="15">
        <v>97.733693560236929</v>
      </c>
      <c r="E1590" s="15">
        <v>97.52430128013286</v>
      </c>
      <c r="F1590" s="15">
        <v>97.551613000000003</v>
      </c>
      <c r="G1590" s="12">
        <f t="shared" si="427"/>
        <v>97.553077859999973</v>
      </c>
      <c r="H1590" s="12">
        <f t="shared" si="428"/>
        <v>97.681852559787075</v>
      </c>
      <c r="I1590" s="12">
        <f t="shared" si="429"/>
        <v>97.867419905098046</v>
      </c>
      <c r="J1590" s="13">
        <f t="shared" si="422"/>
        <v>1</v>
      </c>
      <c r="K1590" s="13">
        <f t="shared" si="423"/>
        <v>-1</v>
      </c>
      <c r="L1590" s="13">
        <f t="shared" si="424"/>
        <v>1</v>
      </c>
      <c r="M1590">
        <f t="shared" ref="M1590:M1653" si="438">J1590*($F1591-$F1590)+M1589</f>
        <v>-9.8290460000000053</v>
      </c>
      <c r="N1590">
        <f t="shared" si="430"/>
        <v>3.368150000000071</v>
      </c>
      <c r="O1590">
        <f t="shared" si="431"/>
        <v>-5.0038379999999734</v>
      </c>
      <c r="Q1590" s="12">
        <f t="shared" si="432"/>
        <v>96.398813712500072</v>
      </c>
      <c r="R1590" s="12">
        <f t="shared" si="433"/>
        <v>96.93938979611633</v>
      </c>
      <c r="S1590" s="12">
        <f t="shared" si="434"/>
        <v>97.049035377018669</v>
      </c>
      <c r="T1590" s="13">
        <f t="shared" si="426"/>
        <v>1</v>
      </c>
      <c r="U1590" s="13">
        <f t="shared" si="426"/>
        <v>1</v>
      </c>
      <c r="V1590" s="13">
        <f t="shared" si="426"/>
        <v>1</v>
      </c>
      <c r="W1590">
        <f t="shared" si="435"/>
        <v>13.476851999999965</v>
      </c>
      <c r="X1590">
        <f t="shared" si="436"/>
        <v>-0.20095799999997155</v>
      </c>
      <c r="Y1590">
        <f t="shared" si="437"/>
        <v>0.39534000000007552</v>
      </c>
    </row>
    <row r="1591" spans="1:25" x14ac:dyDescent="0.2">
      <c r="A1591">
        <f t="shared" si="425"/>
        <v>1588</v>
      </c>
      <c r="B1591" s="9">
        <v>42998</v>
      </c>
      <c r="C1591" s="15">
        <v>97.642671745508281</v>
      </c>
      <c r="D1591" s="15">
        <v>97.660877437880274</v>
      </c>
      <c r="E1591" s="15">
        <v>97.205666846992116</v>
      </c>
      <c r="F1591" s="15">
        <v>97.360443000000004</v>
      </c>
      <c r="G1591" s="12">
        <f t="shared" si="427"/>
        <v>97.575151219999967</v>
      </c>
      <c r="H1591" s="12">
        <f t="shared" si="428"/>
        <v>97.669248263324832</v>
      </c>
      <c r="I1591" s="12">
        <f t="shared" si="429"/>
        <v>97.859865596862747</v>
      </c>
      <c r="J1591" s="13">
        <f t="shared" ref="J1591:J1654" si="439">IF(ROUND(G1591,$F$2)=ROUND(G1590,$F$2),J1590,IF(ROUND(G1591,$F$2)&gt;ROUND(G1590,$F$2),1,-1))</f>
        <v>1</v>
      </c>
      <c r="K1591" s="13">
        <f t="shared" ref="K1591:K1654" si="440">IF(ROUND(H1591,$F$2)=ROUND(H1590,$F$2),K1590,IF(ROUND(H1591,$F$2)&gt;ROUND(H1590,$F$2),1,-1))</f>
        <v>-1</v>
      </c>
      <c r="L1591" s="13">
        <f t="shared" ref="L1591:L1654" si="441">IF(ROUND(I1591,$F$2)=ROUND(I1590,$F$2),L1590,IF(ROUND(I1591,$F$2)&gt;ROUND(I1590,$F$2),1,-1))</f>
        <v>-1</v>
      </c>
      <c r="M1591">
        <f t="shared" si="438"/>
        <v>-9.9564570000000145</v>
      </c>
      <c r="N1591">
        <f t="shared" si="430"/>
        <v>3.4955610000000803</v>
      </c>
      <c r="O1591">
        <f t="shared" si="431"/>
        <v>-4.8764269999999641</v>
      </c>
      <c r="Q1591" s="12">
        <f t="shared" si="432"/>
        <v>96.417807806250067</v>
      </c>
      <c r="R1591" s="12">
        <f t="shared" si="433"/>
        <v>96.944620270698735</v>
      </c>
      <c r="S1591" s="12">
        <f t="shared" si="434"/>
        <v>97.060981082453466</v>
      </c>
      <c r="T1591" s="13">
        <f t="shared" si="426"/>
        <v>1</v>
      </c>
      <c r="U1591" s="13">
        <f t="shared" si="426"/>
        <v>1</v>
      </c>
      <c r="V1591" s="13">
        <f t="shared" si="426"/>
        <v>1</v>
      </c>
      <c r="W1591">
        <f t="shared" si="435"/>
        <v>13.349440999999956</v>
      </c>
      <c r="X1591">
        <f t="shared" si="436"/>
        <v>-0.32836899999998082</v>
      </c>
      <c r="Y1591">
        <f t="shared" si="437"/>
        <v>0.26792900000006625</v>
      </c>
    </row>
    <row r="1592" spans="1:25" x14ac:dyDescent="0.2">
      <c r="A1592">
        <f t="shared" si="425"/>
        <v>1589</v>
      </c>
      <c r="B1592" s="9">
        <v>42999</v>
      </c>
      <c r="C1592" s="15">
        <v>97.406007556141503</v>
      </c>
      <c r="D1592" s="15">
        <v>97.533465672851179</v>
      </c>
      <c r="E1592" s="15">
        <v>97.233031999999994</v>
      </c>
      <c r="F1592" s="15">
        <v>97.233031999999994</v>
      </c>
      <c r="G1592" s="12">
        <f t="shared" si="427"/>
        <v>97.589048619999971</v>
      </c>
      <c r="H1592" s="12">
        <f t="shared" si="428"/>
        <v>97.652141743194449</v>
      </c>
      <c r="I1592" s="12">
        <f t="shared" si="429"/>
        <v>97.846449156862747</v>
      </c>
      <c r="J1592" s="13">
        <f t="shared" si="439"/>
        <v>1</v>
      </c>
      <c r="K1592" s="13">
        <f t="shared" si="440"/>
        <v>-1</v>
      </c>
      <c r="L1592" s="13">
        <f t="shared" si="441"/>
        <v>-1</v>
      </c>
      <c r="M1592">
        <f t="shared" si="438"/>
        <v>-9.7835370000000097</v>
      </c>
      <c r="N1592">
        <f t="shared" si="430"/>
        <v>3.3226410000000755</v>
      </c>
      <c r="O1592">
        <f t="shared" si="431"/>
        <v>-5.0493469999999689</v>
      </c>
      <c r="Q1592" s="12">
        <f t="shared" si="432"/>
        <v>96.435780131250056</v>
      </c>
      <c r="R1592" s="12">
        <f t="shared" si="433"/>
        <v>96.9482030251</v>
      </c>
      <c r="S1592" s="12">
        <f t="shared" si="434"/>
        <v>97.071108091071437</v>
      </c>
      <c r="T1592" s="13">
        <f t="shared" si="426"/>
        <v>1</v>
      </c>
      <c r="U1592" s="13">
        <f t="shared" si="426"/>
        <v>1</v>
      </c>
      <c r="V1592" s="13">
        <f t="shared" si="426"/>
        <v>1</v>
      </c>
      <c r="W1592">
        <f t="shared" si="435"/>
        <v>13.522360999999961</v>
      </c>
      <c r="X1592">
        <f t="shared" si="436"/>
        <v>-0.15544899999997597</v>
      </c>
      <c r="Y1592">
        <f t="shared" si="437"/>
        <v>0.4408490000000711</v>
      </c>
    </row>
    <row r="1593" spans="1:25" x14ac:dyDescent="0.2">
      <c r="A1593">
        <f t="shared" si="425"/>
        <v>1590</v>
      </c>
      <c r="B1593" s="9">
        <v>43000</v>
      </c>
      <c r="C1593" s="15">
        <v>97.542516075886354</v>
      </c>
      <c r="D1593" s="15">
        <v>97.560729050053894</v>
      </c>
      <c r="E1593" s="15">
        <v>97.37864027732806</v>
      </c>
      <c r="F1593" s="15">
        <v>97.405951999999999</v>
      </c>
      <c r="G1593" s="12">
        <f t="shared" si="427"/>
        <v>97.608401179999987</v>
      </c>
      <c r="H1593" s="12">
        <f t="shared" si="428"/>
        <v>97.642487243461332</v>
      </c>
      <c r="I1593" s="12">
        <f t="shared" si="429"/>
        <v>97.839268897254883</v>
      </c>
      <c r="J1593" s="13">
        <f t="shared" si="439"/>
        <v>1</v>
      </c>
      <c r="K1593" s="13">
        <f t="shared" si="440"/>
        <v>-1</v>
      </c>
      <c r="L1593" s="13">
        <f t="shared" si="441"/>
        <v>-1</v>
      </c>
      <c r="M1593">
        <f t="shared" si="438"/>
        <v>-9.4922080000000051</v>
      </c>
      <c r="N1593">
        <f t="shared" si="430"/>
        <v>3.0313120000000708</v>
      </c>
      <c r="O1593">
        <f t="shared" si="431"/>
        <v>-5.3406759999999736</v>
      </c>
      <c r="Q1593" s="12">
        <f t="shared" si="432"/>
        <v>96.454382737500055</v>
      </c>
      <c r="R1593" s="12">
        <f t="shared" si="433"/>
        <v>96.953889347769561</v>
      </c>
      <c r="S1593" s="12">
        <f t="shared" si="434"/>
        <v>97.083159915527915</v>
      </c>
      <c r="T1593" s="13">
        <f t="shared" si="426"/>
        <v>1</v>
      </c>
      <c r="U1593" s="13">
        <f t="shared" si="426"/>
        <v>1</v>
      </c>
      <c r="V1593" s="13">
        <f t="shared" si="426"/>
        <v>1</v>
      </c>
      <c r="W1593">
        <f t="shared" si="435"/>
        <v>13.813689999999966</v>
      </c>
      <c r="X1593">
        <f t="shared" si="436"/>
        <v>0.13588000000002864</v>
      </c>
      <c r="Y1593">
        <f t="shared" si="437"/>
        <v>0.73217800000007571</v>
      </c>
    </row>
    <row r="1594" spans="1:25" x14ac:dyDescent="0.2">
      <c r="A1594">
        <f t="shared" si="425"/>
        <v>1591</v>
      </c>
      <c r="B1594" s="9">
        <v>43003</v>
      </c>
      <c r="C1594" s="15">
        <v>97.51519952136502</v>
      </c>
      <c r="D1594" s="15">
        <v>97.770115594380314</v>
      </c>
      <c r="E1594" s="15">
        <v>97.415052295500004</v>
      </c>
      <c r="F1594" s="15">
        <v>97.697281000000004</v>
      </c>
      <c r="G1594" s="12">
        <f t="shared" si="427"/>
        <v>97.63085707999997</v>
      </c>
      <c r="H1594" s="12">
        <f t="shared" si="428"/>
        <v>97.644636018227558</v>
      </c>
      <c r="I1594" s="12">
        <f t="shared" si="429"/>
        <v>97.842754380392165</v>
      </c>
      <c r="J1594" s="13">
        <f t="shared" si="439"/>
        <v>1</v>
      </c>
      <c r="K1594" s="13">
        <f t="shared" si="440"/>
        <v>1</v>
      </c>
      <c r="L1594" s="13">
        <f t="shared" si="441"/>
        <v>1</v>
      </c>
      <c r="M1594">
        <f t="shared" si="438"/>
        <v>-9.5741250000000093</v>
      </c>
      <c r="N1594">
        <f t="shared" si="430"/>
        <v>2.9493950000000666</v>
      </c>
      <c r="O1594">
        <f t="shared" si="431"/>
        <v>-5.4225929999999778</v>
      </c>
      <c r="Q1594" s="12">
        <f t="shared" si="432"/>
        <v>96.471990806250048</v>
      </c>
      <c r="R1594" s="12">
        <f t="shared" si="433"/>
        <v>96.963124026679253</v>
      </c>
      <c r="S1594" s="12">
        <f t="shared" si="434"/>
        <v>97.098599645496918</v>
      </c>
      <c r="T1594" s="13">
        <f t="shared" si="426"/>
        <v>1</v>
      </c>
      <c r="U1594" s="13">
        <f t="shared" si="426"/>
        <v>1</v>
      </c>
      <c r="V1594" s="13">
        <f t="shared" si="426"/>
        <v>1</v>
      </c>
      <c r="W1594">
        <f t="shared" si="435"/>
        <v>13.731772999999961</v>
      </c>
      <c r="X1594">
        <f t="shared" si="436"/>
        <v>5.3963000000024408E-2</v>
      </c>
      <c r="Y1594">
        <f t="shared" si="437"/>
        <v>0.65026100000007148</v>
      </c>
    </row>
    <row r="1595" spans="1:25" x14ac:dyDescent="0.2">
      <c r="A1595">
        <f t="shared" si="425"/>
        <v>1592</v>
      </c>
      <c r="B1595" s="9">
        <v>43004</v>
      </c>
      <c r="C1595" s="15">
        <v>97.606257966968656</v>
      </c>
      <c r="D1595" s="15">
        <v>97.669987452291082</v>
      </c>
      <c r="E1595" s="15">
        <v>97.524323698953268</v>
      </c>
      <c r="F1595" s="15">
        <v>97.615364</v>
      </c>
      <c r="G1595" s="12">
        <f t="shared" si="427"/>
        <v>97.649314719999978</v>
      </c>
      <c r="H1595" s="12">
        <f t="shared" si="428"/>
        <v>97.643488095944122</v>
      </c>
      <c r="I1595" s="12">
        <f t="shared" si="429"/>
        <v>97.842146808627476</v>
      </c>
      <c r="J1595" s="13">
        <f t="shared" si="439"/>
        <v>1</v>
      </c>
      <c r="K1595" s="13">
        <f t="shared" si="440"/>
        <v>-1</v>
      </c>
      <c r="L1595" s="13">
        <f t="shared" si="441"/>
        <v>-1</v>
      </c>
      <c r="M1595">
        <f t="shared" si="438"/>
        <v>-10.074842000000004</v>
      </c>
      <c r="N1595">
        <f t="shared" si="430"/>
        <v>3.4501120000000611</v>
      </c>
      <c r="O1595">
        <f t="shared" si="431"/>
        <v>-4.9218759999999833</v>
      </c>
      <c r="Q1595" s="12">
        <f t="shared" si="432"/>
        <v>96.488016875000056</v>
      </c>
      <c r="R1595" s="12">
        <f t="shared" si="433"/>
        <v>96.971226386596285</v>
      </c>
      <c r="S1595" s="12">
        <f t="shared" si="434"/>
        <v>97.112803039208046</v>
      </c>
      <c r="T1595" s="13">
        <f t="shared" si="426"/>
        <v>1</v>
      </c>
      <c r="U1595" s="13">
        <f t="shared" si="426"/>
        <v>1</v>
      </c>
      <c r="V1595" s="13">
        <f t="shared" si="426"/>
        <v>1</v>
      </c>
      <c r="W1595">
        <f t="shared" si="435"/>
        <v>13.231055999999967</v>
      </c>
      <c r="X1595">
        <f t="shared" si="436"/>
        <v>-0.44675399999997012</v>
      </c>
      <c r="Y1595">
        <f t="shared" si="437"/>
        <v>0.14954400000007695</v>
      </c>
    </row>
    <row r="1596" spans="1:25" x14ac:dyDescent="0.2">
      <c r="A1596">
        <f t="shared" si="425"/>
        <v>1593</v>
      </c>
      <c r="B1596" s="9">
        <v>43005</v>
      </c>
      <c r="C1596" s="15">
        <v>97.132859069326074</v>
      </c>
      <c r="D1596" s="15">
        <v>97.260318062809873</v>
      </c>
      <c r="E1596" s="15">
        <v>97.087335268960572</v>
      </c>
      <c r="F1596" s="15">
        <v>97.114647000000005</v>
      </c>
      <c r="G1596" s="12">
        <f t="shared" si="427"/>
        <v>97.650678400000004</v>
      </c>
      <c r="H1596" s="12">
        <f t="shared" si="428"/>
        <v>97.622749229436508</v>
      </c>
      <c r="I1596" s="12">
        <f t="shared" si="429"/>
        <v>97.821179447058839</v>
      </c>
      <c r="J1596" s="13">
        <f t="shared" si="439"/>
        <v>1</v>
      </c>
      <c r="K1596" s="13">
        <f t="shared" si="440"/>
        <v>-1</v>
      </c>
      <c r="L1596" s="13">
        <f t="shared" si="441"/>
        <v>-1</v>
      </c>
      <c r="M1596">
        <f t="shared" si="438"/>
        <v>-10.093053000000012</v>
      </c>
      <c r="N1596">
        <f t="shared" si="430"/>
        <v>3.4683230000000691</v>
      </c>
      <c r="O1596">
        <f t="shared" si="431"/>
        <v>-4.9036649999999753</v>
      </c>
      <c r="Q1596" s="12">
        <f t="shared" si="432"/>
        <v>96.498492131250046</v>
      </c>
      <c r="R1596" s="12">
        <f t="shared" si="433"/>
        <v>96.973008009123035</v>
      </c>
      <c r="S1596" s="12">
        <f t="shared" si="434"/>
        <v>97.12058726436338</v>
      </c>
      <c r="T1596" s="13">
        <f t="shared" si="426"/>
        <v>1</v>
      </c>
      <c r="U1596" s="13">
        <f t="shared" si="426"/>
        <v>1</v>
      </c>
      <c r="V1596" s="13">
        <f t="shared" si="426"/>
        <v>1</v>
      </c>
      <c r="W1596">
        <f t="shared" si="435"/>
        <v>13.212844999999959</v>
      </c>
      <c r="X1596">
        <f t="shared" si="436"/>
        <v>-0.46496499999997809</v>
      </c>
      <c r="Y1596">
        <f t="shared" si="437"/>
        <v>0.13133300000006898</v>
      </c>
    </row>
    <row r="1597" spans="1:25" x14ac:dyDescent="0.2">
      <c r="A1597">
        <f t="shared" si="425"/>
        <v>1594</v>
      </c>
      <c r="B1597" s="9">
        <v>43006</v>
      </c>
      <c r="C1597" s="15">
        <v>96.996288743964925</v>
      </c>
      <c r="D1597" s="15">
        <v>97.169270616322237</v>
      </c>
      <c r="E1597" s="15">
        <v>96.941665285381873</v>
      </c>
      <c r="F1597" s="15">
        <v>97.096435999999997</v>
      </c>
      <c r="G1597" s="12">
        <f t="shared" si="427"/>
        <v>97.651677860000007</v>
      </c>
      <c r="H1597" s="12">
        <f t="shared" si="428"/>
        <v>97.602109494948806</v>
      </c>
      <c r="I1597" s="12">
        <f t="shared" si="429"/>
        <v>97.799444450980388</v>
      </c>
      <c r="J1597" s="13">
        <f t="shared" si="439"/>
        <v>1</v>
      </c>
      <c r="K1597" s="13">
        <f t="shared" si="440"/>
        <v>-1</v>
      </c>
      <c r="L1597" s="13">
        <f t="shared" si="441"/>
        <v>-1</v>
      </c>
      <c r="M1597">
        <f t="shared" si="438"/>
        <v>-10.211439000000013</v>
      </c>
      <c r="N1597">
        <f t="shared" si="430"/>
        <v>3.5867090000000701</v>
      </c>
      <c r="O1597">
        <f t="shared" si="431"/>
        <v>-4.7852789999999743</v>
      </c>
      <c r="Q1597" s="12">
        <f t="shared" si="432"/>
        <v>96.512401093750043</v>
      </c>
      <c r="R1597" s="12">
        <f t="shared" si="433"/>
        <v>96.974541276090449</v>
      </c>
      <c r="S1597" s="12">
        <f t="shared" si="434"/>
        <v>97.128015138509284</v>
      </c>
      <c r="T1597" s="13">
        <f t="shared" si="426"/>
        <v>1</v>
      </c>
      <c r="U1597" s="13">
        <f t="shared" si="426"/>
        <v>1</v>
      </c>
      <c r="V1597" s="13">
        <f t="shared" si="426"/>
        <v>1</v>
      </c>
      <c r="W1597">
        <f t="shared" si="435"/>
        <v>13.094458999999958</v>
      </c>
      <c r="X1597">
        <f t="shared" si="436"/>
        <v>-0.58335099999997908</v>
      </c>
      <c r="Y1597">
        <f t="shared" si="437"/>
        <v>1.2947000000067987E-2</v>
      </c>
    </row>
    <row r="1598" spans="1:25" x14ac:dyDescent="0.2">
      <c r="A1598">
        <f t="shared" si="425"/>
        <v>1595</v>
      </c>
      <c r="B1598" s="9">
        <v>43007</v>
      </c>
      <c r="C1598" s="15">
        <v>97.196555609704902</v>
      </c>
      <c r="D1598" s="15">
        <v>97.205655268332848</v>
      </c>
      <c r="E1598" s="15">
        <v>96.923426556442251</v>
      </c>
      <c r="F1598" s="15">
        <v>96.978049999999996</v>
      </c>
      <c r="G1598" s="12">
        <f t="shared" si="427"/>
        <v>97.64976501999999</v>
      </c>
      <c r="H1598" s="12">
        <f t="shared" si="428"/>
        <v>97.57763657357826</v>
      </c>
      <c r="I1598" s="12">
        <f t="shared" si="429"/>
        <v>97.773027672156871</v>
      </c>
      <c r="J1598" s="13">
        <f t="shared" si="439"/>
        <v>-1</v>
      </c>
      <c r="K1598" s="13">
        <f t="shared" si="440"/>
        <v>-1</v>
      </c>
      <c r="L1598" s="13">
        <f t="shared" si="441"/>
        <v>-1</v>
      </c>
      <c r="M1598">
        <f t="shared" si="438"/>
        <v>-10.101111000000017</v>
      </c>
      <c r="N1598">
        <f t="shared" si="430"/>
        <v>3.6970370000000656</v>
      </c>
      <c r="O1598">
        <f t="shared" si="431"/>
        <v>-4.6749509999999788</v>
      </c>
      <c r="Q1598" s="12">
        <f t="shared" si="432"/>
        <v>96.525964250000044</v>
      </c>
      <c r="R1598" s="12">
        <f t="shared" si="433"/>
        <v>96.974584862722864</v>
      </c>
      <c r="S1598" s="12">
        <f t="shared" si="434"/>
        <v>97.133799596972025</v>
      </c>
      <c r="T1598" s="13">
        <f t="shared" si="426"/>
        <v>1</v>
      </c>
      <c r="U1598" s="13">
        <f t="shared" si="426"/>
        <v>1</v>
      </c>
      <c r="V1598" s="13">
        <f t="shared" si="426"/>
        <v>1</v>
      </c>
      <c r="W1598">
        <f t="shared" si="435"/>
        <v>12.984130999999962</v>
      </c>
      <c r="X1598">
        <f t="shared" si="436"/>
        <v>-0.69367899999997462</v>
      </c>
      <c r="Y1598">
        <f t="shared" si="437"/>
        <v>-9.7380999999927553E-2</v>
      </c>
    </row>
    <row r="1599" spans="1:25" x14ac:dyDescent="0.2">
      <c r="A1599">
        <f t="shared" si="425"/>
        <v>1596</v>
      </c>
      <c r="B1599" s="9">
        <v>43010</v>
      </c>
      <c r="C1599" s="15">
        <v>97.03184276702035</v>
      </c>
      <c r="D1599" s="15">
        <v>97.077434604316551</v>
      </c>
      <c r="E1599" s="15">
        <v>96.867722000000001</v>
      </c>
      <c r="F1599" s="15">
        <v>96.867722000000001</v>
      </c>
      <c r="G1599" s="12">
        <f t="shared" si="427"/>
        <v>97.642197280000005</v>
      </c>
      <c r="H1599" s="12">
        <f t="shared" si="428"/>
        <v>97.549796786379119</v>
      </c>
      <c r="I1599" s="12">
        <f t="shared" si="429"/>
        <v>97.742359318431397</v>
      </c>
      <c r="J1599" s="13">
        <f t="shared" si="439"/>
        <v>-1</v>
      </c>
      <c r="K1599" s="13">
        <f t="shared" si="440"/>
        <v>-1</v>
      </c>
      <c r="L1599" s="13">
        <f t="shared" si="441"/>
        <v>-1</v>
      </c>
      <c r="M1599">
        <f t="shared" si="438"/>
        <v>-10.237890000000021</v>
      </c>
      <c r="N1599">
        <f t="shared" si="430"/>
        <v>3.5602580000000614</v>
      </c>
      <c r="O1599">
        <f t="shared" si="431"/>
        <v>-4.811729999999983</v>
      </c>
      <c r="Q1599" s="12">
        <f t="shared" si="432"/>
        <v>96.539739075000043</v>
      </c>
      <c r="R1599" s="12">
        <f t="shared" si="433"/>
        <v>96.973257373744943</v>
      </c>
      <c r="S1599" s="12">
        <f t="shared" si="434"/>
        <v>97.138045034860227</v>
      </c>
      <c r="T1599" s="13">
        <f t="shared" si="426"/>
        <v>1</v>
      </c>
      <c r="U1599" s="13">
        <f t="shared" si="426"/>
        <v>-1</v>
      </c>
      <c r="V1599" s="13">
        <f t="shared" si="426"/>
        <v>1</v>
      </c>
      <c r="W1599">
        <f t="shared" si="435"/>
        <v>13.120909999999967</v>
      </c>
      <c r="X1599">
        <f t="shared" si="436"/>
        <v>-0.83045799999997882</v>
      </c>
      <c r="Y1599">
        <f t="shared" si="437"/>
        <v>3.9398000000076649E-2</v>
      </c>
    </row>
    <row r="1600" spans="1:25" x14ac:dyDescent="0.2">
      <c r="A1600">
        <f t="shared" si="425"/>
        <v>1597</v>
      </c>
      <c r="B1600" s="9">
        <v>43011</v>
      </c>
      <c r="C1600" s="15">
        <v>96.89508531959379</v>
      </c>
      <c r="D1600" s="15">
        <v>97.040973197396127</v>
      </c>
      <c r="E1600" s="15">
        <v>96.86773276716545</v>
      </c>
      <c r="F1600" s="15">
        <v>97.004501000000005</v>
      </c>
      <c r="G1600" s="12">
        <f t="shared" si="427"/>
        <v>97.638635260000015</v>
      </c>
      <c r="H1600" s="12">
        <f t="shared" si="428"/>
        <v>97.528412637893666</v>
      </c>
      <c r="I1600" s="12">
        <f t="shared" si="429"/>
        <v>97.717351621176462</v>
      </c>
      <c r="J1600" s="13">
        <f t="shared" si="439"/>
        <v>-1</v>
      </c>
      <c r="K1600" s="13">
        <f t="shared" si="440"/>
        <v>-1</v>
      </c>
      <c r="L1600" s="13">
        <f t="shared" si="441"/>
        <v>-1</v>
      </c>
      <c r="M1600">
        <f t="shared" si="438"/>
        <v>-10.21054700000002</v>
      </c>
      <c r="N1600">
        <f t="shared" si="430"/>
        <v>3.5876010000000633</v>
      </c>
      <c r="O1600">
        <f t="shared" si="431"/>
        <v>-4.7843869999999811</v>
      </c>
      <c r="Q1600" s="12">
        <f t="shared" si="432"/>
        <v>96.556508531250046</v>
      </c>
      <c r="R1600" s="12">
        <f t="shared" si="433"/>
        <v>96.973645493325748</v>
      </c>
      <c r="S1600" s="12">
        <f t="shared" si="434"/>
        <v>97.143818474922369</v>
      </c>
      <c r="T1600" s="13">
        <f t="shared" si="426"/>
        <v>1</v>
      </c>
      <c r="U1600" s="13">
        <f t="shared" si="426"/>
        <v>1</v>
      </c>
      <c r="V1600" s="13">
        <f t="shared" si="426"/>
        <v>1</v>
      </c>
      <c r="W1600">
        <f t="shared" si="435"/>
        <v>13.093566999999965</v>
      </c>
      <c r="X1600">
        <f t="shared" si="436"/>
        <v>-0.85780099999998072</v>
      </c>
      <c r="Y1600">
        <f t="shared" si="437"/>
        <v>1.2055000000074756E-2</v>
      </c>
    </row>
    <row r="1601" spans="1:25" x14ac:dyDescent="0.2">
      <c r="A1601">
        <f t="shared" si="425"/>
        <v>1598</v>
      </c>
      <c r="B1601" s="9">
        <v>43012</v>
      </c>
      <c r="C1601" s="15">
        <v>97.095686953459918</v>
      </c>
      <c r="D1601" s="15">
        <v>97.095686953459918</v>
      </c>
      <c r="E1601" s="15">
        <v>96.88598068962331</v>
      </c>
      <c r="F1601" s="15">
        <v>96.977158000000003</v>
      </c>
      <c r="G1601" s="12">
        <f t="shared" si="427"/>
        <v>97.64541826</v>
      </c>
      <c r="H1601" s="12">
        <f t="shared" si="428"/>
        <v>97.506794808956656</v>
      </c>
      <c r="I1601" s="12">
        <f t="shared" si="429"/>
        <v>97.69141133647058</v>
      </c>
      <c r="J1601" s="13">
        <f t="shared" si="439"/>
        <v>1</v>
      </c>
      <c r="K1601" s="13">
        <f t="shared" si="440"/>
        <v>-1</v>
      </c>
      <c r="L1601" s="13">
        <f t="shared" si="441"/>
        <v>-1</v>
      </c>
      <c r="M1601">
        <f t="shared" si="438"/>
        <v>-10.310836000000023</v>
      </c>
      <c r="N1601">
        <f t="shared" si="430"/>
        <v>3.6878900000000669</v>
      </c>
      <c r="O1601">
        <f t="shared" si="431"/>
        <v>-4.6840979999999774</v>
      </c>
      <c r="Q1601" s="12">
        <f t="shared" si="432"/>
        <v>96.574233143750035</v>
      </c>
      <c r="R1601" s="12">
        <f t="shared" si="433"/>
        <v>96.973689126949026</v>
      </c>
      <c r="S1601" s="12">
        <f t="shared" si="434"/>
        <v>97.149043934161469</v>
      </c>
      <c r="T1601" s="13">
        <f t="shared" si="426"/>
        <v>1</v>
      </c>
      <c r="U1601" s="13">
        <f t="shared" si="426"/>
        <v>1</v>
      </c>
      <c r="V1601" s="13">
        <f t="shared" si="426"/>
        <v>1</v>
      </c>
      <c r="W1601">
        <f t="shared" si="435"/>
        <v>12.993277999999961</v>
      </c>
      <c r="X1601">
        <f t="shared" si="436"/>
        <v>-0.95808999999998434</v>
      </c>
      <c r="Y1601">
        <f t="shared" si="437"/>
        <v>-8.8233999999928869E-2</v>
      </c>
    </row>
    <row r="1602" spans="1:25" x14ac:dyDescent="0.2">
      <c r="A1602">
        <f t="shared" si="425"/>
        <v>1599</v>
      </c>
      <c r="B1602" s="9">
        <v>43013</v>
      </c>
      <c r="C1602" s="15">
        <v>97.013638168035186</v>
      </c>
      <c r="D1602" s="15">
        <v>97.068342370476529</v>
      </c>
      <c r="E1602" s="15">
        <v>96.822163885776362</v>
      </c>
      <c r="F1602" s="15">
        <v>96.876868999999999</v>
      </c>
      <c r="G1602" s="12">
        <f t="shared" si="427"/>
        <v>97.644023899999993</v>
      </c>
      <c r="H1602" s="12">
        <f t="shared" si="428"/>
        <v>97.482091836056398</v>
      </c>
      <c r="I1602" s="12">
        <f t="shared" si="429"/>
        <v>97.661272149803892</v>
      </c>
      <c r="J1602" s="13">
        <f t="shared" si="439"/>
        <v>-1</v>
      </c>
      <c r="K1602" s="13">
        <f t="shared" si="440"/>
        <v>-1</v>
      </c>
      <c r="L1602" s="13">
        <f t="shared" si="441"/>
        <v>-1</v>
      </c>
      <c r="M1602">
        <f t="shared" si="438"/>
        <v>-10.192336000000026</v>
      </c>
      <c r="N1602">
        <f t="shared" si="430"/>
        <v>3.8063900000000643</v>
      </c>
      <c r="O1602">
        <f t="shared" si="431"/>
        <v>-4.5655979999999801</v>
      </c>
      <c r="Q1602" s="12">
        <f t="shared" si="432"/>
        <v>96.588965837500027</v>
      </c>
      <c r="R1602" s="12">
        <f t="shared" si="433"/>
        <v>96.972486392452765</v>
      </c>
      <c r="S1602" s="12">
        <f t="shared" si="434"/>
        <v>97.152803385791941</v>
      </c>
      <c r="T1602" s="13">
        <f t="shared" si="426"/>
        <v>1</v>
      </c>
      <c r="U1602" s="13">
        <f t="shared" si="426"/>
        <v>-1</v>
      </c>
      <c r="V1602" s="13">
        <f t="shared" si="426"/>
        <v>1</v>
      </c>
      <c r="W1602">
        <f t="shared" si="435"/>
        <v>12.874777999999964</v>
      </c>
      <c r="X1602">
        <f t="shared" si="436"/>
        <v>-0.83958999999998696</v>
      </c>
      <c r="Y1602">
        <f t="shared" si="437"/>
        <v>-0.20673399999992625</v>
      </c>
    </row>
    <row r="1603" spans="1:25" x14ac:dyDescent="0.2">
      <c r="A1603">
        <f t="shared" si="425"/>
        <v>1600</v>
      </c>
      <c r="B1603" s="9">
        <v>43014</v>
      </c>
      <c r="C1603" s="15">
        <v>96.621599791024963</v>
      </c>
      <c r="D1603" s="15">
        <v>96.867778349415062</v>
      </c>
      <c r="E1603" s="15">
        <v>96.512183147349347</v>
      </c>
      <c r="F1603" s="15">
        <v>96.758369000000002</v>
      </c>
      <c r="G1603" s="12">
        <f t="shared" si="427"/>
        <v>97.643345179999997</v>
      </c>
      <c r="H1603" s="12">
        <f t="shared" si="428"/>
        <v>97.453710548367908</v>
      </c>
      <c r="I1603" s="12">
        <f t="shared" si="429"/>
        <v>97.626540585098041</v>
      </c>
      <c r="J1603" s="13">
        <f t="shared" si="439"/>
        <v>-1</v>
      </c>
      <c r="K1603" s="13">
        <f t="shared" si="440"/>
        <v>-1</v>
      </c>
      <c r="L1603" s="13">
        <f t="shared" si="441"/>
        <v>-1</v>
      </c>
      <c r="M1603">
        <f t="shared" si="438"/>
        <v>-10.301689000000025</v>
      </c>
      <c r="N1603">
        <f t="shared" si="430"/>
        <v>3.6970370000000656</v>
      </c>
      <c r="O1603">
        <f t="shared" si="431"/>
        <v>-4.6749509999999788</v>
      </c>
      <c r="Q1603" s="12">
        <f t="shared" si="432"/>
        <v>96.601381437500024</v>
      </c>
      <c r="R1603" s="12">
        <f t="shared" si="433"/>
        <v>96.969826549068259</v>
      </c>
      <c r="S1603" s="12">
        <f t="shared" si="434"/>
        <v>97.154907772903712</v>
      </c>
      <c r="T1603" s="13">
        <f t="shared" si="426"/>
        <v>1</v>
      </c>
      <c r="U1603" s="13">
        <f t="shared" si="426"/>
        <v>-1</v>
      </c>
      <c r="V1603" s="13">
        <f t="shared" si="426"/>
        <v>1</v>
      </c>
      <c r="W1603">
        <f t="shared" si="435"/>
        <v>12.984130999999962</v>
      </c>
      <c r="X1603">
        <f t="shared" si="436"/>
        <v>-0.94894299999998566</v>
      </c>
      <c r="Y1603">
        <f t="shared" si="437"/>
        <v>-9.7380999999927553E-2</v>
      </c>
    </row>
    <row r="1604" spans="1:25" x14ac:dyDescent="0.2">
      <c r="A1604">
        <f t="shared" ref="A1604:A1667" si="442">A1603+1</f>
        <v>1601</v>
      </c>
      <c r="B1604" s="9">
        <v>43017</v>
      </c>
      <c r="C1604" s="15">
        <v>96.840369450611973</v>
      </c>
      <c r="D1604" s="15">
        <v>96.904194193342121</v>
      </c>
      <c r="E1604" s="15">
        <v>96.776544707881854</v>
      </c>
      <c r="F1604" s="15">
        <v>96.867722000000001</v>
      </c>
      <c r="G1604" s="12">
        <f t="shared" si="427"/>
        <v>97.641586459999999</v>
      </c>
      <c r="H1604" s="12">
        <f t="shared" si="428"/>
        <v>97.430730605294656</v>
      </c>
      <c r="I1604" s="12">
        <f t="shared" si="429"/>
        <v>97.596123989803914</v>
      </c>
      <c r="J1604" s="13">
        <f t="shared" si="439"/>
        <v>-1</v>
      </c>
      <c r="K1604" s="13">
        <f t="shared" si="440"/>
        <v>-1</v>
      </c>
      <c r="L1604" s="13">
        <f t="shared" si="441"/>
        <v>-1</v>
      </c>
      <c r="M1604">
        <f t="shared" si="438"/>
        <v>-10.338172000000029</v>
      </c>
      <c r="N1604">
        <f t="shared" si="430"/>
        <v>3.6605540000000616</v>
      </c>
      <c r="O1604">
        <f t="shared" si="431"/>
        <v>-4.7114339999999828</v>
      </c>
      <c r="Q1604" s="12">
        <f t="shared" si="432"/>
        <v>96.614762012500037</v>
      </c>
      <c r="R1604" s="12">
        <f t="shared" si="433"/>
        <v>96.968558169576724</v>
      </c>
      <c r="S1604" s="12">
        <f t="shared" si="434"/>
        <v>97.158216351319865</v>
      </c>
      <c r="T1604" s="13">
        <f t="shared" si="426"/>
        <v>1</v>
      </c>
      <c r="U1604" s="13">
        <f t="shared" si="426"/>
        <v>-1</v>
      </c>
      <c r="V1604" s="13">
        <f t="shared" si="426"/>
        <v>1</v>
      </c>
      <c r="W1604">
        <f t="shared" si="435"/>
        <v>13.020613999999966</v>
      </c>
      <c r="X1604">
        <f t="shared" si="436"/>
        <v>-0.9854259999999897</v>
      </c>
      <c r="Y1604">
        <f t="shared" si="437"/>
        <v>-6.0897999999923513E-2</v>
      </c>
    </row>
    <row r="1605" spans="1:25" x14ac:dyDescent="0.2">
      <c r="A1605">
        <f t="shared" si="442"/>
        <v>1602</v>
      </c>
      <c r="B1605" s="9">
        <v>43018</v>
      </c>
      <c r="C1605" s="15">
        <v>96.92244428994222</v>
      </c>
      <c r="D1605" s="15">
        <v>97.132150535170737</v>
      </c>
      <c r="E1605" s="15">
        <v>96.876852447561646</v>
      </c>
      <c r="F1605" s="15">
        <v>96.904205000000005</v>
      </c>
      <c r="G1605" s="12">
        <f t="shared" si="427"/>
        <v>97.640012200000001</v>
      </c>
      <c r="H1605" s="12">
        <f t="shared" si="428"/>
        <v>97.410082542341925</v>
      </c>
      <c r="I1605" s="12">
        <f t="shared" si="429"/>
        <v>97.567207069803914</v>
      </c>
      <c r="J1605" s="13">
        <f t="shared" si="439"/>
        <v>-1</v>
      </c>
      <c r="K1605" s="13">
        <f t="shared" si="440"/>
        <v>-1</v>
      </c>
      <c r="L1605" s="13">
        <f t="shared" si="441"/>
        <v>-1</v>
      </c>
      <c r="M1605">
        <f t="shared" si="438"/>
        <v>-10.447585000000018</v>
      </c>
      <c r="N1605">
        <f t="shared" si="430"/>
        <v>3.5511410000000723</v>
      </c>
      <c r="O1605">
        <f t="shared" si="431"/>
        <v>-4.8208469999999721</v>
      </c>
      <c r="Q1605" s="12">
        <f t="shared" si="432"/>
        <v>96.627413356250031</v>
      </c>
      <c r="R1605" s="12">
        <f t="shared" si="433"/>
        <v>96.967758751321114</v>
      </c>
      <c r="S1605" s="12">
        <f t="shared" si="434"/>
        <v>97.16181191638195</v>
      </c>
      <c r="T1605" s="13">
        <f t="shared" si="426"/>
        <v>1</v>
      </c>
      <c r="U1605" s="13">
        <f t="shared" si="426"/>
        <v>-1</v>
      </c>
      <c r="V1605" s="13">
        <f t="shared" si="426"/>
        <v>1</v>
      </c>
      <c r="W1605">
        <f t="shared" si="435"/>
        <v>13.130026999999956</v>
      </c>
      <c r="X1605">
        <f t="shared" si="436"/>
        <v>-1.094838999999979</v>
      </c>
      <c r="Y1605">
        <f t="shared" si="437"/>
        <v>4.8515000000065811E-2</v>
      </c>
    </row>
    <row r="1606" spans="1:25" x14ac:dyDescent="0.2">
      <c r="A1606">
        <f t="shared" si="442"/>
        <v>1603</v>
      </c>
      <c r="B1606" s="9">
        <v>43019</v>
      </c>
      <c r="C1606" s="15">
        <v>97.040969639643436</v>
      </c>
      <c r="D1606" s="15">
        <v>97.050089284276865</v>
      </c>
      <c r="E1606" s="15">
        <v>96.904201411823109</v>
      </c>
      <c r="F1606" s="15">
        <v>97.013617999999994</v>
      </c>
      <c r="G1606" s="12">
        <f t="shared" si="427"/>
        <v>97.635809159999994</v>
      </c>
      <c r="H1606" s="12">
        <f t="shared" si="428"/>
        <v>97.394534913230473</v>
      </c>
      <c r="I1606" s="12">
        <f t="shared" si="429"/>
        <v>97.542642591372569</v>
      </c>
      <c r="J1606" s="13">
        <f t="shared" si="439"/>
        <v>-1</v>
      </c>
      <c r="K1606" s="13">
        <f t="shared" si="440"/>
        <v>-1</v>
      </c>
      <c r="L1606" s="13">
        <f t="shared" si="441"/>
        <v>-1</v>
      </c>
      <c r="M1606">
        <f t="shared" si="438"/>
        <v>-10.538780000000017</v>
      </c>
      <c r="N1606">
        <f t="shared" si="430"/>
        <v>3.4599460000000732</v>
      </c>
      <c r="O1606">
        <f t="shared" si="431"/>
        <v>-4.9120419999999712</v>
      </c>
      <c r="Q1606" s="12">
        <f t="shared" si="432"/>
        <v>96.639171825000034</v>
      </c>
      <c r="R1606" s="12">
        <f t="shared" si="433"/>
        <v>96.96832843142893</v>
      </c>
      <c r="S1606" s="12">
        <f t="shared" si="434"/>
        <v>97.166609489596297</v>
      </c>
      <c r="T1606" s="13">
        <f t="shared" si="426"/>
        <v>1</v>
      </c>
      <c r="U1606" s="13">
        <f t="shared" si="426"/>
        <v>1</v>
      </c>
      <c r="V1606" s="13">
        <f t="shared" si="426"/>
        <v>1</v>
      </c>
      <c r="W1606">
        <f t="shared" si="435"/>
        <v>13.221221999999955</v>
      </c>
      <c r="X1606">
        <f t="shared" si="436"/>
        <v>-1.00364399999998</v>
      </c>
      <c r="Y1606">
        <f t="shared" si="437"/>
        <v>0.13971000000006484</v>
      </c>
    </row>
    <row r="1607" spans="1:25" x14ac:dyDescent="0.2">
      <c r="A1607">
        <f t="shared" si="442"/>
        <v>1604</v>
      </c>
      <c r="B1607" s="9">
        <v>43020</v>
      </c>
      <c r="C1607" s="15">
        <v>97.07746044333156</v>
      </c>
      <c r="D1607" s="15">
        <v>97.141285203049875</v>
      </c>
      <c r="E1607" s="15">
        <v>96.977164392345642</v>
      </c>
      <c r="F1607" s="15">
        <v>97.104812999999993</v>
      </c>
      <c r="G1607" s="12">
        <f t="shared" si="427"/>
        <v>97.635247180000007</v>
      </c>
      <c r="H1607" s="12">
        <f t="shared" si="428"/>
        <v>97.383173269574371</v>
      </c>
      <c r="I1607" s="12">
        <f t="shared" si="429"/>
        <v>97.521819212549033</v>
      </c>
      <c r="J1607" s="13">
        <f t="shared" si="439"/>
        <v>-1</v>
      </c>
      <c r="K1607" s="13">
        <f t="shared" si="440"/>
        <v>-1</v>
      </c>
      <c r="L1607" s="13">
        <f t="shared" si="441"/>
        <v>-1</v>
      </c>
      <c r="M1607">
        <f t="shared" si="438"/>
        <v>-10.867027000000022</v>
      </c>
      <c r="N1607">
        <f t="shared" si="430"/>
        <v>3.1316990000000686</v>
      </c>
      <c r="O1607">
        <f t="shared" si="431"/>
        <v>-5.2402889999999758</v>
      </c>
      <c r="Q1607" s="12">
        <f t="shared" si="432"/>
        <v>96.648741043750036</v>
      </c>
      <c r="R1607" s="12">
        <f t="shared" si="433"/>
        <v>96.97002389190807</v>
      </c>
      <c r="S1607" s="12">
        <f t="shared" si="434"/>
        <v>97.172393852018615</v>
      </c>
      <c r="T1607" s="13">
        <f t="shared" si="426"/>
        <v>1</v>
      </c>
      <c r="U1607" s="13">
        <f t="shared" si="426"/>
        <v>1</v>
      </c>
      <c r="V1607" s="13">
        <f t="shared" si="426"/>
        <v>1</v>
      </c>
      <c r="W1607">
        <f t="shared" si="435"/>
        <v>13.549468999999959</v>
      </c>
      <c r="X1607">
        <f t="shared" si="436"/>
        <v>-0.67539699999997538</v>
      </c>
      <c r="Y1607">
        <f t="shared" si="437"/>
        <v>0.46795700000006946</v>
      </c>
    </row>
    <row r="1608" spans="1:25" x14ac:dyDescent="0.2">
      <c r="A1608">
        <f t="shared" si="442"/>
        <v>1605</v>
      </c>
      <c r="B1608" s="9">
        <v>43021</v>
      </c>
      <c r="C1608" s="15">
        <v>97.396587795278037</v>
      </c>
      <c r="D1608" s="15">
        <v>97.487764204062472</v>
      </c>
      <c r="E1608" s="15">
        <v>97.27805791678891</v>
      </c>
      <c r="F1608" s="15">
        <v>97.433059999999998</v>
      </c>
      <c r="G1608" s="12">
        <f t="shared" si="427"/>
        <v>97.634523160000015</v>
      </c>
      <c r="H1608" s="12">
        <f t="shared" si="428"/>
        <v>97.385129611944009</v>
      </c>
      <c r="I1608" s="12">
        <f t="shared" si="429"/>
        <v>97.513890303529408</v>
      </c>
      <c r="J1608" s="13">
        <f t="shared" si="439"/>
        <v>-1</v>
      </c>
      <c r="K1608" s="13">
        <f t="shared" si="440"/>
        <v>1</v>
      </c>
      <c r="L1608" s="13">
        <f t="shared" si="441"/>
        <v>-1</v>
      </c>
      <c r="M1608">
        <f t="shared" si="438"/>
        <v>-10.702896000000024</v>
      </c>
      <c r="N1608">
        <f t="shared" si="430"/>
        <v>2.967568000000071</v>
      </c>
      <c r="O1608">
        <f t="shared" si="431"/>
        <v>-5.0761579999999782</v>
      </c>
      <c r="Q1608" s="12">
        <f t="shared" si="432"/>
        <v>96.662501706250026</v>
      </c>
      <c r="R1608" s="12">
        <f t="shared" si="433"/>
        <v>96.975775893250827</v>
      </c>
      <c r="S1608" s="12">
        <f t="shared" si="434"/>
        <v>97.182136944642906</v>
      </c>
      <c r="T1608" s="13">
        <f t="shared" si="426"/>
        <v>1</v>
      </c>
      <c r="U1608" s="13">
        <f t="shared" si="426"/>
        <v>1</v>
      </c>
      <c r="V1608" s="13">
        <f t="shared" si="426"/>
        <v>1</v>
      </c>
      <c r="W1608">
        <f t="shared" si="435"/>
        <v>13.385337999999962</v>
      </c>
      <c r="X1608">
        <f t="shared" si="436"/>
        <v>-0.83952799999997296</v>
      </c>
      <c r="Y1608">
        <f t="shared" si="437"/>
        <v>0.30382600000007187</v>
      </c>
    </row>
    <row r="1609" spans="1:25" x14ac:dyDescent="0.2">
      <c r="A1609">
        <f t="shared" si="442"/>
        <v>1606</v>
      </c>
      <c r="B1609" s="9">
        <v>43024</v>
      </c>
      <c r="C1609" s="15">
        <v>97.259809354069574</v>
      </c>
      <c r="D1609" s="15">
        <v>97.369225957807743</v>
      </c>
      <c r="E1609" s="15">
        <v>97.168632953974495</v>
      </c>
      <c r="F1609" s="15">
        <v>97.268929</v>
      </c>
      <c r="G1609" s="12">
        <f t="shared" si="427"/>
        <v>97.635789200000005</v>
      </c>
      <c r="H1609" s="12">
        <f t="shared" si="428"/>
        <v>97.380572725201105</v>
      </c>
      <c r="I1609" s="12">
        <f t="shared" si="429"/>
        <v>97.499553277647053</v>
      </c>
      <c r="J1609" s="13">
        <f t="shared" si="439"/>
        <v>1</v>
      </c>
      <c r="K1609" s="13">
        <f t="shared" si="440"/>
        <v>-1</v>
      </c>
      <c r="L1609" s="13">
        <f t="shared" si="441"/>
        <v>-1</v>
      </c>
      <c r="M1609">
        <f t="shared" si="438"/>
        <v>-10.739380000000025</v>
      </c>
      <c r="N1609">
        <f t="shared" si="430"/>
        <v>3.0040520000000726</v>
      </c>
      <c r="O1609">
        <f t="shared" si="431"/>
        <v>-5.0396739999999767</v>
      </c>
      <c r="Q1609" s="12">
        <f t="shared" si="432"/>
        <v>96.675518218750028</v>
      </c>
      <c r="R1609" s="12">
        <f t="shared" si="433"/>
        <v>96.97941754675081</v>
      </c>
      <c r="S1609" s="12">
        <f t="shared" si="434"/>
        <v>97.189670202950296</v>
      </c>
      <c r="T1609" s="13">
        <f t="shared" si="426"/>
        <v>1</v>
      </c>
      <c r="U1609" s="13">
        <f t="shared" si="426"/>
        <v>1</v>
      </c>
      <c r="V1609" s="13">
        <f t="shared" si="426"/>
        <v>1</v>
      </c>
      <c r="W1609">
        <f t="shared" si="435"/>
        <v>13.34885399999996</v>
      </c>
      <c r="X1609">
        <f t="shared" si="436"/>
        <v>-0.87601199999997448</v>
      </c>
      <c r="Y1609">
        <f t="shared" si="437"/>
        <v>0.26734200000007036</v>
      </c>
    </row>
    <row r="1610" spans="1:25" x14ac:dyDescent="0.2">
      <c r="A1610">
        <f t="shared" si="442"/>
        <v>1607</v>
      </c>
      <c r="B1610" s="9">
        <v>43025</v>
      </c>
      <c r="C1610" s="15">
        <v>97.123029321321212</v>
      </c>
      <c r="D1610" s="15">
        <v>97.268917196820297</v>
      </c>
      <c r="E1610" s="15">
        <v>97.104796414148495</v>
      </c>
      <c r="F1610" s="15">
        <v>97.232444999999998</v>
      </c>
      <c r="G1610" s="12">
        <f t="shared" si="427"/>
        <v>97.635234239999988</v>
      </c>
      <c r="H1610" s="12">
        <f t="shared" si="428"/>
        <v>97.374763794801055</v>
      </c>
      <c r="I1610" s="12">
        <f t="shared" si="429"/>
        <v>97.483735858039225</v>
      </c>
      <c r="J1610" s="13">
        <f t="shared" si="439"/>
        <v>-1</v>
      </c>
      <c r="K1610" s="13">
        <f t="shared" si="440"/>
        <v>-1</v>
      </c>
      <c r="L1610" s="13">
        <f t="shared" si="441"/>
        <v>-1</v>
      </c>
      <c r="M1610">
        <f t="shared" si="438"/>
        <v>-10.49321700000003</v>
      </c>
      <c r="N1610">
        <f t="shared" si="430"/>
        <v>3.2502150000000682</v>
      </c>
      <c r="O1610">
        <f t="shared" si="431"/>
        <v>-4.793510999999981</v>
      </c>
      <c r="Q1610" s="12">
        <f t="shared" si="432"/>
        <v>96.692450993750029</v>
      </c>
      <c r="R1610" s="12">
        <f t="shared" si="433"/>
        <v>96.982560744927824</v>
      </c>
      <c r="S1610" s="12">
        <f t="shared" si="434"/>
        <v>97.196588548058998</v>
      </c>
      <c r="T1610" s="13">
        <f t="shared" si="426"/>
        <v>1</v>
      </c>
      <c r="U1610" s="13">
        <f t="shared" si="426"/>
        <v>1</v>
      </c>
      <c r="V1610" s="13">
        <f t="shared" si="426"/>
        <v>1</v>
      </c>
      <c r="W1610">
        <f t="shared" si="435"/>
        <v>13.102690999999965</v>
      </c>
      <c r="X1610">
        <f t="shared" si="436"/>
        <v>-1.1221749999999702</v>
      </c>
      <c r="Y1610">
        <f t="shared" si="437"/>
        <v>2.1179000000074666E-2</v>
      </c>
    </row>
    <row r="1611" spans="1:25" x14ac:dyDescent="0.2">
      <c r="A1611">
        <f t="shared" si="442"/>
        <v>1608</v>
      </c>
      <c r="B1611" s="9">
        <v>43026</v>
      </c>
      <c r="C1611" s="15">
        <v>96.931570505337262</v>
      </c>
      <c r="D1611" s="15">
        <v>97.022754202283224</v>
      </c>
      <c r="E1611" s="15">
        <v>96.895098303054056</v>
      </c>
      <c r="F1611" s="15">
        <v>96.986282000000003</v>
      </c>
      <c r="G1611" s="12">
        <f t="shared" si="427"/>
        <v>97.631392219999995</v>
      </c>
      <c r="H1611" s="12">
        <f t="shared" si="428"/>
        <v>97.359529214612778</v>
      </c>
      <c r="I1611" s="12">
        <f t="shared" si="429"/>
        <v>97.458286750588258</v>
      </c>
      <c r="J1611" s="13">
        <f t="shared" si="439"/>
        <v>-1</v>
      </c>
      <c r="K1611" s="13">
        <f t="shared" si="440"/>
        <v>-1</v>
      </c>
      <c r="L1611" s="13">
        <f t="shared" si="441"/>
        <v>-1</v>
      </c>
      <c r="M1611">
        <f t="shared" si="438"/>
        <v>-10.593506000000033</v>
      </c>
      <c r="N1611">
        <f t="shared" si="430"/>
        <v>3.1499260000000646</v>
      </c>
      <c r="O1611">
        <f t="shared" si="431"/>
        <v>-4.8937999999999846</v>
      </c>
      <c r="Q1611" s="12">
        <f t="shared" si="432"/>
        <v>96.709536831250006</v>
      </c>
      <c r="R1611" s="12">
        <f t="shared" si="433"/>
        <v>96.9826069716989</v>
      </c>
      <c r="S1611" s="12">
        <f t="shared" si="434"/>
        <v>97.20023862267081</v>
      </c>
      <c r="T1611" s="13">
        <f t="shared" si="426"/>
        <v>1</v>
      </c>
      <c r="U1611" s="13">
        <f t="shared" si="426"/>
        <v>1</v>
      </c>
      <c r="V1611" s="13">
        <f t="shared" si="426"/>
        <v>1</v>
      </c>
      <c r="W1611">
        <f t="shared" si="435"/>
        <v>13.202979999999968</v>
      </c>
      <c r="X1611">
        <f t="shared" si="436"/>
        <v>-1.0218859999999665</v>
      </c>
      <c r="Y1611">
        <f t="shared" si="437"/>
        <v>0.12146800000007829</v>
      </c>
    </row>
    <row r="1612" spans="1:25" x14ac:dyDescent="0.2">
      <c r="A1612">
        <f t="shared" si="442"/>
        <v>1609</v>
      </c>
      <c r="B1612" s="9">
        <v>43027</v>
      </c>
      <c r="C1612" s="15">
        <v>97.250692707120649</v>
      </c>
      <c r="D1612" s="15">
        <v>97.287157612498262</v>
      </c>
      <c r="E1612" s="15">
        <v>97.022747158039479</v>
      </c>
      <c r="F1612" s="15">
        <v>97.086571000000006</v>
      </c>
      <c r="G1612" s="12">
        <f t="shared" si="427"/>
        <v>97.627193000000005</v>
      </c>
      <c r="H1612" s="12">
        <f t="shared" si="428"/>
        <v>97.34882497090247</v>
      </c>
      <c r="I1612" s="12">
        <f t="shared" si="429"/>
        <v>97.436921212548995</v>
      </c>
      <c r="J1612" s="13">
        <f t="shared" si="439"/>
        <v>-1</v>
      </c>
      <c r="K1612" s="13">
        <f t="shared" si="440"/>
        <v>-1</v>
      </c>
      <c r="L1612" s="13">
        <f t="shared" si="441"/>
        <v>-1</v>
      </c>
      <c r="M1612">
        <f t="shared" si="438"/>
        <v>-10.192345000000032</v>
      </c>
      <c r="N1612">
        <f t="shared" si="430"/>
        <v>3.5510870000000665</v>
      </c>
      <c r="O1612">
        <f t="shared" si="431"/>
        <v>-4.4926389999999827</v>
      </c>
      <c r="Q1612" s="12">
        <f t="shared" si="432"/>
        <v>96.72668546875002</v>
      </c>
      <c r="R1612" s="12">
        <f t="shared" si="433"/>
        <v>96.983898450311329</v>
      </c>
      <c r="S1612" s="12">
        <f t="shared" si="434"/>
        <v>97.204922276941005</v>
      </c>
      <c r="T1612" s="13">
        <f t="shared" si="426"/>
        <v>1</v>
      </c>
      <c r="U1612" s="13">
        <f t="shared" si="426"/>
        <v>1</v>
      </c>
      <c r="V1612" s="13">
        <f t="shared" si="426"/>
        <v>1</v>
      </c>
      <c r="W1612">
        <f t="shared" si="435"/>
        <v>12.801818999999966</v>
      </c>
      <c r="X1612">
        <f t="shared" si="436"/>
        <v>-1.4230469999999684</v>
      </c>
      <c r="Y1612">
        <f t="shared" si="437"/>
        <v>-0.27969299999992359</v>
      </c>
    </row>
    <row r="1613" spans="1:25" x14ac:dyDescent="0.2">
      <c r="A1613">
        <f t="shared" si="442"/>
        <v>1610</v>
      </c>
      <c r="B1613" s="9">
        <v>43028</v>
      </c>
      <c r="C1613" s="15">
        <v>96.776586419634143</v>
      </c>
      <c r="D1613" s="15">
        <v>96.840411189873436</v>
      </c>
      <c r="E1613" s="15">
        <v>96.648937790937978</v>
      </c>
      <c r="F1613" s="15">
        <v>96.685410000000005</v>
      </c>
      <c r="G1613" s="12">
        <f t="shared" si="427"/>
        <v>97.607697760000008</v>
      </c>
      <c r="H1613" s="12">
        <f t="shared" si="428"/>
        <v>97.322808697533745</v>
      </c>
      <c r="I1613" s="12">
        <f t="shared" si="429"/>
        <v>97.399988545882337</v>
      </c>
      <c r="J1613" s="13">
        <f t="shared" si="439"/>
        <v>-1</v>
      </c>
      <c r="K1613" s="13">
        <f t="shared" si="440"/>
        <v>-1</v>
      </c>
      <c r="L1613" s="13">
        <f t="shared" si="441"/>
        <v>-1</v>
      </c>
      <c r="M1613">
        <f t="shared" si="438"/>
        <v>-10.283508000000026</v>
      </c>
      <c r="N1613">
        <f t="shared" si="430"/>
        <v>3.4599240000000719</v>
      </c>
      <c r="O1613">
        <f t="shared" si="431"/>
        <v>-4.5838019999999773</v>
      </c>
      <c r="Q1613" s="12">
        <f t="shared" si="432"/>
        <v>96.741439625000027</v>
      </c>
      <c r="R1613" s="12">
        <f t="shared" si="433"/>
        <v>96.980190519251565</v>
      </c>
      <c r="S1613" s="12">
        <f t="shared" si="434"/>
        <v>97.204409538198774</v>
      </c>
      <c r="T1613" s="13">
        <f t="shared" si="426"/>
        <v>1</v>
      </c>
      <c r="U1613" s="13">
        <f t="shared" si="426"/>
        <v>-1</v>
      </c>
      <c r="V1613" s="13">
        <f t="shared" si="426"/>
        <v>-1</v>
      </c>
      <c r="W1613">
        <f t="shared" si="435"/>
        <v>12.892981999999961</v>
      </c>
      <c r="X1613">
        <f t="shared" si="436"/>
        <v>-1.514209999999963</v>
      </c>
      <c r="Y1613">
        <f t="shared" si="437"/>
        <v>-0.37085599999991814</v>
      </c>
    </row>
    <row r="1614" spans="1:25" x14ac:dyDescent="0.2">
      <c r="A1614">
        <f t="shared" si="442"/>
        <v>1611</v>
      </c>
      <c r="B1614" s="9">
        <v>43031</v>
      </c>
      <c r="C1614" s="15">
        <v>96.730981149375239</v>
      </c>
      <c r="D1614" s="15">
        <v>96.840397761388957</v>
      </c>
      <c r="E1614" s="15">
        <v>96.730981149375239</v>
      </c>
      <c r="F1614" s="15">
        <v>96.776572999999999</v>
      </c>
      <c r="G1614" s="12">
        <f t="shared" si="427"/>
        <v>97.58784424000001</v>
      </c>
      <c r="H1614" s="12">
        <f t="shared" si="428"/>
        <v>97.301387689787319</v>
      </c>
      <c r="I1614" s="12">
        <f t="shared" si="429"/>
        <v>97.367395418039237</v>
      </c>
      <c r="J1614" s="13">
        <f t="shared" si="439"/>
        <v>-1</v>
      </c>
      <c r="K1614" s="13">
        <f t="shared" si="440"/>
        <v>-1</v>
      </c>
      <c r="L1614" s="13">
        <f t="shared" si="441"/>
        <v>-1</v>
      </c>
      <c r="M1614">
        <f t="shared" si="438"/>
        <v>-9.9917300000000324</v>
      </c>
      <c r="N1614">
        <f t="shared" si="430"/>
        <v>3.7517020000000656</v>
      </c>
      <c r="O1614">
        <f t="shared" si="431"/>
        <v>-4.2920239999999836</v>
      </c>
      <c r="Q1614" s="12">
        <f t="shared" si="432"/>
        <v>96.757609650000006</v>
      </c>
      <c r="R1614" s="12">
        <f t="shared" si="433"/>
        <v>96.977661109074532</v>
      </c>
      <c r="S1614" s="12">
        <f t="shared" si="434"/>
        <v>97.204845977639778</v>
      </c>
      <c r="T1614" s="13">
        <f t="shared" si="426"/>
        <v>1</v>
      </c>
      <c r="U1614" s="13">
        <f t="shared" si="426"/>
        <v>-1</v>
      </c>
      <c r="V1614" s="13">
        <f t="shared" si="426"/>
        <v>1</v>
      </c>
      <c r="W1614">
        <f t="shared" si="435"/>
        <v>12.601203999999967</v>
      </c>
      <c r="X1614">
        <f t="shared" si="436"/>
        <v>-1.2224319999999693</v>
      </c>
      <c r="Y1614">
        <f t="shared" si="437"/>
        <v>-0.66263399999991179</v>
      </c>
    </row>
    <row r="1615" spans="1:25" x14ac:dyDescent="0.2">
      <c r="A1615">
        <f t="shared" si="442"/>
        <v>1612</v>
      </c>
      <c r="B1615" s="9">
        <v>43032</v>
      </c>
      <c r="C1615" s="15">
        <v>96.539499198125284</v>
      </c>
      <c r="D1615" s="15">
        <v>96.612443599652295</v>
      </c>
      <c r="E1615" s="15">
        <v>96.430089890092532</v>
      </c>
      <c r="F1615" s="15">
        <v>96.484795000000005</v>
      </c>
      <c r="G1615" s="12">
        <f t="shared" si="427"/>
        <v>97.566882020000008</v>
      </c>
      <c r="H1615" s="12">
        <f t="shared" si="428"/>
        <v>97.269364447050563</v>
      </c>
      <c r="I1615" s="12">
        <f t="shared" si="429"/>
        <v>97.324138585098055</v>
      </c>
      <c r="J1615" s="13">
        <f t="shared" si="439"/>
        <v>-1</v>
      </c>
      <c r="K1615" s="13">
        <f t="shared" si="440"/>
        <v>-1</v>
      </c>
      <c r="L1615" s="13">
        <f t="shared" si="441"/>
        <v>-1</v>
      </c>
      <c r="M1615">
        <f t="shared" si="438"/>
        <v>-9.83670800000003</v>
      </c>
      <c r="N1615">
        <f t="shared" si="430"/>
        <v>3.906724000000068</v>
      </c>
      <c r="O1615">
        <f t="shared" si="431"/>
        <v>-4.1370019999999812</v>
      </c>
      <c r="Q1615" s="12">
        <f t="shared" si="432"/>
        <v>96.773929450000026</v>
      </c>
      <c r="R1615" s="12">
        <f t="shared" si="433"/>
        <v>96.971538548713355</v>
      </c>
      <c r="S1615" s="12">
        <f t="shared" si="434"/>
        <v>97.201456975776424</v>
      </c>
      <c r="T1615" s="13">
        <f t="shared" si="426"/>
        <v>1</v>
      </c>
      <c r="U1615" s="13">
        <f t="shared" si="426"/>
        <v>-1</v>
      </c>
      <c r="V1615" s="13">
        <f t="shared" si="426"/>
        <v>-1</v>
      </c>
      <c r="W1615">
        <f t="shared" si="435"/>
        <v>12.446181999999965</v>
      </c>
      <c r="X1615">
        <f t="shared" si="436"/>
        <v>-1.0674099999999669</v>
      </c>
      <c r="Y1615">
        <f t="shared" si="437"/>
        <v>-0.50761199999990936</v>
      </c>
    </row>
    <row r="1616" spans="1:25" x14ac:dyDescent="0.2">
      <c r="A1616">
        <f t="shared" si="442"/>
        <v>1613</v>
      </c>
      <c r="B1616" s="9">
        <v>43033</v>
      </c>
      <c r="C1616" s="15">
        <v>96.165651323317277</v>
      </c>
      <c r="D1616" s="15">
        <v>96.411829735322229</v>
      </c>
      <c r="E1616" s="15">
        <v>96.165651323317277</v>
      </c>
      <c r="F1616" s="15">
        <v>96.329773000000003</v>
      </c>
      <c r="G1616" s="12">
        <f t="shared" si="427"/>
        <v>97.548637080000006</v>
      </c>
      <c r="H1616" s="12">
        <f t="shared" si="428"/>
        <v>97.232517723636818</v>
      </c>
      <c r="I1616" s="12">
        <f t="shared" si="429"/>
        <v>97.275624505882362</v>
      </c>
      <c r="J1616" s="13">
        <f t="shared" si="439"/>
        <v>-1</v>
      </c>
      <c r="K1616" s="13">
        <f t="shared" si="440"/>
        <v>-1</v>
      </c>
      <c r="L1616" s="13">
        <f t="shared" si="441"/>
        <v>-1</v>
      </c>
      <c r="M1616">
        <f t="shared" si="438"/>
        <v>-9.7090680000000305</v>
      </c>
      <c r="N1616">
        <f t="shared" si="430"/>
        <v>4.0343640000000676</v>
      </c>
      <c r="O1616">
        <f t="shared" si="431"/>
        <v>-4.0093619999999817</v>
      </c>
      <c r="Q1616" s="12">
        <f t="shared" si="432"/>
        <v>96.790915531250008</v>
      </c>
      <c r="R1616" s="12">
        <f t="shared" si="433"/>
        <v>96.963566305872192</v>
      </c>
      <c r="S1616" s="12">
        <f t="shared" si="434"/>
        <v>97.195939504347834</v>
      </c>
      <c r="T1616" s="13">
        <f t="shared" si="426"/>
        <v>1</v>
      </c>
      <c r="U1616" s="13">
        <f t="shared" si="426"/>
        <v>-1</v>
      </c>
      <c r="V1616" s="13">
        <f t="shared" si="426"/>
        <v>-1</v>
      </c>
      <c r="W1616">
        <f t="shared" si="435"/>
        <v>12.318541999999965</v>
      </c>
      <c r="X1616">
        <f t="shared" si="436"/>
        <v>-0.93976999999996735</v>
      </c>
      <c r="Y1616">
        <f t="shared" si="437"/>
        <v>-0.37997199999990983</v>
      </c>
    </row>
    <row r="1617" spans="1:25" x14ac:dyDescent="0.2">
      <c r="A1617">
        <f t="shared" si="442"/>
        <v>1614</v>
      </c>
      <c r="B1617" s="9">
        <v>43034</v>
      </c>
      <c r="C1617" s="15">
        <v>96.420958884542543</v>
      </c>
      <c r="D1617" s="15">
        <v>96.43919179153842</v>
      </c>
      <c r="E1617" s="15">
        <v>96.193013355264654</v>
      </c>
      <c r="F1617" s="15">
        <v>96.202133000000003</v>
      </c>
      <c r="G1617" s="12">
        <f t="shared" si="427"/>
        <v>97.524203339999985</v>
      </c>
      <c r="H1617" s="12">
        <f t="shared" si="428"/>
        <v>97.192110479572634</v>
      </c>
      <c r="I1617" s="12">
        <f t="shared" si="429"/>
        <v>97.222820424313724</v>
      </c>
      <c r="J1617" s="13">
        <f t="shared" si="439"/>
        <v>-1</v>
      </c>
      <c r="K1617" s="13">
        <f t="shared" si="440"/>
        <v>-1</v>
      </c>
      <c r="L1617" s="13">
        <f t="shared" si="441"/>
        <v>-1</v>
      </c>
      <c r="M1617">
        <f t="shared" si="438"/>
        <v>-10.019089000000022</v>
      </c>
      <c r="N1617">
        <f t="shared" si="430"/>
        <v>3.7243430000000757</v>
      </c>
      <c r="O1617">
        <f t="shared" si="431"/>
        <v>-4.3193829999999735</v>
      </c>
      <c r="Q1617" s="12">
        <f t="shared" si="432"/>
        <v>96.805863281249998</v>
      </c>
      <c r="R1617" s="12">
        <f t="shared" si="433"/>
        <v>96.954107507041485</v>
      </c>
      <c r="S1617" s="12">
        <f t="shared" si="434"/>
        <v>97.188625435636652</v>
      </c>
      <c r="T1617" s="13">
        <f t="shared" si="426"/>
        <v>1</v>
      </c>
      <c r="U1617" s="13">
        <f t="shared" si="426"/>
        <v>-1</v>
      </c>
      <c r="V1617" s="13">
        <f t="shared" si="426"/>
        <v>-1</v>
      </c>
      <c r="W1617">
        <f t="shared" si="435"/>
        <v>12.628562999999957</v>
      </c>
      <c r="X1617">
        <f t="shared" si="436"/>
        <v>-1.2497909999999592</v>
      </c>
      <c r="Y1617">
        <f t="shared" si="437"/>
        <v>-0.68999299999990171</v>
      </c>
    </row>
    <row r="1618" spans="1:25" x14ac:dyDescent="0.2">
      <c r="A1618">
        <f t="shared" si="442"/>
        <v>1615</v>
      </c>
      <c r="B1618" s="9">
        <v>43035</v>
      </c>
      <c r="C1618" s="15">
        <v>96.302448631283497</v>
      </c>
      <c r="D1618" s="15">
        <v>96.521274558287217</v>
      </c>
      <c r="E1618" s="15">
        <v>96.229504224196148</v>
      </c>
      <c r="F1618" s="15">
        <v>96.512153999999995</v>
      </c>
      <c r="G1618" s="12">
        <f t="shared" si="427"/>
        <v>97.499061440000006</v>
      </c>
      <c r="H1618" s="12">
        <f t="shared" si="428"/>
        <v>97.165445519589397</v>
      </c>
      <c r="I1618" s="12">
        <f t="shared" si="429"/>
        <v>97.183132214901974</v>
      </c>
      <c r="J1618" s="13">
        <f t="shared" si="439"/>
        <v>-1</v>
      </c>
      <c r="K1618" s="13">
        <f t="shared" si="440"/>
        <v>-1</v>
      </c>
      <c r="L1618" s="13">
        <f t="shared" si="441"/>
        <v>-1</v>
      </c>
      <c r="M1618">
        <f t="shared" si="438"/>
        <v>-10.365562000000025</v>
      </c>
      <c r="N1618">
        <f t="shared" si="430"/>
        <v>3.3778700000000725</v>
      </c>
      <c r="O1618">
        <f t="shared" si="431"/>
        <v>-4.6658559999999767</v>
      </c>
      <c r="Q1618" s="12">
        <f t="shared" si="432"/>
        <v>96.824214837500008</v>
      </c>
      <c r="R1618" s="12">
        <f t="shared" si="433"/>
        <v>96.948617401363947</v>
      </c>
      <c r="S1618" s="12">
        <f t="shared" si="434"/>
        <v>97.184976873136605</v>
      </c>
      <c r="T1618" s="13">
        <f t="shared" si="426"/>
        <v>1</v>
      </c>
      <c r="U1618" s="13">
        <f t="shared" si="426"/>
        <v>-1</v>
      </c>
      <c r="V1618" s="13">
        <f t="shared" si="426"/>
        <v>-1</v>
      </c>
      <c r="W1618">
        <f t="shared" si="435"/>
        <v>12.97503599999996</v>
      </c>
      <c r="X1618">
        <f t="shared" si="436"/>
        <v>-1.5962639999999624</v>
      </c>
      <c r="Y1618">
        <f t="shared" si="437"/>
        <v>-1.0364659999999049</v>
      </c>
    </row>
    <row r="1619" spans="1:25" x14ac:dyDescent="0.2">
      <c r="A1619">
        <f t="shared" si="442"/>
        <v>1616</v>
      </c>
      <c r="B1619" s="9">
        <v>43038</v>
      </c>
      <c r="C1619" s="15">
        <v>96.730971107997533</v>
      </c>
      <c r="D1619" s="15">
        <v>96.867740263198016</v>
      </c>
      <c r="E1619" s="15">
        <v>96.676266910689748</v>
      </c>
      <c r="F1619" s="15">
        <v>96.858626999999998</v>
      </c>
      <c r="G1619" s="12">
        <f t="shared" si="427"/>
        <v>97.480485080000022</v>
      </c>
      <c r="H1619" s="12">
        <f t="shared" si="428"/>
        <v>97.153413420781973</v>
      </c>
      <c r="I1619" s="12">
        <f t="shared" si="429"/>
        <v>97.158017138823524</v>
      </c>
      <c r="J1619" s="13">
        <f t="shared" si="439"/>
        <v>-1</v>
      </c>
      <c r="K1619" s="13">
        <f t="shared" si="440"/>
        <v>-1</v>
      </c>
      <c r="L1619" s="13">
        <f t="shared" si="441"/>
        <v>-1</v>
      </c>
      <c r="M1619">
        <f t="shared" si="438"/>
        <v>-10.301742000000033</v>
      </c>
      <c r="N1619">
        <f t="shared" si="430"/>
        <v>3.4416900000000652</v>
      </c>
      <c r="O1619">
        <f t="shared" si="431"/>
        <v>-4.602035999999984</v>
      </c>
      <c r="Q1619" s="12">
        <f t="shared" si="432"/>
        <v>96.844111581250004</v>
      </c>
      <c r="R1619" s="12">
        <f t="shared" si="433"/>
        <v>96.947499508179305</v>
      </c>
      <c r="S1619" s="12">
        <f t="shared" si="434"/>
        <v>97.185404353416146</v>
      </c>
      <c r="T1619" s="13">
        <f t="shared" si="426"/>
        <v>1</v>
      </c>
      <c r="U1619" s="13">
        <f t="shared" si="426"/>
        <v>-1</v>
      </c>
      <c r="V1619" s="13">
        <f t="shared" si="426"/>
        <v>1</v>
      </c>
      <c r="W1619">
        <f t="shared" si="435"/>
        <v>12.911215999999968</v>
      </c>
      <c r="X1619">
        <f t="shared" si="436"/>
        <v>-1.5324439999999697</v>
      </c>
      <c r="Y1619">
        <f t="shared" si="437"/>
        <v>-1.1002859999998975</v>
      </c>
    </row>
    <row r="1620" spans="1:25" x14ac:dyDescent="0.2">
      <c r="A1620">
        <f t="shared" si="442"/>
        <v>1617</v>
      </c>
      <c r="B1620" s="9">
        <v>43039</v>
      </c>
      <c r="C1620" s="15">
        <v>96.867744109075076</v>
      </c>
      <c r="D1620" s="15">
        <v>96.876863755110648</v>
      </c>
      <c r="E1620" s="15">
        <v>96.776566796146639</v>
      </c>
      <c r="F1620" s="15">
        <v>96.794807000000006</v>
      </c>
      <c r="G1620" s="12">
        <f t="shared" si="427"/>
        <v>97.459360040000007</v>
      </c>
      <c r="H1620" s="12">
        <f t="shared" si="428"/>
        <v>97.139350423888558</v>
      </c>
      <c r="I1620" s="12">
        <f t="shared" si="429"/>
        <v>97.13112780235295</v>
      </c>
      <c r="J1620" s="13">
        <f t="shared" si="439"/>
        <v>-1</v>
      </c>
      <c r="K1620" s="13">
        <f t="shared" si="440"/>
        <v>-1</v>
      </c>
      <c r="L1620" s="13">
        <f t="shared" si="441"/>
        <v>-1</v>
      </c>
      <c r="M1620">
        <f t="shared" si="438"/>
        <v>-10.36016800000003</v>
      </c>
      <c r="N1620">
        <f t="shared" si="430"/>
        <v>3.383264000000068</v>
      </c>
      <c r="O1620">
        <f t="shared" si="431"/>
        <v>-4.6604619999999812</v>
      </c>
      <c r="Q1620" s="12">
        <f t="shared" si="432"/>
        <v>96.858478250000005</v>
      </c>
      <c r="R1620" s="12">
        <f t="shared" si="433"/>
        <v>96.945602706835459</v>
      </c>
      <c r="S1620" s="12">
        <f t="shared" si="434"/>
        <v>97.184791874145944</v>
      </c>
      <c r="T1620" s="13">
        <f t="shared" si="426"/>
        <v>1</v>
      </c>
      <c r="U1620" s="13">
        <f t="shared" si="426"/>
        <v>-1</v>
      </c>
      <c r="V1620" s="13">
        <f t="shared" si="426"/>
        <v>-1</v>
      </c>
      <c r="W1620">
        <f t="shared" si="435"/>
        <v>12.969641999999965</v>
      </c>
      <c r="X1620">
        <f t="shared" si="436"/>
        <v>-1.5908699999999669</v>
      </c>
      <c r="Y1620">
        <f t="shared" si="437"/>
        <v>-1.1587119999998947</v>
      </c>
    </row>
    <row r="1621" spans="1:25" x14ac:dyDescent="0.2">
      <c r="A1621">
        <f t="shared" si="442"/>
        <v>1618</v>
      </c>
      <c r="B1621" s="9">
        <v>43040</v>
      </c>
      <c r="C1621" s="15">
        <v>96.725385999474895</v>
      </c>
      <c r="D1621" s="15">
        <v>96.999346597321576</v>
      </c>
      <c r="E1621" s="15">
        <v>96.725385999474895</v>
      </c>
      <c r="F1621" s="15">
        <v>96.853233000000003</v>
      </c>
      <c r="G1621" s="12">
        <f t="shared" si="427"/>
        <v>97.443221259999987</v>
      </c>
      <c r="H1621" s="12">
        <f t="shared" si="428"/>
        <v>97.128130132755672</v>
      </c>
      <c r="I1621" s="12">
        <f t="shared" si="429"/>
        <v>97.107358114509793</v>
      </c>
      <c r="J1621" s="13">
        <f t="shared" si="439"/>
        <v>-1</v>
      </c>
      <c r="K1621" s="13">
        <f t="shared" si="440"/>
        <v>-1</v>
      </c>
      <c r="L1621" s="13">
        <f t="shared" si="441"/>
        <v>-1</v>
      </c>
      <c r="M1621">
        <f t="shared" si="438"/>
        <v>-10.488029000000026</v>
      </c>
      <c r="N1621">
        <f t="shared" si="430"/>
        <v>3.2554030000000722</v>
      </c>
      <c r="O1621">
        <f t="shared" si="431"/>
        <v>-4.788322999999977</v>
      </c>
      <c r="Q1621" s="12">
        <f t="shared" si="432"/>
        <v>96.874845112499997</v>
      </c>
      <c r="R1621" s="12">
        <f t="shared" si="433"/>
        <v>96.944455257061108</v>
      </c>
      <c r="S1621" s="12">
        <f t="shared" si="434"/>
        <v>97.18472671576086</v>
      </c>
      <c r="T1621" s="13">
        <f t="shared" si="426"/>
        <v>1</v>
      </c>
      <c r="U1621" s="13">
        <f t="shared" si="426"/>
        <v>-1</v>
      </c>
      <c r="V1621" s="13">
        <f t="shared" si="426"/>
        <v>-1</v>
      </c>
      <c r="W1621">
        <f t="shared" si="435"/>
        <v>13.097502999999961</v>
      </c>
      <c r="X1621">
        <f t="shared" si="436"/>
        <v>-1.7187309999999627</v>
      </c>
      <c r="Y1621">
        <f t="shared" si="437"/>
        <v>-1.2865729999998905</v>
      </c>
    </row>
    <row r="1622" spans="1:25" x14ac:dyDescent="0.2">
      <c r="A1622">
        <f t="shared" si="442"/>
        <v>1619</v>
      </c>
      <c r="B1622" s="9">
        <v>43041</v>
      </c>
      <c r="C1622" s="15">
        <v>96.962832879552721</v>
      </c>
      <c r="D1622" s="15">
        <v>97.118073863390151</v>
      </c>
      <c r="E1622" s="15">
        <v>96.908044039052868</v>
      </c>
      <c r="F1622" s="15">
        <v>96.981093999999999</v>
      </c>
      <c r="G1622" s="12">
        <f t="shared" si="427"/>
        <v>97.42291225999999</v>
      </c>
      <c r="H1622" s="12">
        <f t="shared" si="428"/>
        <v>97.122364009902512</v>
      </c>
      <c r="I1622" s="12">
        <f t="shared" si="429"/>
        <v>97.089235476862711</v>
      </c>
      <c r="J1622" s="13">
        <f t="shared" si="439"/>
        <v>-1</v>
      </c>
      <c r="K1622" s="13">
        <f t="shared" si="440"/>
        <v>-1</v>
      </c>
      <c r="L1622" s="13">
        <f t="shared" si="441"/>
        <v>-1</v>
      </c>
      <c r="M1622">
        <f t="shared" si="438"/>
        <v>-10.643280000000033</v>
      </c>
      <c r="N1622">
        <f t="shared" si="430"/>
        <v>3.1001520000000653</v>
      </c>
      <c r="O1622">
        <f t="shared" si="431"/>
        <v>-4.9435739999999839</v>
      </c>
      <c r="Q1622" s="12">
        <f t="shared" si="432"/>
        <v>96.890432537500004</v>
      </c>
      <c r="R1622" s="12">
        <f t="shared" si="433"/>
        <v>96.94491039672495</v>
      </c>
      <c r="S1622" s="12">
        <f t="shared" si="434"/>
        <v>97.186046577717377</v>
      </c>
      <c r="T1622" s="13">
        <f t="shared" si="426"/>
        <v>1</v>
      </c>
      <c r="U1622" s="13">
        <f t="shared" si="426"/>
        <v>1</v>
      </c>
      <c r="V1622" s="13">
        <f t="shared" si="426"/>
        <v>1</v>
      </c>
      <c r="W1622">
        <f t="shared" si="435"/>
        <v>13.252753999999968</v>
      </c>
      <c r="X1622">
        <f t="shared" si="436"/>
        <v>-1.5634799999999558</v>
      </c>
      <c r="Y1622">
        <f t="shared" si="437"/>
        <v>-1.1313219999998836</v>
      </c>
    </row>
    <row r="1623" spans="1:25" x14ac:dyDescent="0.2">
      <c r="A1623">
        <f t="shared" si="442"/>
        <v>1620</v>
      </c>
      <c r="B1623" s="9">
        <v>43042</v>
      </c>
      <c r="C1623" s="15">
        <v>97.108942816844902</v>
      </c>
      <c r="D1623" s="15">
        <v>97.163739877610908</v>
      </c>
      <c r="E1623" s="15">
        <v>96.935441620911604</v>
      </c>
      <c r="F1623" s="15">
        <v>97.136345000000006</v>
      </c>
      <c r="G1623" s="12">
        <f t="shared" si="427"/>
        <v>97.408799559999991</v>
      </c>
      <c r="H1623" s="12">
        <f t="shared" si="428"/>
        <v>97.122912284023982</v>
      </c>
      <c r="I1623" s="12">
        <f t="shared" si="429"/>
        <v>97.077997545098057</v>
      </c>
      <c r="J1623" s="13">
        <f t="shared" si="439"/>
        <v>-1</v>
      </c>
      <c r="K1623" s="13">
        <f t="shared" si="440"/>
        <v>1</v>
      </c>
      <c r="L1623" s="13">
        <f t="shared" si="441"/>
        <v>-1</v>
      </c>
      <c r="M1623">
        <f t="shared" si="438"/>
        <v>-10.761978000000028</v>
      </c>
      <c r="N1623">
        <f t="shared" si="430"/>
        <v>3.2188500000000602</v>
      </c>
      <c r="O1623">
        <f t="shared" si="431"/>
        <v>-5.0622719999999788</v>
      </c>
      <c r="Q1623" s="12">
        <f t="shared" si="432"/>
        <v>96.905580368750009</v>
      </c>
      <c r="R1623" s="12">
        <f t="shared" si="433"/>
        <v>96.947288466330846</v>
      </c>
      <c r="S1623" s="12">
        <f t="shared" si="434"/>
        <v>97.18910139091615</v>
      </c>
      <c r="T1623" s="13">
        <f t="shared" si="426"/>
        <v>1</v>
      </c>
      <c r="U1623" s="13">
        <f t="shared" si="426"/>
        <v>1</v>
      </c>
      <c r="V1623" s="13">
        <f t="shared" si="426"/>
        <v>1</v>
      </c>
      <c r="W1623">
        <f t="shared" si="435"/>
        <v>13.371451999999962</v>
      </c>
      <c r="X1623">
        <f t="shared" si="436"/>
        <v>-1.4447819999999609</v>
      </c>
      <c r="Y1623">
        <f t="shared" si="437"/>
        <v>-1.0126239999998887</v>
      </c>
    </row>
    <row r="1624" spans="1:25" x14ac:dyDescent="0.2">
      <c r="A1624">
        <f t="shared" si="442"/>
        <v>1621</v>
      </c>
      <c r="B1624" s="9">
        <v>43045</v>
      </c>
      <c r="C1624" s="15">
        <v>97.227648126432328</v>
      </c>
      <c r="D1624" s="15">
        <v>97.309832747135346</v>
      </c>
      <c r="E1624" s="15">
        <v>97.163725537183907</v>
      </c>
      <c r="F1624" s="15">
        <v>97.255043000000001</v>
      </c>
      <c r="G1624" s="12">
        <f t="shared" si="427"/>
        <v>97.393788119999996</v>
      </c>
      <c r="H1624" s="12">
        <f t="shared" si="428"/>
        <v>97.128093880728926</v>
      </c>
      <c r="I1624" s="12">
        <f t="shared" si="429"/>
        <v>97.071967876078432</v>
      </c>
      <c r="J1624" s="13">
        <f t="shared" si="439"/>
        <v>-1</v>
      </c>
      <c r="K1624" s="13">
        <f t="shared" si="440"/>
        <v>1</v>
      </c>
      <c r="L1624" s="13">
        <f t="shared" si="441"/>
        <v>-1</v>
      </c>
      <c r="M1624">
        <f t="shared" si="438"/>
        <v>-10.798523000000031</v>
      </c>
      <c r="N1624">
        <f t="shared" si="430"/>
        <v>3.255395000000064</v>
      </c>
      <c r="O1624">
        <f t="shared" si="431"/>
        <v>-5.0988169999999826</v>
      </c>
      <c r="Q1624" s="12">
        <f t="shared" si="432"/>
        <v>96.919496575000011</v>
      </c>
      <c r="R1624" s="12">
        <f t="shared" si="433"/>
        <v>96.951111504016183</v>
      </c>
      <c r="S1624" s="12">
        <f t="shared" si="434"/>
        <v>97.193442541614914</v>
      </c>
      <c r="T1624" s="13">
        <f t="shared" si="426"/>
        <v>1</v>
      </c>
      <c r="U1624" s="13">
        <f t="shared" si="426"/>
        <v>1</v>
      </c>
      <c r="V1624" s="13">
        <f t="shared" si="426"/>
        <v>1</v>
      </c>
      <c r="W1624">
        <f t="shared" si="435"/>
        <v>13.407996999999966</v>
      </c>
      <c r="X1624">
        <f t="shared" si="436"/>
        <v>-1.4082369999999571</v>
      </c>
      <c r="Y1624">
        <f t="shared" si="437"/>
        <v>-0.9760789999998849</v>
      </c>
    </row>
    <row r="1625" spans="1:25" x14ac:dyDescent="0.2">
      <c r="A1625">
        <f t="shared" si="442"/>
        <v>1622</v>
      </c>
      <c r="B1625" s="9">
        <v>43046</v>
      </c>
      <c r="C1625" s="15">
        <v>97.273320486314219</v>
      </c>
      <c r="D1625" s="15">
        <v>97.36464527004054</v>
      </c>
      <c r="E1625" s="15">
        <v>97.218530729959468</v>
      </c>
      <c r="F1625" s="15">
        <v>97.291588000000004</v>
      </c>
      <c r="G1625" s="12">
        <f t="shared" si="427"/>
        <v>97.377689179999976</v>
      </c>
      <c r="H1625" s="12">
        <f t="shared" si="428"/>
        <v>97.134505414817994</v>
      </c>
      <c r="I1625" s="12">
        <f t="shared" si="429"/>
        <v>97.067960028235291</v>
      </c>
      <c r="J1625" s="13">
        <f t="shared" si="439"/>
        <v>-1</v>
      </c>
      <c r="K1625" s="13">
        <f t="shared" si="440"/>
        <v>1</v>
      </c>
      <c r="L1625" s="13">
        <f t="shared" si="441"/>
        <v>-1</v>
      </c>
      <c r="M1625">
        <f t="shared" si="438"/>
        <v>-10.67979400000003</v>
      </c>
      <c r="N1625">
        <f t="shared" si="430"/>
        <v>3.1366660000000621</v>
      </c>
      <c r="O1625">
        <f t="shared" si="431"/>
        <v>-4.9800879999999808</v>
      </c>
      <c r="Q1625" s="12">
        <f t="shared" si="432"/>
        <v>96.932513612500003</v>
      </c>
      <c r="R1625" s="12">
        <f t="shared" si="433"/>
        <v>96.955341025705422</v>
      </c>
      <c r="S1625" s="12">
        <f t="shared" si="434"/>
        <v>97.198064795341608</v>
      </c>
      <c r="T1625" s="13">
        <f t="shared" si="426"/>
        <v>1</v>
      </c>
      <c r="U1625" s="13">
        <f t="shared" si="426"/>
        <v>1</v>
      </c>
      <c r="V1625" s="13">
        <f t="shared" si="426"/>
        <v>1</v>
      </c>
      <c r="W1625">
        <f t="shared" si="435"/>
        <v>13.289267999999964</v>
      </c>
      <c r="X1625">
        <f t="shared" si="436"/>
        <v>-1.526965999999959</v>
      </c>
      <c r="Y1625">
        <f t="shared" si="437"/>
        <v>-1.0948079999998868</v>
      </c>
    </row>
    <row r="1626" spans="1:25" x14ac:dyDescent="0.2">
      <c r="A1626">
        <f t="shared" si="442"/>
        <v>1623</v>
      </c>
      <c r="B1626" s="9">
        <v>43047</v>
      </c>
      <c r="C1626" s="15">
        <v>97.337226414525503</v>
      </c>
      <c r="D1626" s="15">
        <v>97.373755043289194</v>
      </c>
      <c r="E1626" s="15">
        <v>97.145456820971674</v>
      </c>
      <c r="F1626" s="15">
        <v>97.172859000000003</v>
      </c>
      <c r="G1626" s="12">
        <f t="shared" si="427"/>
        <v>97.354670079999991</v>
      </c>
      <c r="H1626" s="12">
        <f t="shared" si="428"/>
        <v>97.136009476981997</v>
      </c>
      <c r="I1626" s="12">
        <f t="shared" si="429"/>
        <v>97.059927472156858</v>
      </c>
      <c r="J1626" s="13">
        <f t="shared" si="439"/>
        <v>-1</v>
      </c>
      <c r="K1626" s="13">
        <f t="shared" si="440"/>
        <v>1</v>
      </c>
      <c r="L1626" s="13">
        <f t="shared" si="441"/>
        <v>-1</v>
      </c>
      <c r="M1626">
        <f t="shared" si="438"/>
        <v>-10.643280000000033</v>
      </c>
      <c r="N1626">
        <f t="shared" si="430"/>
        <v>3.1001520000000653</v>
      </c>
      <c r="O1626">
        <f t="shared" si="431"/>
        <v>-4.9435739999999839</v>
      </c>
      <c r="Q1626" s="12">
        <f t="shared" si="432"/>
        <v>96.945408862500003</v>
      </c>
      <c r="R1626" s="12">
        <f t="shared" si="433"/>
        <v>96.958043112342622</v>
      </c>
      <c r="S1626" s="12">
        <f t="shared" si="434"/>
        <v>97.201050452329184</v>
      </c>
      <c r="T1626" s="13">
        <f t="shared" si="426"/>
        <v>1</v>
      </c>
      <c r="U1626" s="13">
        <f t="shared" si="426"/>
        <v>1</v>
      </c>
      <c r="V1626" s="13">
        <f t="shared" si="426"/>
        <v>1</v>
      </c>
      <c r="W1626">
        <f t="shared" si="435"/>
        <v>13.252753999999968</v>
      </c>
      <c r="X1626">
        <f t="shared" si="436"/>
        <v>-1.5634799999999558</v>
      </c>
      <c r="Y1626">
        <f t="shared" si="437"/>
        <v>-1.1313219999998836</v>
      </c>
    </row>
    <row r="1627" spans="1:25" x14ac:dyDescent="0.2">
      <c r="A1627">
        <f t="shared" si="442"/>
        <v>1624</v>
      </c>
      <c r="B1627" s="9">
        <v>43048</v>
      </c>
      <c r="C1627" s="15">
        <v>97.045020218162136</v>
      </c>
      <c r="D1627" s="15">
        <v>97.21852871963965</v>
      </c>
      <c r="E1627" s="15">
        <v>97.008497976248393</v>
      </c>
      <c r="F1627" s="15">
        <v>97.136345000000006</v>
      </c>
      <c r="G1627" s="12">
        <f t="shared" si="427"/>
        <v>97.33255733999998</v>
      </c>
      <c r="H1627" s="12">
        <f t="shared" si="428"/>
        <v>97.136022634747405</v>
      </c>
      <c r="I1627" s="12">
        <f t="shared" si="429"/>
        <v>97.051365704313724</v>
      </c>
      <c r="J1627" s="13">
        <f t="shared" si="439"/>
        <v>-1</v>
      </c>
      <c r="K1627" s="13">
        <f t="shared" si="440"/>
        <v>1</v>
      </c>
      <c r="L1627" s="13">
        <f t="shared" si="441"/>
        <v>-1</v>
      </c>
      <c r="M1627">
        <f t="shared" si="438"/>
        <v>-10.150146000000021</v>
      </c>
      <c r="N1627">
        <f t="shared" si="430"/>
        <v>2.6070180000000533</v>
      </c>
      <c r="O1627">
        <f t="shared" si="431"/>
        <v>-4.450439999999972</v>
      </c>
      <c r="Q1627" s="12">
        <f t="shared" si="432"/>
        <v>96.957737631249998</v>
      </c>
      <c r="R1627" s="12">
        <f t="shared" si="433"/>
        <v>96.960258042624076</v>
      </c>
      <c r="S1627" s="12">
        <f t="shared" si="434"/>
        <v>97.203422329813691</v>
      </c>
      <c r="T1627" s="13">
        <f t="shared" si="426"/>
        <v>1</v>
      </c>
      <c r="U1627" s="13">
        <f t="shared" si="426"/>
        <v>1</v>
      </c>
      <c r="V1627" s="13">
        <f t="shared" si="426"/>
        <v>1</v>
      </c>
      <c r="W1627">
        <f t="shared" si="435"/>
        <v>12.759619999999956</v>
      </c>
      <c r="X1627">
        <f t="shared" si="436"/>
        <v>-2.0566139999999677</v>
      </c>
      <c r="Y1627">
        <f t="shared" si="437"/>
        <v>-1.6244559999998955</v>
      </c>
    </row>
    <row r="1628" spans="1:25" x14ac:dyDescent="0.2">
      <c r="A1628">
        <f t="shared" si="442"/>
        <v>1625</v>
      </c>
      <c r="B1628" s="9">
        <v>43049</v>
      </c>
      <c r="C1628" s="15">
        <v>96.798451973949696</v>
      </c>
      <c r="D1628" s="15">
        <v>96.825846849051274</v>
      </c>
      <c r="E1628" s="15">
        <v>96.606682369081042</v>
      </c>
      <c r="F1628" s="15">
        <v>96.643210999999994</v>
      </c>
      <c r="G1628" s="12">
        <f t="shared" si="427"/>
        <v>97.297491719999996</v>
      </c>
      <c r="H1628" s="12">
        <f t="shared" si="428"/>
        <v>97.116696688286723</v>
      </c>
      <c r="I1628" s="12">
        <f t="shared" si="429"/>
        <v>97.024332514509794</v>
      </c>
      <c r="J1628" s="13">
        <f t="shared" si="439"/>
        <v>-1</v>
      </c>
      <c r="K1628" s="13">
        <f t="shared" si="440"/>
        <v>-1</v>
      </c>
      <c r="L1628" s="13">
        <f t="shared" si="441"/>
        <v>-1</v>
      </c>
      <c r="M1628">
        <f t="shared" si="438"/>
        <v>-10.10450000000003</v>
      </c>
      <c r="N1628">
        <f t="shared" si="430"/>
        <v>2.6526640000000441</v>
      </c>
      <c r="O1628">
        <f t="shared" si="431"/>
        <v>-4.4047939999999812</v>
      </c>
      <c r="Q1628" s="12">
        <f t="shared" si="432"/>
        <v>96.965517943750001</v>
      </c>
      <c r="R1628" s="12">
        <f t="shared" si="433"/>
        <v>96.956319570044897</v>
      </c>
      <c r="S1628" s="12">
        <f t="shared" si="434"/>
        <v>97.199515166692549</v>
      </c>
      <c r="T1628" s="13">
        <f t="shared" si="426"/>
        <v>1</v>
      </c>
      <c r="U1628" s="13">
        <f t="shared" si="426"/>
        <v>-1</v>
      </c>
      <c r="V1628" s="13">
        <f t="shared" si="426"/>
        <v>-1</v>
      </c>
      <c r="W1628">
        <f t="shared" si="435"/>
        <v>12.713973999999965</v>
      </c>
      <c r="X1628">
        <f t="shared" si="436"/>
        <v>-2.010967999999977</v>
      </c>
      <c r="Y1628">
        <f t="shared" si="437"/>
        <v>-1.5788099999999048</v>
      </c>
    </row>
    <row r="1629" spans="1:25" x14ac:dyDescent="0.2">
      <c r="A1629">
        <f t="shared" si="442"/>
        <v>1626</v>
      </c>
      <c r="B1629" s="9">
        <v>43052</v>
      </c>
      <c r="C1629" s="15">
        <v>96.716284668713783</v>
      </c>
      <c r="D1629" s="15">
        <v>96.76193975765149</v>
      </c>
      <c r="E1629" s="15">
        <v>96.588431242633163</v>
      </c>
      <c r="F1629" s="15">
        <v>96.597565000000003</v>
      </c>
      <c r="G1629" s="12">
        <f t="shared" si="427"/>
        <v>97.267303740000003</v>
      </c>
      <c r="H1629" s="12">
        <f t="shared" si="428"/>
        <v>97.096338582863709</v>
      </c>
      <c r="I1629" s="12">
        <f t="shared" si="429"/>
        <v>96.996884407843126</v>
      </c>
      <c r="J1629" s="13">
        <f t="shared" si="439"/>
        <v>-1</v>
      </c>
      <c r="K1629" s="13">
        <f t="shared" si="440"/>
        <v>-1</v>
      </c>
      <c r="L1629" s="13">
        <f t="shared" si="441"/>
        <v>-1</v>
      </c>
      <c r="M1629">
        <f t="shared" si="438"/>
        <v>-10.241447000000022</v>
      </c>
      <c r="N1629">
        <f t="shared" si="430"/>
        <v>2.5157170000000519</v>
      </c>
      <c r="O1629">
        <f t="shared" si="431"/>
        <v>-4.5417409999999734</v>
      </c>
      <c r="Q1629" s="12">
        <f t="shared" si="432"/>
        <v>96.975043006250004</v>
      </c>
      <c r="R1629" s="12">
        <f t="shared" si="433"/>
        <v>96.951862991535023</v>
      </c>
      <c r="S1629" s="12">
        <f t="shared" si="434"/>
        <v>97.19494432267075</v>
      </c>
      <c r="T1629" s="13">
        <f t="shared" si="426"/>
        <v>1</v>
      </c>
      <c r="U1629" s="13">
        <f t="shared" si="426"/>
        <v>-1</v>
      </c>
      <c r="V1629" s="13">
        <f t="shared" si="426"/>
        <v>-1</v>
      </c>
      <c r="W1629">
        <f t="shared" si="435"/>
        <v>12.850920999999957</v>
      </c>
      <c r="X1629">
        <f t="shared" si="436"/>
        <v>-2.1479149999999692</v>
      </c>
      <c r="Y1629">
        <f t="shared" si="437"/>
        <v>-1.7157569999998969</v>
      </c>
    </row>
    <row r="1630" spans="1:25" x14ac:dyDescent="0.2">
      <c r="A1630">
        <f t="shared" si="442"/>
        <v>1627</v>
      </c>
      <c r="B1630" s="9">
        <v>43053</v>
      </c>
      <c r="C1630" s="15">
        <v>96.624927039091602</v>
      </c>
      <c r="D1630" s="15">
        <v>96.798435495138278</v>
      </c>
      <c r="E1630" s="15">
        <v>96.606665922916179</v>
      </c>
      <c r="F1630" s="15">
        <v>96.734511999999995</v>
      </c>
      <c r="G1630" s="12">
        <f t="shared" si="427"/>
        <v>97.226198239999988</v>
      </c>
      <c r="H1630" s="12">
        <f t="shared" si="428"/>
        <v>97.082149305104352</v>
      </c>
      <c r="I1630" s="12">
        <f t="shared" si="429"/>
        <v>96.975990614117634</v>
      </c>
      <c r="J1630" s="13">
        <f t="shared" si="439"/>
        <v>-1</v>
      </c>
      <c r="K1630" s="13">
        <f t="shared" si="440"/>
        <v>-1</v>
      </c>
      <c r="L1630" s="13">
        <f t="shared" si="441"/>
        <v>-1</v>
      </c>
      <c r="M1630">
        <f t="shared" si="438"/>
        <v>-10.588455000000025</v>
      </c>
      <c r="N1630">
        <f t="shared" si="430"/>
        <v>2.1687090000000495</v>
      </c>
      <c r="O1630">
        <f t="shared" si="431"/>
        <v>-4.8887489999999758</v>
      </c>
      <c r="Q1630" s="12">
        <f t="shared" si="432"/>
        <v>96.983732362499993</v>
      </c>
      <c r="R1630" s="12">
        <f t="shared" si="433"/>
        <v>96.949162979217817</v>
      </c>
      <c r="S1630" s="12">
        <f t="shared" si="434"/>
        <v>97.191956359860242</v>
      </c>
      <c r="T1630" s="13">
        <f t="shared" si="426"/>
        <v>1</v>
      </c>
      <c r="U1630" s="13">
        <f t="shared" si="426"/>
        <v>-1</v>
      </c>
      <c r="V1630" s="13">
        <f t="shared" si="426"/>
        <v>-1</v>
      </c>
      <c r="W1630">
        <f t="shared" si="435"/>
        <v>13.197928999999959</v>
      </c>
      <c r="X1630">
        <f t="shared" si="436"/>
        <v>-2.4949229999999716</v>
      </c>
      <c r="Y1630">
        <f t="shared" si="437"/>
        <v>-2.0627649999998994</v>
      </c>
    </row>
    <row r="1631" spans="1:25" x14ac:dyDescent="0.2">
      <c r="A1631">
        <f t="shared" si="442"/>
        <v>1628</v>
      </c>
      <c r="B1631" s="9">
        <v>43054</v>
      </c>
      <c r="C1631" s="15">
        <v>97.054125130530807</v>
      </c>
      <c r="D1631" s="15">
        <v>97.118047710215933</v>
      </c>
      <c r="E1631" s="15">
        <v>96.880615767426875</v>
      </c>
      <c r="F1631" s="15">
        <v>97.081519999999998</v>
      </c>
      <c r="G1631" s="12">
        <f t="shared" si="427"/>
        <v>97.196766319999995</v>
      </c>
      <c r="H1631" s="12">
        <f t="shared" si="428"/>
        <v>97.082124626472805</v>
      </c>
      <c r="I1631" s="12">
        <f t="shared" si="429"/>
        <v>96.970316957647071</v>
      </c>
      <c r="J1631" s="13">
        <f t="shared" si="439"/>
        <v>-1</v>
      </c>
      <c r="K1631" s="13">
        <f t="shared" si="440"/>
        <v>-1</v>
      </c>
      <c r="L1631" s="13">
        <f t="shared" si="441"/>
        <v>-1</v>
      </c>
      <c r="M1631">
        <f t="shared" si="438"/>
        <v>-10.341911000000025</v>
      </c>
      <c r="N1631">
        <f t="shared" si="430"/>
        <v>2.4152530000000496</v>
      </c>
      <c r="O1631">
        <f t="shared" si="431"/>
        <v>-4.6422049999999757</v>
      </c>
      <c r="Q1631" s="12">
        <f t="shared" si="432"/>
        <v>96.996282143749994</v>
      </c>
      <c r="R1631" s="12">
        <f t="shared" si="433"/>
        <v>96.950807165811383</v>
      </c>
      <c r="S1631" s="12">
        <f t="shared" si="434"/>
        <v>97.19317111312111</v>
      </c>
      <c r="T1631" s="13">
        <f t="shared" si="426"/>
        <v>1</v>
      </c>
      <c r="U1631" s="13">
        <f t="shared" si="426"/>
        <v>1</v>
      </c>
      <c r="V1631" s="13">
        <f t="shared" si="426"/>
        <v>1</v>
      </c>
      <c r="W1631">
        <f t="shared" si="435"/>
        <v>12.951384999999959</v>
      </c>
      <c r="X1631">
        <f t="shared" si="436"/>
        <v>-2.7414669999999717</v>
      </c>
      <c r="Y1631">
        <f t="shared" si="437"/>
        <v>-2.3093089999998995</v>
      </c>
    </row>
    <row r="1632" spans="1:25" x14ac:dyDescent="0.2">
      <c r="A1632">
        <f t="shared" si="442"/>
        <v>1629</v>
      </c>
      <c r="B1632" s="9">
        <v>43055</v>
      </c>
      <c r="C1632" s="15">
        <v>96.92629346358666</v>
      </c>
      <c r="D1632" s="15">
        <v>96.981083211184341</v>
      </c>
      <c r="E1632" s="15">
        <v>96.816708489233903</v>
      </c>
      <c r="F1632" s="15">
        <v>96.834975999999997</v>
      </c>
      <c r="G1632" s="12">
        <f t="shared" si="427"/>
        <v>97.153845479999987</v>
      </c>
      <c r="H1632" s="12">
        <f t="shared" si="428"/>
        <v>97.072432523473864</v>
      </c>
      <c r="I1632" s="12">
        <f t="shared" si="429"/>
        <v>96.956129101960784</v>
      </c>
      <c r="J1632" s="13">
        <f t="shared" si="439"/>
        <v>-1</v>
      </c>
      <c r="K1632" s="13">
        <f t="shared" si="440"/>
        <v>-1</v>
      </c>
      <c r="L1632" s="13">
        <f t="shared" si="441"/>
        <v>-1</v>
      </c>
      <c r="M1632">
        <f t="shared" si="438"/>
        <v>-10.469780000000029</v>
      </c>
      <c r="N1632">
        <f t="shared" si="430"/>
        <v>2.2873840000000456</v>
      </c>
      <c r="O1632">
        <f t="shared" si="431"/>
        <v>-4.7700739999999797</v>
      </c>
      <c r="Q1632" s="12">
        <f t="shared" si="432"/>
        <v>97.006106850000009</v>
      </c>
      <c r="R1632" s="12">
        <f t="shared" si="433"/>
        <v>96.949368269341676</v>
      </c>
      <c r="S1632" s="12">
        <f t="shared" si="434"/>
        <v>97.191167310093164</v>
      </c>
      <c r="T1632" s="13">
        <f t="shared" si="426"/>
        <v>1</v>
      </c>
      <c r="U1632" s="13">
        <f t="shared" si="426"/>
        <v>-1</v>
      </c>
      <c r="V1632" s="13">
        <f t="shared" si="426"/>
        <v>-1</v>
      </c>
      <c r="W1632">
        <f t="shared" si="435"/>
        <v>13.079253999999963</v>
      </c>
      <c r="X1632">
        <f t="shared" si="436"/>
        <v>-2.8693359999999757</v>
      </c>
      <c r="Y1632">
        <f t="shared" si="437"/>
        <v>-2.4371779999999035</v>
      </c>
    </row>
    <row r="1633" spans="1:25" x14ac:dyDescent="0.2">
      <c r="A1633">
        <f t="shared" si="442"/>
        <v>1630</v>
      </c>
      <c r="B1633" s="9">
        <v>43056</v>
      </c>
      <c r="C1633" s="15">
        <v>97.008507395352552</v>
      </c>
      <c r="D1633" s="15">
        <v>97.05416339835331</v>
      </c>
      <c r="E1633" s="15">
        <v>96.889787724376617</v>
      </c>
      <c r="F1633" s="15">
        <v>96.962845000000002</v>
      </c>
      <c r="G1633" s="12">
        <f t="shared" si="427"/>
        <v>97.114938779999974</v>
      </c>
      <c r="H1633" s="12">
        <f t="shared" si="428"/>
        <v>97.068134973533716</v>
      </c>
      <c r="I1633" s="12">
        <f t="shared" si="429"/>
        <v>96.948638887058848</v>
      </c>
      <c r="J1633" s="13">
        <f t="shared" si="439"/>
        <v>-1</v>
      </c>
      <c r="K1633" s="13">
        <f t="shared" si="440"/>
        <v>-1</v>
      </c>
      <c r="L1633" s="13">
        <f t="shared" si="441"/>
        <v>-1</v>
      </c>
      <c r="M1633">
        <f t="shared" si="438"/>
        <v>-10.31453700000003</v>
      </c>
      <c r="N1633">
        <f t="shared" si="430"/>
        <v>2.4426270000000443</v>
      </c>
      <c r="O1633">
        <f t="shared" si="431"/>
        <v>-4.614830999999981</v>
      </c>
      <c r="Q1633" s="12">
        <f t="shared" si="432"/>
        <v>97.013799856249989</v>
      </c>
      <c r="R1633" s="12">
        <f t="shared" si="433"/>
        <v>96.949535682144884</v>
      </c>
      <c r="S1633" s="12">
        <f t="shared" si="434"/>
        <v>97.190629895807419</v>
      </c>
      <c r="T1633" s="13">
        <f t="shared" si="426"/>
        <v>1</v>
      </c>
      <c r="U1633" s="13">
        <f t="shared" si="426"/>
        <v>1</v>
      </c>
      <c r="V1633" s="13">
        <f t="shared" si="426"/>
        <v>-1</v>
      </c>
      <c r="W1633">
        <f t="shared" si="435"/>
        <v>12.924010999999965</v>
      </c>
      <c r="X1633">
        <f t="shared" si="436"/>
        <v>-3.0245789999999744</v>
      </c>
      <c r="Y1633">
        <f t="shared" si="437"/>
        <v>-2.2819349999999048</v>
      </c>
    </row>
    <row r="1634" spans="1:25" x14ac:dyDescent="0.2">
      <c r="A1634">
        <f t="shared" si="442"/>
        <v>1631</v>
      </c>
      <c r="B1634" s="9">
        <v>43059</v>
      </c>
      <c r="C1634" s="15">
        <v>96.844130637058257</v>
      </c>
      <c r="D1634" s="15">
        <v>96.93544903352803</v>
      </c>
      <c r="E1634" s="15">
        <v>96.75280584823679</v>
      </c>
      <c r="F1634" s="15">
        <v>96.807602000000003</v>
      </c>
      <c r="G1634" s="12">
        <f t="shared" si="427"/>
        <v>97.084216739999974</v>
      </c>
      <c r="H1634" s="12">
        <f t="shared" si="428"/>
        <v>97.057917994179448</v>
      </c>
      <c r="I1634" s="12">
        <f t="shared" si="429"/>
        <v>96.936586464313706</v>
      </c>
      <c r="J1634" s="13">
        <f t="shared" si="439"/>
        <v>-1</v>
      </c>
      <c r="K1634" s="13">
        <f t="shared" si="440"/>
        <v>-1</v>
      </c>
      <c r="L1634" s="13">
        <f t="shared" si="441"/>
        <v>-1</v>
      </c>
      <c r="M1634">
        <f t="shared" si="438"/>
        <v>-10.332779000000031</v>
      </c>
      <c r="N1634">
        <f t="shared" si="430"/>
        <v>2.4243850000000435</v>
      </c>
      <c r="O1634">
        <f t="shared" si="431"/>
        <v>-4.6330729999999818</v>
      </c>
      <c r="Q1634" s="12">
        <f t="shared" si="432"/>
        <v>97.021369693750017</v>
      </c>
      <c r="R1634" s="12">
        <f t="shared" si="433"/>
        <v>96.947772530813893</v>
      </c>
      <c r="S1634" s="12">
        <f t="shared" si="434"/>
        <v>97.188068431754644</v>
      </c>
      <c r="T1634" s="13">
        <f t="shared" si="426"/>
        <v>1</v>
      </c>
      <c r="U1634" s="13">
        <f t="shared" si="426"/>
        <v>-1</v>
      </c>
      <c r="V1634" s="13">
        <f t="shared" si="426"/>
        <v>-1</v>
      </c>
      <c r="W1634">
        <f t="shared" si="435"/>
        <v>12.942252999999965</v>
      </c>
      <c r="X1634">
        <f t="shared" si="436"/>
        <v>-3.0428209999999751</v>
      </c>
      <c r="Y1634">
        <f t="shared" si="437"/>
        <v>-2.3001769999999055</v>
      </c>
    </row>
    <row r="1635" spans="1:25" x14ac:dyDescent="0.2">
      <c r="A1635">
        <f t="shared" si="442"/>
        <v>1632</v>
      </c>
      <c r="B1635" s="9">
        <v>43060</v>
      </c>
      <c r="C1635" s="15">
        <v>96.962823850634962</v>
      </c>
      <c r="D1635" s="15">
        <v>97.008486236027707</v>
      </c>
      <c r="E1635" s="15">
        <v>96.752786740311748</v>
      </c>
      <c r="F1635" s="15">
        <v>96.825844000000004</v>
      </c>
      <c r="G1635" s="12">
        <f t="shared" si="427"/>
        <v>97.058594339999985</v>
      </c>
      <c r="H1635" s="12">
        <f t="shared" si="428"/>
        <v>97.048817053231232</v>
      </c>
      <c r="I1635" s="12">
        <f t="shared" si="429"/>
        <v>96.926454200000009</v>
      </c>
      <c r="J1635" s="13">
        <f t="shared" si="439"/>
        <v>-1</v>
      </c>
      <c r="K1635" s="13">
        <f t="shared" si="440"/>
        <v>-1</v>
      </c>
      <c r="L1635" s="13">
        <f t="shared" si="441"/>
        <v>-1</v>
      </c>
      <c r="M1635">
        <f t="shared" si="438"/>
        <v>-10.643280000000033</v>
      </c>
      <c r="N1635">
        <f t="shared" si="430"/>
        <v>2.1138840000000414</v>
      </c>
      <c r="O1635">
        <f t="shared" si="431"/>
        <v>-4.9435739999999839</v>
      </c>
      <c r="Q1635" s="12">
        <f t="shared" si="432"/>
        <v>97.027923775000005</v>
      </c>
      <c r="R1635" s="12">
        <f t="shared" si="433"/>
        <v>96.946257890679561</v>
      </c>
      <c r="S1635" s="12">
        <f t="shared" si="434"/>
        <v>97.185639541149072</v>
      </c>
      <c r="T1635" s="13">
        <f t="shared" si="426"/>
        <v>1</v>
      </c>
      <c r="U1635" s="13">
        <f t="shared" si="426"/>
        <v>-1</v>
      </c>
      <c r="V1635" s="13">
        <f t="shared" si="426"/>
        <v>-1</v>
      </c>
      <c r="W1635">
        <f t="shared" si="435"/>
        <v>13.252753999999968</v>
      </c>
      <c r="X1635">
        <f t="shared" si="436"/>
        <v>-3.3533219999999773</v>
      </c>
      <c r="Y1635">
        <f t="shared" si="437"/>
        <v>-2.6106779999999077</v>
      </c>
    </row>
    <row r="1636" spans="1:25" x14ac:dyDescent="0.2">
      <c r="A1636">
        <f t="shared" si="442"/>
        <v>1633</v>
      </c>
      <c r="B1636" s="9">
        <v>43061</v>
      </c>
      <c r="C1636" s="15">
        <v>96.926306951064547</v>
      </c>
      <c r="D1636" s="15">
        <v>97.182000085374753</v>
      </c>
      <c r="E1636" s="15">
        <v>96.889778316799621</v>
      </c>
      <c r="F1636" s="15">
        <v>97.136345000000006</v>
      </c>
      <c r="G1636" s="12">
        <f t="shared" si="427"/>
        <v>97.043186939999984</v>
      </c>
      <c r="H1636" s="12">
        <f t="shared" si="428"/>
        <v>97.052249521731966</v>
      </c>
      <c r="I1636" s="12">
        <f t="shared" si="429"/>
        <v>96.929503245490196</v>
      </c>
      <c r="J1636" s="13">
        <f t="shared" si="439"/>
        <v>-1</v>
      </c>
      <c r="K1636" s="13">
        <f t="shared" si="440"/>
        <v>1</v>
      </c>
      <c r="L1636" s="13">
        <f t="shared" si="441"/>
        <v>1</v>
      </c>
      <c r="M1636">
        <f t="shared" si="438"/>
        <v>-10.561058000000031</v>
      </c>
      <c r="N1636">
        <f t="shared" si="430"/>
        <v>2.0316620000000398</v>
      </c>
      <c r="O1636">
        <f t="shared" si="431"/>
        <v>-5.0257959999999855</v>
      </c>
      <c r="Q1636" s="12">
        <f t="shared" si="432"/>
        <v>97.036814118750016</v>
      </c>
      <c r="R1636" s="12">
        <f t="shared" si="433"/>
        <v>96.948619221230132</v>
      </c>
      <c r="S1636" s="12">
        <f t="shared" si="434"/>
        <v>97.186986388664593</v>
      </c>
      <c r="T1636" s="13">
        <f t="shared" si="426"/>
        <v>1</v>
      </c>
      <c r="U1636" s="13">
        <f t="shared" si="426"/>
        <v>1</v>
      </c>
      <c r="V1636" s="13">
        <f t="shared" si="426"/>
        <v>1</v>
      </c>
      <c r="W1636">
        <f t="shared" si="435"/>
        <v>13.170531999999966</v>
      </c>
      <c r="X1636">
        <f t="shared" si="436"/>
        <v>-3.4355439999999788</v>
      </c>
      <c r="Y1636">
        <f t="shared" si="437"/>
        <v>-2.6928999999999093</v>
      </c>
    </row>
    <row r="1637" spans="1:25" x14ac:dyDescent="0.2">
      <c r="A1637">
        <f t="shared" si="442"/>
        <v>1634</v>
      </c>
      <c r="B1637" s="9">
        <v>43063</v>
      </c>
      <c r="C1637" s="15">
        <v>97.044989246261011</v>
      </c>
      <c r="D1637" s="15">
        <v>97.108911824542901</v>
      </c>
      <c r="E1637" s="15">
        <v>97.017594377393195</v>
      </c>
      <c r="F1637" s="15">
        <v>97.054123000000004</v>
      </c>
      <c r="G1637" s="12">
        <f t="shared" si="427"/>
        <v>97.025770719999983</v>
      </c>
      <c r="H1637" s="12">
        <f t="shared" si="428"/>
        <v>97.05232299146796</v>
      </c>
      <c r="I1637" s="12">
        <f t="shared" si="429"/>
        <v>96.929932110588211</v>
      </c>
      <c r="J1637" s="13">
        <f t="shared" si="439"/>
        <v>-1</v>
      </c>
      <c r="K1637" s="13">
        <f t="shared" si="440"/>
        <v>1</v>
      </c>
      <c r="L1637" s="13">
        <f t="shared" si="441"/>
        <v>1</v>
      </c>
      <c r="M1637">
        <f t="shared" si="438"/>
        <v>-10.625038000000032</v>
      </c>
      <c r="N1637">
        <f t="shared" si="430"/>
        <v>2.0956420000000406</v>
      </c>
      <c r="O1637">
        <f t="shared" si="431"/>
        <v>-4.9618159999999847</v>
      </c>
      <c r="Q1637" s="12">
        <f t="shared" si="432"/>
        <v>97.046997500000003</v>
      </c>
      <c r="R1637" s="12">
        <f t="shared" si="433"/>
        <v>96.949929827177584</v>
      </c>
      <c r="S1637" s="12">
        <f t="shared" si="434"/>
        <v>97.187201405822975</v>
      </c>
      <c r="T1637" s="13">
        <f t="shared" ref="T1637:V1700" si="443">IF(ROUND(Q1637,$F$2)=ROUND(Q1636,$F$2),T1636,IF(ROUND(Q1637,$F$2)&gt;ROUND(Q1636,$F$2),1,-1))</f>
        <v>1</v>
      </c>
      <c r="U1637" s="13">
        <f t="shared" si="443"/>
        <v>1</v>
      </c>
      <c r="V1637" s="13">
        <f t="shared" si="443"/>
        <v>1</v>
      </c>
      <c r="W1637">
        <f t="shared" si="435"/>
        <v>13.234511999999967</v>
      </c>
      <c r="X1637">
        <f t="shared" si="436"/>
        <v>-3.371563999999978</v>
      </c>
      <c r="Y1637">
        <f t="shared" si="437"/>
        <v>-2.6289199999999084</v>
      </c>
    </row>
    <row r="1638" spans="1:25" x14ac:dyDescent="0.2">
      <c r="A1638">
        <f t="shared" si="442"/>
        <v>1635</v>
      </c>
      <c r="B1638" s="9">
        <v>43066</v>
      </c>
      <c r="C1638" s="15">
        <v>97.099842787267434</v>
      </c>
      <c r="D1638" s="15">
        <v>97.182026529269848</v>
      </c>
      <c r="E1638" s="15">
        <v>96.971995728727777</v>
      </c>
      <c r="F1638" s="15">
        <v>97.118103000000005</v>
      </c>
      <c r="G1638" s="12">
        <f t="shared" si="427"/>
        <v>97.007267759999976</v>
      </c>
      <c r="H1638" s="12">
        <f t="shared" si="428"/>
        <v>97.054902599645686</v>
      </c>
      <c r="I1638" s="12">
        <f t="shared" si="429"/>
        <v>96.933552984313721</v>
      </c>
      <c r="J1638" s="13">
        <f t="shared" si="439"/>
        <v>-1</v>
      </c>
      <c r="K1638" s="13">
        <f t="shared" si="440"/>
        <v>1</v>
      </c>
      <c r="L1638" s="13">
        <f t="shared" si="441"/>
        <v>1</v>
      </c>
      <c r="M1638">
        <f t="shared" si="438"/>
        <v>-10.643280000000033</v>
      </c>
      <c r="N1638">
        <f t="shared" si="430"/>
        <v>2.1138840000000414</v>
      </c>
      <c r="O1638">
        <f t="shared" si="431"/>
        <v>-4.9435739999999839</v>
      </c>
      <c r="Q1638" s="12">
        <f t="shared" si="432"/>
        <v>97.056507968750026</v>
      </c>
      <c r="R1638" s="12">
        <f t="shared" si="433"/>
        <v>96.952018934914506</v>
      </c>
      <c r="S1638" s="12">
        <f t="shared" si="434"/>
        <v>97.188084703959618</v>
      </c>
      <c r="T1638" s="13">
        <f t="shared" si="443"/>
        <v>1</v>
      </c>
      <c r="U1638" s="13">
        <f t="shared" si="443"/>
        <v>1</v>
      </c>
      <c r="V1638" s="13">
        <f t="shared" si="443"/>
        <v>1</v>
      </c>
      <c r="W1638">
        <f t="shared" si="435"/>
        <v>13.252753999999968</v>
      </c>
      <c r="X1638">
        <f t="shared" si="436"/>
        <v>-3.3533219999999773</v>
      </c>
      <c r="Y1638">
        <f t="shared" si="437"/>
        <v>-2.6106779999999077</v>
      </c>
    </row>
    <row r="1639" spans="1:25" x14ac:dyDescent="0.2">
      <c r="A1639">
        <f t="shared" si="442"/>
        <v>1636</v>
      </c>
      <c r="B1639" s="9">
        <v>43067</v>
      </c>
      <c r="C1639" s="15">
        <v>97.264191110558599</v>
      </c>
      <c r="D1639" s="15">
        <v>97.30071974482351</v>
      </c>
      <c r="E1639" s="15">
        <v>97.05415397481616</v>
      </c>
      <c r="F1639" s="15">
        <v>97.136345000000006</v>
      </c>
      <c r="G1639" s="12">
        <f t="shared" si="427"/>
        <v>96.996777039999984</v>
      </c>
      <c r="H1639" s="12">
        <f t="shared" si="428"/>
        <v>97.058096419267429</v>
      </c>
      <c r="I1639" s="12">
        <f t="shared" si="429"/>
        <v>96.938614836862769</v>
      </c>
      <c r="J1639" s="13">
        <f t="shared" si="439"/>
        <v>-1</v>
      </c>
      <c r="K1639" s="13">
        <f t="shared" si="440"/>
        <v>1</v>
      </c>
      <c r="L1639" s="13">
        <f t="shared" si="441"/>
        <v>1</v>
      </c>
      <c r="M1639">
        <f t="shared" si="438"/>
        <v>-10.332779000000031</v>
      </c>
      <c r="N1639">
        <f t="shared" si="430"/>
        <v>1.8033830000000393</v>
      </c>
      <c r="O1639">
        <f t="shared" si="431"/>
        <v>-5.2540749999999861</v>
      </c>
      <c r="Q1639" s="12">
        <f t="shared" si="432"/>
        <v>97.063365318750016</v>
      </c>
      <c r="R1639" s="12">
        <f t="shared" si="433"/>
        <v>96.954308699698174</v>
      </c>
      <c r="S1639" s="12">
        <f t="shared" si="434"/>
        <v>97.18907646832298</v>
      </c>
      <c r="T1639" s="13">
        <f t="shared" si="443"/>
        <v>1</v>
      </c>
      <c r="U1639" s="13">
        <f t="shared" si="443"/>
        <v>1</v>
      </c>
      <c r="V1639" s="13">
        <f t="shared" si="443"/>
        <v>1</v>
      </c>
      <c r="W1639">
        <f t="shared" si="435"/>
        <v>12.942252999999965</v>
      </c>
      <c r="X1639">
        <f t="shared" si="436"/>
        <v>-3.6638229999999794</v>
      </c>
      <c r="Y1639">
        <f t="shared" si="437"/>
        <v>-2.9211789999999098</v>
      </c>
    </row>
    <row r="1640" spans="1:25" x14ac:dyDescent="0.2">
      <c r="A1640">
        <f t="shared" si="442"/>
        <v>1637</v>
      </c>
      <c r="B1640" s="9">
        <v>43068</v>
      </c>
      <c r="C1640" s="15">
        <v>96.816710244451372</v>
      </c>
      <c r="D1640" s="15">
        <v>96.871506385392763</v>
      </c>
      <c r="E1640" s="15">
        <v>96.688863236172139</v>
      </c>
      <c r="F1640" s="15">
        <v>96.825844000000004</v>
      </c>
      <c r="G1640" s="12">
        <f t="shared" si="427"/>
        <v>96.982261659999992</v>
      </c>
      <c r="H1640" s="12">
        <f t="shared" si="428"/>
        <v>97.048988481256941</v>
      </c>
      <c r="I1640" s="12">
        <f t="shared" si="429"/>
        <v>96.931911580392139</v>
      </c>
      <c r="J1640" s="13">
        <f t="shared" si="439"/>
        <v>-1</v>
      </c>
      <c r="K1640" s="13">
        <f t="shared" si="440"/>
        <v>-1</v>
      </c>
      <c r="L1640" s="13">
        <f t="shared" si="441"/>
        <v>-1</v>
      </c>
      <c r="M1640">
        <f t="shared" si="438"/>
        <v>-10.031433000000021</v>
      </c>
      <c r="N1640">
        <f t="shared" si="430"/>
        <v>2.1047290000000487</v>
      </c>
      <c r="O1640">
        <f t="shared" si="431"/>
        <v>-4.9527289999999766</v>
      </c>
      <c r="Q1640" s="12">
        <f t="shared" si="432"/>
        <v>97.066418412500042</v>
      </c>
      <c r="R1640" s="12">
        <f t="shared" si="433"/>
        <v>96.95271286491932</v>
      </c>
      <c r="S1640" s="12">
        <f t="shared" si="434"/>
        <v>97.186125892934768</v>
      </c>
      <c r="T1640" s="13">
        <f t="shared" si="443"/>
        <v>1</v>
      </c>
      <c r="U1640" s="13">
        <f t="shared" si="443"/>
        <v>-1</v>
      </c>
      <c r="V1640" s="13">
        <f t="shared" si="443"/>
        <v>-1</v>
      </c>
      <c r="W1640">
        <f t="shared" si="435"/>
        <v>12.640906999999956</v>
      </c>
      <c r="X1640">
        <f t="shared" si="436"/>
        <v>-3.36247699999997</v>
      </c>
      <c r="Y1640">
        <f t="shared" si="437"/>
        <v>-2.6198329999999004</v>
      </c>
    </row>
    <row r="1641" spans="1:25" x14ac:dyDescent="0.2">
      <c r="A1641">
        <f t="shared" si="442"/>
        <v>1638</v>
      </c>
      <c r="B1641" s="9">
        <v>43069</v>
      </c>
      <c r="C1641" s="15">
        <v>96.761930007959236</v>
      </c>
      <c r="D1641" s="15">
        <v>96.807592397840807</v>
      </c>
      <c r="E1641" s="15">
        <v>96.42404585614139</v>
      </c>
      <c r="F1641" s="15">
        <v>96.524497999999994</v>
      </c>
      <c r="G1641" s="12">
        <f t="shared" si="427"/>
        <v>96.965542759999991</v>
      </c>
      <c r="H1641" s="12">
        <f t="shared" si="428"/>
        <v>97.028420227089995</v>
      </c>
      <c r="I1641" s="12">
        <f t="shared" si="429"/>
        <v>96.913960064313741</v>
      </c>
      <c r="J1641" s="13">
        <f t="shared" si="439"/>
        <v>-1</v>
      </c>
      <c r="K1641" s="13">
        <f t="shared" si="440"/>
        <v>-1</v>
      </c>
      <c r="L1641" s="13">
        <f t="shared" si="441"/>
        <v>-1</v>
      </c>
      <c r="M1641">
        <f t="shared" si="438"/>
        <v>-10.388084000000021</v>
      </c>
      <c r="N1641">
        <f t="shared" si="430"/>
        <v>1.7480780000000493</v>
      </c>
      <c r="O1641">
        <f t="shared" si="431"/>
        <v>-5.309379999999976</v>
      </c>
      <c r="Q1641" s="12">
        <f t="shared" si="432"/>
        <v>97.065780881250049</v>
      </c>
      <c r="R1641" s="12">
        <f t="shared" si="433"/>
        <v>96.947393425603551</v>
      </c>
      <c r="S1641" s="12">
        <f t="shared" si="434"/>
        <v>97.179393962344733</v>
      </c>
      <c r="T1641" s="13">
        <f t="shared" si="443"/>
        <v>-1</v>
      </c>
      <c r="U1641" s="13">
        <f t="shared" si="443"/>
        <v>-1</v>
      </c>
      <c r="V1641" s="13">
        <f t="shared" si="443"/>
        <v>-1</v>
      </c>
      <c r="W1641">
        <f t="shared" si="435"/>
        <v>12.284255999999957</v>
      </c>
      <c r="X1641">
        <f t="shared" si="436"/>
        <v>-3.7191279999999693</v>
      </c>
      <c r="Y1641">
        <f t="shared" si="437"/>
        <v>-2.9764839999998998</v>
      </c>
    </row>
    <row r="1642" spans="1:25" x14ac:dyDescent="0.2">
      <c r="A1642">
        <f t="shared" si="442"/>
        <v>1639</v>
      </c>
      <c r="B1642" s="9">
        <v>43070</v>
      </c>
      <c r="C1642" s="15">
        <v>96.670793530223278</v>
      </c>
      <c r="D1642" s="15">
        <v>97.256121940294562</v>
      </c>
      <c r="E1642" s="15">
        <v>96.48788086000188</v>
      </c>
      <c r="F1642" s="15">
        <v>96.881148999999994</v>
      </c>
      <c r="G1642" s="12">
        <f t="shared" si="427"/>
        <v>96.958505099999982</v>
      </c>
      <c r="H1642" s="12">
        <f t="shared" si="428"/>
        <v>97.022644884851175</v>
      </c>
      <c r="I1642" s="12">
        <f t="shared" si="429"/>
        <v>96.910650505098033</v>
      </c>
      <c r="J1642" s="13">
        <f t="shared" si="439"/>
        <v>-1</v>
      </c>
      <c r="K1642" s="13">
        <f t="shared" si="440"/>
        <v>-1</v>
      </c>
      <c r="L1642" s="13">
        <f t="shared" si="441"/>
        <v>-1</v>
      </c>
      <c r="M1642">
        <f t="shared" si="438"/>
        <v>-10.342377000000027</v>
      </c>
      <c r="N1642">
        <f t="shared" si="430"/>
        <v>1.7937850000000424</v>
      </c>
      <c r="O1642">
        <f t="shared" si="431"/>
        <v>-5.2636729999999829</v>
      </c>
      <c r="Q1642" s="12">
        <f t="shared" si="432"/>
        <v>97.068332575000042</v>
      </c>
      <c r="R1642" s="12">
        <f t="shared" si="433"/>
        <v>96.946570513484247</v>
      </c>
      <c r="S1642" s="12">
        <f t="shared" si="434"/>
        <v>97.177100398602477</v>
      </c>
      <c r="T1642" s="13">
        <f t="shared" si="443"/>
        <v>1</v>
      </c>
      <c r="U1642" s="13">
        <f t="shared" si="443"/>
        <v>-1</v>
      </c>
      <c r="V1642" s="13">
        <f t="shared" si="443"/>
        <v>-1</v>
      </c>
      <c r="W1642">
        <f t="shared" si="435"/>
        <v>12.238548999999963</v>
      </c>
      <c r="X1642">
        <f t="shared" si="436"/>
        <v>-3.6734209999999763</v>
      </c>
      <c r="Y1642">
        <f t="shared" si="437"/>
        <v>-2.9307769999999067</v>
      </c>
    </row>
    <row r="1643" spans="1:25" x14ac:dyDescent="0.2">
      <c r="A1643">
        <f t="shared" si="442"/>
        <v>1640</v>
      </c>
      <c r="B1643" s="9">
        <v>43073</v>
      </c>
      <c r="C1643" s="15">
        <v>96.625093793409192</v>
      </c>
      <c r="D1643" s="15">
        <v>96.835442</v>
      </c>
      <c r="E1643" s="15">
        <v>96.615945276656532</v>
      </c>
      <c r="F1643" s="15">
        <v>96.835442</v>
      </c>
      <c r="G1643" s="12">
        <f t="shared" si="427"/>
        <v>96.947094899999996</v>
      </c>
      <c r="H1643" s="12">
        <f t="shared" si="428"/>
        <v>97.015303595249165</v>
      </c>
      <c r="I1643" s="12">
        <f t="shared" si="429"/>
        <v>96.905824501176482</v>
      </c>
      <c r="J1643" s="13">
        <f t="shared" si="439"/>
        <v>-1</v>
      </c>
      <c r="K1643" s="13">
        <f t="shared" si="440"/>
        <v>-1</v>
      </c>
      <c r="L1643" s="13">
        <f t="shared" si="441"/>
        <v>-1</v>
      </c>
      <c r="M1643">
        <f t="shared" si="438"/>
        <v>-10.415535000000034</v>
      </c>
      <c r="N1643">
        <f t="shared" si="430"/>
        <v>1.7206270000000359</v>
      </c>
      <c r="O1643">
        <f t="shared" si="431"/>
        <v>-5.3368309999999894</v>
      </c>
      <c r="Q1643" s="12">
        <f t="shared" si="432"/>
        <v>97.067153787500018</v>
      </c>
      <c r="R1643" s="12">
        <f t="shared" si="433"/>
        <v>96.945190035055873</v>
      </c>
      <c r="S1643" s="12">
        <f t="shared" si="434"/>
        <v>97.174207347981422</v>
      </c>
      <c r="T1643" s="13">
        <f t="shared" si="443"/>
        <v>-1</v>
      </c>
      <c r="U1643" s="13">
        <f t="shared" si="443"/>
        <v>-1</v>
      </c>
      <c r="V1643" s="13">
        <f t="shared" si="443"/>
        <v>-1</v>
      </c>
      <c r="W1643">
        <f t="shared" si="435"/>
        <v>12.165390999999957</v>
      </c>
      <c r="X1643">
        <f t="shared" si="436"/>
        <v>-3.7465789999999828</v>
      </c>
      <c r="Y1643">
        <f t="shared" si="437"/>
        <v>-3.0039349999999132</v>
      </c>
    </row>
    <row r="1644" spans="1:25" x14ac:dyDescent="0.2">
      <c r="A1644">
        <f t="shared" si="442"/>
        <v>1641</v>
      </c>
      <c r="B1644" s="9">
        <v>43074</v>
      </c>
      <c r="C1644" s="15">
        <v>96.679955698106426</v>
      </c>
      <c r="D1644" s="15">
        <v>96.936036401650043</v>
      </c>
      <c r="E1644" s="15">
        <v>96.661666897686572</v>
      </c>
      <c r="F1644" s="15">
        <v>96.908600000000007</v>
      </c>
      <c r="G1644" s="12">
        <f t="shared" si="427"/>
        <v>96.931321279999992</v>
      </c>
      <c r="H1644" s="12">
        <f t="shared" si="428"/>
        <v>97.011119140533509</v>
      </c>
      <c r="I1644" s="12">
        <f t="shared" si="429"/>
        <v>96.90431489725492</v>
      </c>
      <c r="J1644" s="13">
        <f t="shared" si="439"/>
        <v>-1</v>
      </c>
      <c r="K1644" s="13">
        <f t="shared" si="440"/>
        <v>-1</v>
      </c>
      <c r="L1644" s="13">
        <f t="shared" si="441"/>
        <v>-1</v>
      </c>
      <c r="M1644">
        <f t="shared" si="438"/>
        <v>-10.616783000000027</v>
      </c>
      <c r="N1644">
        <f t="shared" si="430"/>
        <v>1.5193790000000433</v>
      </c>
      <c r="O1644">
        <f t="shared" si="431"/>
        <v>-5.538078999999982</v>
      </c>
      <c r="Q1644" s="12">
        <f t="shared" si="432"/>
        <v>97.068013287500037</v>
      </c>
      <c r="R1644" s="12">
        <f t="shared" si="433"/>
        <v>96.944735500458904</v>
      </c>
      <c r="S1644" s="12">
        <f t="shared" si="434"/>
        <v>97.172237735714276</v>
      </c>
      <c r="T1644" s="13">
        <f t="shared" si="443"/>
        <v>1</v>
      </c>
      <c r="U1644" s="13">
        <f t="shared" si="443"/>
        <v>-1</v>
      </c>
      <c r="V1644" s="13">
        <f t="shared" si="443"/>
        <v>-1</v>
      </c>
      <c r="W1644">
        <f t="shared" si="435"/>
        <v>12.36663899999995</v>
      </c>
      <c r="X1644">
        <f t="shared" si="436"/>
        <v>-3.9478269999999753</v>
      </c>
      <c r="Y1644">
        <f t="shared" si="437"/>
        <v>-3.2051829999999057</v>
      </c>
    </row>
    <row r="1645" spans="1:25" x14ac:dyDescent="0.2">
      <c r="A1645">
        <f t="shared" si="442"/>
        <v>1642</v>
      </c>
      <c r="B1645" s="9">
        <v>43075</v>
      </c>
      <c r="C1645" s="15">
        <v>97.128136807971885</v>
      </c>
      <c r="D1645" s="15">
        <v>97.228741256925062</v>
      </c>
      <c r="E1645" s="15">
        <v>97.091560106605684</v>
      </c>
      <c r="F1645" s="15">
        <v>97.109848</v>
      </c>
      <c r="G1645" s="12">
        <f t="shared" si="427"/>
        <v>96.921210959999996</v>
      </c>
      <c r="H1645" s="12">
        <f t="shared" si="428"/>
        <v>97.014990860512583</v>
      </c>
      <c r="I1645" s="12">
        <f t="shared" si="429"/>
        <v>96.911315945098039</v>
      </c>
      <c r="J1645" s="13">
        <f t="shared" si="439"/>
        <v>-1</v>
      </c>
      <c r="K1645" s="13">
        <f t="shared" si="440"/>
        <v>1</v>
      </c>
      <c r="L1645" s="13">
        <f t="shared" si="441"/>
        <v>1</v>
      </c>
      <c r="M1645">
        <f t="shared" si="438"/>
        <v>-10.44300800000002</v>
      </c>
      <c r="N1645">
        <f t="shared" si="430"/>
        <v>1.3456040000000371</v>
      </c>
      <c r="O1645">
        <f t="shared" si="431"/>
        <v>-5.7118539999999882</v>
      </c>
      <c r="Q1645" s="12">
        <f t="shared" si="432"/>
        <v>97.071486093750025</v>
      </c>
      <c r="R1645" s="12">
        <f t="shared" si="433"/>
        <v>96.946786587409719</v>
      </c>
      <c r="S1645" s="12">
        <f t="shared" si="434"/>
        <v>97.172757421583896</v>
      </c>
      <c r="T1645" s="13">
        <f t="shared" si="443"/>
        <v>1</v>
      </c>
      <c r="U1645" s="13">
        <f t="shared" si="443"/>
        <v>1</v>
      </c>
      <c r="V1645" s="13">
        <f t="shared" si="443"/>
        <v>1</v>
      </c>
      <c r="W1645">
        <f t="shared" si="435"/>
        <v>12.192863999999943</v>
      </c>
      <c r="X1645">
        <f t="shared" si="436"/>
        <v>-4.1216019999999816</v>
      </c>
      <c r="Y1645">
        <f t="shared" si="437"/>
        <v>-3.378957999999912</v>
      </c>
    </row>
    <row r="1646" spans="1:25" x14ac:dyDescent="0.2">
      <c r="A1646">
        <f t="shared" si="442"/>
        <v>1643</v>
      </c>
      <c r="B1646" s="9">
        <v>43076</v>
      </c>
      <c r="C1646" s="15">
        <v>97.109844564201239</v>
      </c>
      <c r="D1646" s="15">
        <v>97.192153800227274</v>
      </c>
      <c r="E1646" s="15">
        <v>96.817180661858984</v>
      </c>
      <c r="F1646" s="15">
        <v>96.936072999999993</v>
      </c>
      <c r="G1646" s="12">
        <f t="shared" si="427"/>
        <v>96.917639479999977</v>
      </c>
      <c r="H1646" s="12">
        <f t="shared" si="428"/>
        <v>97.011896042453259</v>
      </c>
      <c r="I1646" s="12">
        <f t="shared" si="429"/>
        <v>96.911898770196089</v>
      </c>
      <c r="J1646" s="13">
        <f t="shared" si="439"/>
        <v>-1</v>
      </c>
      <c r="K1646" s="13">
        <f t="shared" si="440"/>
        <v>-1</v>
      </c>
      <c r="L1646" s="13">
        <f t="shared" si="441"/>
        <v>1</v>
      </c>
      <c r="M1646">
        <f t="shared" si="438"/>
        <v>-10.369812000000024</v>
      </c>
      <c r="N1646">
        <f t="shared" si="430"/>
        <v>1.4188000000000329</v>
      </c>
      <c r="O1646">
        <f t="shared" si="431"/>
        <v>-5.785049999999984</v>
      </c>
      <c r="Q1646" s="12">
        <f t="shared" si="432"/>
        <v>97.073590612500027</v>
      </c>
      <c r="R1646" s="12">
        <f t="shared" si="433"/>
        <v>96.946653499367358</v>
      </c>
      <c r="S1646" s="12">
        <f t="shared" si="434"/>
        <v>97.171075271350901</v>
      </c>
      <c r="T1646" s="13">
        <f t="shared" si="443"/>
        <v>1</v>
      </c>
      <c r="U1646" s="13">
        <f t="shared" si="443"/>
        <v>-1</v>
      </c>
      <c r="V1646" s="13">
        <f t="shared" si="443"/>
        <v>-1</v>
      </c>
      <c r="W1646">
        <f t="shared" si="435"/>
        <v>12.119667999999947</v>
      </c>
      <c r="X1646">
        <f t="shared" si="436"/>
        <v>-4.0484059999999857</v>
      </c>
      <c r="Y1646">
        <f t="shared" si="437"/>
        <v>-3.3057619999999162</v>
      </c>
    </row>
    <row r="1647" spans="1:25" x14ac:dyDescent="0.2">
      <c r="A1647">
        <f t="shared" si="442"/>
        <v>1644</v>
      </c>
      <c r="B1647" s="9">
        <v>43077</v>
      </c>
      <c r="C1647" s="15">
        <v>96.917748889452184</v>
      </c>
      <c r="D1647" s="15">
        <v>96.963474092129857</v>
      </c>
      <c r="E1647" s="15">
        <v>96.789708993267084</v>
      </c>
      <c r="F1647" s="15">
        <v>96.862876999999997</v>
      </c>
      <c r="G1647" s="12">
        <f t="shared" si="427"/>
        <v>96.912968299999974</v>
      </c>
      <c r="H1647" s="12">
        <f t="shared" si="428"/>
        <v>97.00605215843548</v>
      </c>
      <c r="I1647" s="12">
        <f t="shared" si="429"/>
        <v>96.909751221960775</v>
      </c>
      <c r="J1647" s="13">
        <f t="shared" si="439"/>
        <v>-1</v>
      </c>
      <c r="K1647" s="13">
        <f t="shared" si="440"/>
        <v>-1</v>
      </c>
      <c r="L1647" s="13">
        <f t="shared" si="441"/>
        <v>-1</v>
      </c>
      <c r="M1647">
        <f t="shared" si="438"/>
        <v>-10.305778000000032</v>
      </c>
      <c r="N1647">
        <f t="shared" si="430"/>
        <v>1.4828340000000253</v>
      </c>
      <c r="O1647">
        <f t="shared" si="431"/>
        <v>-5.7210159999999917</v>
      </c>
      <c r="Q1647" s="12">
        <f t="shared" si="432"/>
        <v>97.07647981875003</v>
      </c>
      <c r="R1647" s="12">
        <f t="shared" si="433"/>
        <v>96.945612797511856</v>
      </c>
      <c r="S1647" s="12">
        <f t="shared" si="434"/>
        <v>97.168457710947195</v>
      </c>
      <c r="T1647" s="13">
        <f t="shared" si="443"/>
        <v>1</v>
      </c>
      <c r="U1647" s="13">
        <f t="shared" si="443"/>
        <v>-1</v>
      </c>
      <c r="V1647" s="13">
        <f t="shared" si="443"/>
        <v>-1</v>
      </c>
      <c r="W1647">
        <f t="shared" si="435"/>
        <v>12.055633999999955</v>
      </c>
      <c r="X1647">
        <f t="shared" si="436"/>
        <v>-3.9843719999999934</v>
      </c>
      <c r="Y1647">
        <f t="shared" si="437"/>
        <v>-3.2417279999999238</v>
      </c>
    </row>
    <row r="1648" spans="1:25" x14ac:dyDescent="0.2">
      <c r="A1648">
        <f t="shared" si="442"/>
        <v>1645</v>
      </c>
      <c r="B1648" s="9">
        <v>43080</v>
      </c>
      <c r="C1648" s="15">
        <v>96.91774260373974</v>
      </c>
      <c r="D1648" s="15">
        <v>96.963467803451849</v>
      </c>
      <c r="E1648" s="15">
        <v>96.771407514341874</v>
      </c>
      <c r="F1648" s="15">
        <v>96.798843000000005</v>
      </c>
      <c r="G1648" s="12">
        <f t="shared" si="427"/>
        <v>96.909384159999973</v>
      </c>
      <c r="H1648" s="12">
        <f t="shared" si="428"/>
        <v>96.997926309085074</v>
      </c>
      <c r="I1648" s="12">
        <f t="shared" si="429"/>
        <v>96.905275719999992</v>
      </c>
      <c r="J1648" s="13">
        <f t="shared" si="439"/>
        <v>-1</v>
      </c>
      <c r="K1648" s="13">
        <f t="shared" si="440"/>
        <v>-1</v>
      </c>
      <c r="L1648" s="13">
        <f t="shared" si="441"/>
        <v>-1</v>
      </c>
      <c r="M1648">
        <f t="shared" si="438"/>
        <v>-10.223503000000022</v>
      </c>
      <c r="N1648">
        <f t="shared" si="430"/>
        <v>1.5651090000000352</v>
      </c>
      <c r="O1648">
        <f t="shared" si="431"/>
        <v>-5.6387409999999818</v>
      </c>
      <c r="Q1648" s="12">
        <f t="shared" si="432"/>
        <v>97.082074831250026</v>
      </c>
      <c r="R1648" s="12">
        <f t="shared" si="433"/>
        <v>96.943789570213568</v>
      </c>
      <c r="S1648" s="12">
        <f t="shared" si="434"/>
        <v>97.165008806366458</v>
      </c>
      <c r="T1648" s="13">
        <f t="shared" si="443"/>
        <v>1</v>
      </c>
      <c r="U1648" s="13">
        <f t="shared" si="443"/>
        <v>-1</v>
      </c>
      <c r="V1648" s="13">
        <f t="shared" si="443"/>
        <v>-1</v>
      </c>
      <c r="W1648">
        <f t="shared" si="435"/>
        <v>11.973358999999945</v>
      </c>
      <c r="X1648">
        <f t="shared" si="436"/>
        <v>-3.9020969999999835</v>
      </c>
      <c r="Y1648">
        <f t="shared" si="437"/>
        <v>-3.1594529999999139</v>
      </c>
    </row>
    <row r="1649" spans="1:25" x14ac:dyDescent="0.2">
      <c r="A1649">
        <f t="shared" si="442"/>
        <v>1646</v>
      </c>
      <c r="B1649" s="9">
        <v>43081</v>
      </c>
      <c r="C1649" s="15">
        <v>96.707420396093269</v>
      </c>
      <c r="D1649" s="15">
        <v>96.725715603906721</v>
      </c>
      <c r="E1649" s="15">
        <v>96.579379549568444</v>
      </c>
      <c r="F1649" s="15">
        <v>96.716567999999995</v>
      </c>
      <c r="G1649" s="12">
        <f t="shared" si="427"/>
        <v>96.906361079999954</v>
      </c>
      <c r="H1649" s="12">
        <f t="shared" si="428"/>
        <v>96.986892649905272</v>
      </c>
      <c r="I1649" s="12">
        <f t="shared" si="429"/>
        <v>96.897714301960789</v>
      </c>
      <c r="J1649" s="13">
        <f t="shared" si="439"/>
        <v>-1</v>
      </c>
      <c r="K1649" s="13">
        <f t="shared" si="440"/>
        <v>-1</v>
      </c>
      <c r="L1649" s="13">
        <f t="shared" si="441"/>
        <v>-1</v>
      </c>
      <c r="M1649">
        <f t="shared" si="438"/>
        <v>-10.616783000000027</v>
      </c>
      <c r="N1649">
        <f t="shared" si="430"/>
        <v>1.1718290000000309</v>
      </c>
      <c r="O1649">
        <f t="shared" si="431"/>
        <v>-6.0320209999999861</v>
      </c>
      <c r="Q1649" s="12">
        <f t="shared" si="432"/>
        <v>97.085574293750042</v>
      </c>
      <c r="R1649" s="12">
        <f t="shared" si="433"/>
        <v>96.940966942012153</v>
      </c>
      <c r="S1649" s="12">
        <f t="shared" si="434"/>
        <v>97.160468348835408</v>
      </c>
      <c r="T1649" s="13">
        <f t="shared" si="443"/>
        <v>1</v>
      </c>
      <c r="U1649" s="13">
        <f t="shared" si="443"/>
        <v>-1</v>
      </c>
      <c r="V1649" s="13">
        <f t="shared" si="443"/>
        <v>-1</v>
      </c>
      <c r="W1649">
        <f t="shared" si="435"/>
        <v>12.36663899999995</v>
      </c>
      <c r="X1649">
        <f t="shared" si="436"/>
        <v>-4.2953769999999878</v>
      </c>
      <c r="Y1649">
        <f t="shared" si="437"/>
        <v>-3.5527329999999182</v>
      </c>
    </row>
    <row r="1650" spans="1:25" x14ac:dyDescent="0.2">
      <c r="A1650">
        <f t="shared" si="442"/>
        <v>1647</v>
      </c>
      <c r="B1650" s="9">
        <v>43082</v>
      </c>
      <c r="C1650" s="15">
        <v>96.85376810529003</v>
      </c>
      <c r="D1650" s="15">
        <v>97.146432017986882</v>
      </c>
      <c r="E1650" s="15">
        <v>96.753163656336852</v>
      </c>
      <c r="F1650" s="15">
        <v>97.109848</v>
      </c>
      <c r="G1650" s="12">
        <f t="shared" si="427"/>
        <v>96.908468019999958</v>
      </c>
      <c r="H1650" s="12">
        <f t="shared" si="428"/>
        <v>96.991714428340359</v>
      </c>
      <c r="I1650" s="12">
        <f t="shared" si="429"/>
        <v>96.905694181176472</v>
      </c>
      <c r="J1650" s="13">
        <f t="shared" si="439"/>
        <v>1</v>
      </c>
      <c r="K1650" s="13">
        <f t="shared" si="440"/>
        <v>1</v>
      </c>
      <c r="L1650" s="13">
        <f t="shared" si="441"/>
        <v>1</v>
      </c>
      <c r="M1650">
        <f t="shared" si="438"/>
        <v>-10.653389000000033</v>
      </c>
      <c r="N1650">
        <f t="shared" si="430"/>
        <v>1.1352230000000247</v>
      </c>
      <c r="O1650">
        <f t="shared" si="431"/>
        <v>-6.0686269999999922</v>
      </c>
      <c r="Q1650" s="12">
        <f t="shared" si="432"/>
        <v>97.091136362500023</v>
      </c>
      <c r="R1650" s="12">
        <f t="shared" si="433"/>
        <v>96.943064843353611</v>
      </c>
      <c r="S1650" s="12">
        <f t="shared" si="434"/>
        <v>97.160769885558949</v>
      </c>
      <c r="T1650" s="13">
        <f t="shared" si="443"/>
        <v>1</v>
      </c>
      <c r="U1650" s="13">
        <f t="shared" si="443"/>
        <v>1</v>
      </c>
      <c r="V1650" s="13">
        <f t="shared" si="443"/>
        <v>1</v>
      </c>
      <c r="W1650">
        <f t="shared" si="435"/>
        <v>12.330032999999943</v>
      </c>
      <c r="X1650">
        <f t="shared" si="436"/>
        <v>-4.3319829999999939</v>
      </c>
      <c r="Y1650">
        <f t="shared" si="437"/>
        <v>-3.5893389999999243</v>
      </c>
    </row>
    <row r="1651" spans="1:25" x14ac:dyDescent="0.2">
      <c r="A1651">
        <f t="shared" si="442"/>
        <v>1648</v>
      </c>
      <c r="B1651" s="9">
        <v>43083</v>
      </c>
      <c r="C1651" s="15">
        <v>96.936054478703312</v>
      </c>
      <c r="D1651" s="15">
        <v>97.155557622341078</v>
      </c>
      <c r="E1651" s="15">
        <v>96.817162163278709</v>
      </c>
      <c r="F1651" s="15">
        <v>97.073241999999993</v>
      </c>
      <c r="G1651" s="12">
        <f t="shared" si="427"/>
        <v>96.910389699999982</v>
      </c>
      <c r="H1651" s="12">
        <f t="shared" si="428"/>
        <v>96.994911588013281</v>
      </c>
      <c r="I1651" s="12">
        <f t="shared" si="429"/>
        <v>96.912155905882344</v>
      </c>
      <c r="J1651" s="13">
        <f t="shared" si="439"/>
        <v>1</v>
      </c>
      <c r="K1651" s="13">
        <f t="shared" si="440"/>
        <v>1</v>
      </c>
      <c r="L1651" s="13">
        <f t="shared" si="441"/>
        <v>1</v>
      </c>
      <c r="M1651">
        <f t="shared" si="438"/>
        <v>-10.671654000000032</v>
      </c>
      <c r="N1651">
        <f t="shared" si="430"/>
        <v>1.1169580000000252</v>
      </c>
      <c r="O1651">
        <f t="shared" si="431"/>
        <v>-6.0868919999999918</v>
      </c>
      <c r="Q1651" s="12">
        <f t="shared" si="432"/>
        <v>97.09584836875004</v>
      </c>
      <c r="R1651" s="12">
        <f t="shared" si="433"/>
        <v>96.944681950889589</v>
      </c>
      <c r="S1651" s="12">
        <f t="shared" si="434"/>
        <v>97.160547595341583</v>
      </c>
      <c r="T1651" s="13">
        <f t="shared" si="443"/>
        <v>1</v>
      </c>
      <c r="U1651" s="13">
        <f t="shared" si="443"/>
        <v>1</v>
      </c>
      <c r="V1651" s="13">
        <f t="shared" si="443"/>
        <v>-1</v>
      </c>
      <c r="W1651">
        <f t="shared" si="435"/>
        <v>12.311767999999944</v>
      </c>
      <c r="X1651">
        <f t="shared" si="436"/>
        <v>-4.3502479999999935</v>
      </c>
      <c r="Y1651">
        <f t="shared" si="437"/>
        <v>-3.5710739999999248</v>
      </c>
    </row>
    <row r="1652" spans="1:25" x14ac:dyDescent="0.2">
      <c r="A1652">
        <f t="shared" si="442"/>
        <v>1649</v>
      </c>
      <c r="B1652" s="9">
        <v>43084</v>
      </c>
      <c r="C1652" s="15">
        <v>96.926936136865081</v>
      </c>
      <c r="D1652" s="15">
        <v>97.100701306803074</v>
      </c>
      <c r="E1652" s="15">
        <v>96.872056908347872</v>
      </c>
      <c r="F1652" s="15">
        <v>97.054976999999994</v>
      </c>
      <c r="G1652" s="12">
        <f t="shared" ref="G1652:G1715" si="444">AVERAGE(F1603:F1652)</f>
        <v>96.913951859999983</v>
      </c>
      <c r="H1652" s="12">
        <f t="shared" ref="H1652:H1715" si="445">H1651+$H$2*($F1652-H1651)</f>
        <v>96.997267094365696</v>
      </c>
      <c r="I1652" s="12">
        <f t="shared" ref="I1652:I1715" si="446">SUMPRODUCT(F1603:F1652,$A$4:$A$53)/$I$2</f>
        <v>96.917825996078435</v>
      </c>
      <c r="J1652" s="13">
        <f t="shared" si="439"/>
        <v>1</v>
      </c>
      <c r="K1652" s="13">
        <f t="shared" si="440"/>
        <v>1</v>
      </c>
      <c r="L1652" s="13">
        <f t="shared" si="441"/>
        <v>1</v>
      </c>
      <c r="M1652">
        <f t="shared" si="438"/>
        <v>-10.891189000000026</v>
      </c>
      <c r="N1652">
        <f t="shared" ref="N1652:N1715" si="447">K1652*($F1653-$F1652)+N1651</f>
        <v>0.89742300000003183</v>
      </c>
      <c r="O1652">
        <f t="shared" ref="O1652:O1715" si="448">L1652*($F1653-$F1652)+O1651</f>
        <v>-6.3064269999999851</v>
      </c>
      <c r="Q1652" s="12">
        <f t="shared" ref="Q1652:Q1715" si="449">AVERAGE(F1493:F1652)</f>
        <v>97.10174736875004</v>
      </c>
      <c r="R1652" s="12">
        <f t="shared" ref="R1652:R1715" si="450">R1651+$R$2*($F1652-R1651)</f>
        <v>96.946052075723259</v>
      </c>
      <c r="S1652" s="12">
        <f t="shared" ref="S1652:S1715" si="451">SUMPRODUCT(F1493:F1652,$A$4:$A$163)/$S$2</f>
        <v>97.160039876475139</v>
      </c>
      <c r="T1652" s="13">
        <f t="shared" si="443"/>
        <v>1</v>
      </c>
      <c r="U1652" s="13">
        <f t="shared" si="443"/>
        <v>1</v>
      </c>
      <c r="V1652" s="13">
        <f t="shared" si="443"/>
        <v>-1</v>
      </c>
      <c r="W1652">
        <f t="shared" ref="W1652:W1715" si="452">T1652*($F1653-$F1652)+W1651</f>
        <v>12.09223299999995</v>
      </c>
      <c r="X1652">
        <f t="shared" ref="X1652:X1715" si="453">U1652*($F1653-$F1652)+X1651</f>
        <v>-4.5697829999999868</v>
      </c>
      <c r="Y1652">
        <f t="shared" ref="Y1652:Y1715" si="454">V1652*($F1653-$F1652)+Y1651</f>
        <v>-3.3515389999999314</v>
      </c>
    </row>
    <row r="1653" spans="1:25" x14ac:dyDescent="0.2">
      <c r="A1653">
        <f t="shared" si="442"/>
        <v>1650</v>
      </c>
      <c r="B1653" s="9">
        <v>43087</v>
      </c>
      <c r="C1653" s="15">
        <v>96.972630424465905</v>
      </c>
      <c r="D1653" s="15">
        <v>97.00006682895085</v>
      </c>
      <c r="E1653" s="15">
        <v>96.798857993339681</v>
      </c>
      <c r="F1653" s="15">
        <v>96.835442</v>
      </c>
      <c r="G1653" s="12">
        <f t="shared" si="444"/>
        <v>96.915493319999968</v>
      </c>
      <c r="H1653" s="12">
        <f t="shared" si="445"/>
        <v>96.990921012233713</v>
      </c>
      <c r="I1653" s="12">
        <f t="shared" si="446"/>
        <v>96.914747178039221</v>
      </c>
      <c r="J1653" s="13">
        <f t="shared" si="439"/>
        <v>1</v>
      </c>
      <c r="K1653" s="13">
        <f t="shared" si="440"/>
        <v>-1</v>
      </c>
      <c r="L1653" s="13">
        <f t="shared" si="441"/>
        <v>-1</v>
      </c>
      <c r="M1653">
        <f t="shared" si="438"/>
        <v>-11.330192000000025</v>
      </c>
      <c r="N1653">
        <f t="shared" si="447"/>
        <v>1.3364260000000314</v>
      </c>
      <c r="O1653">
        <f t="shared" si="448"/>
        <v>-5.8674239999999855</v>
      </c>
      <c r="Q1653" s="12">
        <f t="shared" si="449"/>
        <v>97.105029868750037</v>
      </c>
      <c r="R1653" s="12">
        <f t="shared" si="450"/>
        <v>96.944678037515516</v>
      </c>
      <c r="S1653" s="12">
        <f t="shared" si="451"/>
        <v>97.156731735248428</v>
      </c>
      <c r="T1653" s="13">
        <f t="shared" si="443"/>
        <v>1</v>
      </c>
      <c r="U1653" s="13">
        <f t="shared" si="443"/>
        <v>-1</v>
      </c>
      <c r="V1653" s="13">
        <f t="shared" si="443"/>
        <v>-1</v>
      </c>
      <c r="W1653">
        <f t="shared" si="452"/>
        <v>11.653229999999951</v>
      </c>
      <c r="X1653">
        <f t="shared" si="453"/>
        <v>-4.1307799999999872</v>
      </c>
      <c r="Y1653">
        <f t="shared" si="454"/>
        <v>-2.9125359999999318</v>
      </c>
    </row>
    <row r="1654" spans="1:25" x14ac:dyDescent="0.2">
      <c r="A1654">
        <f t="shared" si="442"/>
        <v>1651</v>
      </c>
      <c r="B1654" s="9">
        <v>43088</v>
      </c>
      <c r="C1654" s="15">
        <v>96.597646899184284</v>
      </c>
      <c r="D1654" s="15">
        <v>96.606787183748665</v>
      </c>
      <c r="E1654" s="15">
        <v>96.259250590431677</v>
      </c>
      <c r="F1654" s="15">
        <v>96.396439000000001</v>
      </c>
      <c r="G1654" s="12">
        <f t="shared" si="444"/>
        <v>96.906067659999977</v>
      </c>
      <c r="H1654" s="12">
        <f t="shared" si="445"/>
        <v>96.967607992146114</v>
      </c>
      <c r="I1654" s="12">
        <f t="shared" si="446"/>
        <v>96.894392106666672</v>
      </c>
      <c r="J1654" s="13">
        <f t="shared" si="439"/>
        <v>-1</v>
      </c>
      <c r="K1654" s="13">
        <f t="shared" si="440"/>
        <v>-1</v>
      </c>
      <c r="L1654" s="13">
        <f t="shared" si="441"/>
        <v>-1</v>
      </c>
      <c r="M1654">
        <f t="shared" ref="M1654:M1717" si="455">J1654*($F1655-$F1654)+M1653</f>
        <v>-11.046699000000018</v>
      </c>
      <c r="N1654">
        <f t="shared" si="447"/>
        <v>1.6199190000000385</v>
      </c>
      <c r="O1654">
        <f t="shared" si="448"/>
        <v>-5.5839309999999784</v>
      </c>
      <c r="Q1654" s="12">
        <f t="shared" si="449"/>
        <v>97.106813006250036</v>
      </c>
      <c r="R1654" s="12">
        <f t="shared" si="450"/>
        <v>96.937867614689239</v>
      </c>
      <c r="S1654" s="12">
        <f t="shared" si="451"/>
        <v>97.147929364208082</v>
      </c>
      <c r="T1654" s="13">
        <f t="shared" si="443"/>
        <v>1</v>
      </c>
      <c r="U1654" s="13">
        <f t="shared" si="443"/>
        <v>-1</v>
      </c>
      <c r="V1654" s="13">
        <f t="shared" si="443"/>
        <v>-1</v>
      </c>
      <c r="W1654">
        <f t="shared" si="452"/>
        <v>11.369736999999944</v>
      </c>
      <c r="X1654">
        <f t="shared" si="453"/>
        <v>-3.8472869999999801</v>
      </c>
      <c r="Y1654">
        <f t="shared" si="454"/>
        <v>-2.6290429999999247</v>
      </c>
    </row>
    <row r="1655" spans="1:25" x14ac:dyDescent="0.2">
      <c r="A1655">
        <f t="shared" si="442"/>
        <v>1652</v>
      </c>
      <c r="B1655" s="9">
        <v>43089</v>
      </c>
      <c r="C1655" s="15">
        <v>96.122093604172434</v>
      </c>
      <c r="D1655" s="15">
        <v>96.295866073236368</v>
      </c>
      <c r="E1655" s="15">
        <v>96.067221697800292</v>
      </c>
      <c r="F1655" s="15">
        <v>96.112945999999994</v>
      </c>
      <c r="G1655" s="12">
        <f t="shared" si="444"/>
        <v>96.890242479999998</v>
      </c>
      <c r="H1655" s="12">
        <f t="shared" si="445"/>
        <v>96.93409183559136</v>
      </c>
      <c r="I1655" s="12">
        <f t="shared" si="446"/>
        <v>96.863289296470583</v>
      </c>
      <c r="J1655" s="13">
        <f t="shared" ref="J1655:J1718" si="456">IF(ROUND(G1655,$F$2)=ROUND(G1654,$F$2),J1654,IF(ROUND(G1655,$F$2)&gt;ROUND(G1654,$F$2),1,-1))</f>
        <v>-1</v>
      </c>
      <c r="K1655" s="13">
        <f t="shared" ref="K1655:K1718" si="457">IF(ROUND(H1655,$F$2)=ROUND(H1654,$F$2),K1654,IF(ROUND(H1655,$F$2)&gt;ROUND(H1654,$F$2),1,-1))</f>
        <v>-1</v>
      </c>
      <c r="L1655" s="13">
        <f t="shared" ref="L1655:L1718" si="458">IF(ROUND(I1655,$F$2)=ROUND(I1654,$F$2),L1654,IF(ROUND(I1655,$F$2)&gt;ROUND(I1654,$F$2),1,-1))</f>
        <v>-1</v>
      </c>
      <c r="M1655">
        <f t="shared" si="455"/>
        <v>-11.114463000000029</v>
      </c>
      <c r="N1655">
        <f t="shared" si="447"/>
        <v>1.5521550000000275</v>
      </c>
      <c r="O1655">
        <f t="shared" si="448"/>
        <v>-5.6516949999999895</v>
      </c>
      <c r="Q1655" s="12">
        <f t="shared" si="449"/>
        <v>97.108181625000029</v>
      </c>
      <c r="R1655" s="12">
        <f t="shared" si="450"/>
        <v>96.927620141214845</v>
      </c>
      <c r="S1655" s="12">
        <f t="shared" si="451"/>
        <v>97.135583190217389</v>
      </c>
      <c r="T1655" s="13">
        <f t="shared" si="443"/>
        <v>1</v>
      </c>
      <c r="U1655" s="13">
        <f t="shared" si="443"/>
        <v>-1</v>
      </c>
      <c r="V1655" s="13">
        <f t="shared" si="443"/>
        <v>-1</v>
      </c>
      <c r="W1655">
        <f t="shared" si="452"/>
        <v>11.437500999999955</v>
      </c>
      <c r="X1655">
        <f t="shared" si="453"/>
        <v>-3.9150509999999912</v>
      </c>
      <c r="Y1655">
        <f t="shared" si="454"/>
        <v>-2.6968069999999358</v>
      </c>
    </row>
    <row r="1656" spans="1:25" x14ac:dyDescent="0.2">
      <c r="A1656">
        <f t="shared" si="442"/>
        <v>1653</v>
      </c>
      <c r="B1656" s="9">
        <v>43090</v>
      </c>
      <c r="C1656" s="15">
        <v>96.125751426299246</v>
      </c>
      <c r="D1656" s="15">
        <v>96.189871899632578</v>
      </c>
      <c r="E1656" s="15">
        <v>96.061631868972668</v>
      </c>
      <c r="F1656" s="15">
        <v>96.180710000000005</v>
      </c>
      <c r="G1656" s="12">
        <f t="shared" si="444"/>
        <v>96.873584319999992</v>
      </c>
      <c r="H1656" s="12">
        <f t="shared" si="445"/>
        <v>96.904547449881889</v>
      </c>
      <c r="I1656" s="12">
        <f t="shared" si="446"/>
        <v>96.835464493333347</v>
      </c>
      <c r="J1656" s="13">
        <f t="shared" si="456"/>
        <v>-1</v>
      </c>
      <c r="K1656" s="13">
        <f t="shared" si="457"/>
        <v>-1</v>
      </c>
      <c r="L1656" s="13">
        <f t="shared" si="458"/>
        <v>-1</v>
      </c>
      <c r="M1656">
        <f t="shared" si="455"/>
        <v>-11.151099000000031</v>
      </c>
      <c r="N1656">
        <f t="shared" si="447"/>
        <v>1.515519000000026</v>
      </c>
      <c r="O1656">
        <f t="shared" si="448"/>
        <v>-5.6883309999999909</v>
      </c>
      <c r="Q1656" s="12">
        <f t="shared" si="449"/>
        <v>97.10986076250002</v>
      </c>
      <c r="R1656" s="12">
        <f t="shared" si="450"/>
        <v>96.918341754367461</v>
      </c>
      <c r="S1656" s="12">
        <f t="shared" si="451"/>
        <v>97.124061803571465</v>
      </c>
      <c r="T1656" s="13">
        <f t="shared" si="443"/>
        <v>1</v>
      </c>
      <c r="U1656" s="13">
        <f t="shared" si="443"/>
        <v>-1</v>
      </c>
      <c r="V1656" s="13">
        <f t="shared" si="443"/>
        <v>-1</v>
      </c>
      <c r="W1656">
        <f t="shared" si="452"/>
        <v>11.474136999999956</v>
      </c>
      <c r="X1656">
        <f t="shared" si="453"/>
        <v>-3.9516869999999926</v>
      </c>
      <c r="Y1656">
        <f t="shared" si="454"/>
        <v>-2.7334429999999372</v>
      </c>
    </row>
    <row r="1657" spans="1:25" x14ac:dyDescent="0.2">
      <c r="A1657">
        <f t="shared" si="442"/>
        <v>1654</v>
      </c>
      <c r="B1657" s="9">
        <v>43091</v>
      </c>
      <c r="C1657" s="15">
        <v>96.171542916353431</v>
      </c>
      <c r="D1657" s="15">
        <v>96.217346000000006</v>
      </c>
      <c r="E1657" s="15">
        <v>96.134901731845588</v>
      </c>
      <c r="F1657" s="15">
        <v>96.217346000000006</v>
      </c>
      <c r="G1657" s="12">
        <f t="shared" si="444"/>
        <v>96.855834979999997</v>
      </c>
      <c r="H1657" s="12">
        <f t="shared" si="445"/>
        <v>96.877598373415935</v>
      </c>
      <c r="I1657" s="12">
        <f t="shared" si="446"/>
        <v>96.809729657254891</v>
      </c>
      <c r="J1657" s="13">
        <f t="shared" si="456"/>
        <v>-1</v>
      </c>
      <c r="K1657" s="13">
        <f t="shared" si="457"/>
        <v>-1</v>
      </c>
      <c r="L1657" s="13">
        <f t="shared" si="458"/>
        <v>-1</v>
      </c>
      <c r="M1657">
        <f t="shared" si="455"/>
        <v>-11.187728000000021</v>
      </c>
      <c r="N1657">
        <f t="shared" si="447"/>
        <v>1.4788900000000353</v>
      </c>
      <c r="O1657">
        <f t="shared" si="448"/>
        <v>-5.7249599999999816</v>
      </c>
      <c r="Q1657" s="12">
        <f t="shared" si="449"/>
        <v>97.113239150000027</v>
      </c>
      <c r="R1657" s="12">
        <f t="shared" si="450"/>
        <v>96.909633732574079</v>
      </c>
      <c r="S1657" s="12">
        <f t="shared" si="451"/>
        <v>97.112974663664644</v>
      </c>
      <c r="T1657" s="13">
        <f t="shared" si="443"/>
        <v>1</v>
      </c>
      <c r="U1657" s="13">
        <f t="shared" si="443"/>
        <v>-1</v>
      </c>
      <c r="V1657" s="13">
        <f t="shared" si="443"/>
        <v>-1</v>
      </c>
      <c r="W1657">
        <f t="shared" si="452"/>
        <v>11.510765999999947</v>
      </c>
      <c r="X1657">
        <f t="shared" si="453"/>
        <v>-3.9883159999999833</v>
      </c>
      <c r="Y1657">
        <f t="shared" si="454"/>
        <v>-2.7700719999999279</v>
      </c>
    </row>
    <row r="1658" spans="1:25" x14ac:dyDescent="0.2">
      <c r="A1658">
        <f t="shared" si="442"/>
        <v>1655</v>
      </c>
      <c r="B1658" s="9">
        <v>43095</v>
      </c>
      <c r="C1658" s="15">
        <v>96.226495718109376</v>
      </c>
      <c r="D1658" s="15">
        <v>96.363891211555881</v>
      </c>
      <c r="E1658" s="15">
        <v>96.208171922151521</v>
      </c>
      <c r="F1658" s="15">
        <v>96.253974999999997</v>
      </c>
      <c r="G1658" s="12">
        <f t="shared" si="444"/>
        <v>96.832253279999989</v>
      </c>
      <c r="H1658" s="12">
        <f t="shared" si="445"/>
        <v>96.853142554850606</v>
      </c>
      <c r="I1658" s="12">
        <f t="shared" si="446"/>
        <v>96.786127305098063</v>
      </c>
      <c r="J1658" s="13">
        <f t="shared" si="456"/>
        <v>-1</v>
      </c>
      <c r="K1658" s="13">
        <f t="shared" si="457"/>
        <v>-1</v>
      </c>
      <c r="L1658" s="13">
        <f t="shared" si="458"/>
        <v>-1</v>
      </c>
      <c r="M1658">
        <f t="shared" si="455"/>
        <v>-11.599959000000027</v>
      </c>
      <c r="N1658">
        <f t="shared" si="447"/>
        <v>1.0666590000000298</v>
      </c>
      <c r="O1658">
        <f t="shared" si="448"/>
        <v>-6.1371909999999872</v>
      </c>
      <c r="Q1658" s="12">
        <f t="shared" si="449"/>
        <v>97.117525156250011</v>
      </c>
      <c r="R1658" s="12">
        <f t="shared" si="450"/>
        <v>96.901488903598008</v>
      </c>
      <c r="S1658" s="12">
        <f t="shared" si="451"/>
        <v>97.102300574844747</v>
      </c>
      <c r="T1658" s="13">
        <f t="shared" si="443"/>
        <v>1</v>
      </c>
      <c r="U1658" s="13">
        <f t="shared" si="443"/>
        <v>-1</v>
      </c>
      <c r="V1658" s="13">
        <f t="shared" si="443"/>
        <v>-1</v>
      </c>
      <c r="W1658">
        <f t="shared" si="452"/>
        <v>11.922996999999953</v>
      </c>
      <c r="X1658">
        <f t="shared" si="453"/>
        <v>-4.4005469999999889</v>
      </c>
      <c r="Y1658">
        <f t="shared" si="454"/>
        <v>-3.1823029999999335</v>
      </c>
    </row>
    <row r="1659" spans="1:25" x14ac:dyDescent="0.2">
      <c r="A1659">
        <f t="shared" si="442"/>
        <v>1656</v>
      </c>
      <c r="B1659" s="9">
        <v>43096</v>
      </c>
      <c r="C1659" s="15">
        <v>96.391407597555443</v>
      </c>
      <c r="D1659" s="15">
        <v>96.702847191536506</v>
      </c>
      <c r="E1659" s="15">
        <v>96.391407597555443</v>
      </c>
      <c r="F1659" s="15">
        <v>96.666206000000003</v>
      </c>
      <c r="G1659" s="12">
        <f t="shared" si="444"/>
        <v>96.820198819999987</v>
      </c>
      <c r="H1659" s="12">
        <f t="shared" si="445"/>
        <v>96.845811709562341</v>
      </c>
      <c r="I1659" s="12">
        <f t="shared" si="446"/>
        <v>96.77961564705879</v>
      </c>
      <c r="J1659" s="13">
        <f t="shared" si="456"/>
        <v>-1</v>
      </c>
      <c r="K1659" s="13">
        <f t="shared" si="457"/>
        <v>-1</v>
      </c>
      <c r="L1659" s="13">
        <f t="shared" si="458"/>
        <v>-1</v>
      </c>
      <c r="M1659">
        <f t="shared" si="455"/>
        <v>-11.480865000000023</v>
      </c>
      <c r="N1659">
        <f t="shared" si="447"/>
        <v>1.1857530000000338</v>
      </c>
      <c r="O1659">
        <f t="shared" si="448"/>
        <v>-6.0180969999999832</v>
      </c>
      <c r="Q1659" s="12">
        <f t="shared" si="449"/>
        <v>97.124613956250016</v>
      </c>
      <c r="R1659" s="12">
        <f t="shared" si="450"/>
        <v>96.898566134609212</v>
      </c>
      <c r="S1659" s="12">
        <f t="shared" si="451"/>
        <v>97.096694125698718</v>
      </c>
      <c r="T1659" s="13">
        <f t="shared" si="443"/>
        <v>1</v>
      </c>
      <c r="U1659" s="13">
        <f t="shared" si="443"/>
        <v>-1</v>
      </c>
      <c r="V1659" s="13">
        <f t="shared" si="443"/>
        <v>-1</v>
      </c>
      <c r="W1659">
        <f t="shared" si="452"/>
        <v>11.803902999999949</v>
      </c>
      <c r="X1659">
        <f t="shared" si="453"/>
        <v>-4.2814529999999849</v>
      </c>
      <c r="Y1659">
        <f t="shared" si="454"/>
        <v>-3.0632089999999295</v>
      </c>
    </row>
    <row r="1660" spans="1:25" x14ac:dyDescent="0.2">
      <c r="A1660">
        <f t="shared" si="442"/>
        <v>1657</v>
      </c>
      <c r="B1660" s="9">
        <v>43097</v>
      </c>
      <c r="C1660" s="15">
        <v>96.574590370121626</v>
      </c>
      <c r="D1660" s="15">
        <v>96.620393455033664</v>
      </c>
      <c r="E1660" s="15">
        <v>96.492146099689379</v>
      </c>
      <c r="F1660" s="15">
        <v>96.547111999999998</v>
      </c>
      <c r="G1660" s="12">
        <f t="shared" si="444"/>
        <v>96.806492159999976</v>
      </c>
      <c r="H1660" s="12">
        <f t="shared" si="445"/>
        <v>96.83409799546186</v>
      </c>
      <c r="I1660" s="12">
        <f t="shared" si="446"/>
        <v>96.768906360000003</v>
      </c>
      <c r="J1660" s="13">
        <f t="shared" si="456"/>
        <v>-1</v>
      </c>
      <c r="K1660" s="13">
        <f t="shared" si="457"/>
        <v>-1</v>
      </c>
      <c r="L1660" s="13">
        <f t="shared" si="458"/>
        <v>-1</v>
      </c>
      <c r="M1660">
        <f t="shared" si="455"/>
        <v>-11.636603000000022</v>
      </c>
      <c r="N1660">
        <f t="shared" si="447"/>
        <v>1.0300150000000343</v>
      </c>
      <c r="O1660">
        <f t="shared" si="448"/>
        <v>-6.1738349999999826</v>
      </c>
      <c r="Q1660" s="12">
        <f t="shared" si="449"/>
        <v>97.130506093750014</v>
      </c>
      <c r="R1660" s="12">
        <f t="shared" si="450"/>
        <v>96.894200244738286</v>
      </c>
      <c r="S1660" s="12">
        <f t="shared" si="451"/>
        <v>97.089520188354015</v>
      </c>
      <c r="T1660" s="13">
        <f t="shared" si="443"/>
        <v>1</v>
      </c>
      <c r="U1660" s="13">
        <f t="shared" si="443"/>
        <v>-1</v>
      </c>
      <c r="V1660" s="13">
        <f t="shared" si="443"/>
        <v>-1</v>
      </c>
      <c r="W1660">
        <f t="shared" si="452"/>
        <v>11.959640999999948</v>
      </c>
      <c r="X1660">
        <f t="shared" si="453"/>
        <v>-4.4371909999999843</v>
      </c>
      <c r="Y1660">
        <f t="shared" si="454"/>
        <v>-3.2189469999999289</v>
      </c>
    </row>
    <row r="1661" spans="1:25" x14ac:dyDescent="0.2">
      <c r="A1661">
        <f t="shared" si="442"/>
        <v>1658</v>
      </c>
      <c r="B1661" s="9">
        <v>43098</v>
      </c>
      <c r="C1661" s="15">
        <v>96.611250224522593</v>
      </c>
      <c r="D1661" s="15">
        <v>96.766969568032124</v>
      </c>
      <c r="E1661" s="15">
        <v>96.602088323360334</v>
      </c>
      <c r="F1661" s="15">
        <v>96.702849999999998</v>
      </c>
      <c r="G1661" s="12">
        <f t="shared" si="444"/>
        <v>96.80082351999998</v>
      </c>
      <c r="H1661" s="12">
        <f t="shared" si="445"/>
        <v>96.828951015247668</v>
      </c>
      <c r="I1661" s="12">
        <f t="shared" si="446"/>
        <v>96.764841961568621</v>
      </c>
      <c r="J1661" s="13">
        <f t="shared" si="456"/>
        <v>-1</v>
      </c>
      <c r="K1661" s="13">
        <f t="shared" si="457"/>
        <v>-1</v>
      </c>
      <c r="L1661" s="13">
        <f t="shared" si="458"/>
        <v>-1</v>
      </c>
      <c r="M1661">
        <f t="shared" si="455"/>
        <v>-11.315986000000024</v>
      </c>
      <c r="N1661">
        <f t="shared" si="447"/>
        <v>1.3506320000000329</v>
      </c>
      <c r="O1661">
        <f t="shared" si="448"/>
        <v>-5.853217999999984</v>
      </c>
      <c r="Q1661" s="12">
        <f t="shared" si="449"/>
        <v>97.134317162500025</v>
      </c>
      <c r="R1661" s="12">
        <f t="shared" si="450"/>
        <v>96.89182322306452</v>
      </c>
      <c r="S1661" s="12">
        <f t="shared" si="451"/>
        <v>97.084207690295003</v>
      </c>
      <c r="T1661" s="13">
        <f t="shared" si="443"/>
        <v>1</v>
      </c>
      <c r="U1661" s="13">
        <f t="shared" si="443"/>
        <v>-1</v>
      </c>
      <c r="V1661" s="13">
        <f t="shared" si="443"/>
        <v>-1</v>
      </c>
      <c r="W1661">
        <f t="shared" si="452"/>
        <v>11.639023999999949</v>
      </c>
      <c r="X1661">
        <f t="shared" si="453"/>
        <v>-4.1165739999999857</v>
      </c>
      <c r="Y1661">
        <f t="shared" si="454"/>
        <v>-2.8983299999999304</v>
      </c>
    </row>
    <row r="1662" spans="1:25" x14ac:dyDescent="0.2">
      <c r="A1662">
        <f t="shared" si="442"/>
        <v>1659</v>
      </c>
      <c r="B1662" s="9">
        <v>43102</v>
      </c>
      <c r="C1662" s="15">
        <v>96.583755404872761</v>
      </c>
      <c r="D1662" s="15">
        <v>96.611234691893159</v>
      </c>
      <c r="E1662" s="15">
        <v>96.26314754018172</v>
      </c>
      <c r="F1662" s="15">
        <v>96.382232999999999</v>
      </c>
      <c r="G1662" s="12">
        <f t="shared" si="444"/>
        <v>96.786736759999982</v>
      </c>
      <c r="H1662" s="12">
        <f t="shared" si="445"/>
        <v>96.811432661708537</v>
      </c>
      <c r="I1662" s="12">
        <f t="shared" si="446"/>
        <v>96.748426647058821</v>
      </c>
      <c r="J1662" s="13">
        <f t="shared" si="456"/>
        <v>-1</v>
      </c>
      <c r="K1662" s="13">
        <f t="shared" si="457"/>
        <v>-1</v>
      </c>
      <c r="L1662" s="13">
        <f t="shared" si="458"/>
        <v>-1</v>
      </c>
      <c r="M1662">
        <f t="shared" si="455"/>
        <v>-11.416778000000022</v>
      </c>
      <c r="N1662">
        <f t="shared" si="447"/>
        <v>1.2498400000000345</v>
      </c>
      <c r="O1662">
        <f t="shared" si="448"/>
        <v>-5.9540099999999825</v>
      </c>
      <c r="Q1662" s="12">
        <f t="shared" si="449"/>
        <v>97.136520343750021</v>
      </c>
      <c r="R1662" s="12">
        <f t="shared" si="450"/>
        <v>96.885492909734523</v>
      </c>
      <c r="S1662" s="12">
        <f t="shared" si="451"/>
        <v>97.074865029891299</v>
      </c>
      <c r="T1662" s="13">
        <f t="shared" si="443"/>
        <v>1</v>
      </c>
      <c r="U1662" s="13">
        <f t="shared" si="443"/>
        <v>-1</v>
      </c>
      <c r="V1662" s="13">
        <f t="shared" si="443"/>
        <v>-1</v>
      </c>
      <c r="W1662">
        <f t="shared" si="452"/>
        <v>11.739815999999948</v>
      </c>
      <c r="X1662">
        <f t="shared" si="453"/>
        <v>-4.2173659999999842</v>
      </c>
      <c r="Y1662">
        <f t="shared" si="454"/>
        <v>-2.9991219999999288</v>
      </c>
    </row>
    <row r="1663" spans="1:25" x14ac:dyDescent="0.2">
      <c r="A1663">
        <f t="shared" si="442"/>
        <v>1660</v>
      </c>
      <c r="B1663" s="9">
        <v>43103</v>
      </c>
      <c r="C1663" s="15">
        <v>96.501341477084082</v>
      </c>
      <c r="D1663" s="15">
        <v>96.556307396463353</v>
      </c>
      <c r="E1663" s="15">
        <v>96.382263307875235</v>
      </c>
      <c r="F1663" s="15">
        <v>96.483024999999998</v>
      </c>
      <c r="G1663" s="12">
        <f t="shared" si="444"/>
        <v>96.782689059999981</v>
      </c>
      <c r="H1663" s="12">
        <f t="shared" si="445"/>
        <v>96.798553929876832</v>
      </c>
      <c r="I1663" s="12">
        <f t="shared" si="446"/>
        <v>96.736516381960769</v>
      </c>
      <c r="J1663" s="13">
        <f t="shared" si="456"/>
        <v>-1</v>
      </c>
      <c r="K1663" s="13">
        <f t="shared" si="457"/>
        <v>-1</v>
      </c>
      <c r="L1663" s="13">
        <f t="shared" si="458"/>
        <v>-1</v>
      </c>
      <c r="M1663">
        <f t="shared" si="455"/>
        <v>-11.370940000000019</v>
      </c>
      <c r="N1663">
        <f t="shared" si="447"/>
        <v>1.2956780000000379</v>
      </c>
      <c r="O1663">
        <f t="shared" si="448"/>
        <v>-5.9081719999999791</v>
      </c>
      <c r="Q1663" s="12">
        <f t="shared" si="449"/>
        <v>97.138561875000022</v>
      </c>
      <c r="R1663" s="12">
        <f t="shared" si="450"/>
        <v>96.880493308371356</v>
      </c>
      <c r="S1663" s="12">
        <f t="shared" si="451"/>
        <v>97.066747075310573</v>
      </c>
      <c r="T1663" s="13">
        <f t="shared" si="443"/>
        <v>1</v>
      </c>
      <c r="U1663" s="13">
        <f t="shared" si="443"/>
        <v>-1</v>
      </c>
      <c r="V1663" s="13">
        <f t="shared" si="443"/>
        <v>-1</v>
      </c>
      <c r="W1663">
        <f t="shared" si="452"/>
        <v>11.693977999999944</v>
      </c>
      <c r="X1663">
        <f t="shared" si="453"/>
        <v>-4.1715279999999808</v>
      </c>
      <c r="Y1663">
        <f t="shared" si="454"/>
        <v>-2.9532839999999254</v>
      </c>
    </row>
    <row r="1664" spans="1:25" x14ac:dyDescent="0.2">
      <c r="A1664">
        <f t="shared" si="442"/>
        <v>1661</v>
      </c>
      <c r="B1664" s="9">
        <v>43104</v>
      </c>
      <c r="C1664" s="15">
        <v>96.272304873650555</v>
      </c>
      <c r="D1664" s="15">
        <v>96.446348899254716</v>
      </c>
      <c r="E1664" s="15">
        <v>96.19902341971374</v>
      </c>
      <c r="F1664" s="15">
        <v>96.437186999999994</v>
      </c>
      <c r="G1664" s="12">
        <f t="shared" si="444"/>
        <v>96.775901339999976</v>
      </c>
      <c r="H1664" s="12">
        <f t="shared" si="445"/>
        <v>96.784382677724793</v>
      </c>
      <c r="I1664" s="12">
        <f t="shared" si="446"/>
        <v>96.722967281568629</v>
      </c>
      <c r="J1664" s="13">
        <f t="shared" si="456"/>
        <v>-1</v>
      </c>
      <c r="K1664" s="13">
        <f t="shared" si="457"/>
        <v>-1</v>
      </c>
      <c r="L1664" s="13">
        <f t="shared" si="458"/>
        <v>-1</v>
      </c>
      <c r="M1664">
        <f t="shared" si="455"/>
        <v>-11.251861000000019</v>
      </c>
      <c r="N1664">
        <f t="shared" si="447"/>
        <v>1.4147570000000371</v>
      </c>
      <c r="O1664">
        <f t="shared" si="448"/>
        <v>-5.7890929999999798</v>
      </c>
      <c r="Q1664" s="12">
        <f t="shared" si="449"/>
        <v>97.135509400000018</v>
      </c>
      <c r="R1664" s="12">
        <f t="shared" si="450"/>
        <v>96.874986397708355</v>
      </c>
      <c r="S1664" s="12">
        <f t="shared" si="451"/>
        <v>97.058034343944101</v>
      </c>
      <c r="T1664" s="13">
        <f t="shared" si="443"/>
        <v>-1</v>
      </c>
      <c r="U1664" s="13">
        <f t="shared" si="443"/>
        <v>-1</v>
      </c>
      <c r="V1664" s="13">
        <f t="shared" si="443"/>
        <v>-1</v>
      </c>
      <c r="W1664">
        <f t="shared" si="452"/>
        <v>11.813056999999944</v>
      </c>
      <c r="X1664">
        <f t="shared" si="453"/>
        <v>-4.0524489999999815</v>
      </c>
      <c r="Y1664">
        <f t="shared" si="454"/>
        <v>-2.8342049999999261</v>
      </c>
    </row>
    <row r="1665" spans="1:25" x14ac:dyDescent="0.2">
      <c r="A1665">
        <f t="shared" si="442"/>
        <v>1662</v>
      </c>
      <c r="B1665" s="9">
        <v>43105</v>
      </c>
      <c r="C1665" s="15">
        <v>96.437186125035851</v>
      </c>
      <c r="D1665" s="15">
        <v>96.473827309675173</v>
      </c>
      <c r="E1665" s="15">
        <v>96.235663731549735</v>
      </c>
      <c r="F1665" s="15">
        <v>96.318107999999995</v>
      </c>
      <c r="G1665" s="12">
        <f t="shared" si="444"/>
        <v>96.772567599999988</v>
      </c>
      <c r="H1665" s="12">
        <f t="shared" si="445"/>
        <v>96.766097396245385</v>
      </c>
      <c r="I1665" s="12">
        <f t="shared" si="446"/>
        <v>96.705014601568621</v>
      </c>
      <c r="J1665" s="13">
        <f t="shared" si="456"/>
        <v>-1</v>
      </c>
      <c r="K1665" s="13">
        <f t="shared" si="457"/>
        <v>-1</v>
      </c>
      <c r="L1665" s="13">
        <f t="shared" si="458"/>
        <v>-1</v>
      </c>
      <c r="M1665">
        <f t="shared" si="455"/>
        <v>-11.206069000000028</v>
      </c>
      <c r="N1665">
        <f t="shared" si="447"/>
        <v>1.4605490000000287</v>
      </c>
      <c r="O1665">
        <f t="shared" si="448"/>
        <v>-5.7433009999999882</v>
      </c>
      <c r="Q1665" s="12">
        <f t="shared" si="449"/>
        <v>97.131882387500028</v>
      </c>
      <c r="R1665" s="12">
        <f t="shared" si="450"/>
        <v>96.868068653637437</v>
      </c>
      <c r="S1665" s="12">
        <f t="shared" si="451"/>
        <v>97.0478802892857</v>
      </c>
      <c r="T1665" s="13">
        <f t="shared" si="443"/>
        <v>-1</v>
      </c>
      <c r="U1665" s="13">
        <f t="shared" si="443"/>
        <v>-1</v>
      </c>
      <c r="V1665" s="13">
        <f t="shared" si="443"/>
        <v>-1</v>
      </c>
      <c r="W1665">
        <f t="shared" si="452"/>
        <v>11.858848999999935</v>
      </c>
      <c r="X1665">
        <f t="shared" si="453"/>
        <v>-4.0066569999999899</v>
      </c>
      <c r="Y1665">
        <f t="shared" si="454"/>
        <v>-2.7884129999999345</v>
      </c>
    </row>
    <row r="1666" spans="1:25" x14ac:dyDescent="0.2">
      <c r="A1666">
        <f t="shared" si="442"/>
        <v>1663</v>
      </c>
      <c r="B1666" s="9">
        <v>43108</v>
      </c>
      <c r="C1666" s="15">
        <v>96.363915766992221</v>
      </c>
      <c r="D1666" s="15">
        <v>96.382239567619365</v>
      </c>
      <c r="E1666" s="15">
        <v>96.189879049328169</v>
      </c>
      <c r="F1666" s="15">
        <v>96.272316000000004</v>
      </c>
      <c r="G1666" s="12">
        <f t="shared" si="444"/>
        <v>96.771418459999992</v>
      </c>
      <c r="H1666" s="12">
        <f t="shared" si="445"/>
        <v>96.746733419922037</v>
      </c>
      <c r="I1666" s="12">
        <f t="shared" si="446"/>
        <v>96.685396891764711</v>
      </c>
      <c r="J1666" s="13">
        <f t="shared" si="456"/>
        <v>-1</v>
      </c>
      <c r="K1666" s="13">
        <f t="shared" si="457"/>
        <v>-1</v>
      </c>
      <c r="L1666" s="13">
        <f t="shared" si="458"/>
        <v>-1</v>
      </c>
      <c r="M1666">
        <f t="shared" si="455"/>
        <v>-10.748054000000025</v>
      </c>
      <c r="N1666">
        <f t="shared" si="447"/>
        <v>1.9185640000000319</v>
      </c>
      <c r="O1666">
        <f t="shared" si="448"/>
        <v>-5.2852859999999851</v>
      </c>
      <c r="Q1666" s="12">
        <f t="shared" si="449"/>
        <v>97.128139025000024</v>
      </c>
      <c r="R1666" s="12">
        <f t="shared" si="450"/>
        <v>96.860667999554991</v>
      </c>
      <c r="S1666" s="12">
        <f t="shared" si="451"/>
        <v>97.03720244596272</v>
      </c>
      <c r="T1666" s="13">
        <f t="shared" si="443"/>
        <v>-1</v>
      </c>
      <c r="U1666" s="13">
        <f t="shared" si="443"/>
        <v>-1</v>
      </c>
      <c r="V1666" s="13">
        <f t="shared" si="443"/>
        <v>-1</v>
      </c>
      <c r="W1666">
        <f t="shared" si="452"/>
        <v>12.316863999999939</v>
      </c>
      <c r="X1666">
        <f t="shared" si="453"/>
        <v>-3.5486419999999868</v>
      </c>
      <c r="Y1666">
        <f t="shared" si="454"/>
        <v>-2.3303979999999314</v>
      </c>
    </row>
    <row r="1667" spans="1:25" x14ac:dyDescent="0.2">
      <c r="A1667">
        <f t="shared" si="442"/>
        <v>1664</v>
      </c>
      <c r="B1667" s="9">
        <v>43109</v>
      </c>
      <c r="C1667" s="15">
        <v>96.107423150155299</v>
      </c>
      <c r="D1667" s="15">
        <v>96.107423150155299</v>
      </c>
      <c r="E1667" s="15">
        <v>95.795984529642155</v>
      </c>
      <c r="F1667" s="15">
        <v>95.814301</v>
      </c>
      <c r="G1667" s="12">
        <f t="shared" si="444"/>
        <v>96.763661819999982</v>
      </c>
      <c r="H1667" s="12">
        <f t="shared" si="445"/>
        <v>96.710167442670198</v>
      </c>
      <c r="I1667" s="12">
        <f t="shared" si="446"/>
        <v>96.647862873725501</v>
      </c>
      <c r="J1667" s="13">
        <f t="shared" si="456"/>
        <v>-1</v>
      </c>
      <c r="K1667" s="13">
        <f t="shared" si="457"/>
        <v>-1</v>
      </c>
      <c r="L1667" s="13">
        <f t="shared" si="458"/>
        <v>-1</v>
      </c>
      <c r="M1667">
        <f t="shared" si="455"/>
        <v>-10.720611000000019</v>
      </c>
      <c r="N1667">
        <f t="shared" si="447"/>
        <v>1.9460070000000371</v>
      </c>
      <c r="O1667">
        <f t="shared" si="448"/>
        <v>-5.2578429999999798</v>
      </c>
      <c r="Q1667" s="12">
        <f t="shared" si="449"/>
        <v>97.122211750000005</v>
      </c>
      <c r="R1667" s="12">
        <f t="shared" si="450"/>
        <v>96.847669651734435</v>
      </c>
      <c r="S1667" s="12">
        <f t="shared" si="451"/>
        <v>97.02088147670807</v>
      </c>
      <c r="T1667" s="13">
        <f t="shared" si="443"/>
        <v>-1</v>
      </c>
      <c r="U1667" s="13">
        <f t="shared" si="443"/>
        <v>-1</v>
      </c>
      <c r="V1667" s="13">
        <f t="shared" si="443"/>
        <v>-1</v>
      </c>
      <c r="W1667">
        <f t="shared" si="452"/>
        <v>12.344306999999944</v>
      </c>
      <c r="X1667">
        <f t="shared" si="453"/>
        <v>-3.5211989999999815</v>
      </c>
      <c r="Y1667">
        <f t="shared" si="454"/>
        <v>-2.3029549999999261</v>
      </c>
    </row>
    <row r="1668" spans="1:25" x14ac:dyDescent="0.2">
      <c r="A1668">
        <f t="shared" ref="A1668:A1731" si="459">A1667+1</f>
        <v>1665</v>
      </c>
      <c r="B1668" s="9">
        <v>43110</v>
      </c>
      <c r="C1668" s="15">
        <v>95.53037693991449</v>
      </c>
      <c r="D1668" s="15">
        <v>95.832661100894839</v>
      </c>
      <c r="E1668" s="15">
        <v>95.47541834848019</v>
      </c>
      <c r="F1668" s="15">
        <v>95.786857999999995</v>
      </c>
      <c r="G1668" s="12">
        <f t="shared" si="444"/>
        <v>96.749155900000019</v>
      </c>
      <c r="H1668" s="12">
        <f t="shared" si="445"/>
        <v>96.673959229232153</v>
      </c>
      <c r="I1668" s="12">
        <f t="shared" si="446"/>
        <v>96.609556841568633</v>
      </c>
      <c r="J1668" s="13">
        <f t="shared" si="456"/>
        <v>-1</v>
      </c>
      <c r="K1668" s="13">
        <f t="shared" si="457"/>
        <v>-1</v>
      </c>
      <c r="L1668" s="13">
        <f t="shared" si="458"/>
        <v>-1</v>
      </c>
      <c r="M1668">
        <f t="shared" si="455"/>
        <v>-10.784705000000031</v>
      </c>
      <c r="N1668">
        <f t="shared" si="447"/>
        <v>1.8819130000000257</v>
      </c>
      <c r="O1668">
        <f t="shared" si="448"/>
        <v>-5.3219369999999913</v>
      </c>
      <c r="Q1668" s="12">
        <f t="shared" si="449"/>
        <v>97.11769643750003</v>
      </c>
      <c r="R1668" s="12">
        <f t="shared" si="450"/>
        <v>96.834491867240843</v>
      </c>
      <c r="S1668" s="12">
        <f t="shared" si="451"/>
        <v>97.004293231366461</v>
      </c>
      <c r="T1668" s="13">
        <f t="shared" si="443"/>
        <v>-1</v>
      </c>
      <c r="U1668" s="13">
        <f t="shared" si="443"/>
        <v>-1</v>
      </c>
      <c r="V1668" s="13">
        <f t="shared" si="443"/>
        <v>-1</v>
      </c>
      <c r="W1668">
        <f t="shared" si="452"/>
        <v>12.280212999999932</v>
      </c>
      <c r="X1668">
        <f t="shared" si="453"/>
        <v>-3.585292999999993</v>
      </c>
      <c r="Y1668">
        <f t="shared" si="454"/>
        <v>-2.3670489999999376</v>
      </c>
    </row>
    <row r="1669" spans="1:25" x14ac:dyDescent="0.2">
      <c r="A1669">
        <f t="shared" si="459"/>
        <v>1666</v>
      </c>
      <c r="B1669" s="9">
        <v>43111</v>
      </c>
      <c r="C1669" s="15">
        <v>95.741029350422153</v>
      </c>
      <c r="D1669" s="15">
        <v>95.93339627720043</v>
      </c>
      <c r="E1669" s="15">
        <v>95.649429585125446</v>
      </c>
      <c r="F1669" s="15">
        <v>95.850952000000007</v>
      </c>
      <c r="G1669" s="12">
        <f t="shared" si="444"/>
        <v>96.729002400000027</v>
      </c>
      <c r="H1669" s="12">
        <f t="shared" si="445"/>
        <v>96.641684435928937</v>
      </c>
      <c r="I1669" s="12">
        <f t="shared" si="446"/>
        <v>96.574333159215698</v>
      </c>
      <c r="J1669" s="13">
        <f t="shared" si="456"/>
        <v>-1</v>
      </c>
      <c r="K1669" s="13">
        <f t="shared" si="457"/>
        <v>-1</v>
      </c>
      <c r="L1669" s="13">
        <f t="shared" si="458"/>
        <v>-1</v>
      </c>
      <c r="M1669">
        <f t="shared" si="455"/>
        <v>-10.720611000000019</v>
      </c>
      <c r="N1669">
        <f t="shared" si="447"/>
        <v>1.9460070000000371</v>
      </c>
      <c r="O1669">
        <f t="shared" si="448"/>
        <v>-5.2578429999999798</v>
      </c>
      <c r="Q1669" s="12">
        <f t="shared" si="449"/>
        <v>97.112337312500031</v>
      </c>
      <c r="R1669" s="12">
        <f t="shared" si="450"/>
        <v>96.822273980691264</v>
      </c>
      <c r="S1669" s="12">
        <f t="shared" si="451"/>
        <v>96.988557275621147</v>
      </c>
      <c r="T1669" s="13">
        <f t="shared" si="443"/>
        <v>-1</v>
      </c>
      <c r="U1669" s="13">
        <f t="shared" si="443"/>
        <v>-1</v>
      </c>
      <c r="V1669" s="13">
        <f t="shared" si="443"/>
        <v>-1</v>
      </c>
      <c r="W1669">
        <f t="shared" si="452"/>
        <v>12.344306999999944</v>
      </c>
      <c r="X1669">
        <f t="shared" si="453"/>
        <v>-3.5211989999999815</v>
      </c>
      <c r="Y1669">
        <f t="shared" si="454"/>
        <v>-2.3029549999999261</v>
      </c>
    </row>
    <row r="1670" spans="1:25" x14ac:dyDescent="0.2">
      <c r="A1670">
        <f t="shared" si="459"/>
        <v>1667</v>
      </c>
      <c r="B1670" s="9">
        <v>43112</v>
      </c>
      <c r="C1670" s="15">
        <v>95.649455109364879</v>
      </c>
      <c r="D1670" s="15">
        <v>95.823499198305996</v>
      </c>
      <c r="E1670" s="15">
        <v>95.631138632243633</v>
      </c>
      <c r="F1670" s="15">
        <v>95.786857999999995</v>
      </c>
      <c r="G1670" s="12">
        <f t="shared" si="444"/>
        <v>96.708843420000036</v>
      </c>
      <c r="H1670" s="12">
        <f t="shared" si="445"/>
        <v>96.608161830598391</v>
      </c>
      <c r="I1670" s="12">
        <f t="shared" si="446"/>
        <v>96.537386319999996</v>
      </c>
      <c r="J1670" s="13">
        <f t="shared" si="456"/>
        <v>-1</v>
      </c>
      <c r="K1670" s="13">
        <f t="shared" si="457"/>
        <v>-1</v>
      </c>
      <c r="L1670" s="13">
        <f t="shared" si="458"/>
        <v>-1</v>
      </c>
      <c r="M1670">
        <f t="shared" si="455"/>
        <v>-10.766395000000031</v>
      </c>
      <c r="N1670">
        <f t="shared" si="447"/>
        <v>1.9002230000000253</v>
      </c>
      <c r="O1670">
        <f t="shared" si="448"/>
        <v>-5.3036269999999917</v>
      </c>
      <c r="Q1670" s="12">
        <f t="shared" si="449"/>
        <v>97.106238518750018</v>
      </c>
      <c r="R1670" s="12">
        <f t="shared" si="450"/>
        <v>96.809411670372114</v>
      </c>
      <c r="S1670" s="12">
        <f t="shared" si="451"/>
        <v>96.972091694099376</v>
      </c>
      <c r="T1670" s="13">
        <f t="shared" si="443"/>
        <v>-1</v>
      </c>
      <c r="U1670" s="13">
        <f t="shared" si="443"/>
        <v>-1</v>
      </c>
      <c r="V1670" s="13">
        <f t="shared" si="443"/>
        <v>-1</v>
      </c>
      <c r="W1670">
        <f t="shared" si="452"/>
        <v>12.298522999999932</v>
      </c>
      <c r="X1670">
        <f t="shared" si="453"/>
        <v>-3.5669829999999934</v>
      </c>
      <c r="Y1670">
        <f t="shared" si="454"/>
        <v>-2.348738999999938</v>
      </c>
    </row>
    <row r="1671" spans="1:25" x14ac:dyDescent="0.2">
      <c r="A1671">
        <f t="shared" si="459"/>
        <v>1668</v>
      </c>
      <c r="B1671" s="9">
        <v>43116</v>
      </c>
      <c r="C1671" s="15">
        <v>95.942558244953574</v>
      </c>
      <c r="D1671" s="15">
        <v>95.960882046479057</v>
      </c>
      <c r="E1671" s="15">
        <v>95.704401037514089</v>
      </c>
      <c r="F1671" s="15">
        <v>95.832642000000007</v>
      </c>
      <c r="G1671" s="12">
        <f t="shared" si="444"/>
        <v>96.688431600000044</v>
      </c>
      <c r="H1671" s="12">
        <f t="shared" si="445"/>
        <v>96.57774928822198</v>
      </c>
      <c r="I1671" s="12">
        <f t="shared" si="446"/>
        <v>96.503025480000019</v>
      </c>
      <c r="J1671" s="13">
        <f t="shared" si="456"/>
        <v>-1</v>
      </c>
      <c r="K1671" s="13">
        <f t="shared" si="457"/>
        <v>-1</v>
      </c>
      <c r="L1671" s="13">
        <f t="shared" si="458"/>
        <v>-1</v>
      </c>
      <c r="M1671">
        <f t="shared" si="455"/>
        <v>-10.555739000000031</v>
      </c>
      <c r="N1671">
        <f t="shared" si="447"/>
        <v>2.1108790000000255</v>
      </c>
      <c r="O1671">
        <f t="shared" si="448"/>
        <v>-5.0929709999999915</v>
      </c>
      <c r="Q1671" s="12">
        <f t="shared" si="449"/>
        <v>97.100029768750005</v>
      </c>
      <c r="R1671" s="12">
        <f t="shared" si="450"/>
        <v>96.797277885646992</v>
      </c>
      <c r="S1671" s="12">
        <f t="shared" si="451"/>
        <v>96.956270619332344</v>
      </c>
      <c r="T1671" s="13">
        <f t="shared" si="443"/>
        <v>-1</v>
      </c>
      <c r="U1671" s="13">
        <f t="shared" si="443"/>
        <v>-1</v>
      </c>
      <c r="V1671" s="13">
        <f t="shared" si="443"/>
        <v>-1</v>
      </c>
      <c r="W1671">
        <f t="shared" si="452"/>
        <v>12.509178999999932</v>
      </c>
      <c r="X1671">
        <f t="shared" si="453"/>
        <v>-3.3563269999999932</v>
      </c>
      <c r="Y1671">
        <f t="shared" si="454"/>
        <v>-2.1380829999999378</v>
      </c>
    </row>
    <row r="1672" spans="1:25" x14ac:dyDescent="0.2">
      <c r="A1672">
        <f t="shared" si="459"/>
        <v>1669</v>
      </c>
      <c r="B1672" s="9">
        <v>43117</v>
      </c>
      <c r="C1672" s="15">
        <v>95.686106500853725</v>
      </c>
      <c r="D1672" s="15">
        <v>95.841825885198475</v>
      </c>
      <c r="E1672" s="15">
        <v>95.557866415153427</v>
      </c>
      <c r="F1672" s="15">
        <v>95.621986000000007</v>
      </c>
      <c r="G1672" s="12">
        <f t="shared" si="444"/>
        <v>96.661249440000034</v>
      </c>
      <c r="H1672" s="12">
        <f t="shared" si="445"/>
        <v>96.540268374958373</v>
      </c>
      <c r="I1672" s="12">
        <f t="shared" si="446"/>
        <v>96.461204083921572</v>
      </c>
      <c r="J1672" s="13">
        <f t="shared" si="456"/>
        <v>-1</v>
      </c>
      <c r="K1672" s="13">
        <f t="shared" si="457"/>
        <v>-1</v>
      </c>
      <c r="L1672" s="13">
        <f t="shared" si="458"/>
        <v>-1</v>
      </c>
      <c r="M1672">
        <f t="shared" si="455"/>
        <v>-10.253425000000021</v>
      </c>
      <c r="N1672">
        <f t="shared" si="447"/>
        <v>2.4131930000000352</v>
      </c>
      <c r="O1672">
        <f t="shared" si="448"/>
        <v>-4.7906569999999817</v>
      </c>
      <c r="Q1672" s="12">
        <f t="shared" si="449"/>
        <v>97.09097744375002</v>
      </c>
      <c r="R1672" s="12">
        <f t="shared" si="450"/>
        <v>96.782677986446402</v>
      </c>
      <c r="S1672" s="12">
        <f t="shared" si="451"/>
        <v>96.937909827173897</v>
      </c>
      <c r="T1672" s="13">
        <f t="shared" si="443"/>
        <v>-1</v>
      </c>
      <c r="U1672" s="13">
        <f t="shared" si="443"/>
        <v>-1</v>
      </c>
      <c r="V1672" s="13">
        <f t="shared" si="443"/>
        <v>-1</v>
      </c>
      <c r="W1672">
        <f t="shared" si="452"/>
        <v>12.811492999999942</v>
      </c>
      <c r="X1672">
        <f t="shared" si="453"/>
        <v>-3.0540129999999834</v>
      </c>
      <c r="Y1672">
        <f t="shared" si="454"/>
        <v>-1.835768999999928</v>
      </c>
    </row>
    <row r="1673" spans="1:25" x14ac:dyDescent="0.2">
      <c r="A1673">
        <f t="shared" si="459"/>
        <v>1670</v>
      </c>
      <c r="B1673" s="9">
        <v>43118</v>
      </c>
      <c r="C1673" s="15">
        <v>95.365475091011163</v>
      </c>
      <c r="D1673" s="15">
        <v>95.457073944978632</v>
      </c>
      <c r="E1673" s="15">
        <v>95.246396031249361</v>
      </c>
      <c r="F1673" s="15">
        <v>95.319671999999997</v>
      </c>
      <c r="G1673" s="12">
        <f t="shared" si="444"/>
        <v>96.624915980000011</v>
      </c>
      <c r="H1673" s="12">
        <f t="shared" si="445"/>
        <v>96.492401850450207</v>
      </c>
      <c r="I1673" s="12">
        <f t="shared" si="446"/>
        <v>96.408593203921569</v>
      </c>
      <c r="J1673" s="13">
        <f t="shared" si="456"/>
        <v>-1</v>
      </c>
      <c r="K1673" s="13">
        <f t="shared" si="457"/>
        <v>-1</v>
      </c>
      <c r="L1673" s="13">
        <f t="shared" si="458"/>
        <v>-1</v>
      </c>
      <c r="M1673">
        <f t="shared" si="455"/>
        <v>-10.006103000000024</v>
      </c>
      <c r="N1673">
        <f t="shared" si="447"/>
        <v>2.6605150000000322</v>
      </c>
      <c r="O1673">
        <f t="shared" si="448"/>
        <v>-4.5433349999999848</v>
      </c>
      <c r="Q1673" s="12">
        <f t="shared" si="449"/>
        <v>97.079752793750032</v>
      </c>
      <c r="R1673" s="12">
        <f t="shared" si="450"/>
        <v>96.764503999037132</v>
      </c>
      <c r="S1673" s="12">
        <f t="shared" si="451"/>
        <v>96.915906032841647</v>
      </c>
      <c r="T1673" s="13">
        <f t="shared" si="443"/>
        <v>-1</v>
      </c>
      <c r="U1673" s="13">
        <f t="shared" si="443"/>
        <v>-1</v>
      </c>
      <c r="V1673" s="13">
        <f t="shared" si="443"/>
        <v>-1</v>
      </c>
      <c r="W1673">
        <f t="shared" si="452"/>
        <v>13.058814999999939</v>
      </c>
      <c r="X1673">
        <f t="shared" si="453"/>
        <v>-2.8066909999999865</v>
      </c>
      <c r="Y1673">
        <f t="shared" si="454"/>
        <v>-1.5884469999999311</v>
      </c>
    </row>
    <row r="1674" spans="1:25" x14ac:dyDescent="0.2">
      <c r="A1674">
        <f t="shared" si="459"/>
        <v>1671</v>
      </c>
      <c r="B1674" s="9">
        <v>43119</v>
      </c>
      <c r="C1674" s="15">
        <v>95.264710518694372</v>
      </c>
      <c r="D1674" s="15">
        <v>95.264710518694372</v>
      </c>
      <c r="E1674" s="15">
        <v>95.017391422099024</v>
      </c>
      <c r="F1674" s="15">
        <v>95.07235</v>
      </c>
      <c r="G1674" s="12">
        <f t="shared" si="444"/>
        <v>96.581262120000034</v>
      </c>
      <c r="H1674" s="12">
        <f t="shared" si="445"/>
        <v>96.436713542589416</v>
      </c>
      <c r="I1674" s="12">
        <f t="shared" si="446"/>
        <v>96.347708263529427</v>
      </c>
      <c r="J1674" s="13">
        <f t="shared" si="456"/>
        <v>-1</v>
      </c>
      <c r="K1674" s="13">
        <f t="shared" si="457"/>
        <v>-1</v>
      </c>
      <c r="L1674" s="13">
        <f t="shared" si="458"/>
        <v>-1</v>
      </c>
      <c r="M1674">
        <f t="shared" si="455"/>
        <v>-9.9694890000000242</v>
      </c>
      <c r="N1674">
        <f t="shared" si="447"/>
        <v>2.6971290000000323</v>
      </c>
      <c r="O1674">
        <f t="shared" si="448"/>
        <v>-4.5067209999999847</v>
      </c>
      <c r="Q1674" s="12">
        <f t="shared" si="449"/>
        <v>97.067299481250018</v>
      </c>
      <c r="R1674" s="12">
        <f t="shared" si="450"/>
        <v>96.743483452465242</v>
      </c>
      <c r="S1674" s="12">
        <f t="shared" si="451"/>
        <v>96.890969352173883</v>
      </c>
      <c r="T1674" s="13">
        <f t="shared" si="443"/>
        <v>-1</v>
      </c>
      <c r="U1674" s="13">
        <f t="shared" si="443"/>
        <v>-1</v>
      </c>
      <c r="V1674" s="13">
        <f t="shared" si="443"/>
        <v>-1</v>
      </c>
      <c r="W1674">
        <f t="shared" si="452"/>
        <v>13.095428999999939</v>
      </c>
      <c r="X1674">
        <f t="shared" si="453"/>
        <v>-2.7700769999999864</v>
      </c>
      <c r="Y1674">
        <f t="shared" si="454"/>
        <v>-1.551832999999931</v>
      </c>
    </row>
    <row r="1675" spans="1:25" x14ac:dyDescent="0.2">
      <c r="A1675">
        <f t="shared" si="459"/>
        <v>1672</v>
      </c>
      <c r="B1675" s="9">
        <v>43122</v>
      </c>
      <c r="C1675" s="15">
        <v>95.145659599298384</v>
      </c>
      <c r="D1675" s="15">
        <v>95.218934670773891</v>
      </c>
      <c r="E1675" s="15">
        <v>94.962453600467754</v>
      </c>
      <c r="F1675" s="15">
        <v>95.035736</v>
      </c>
      <c r="G1675" s="12">
        <f t="shared" si="444"/>
        <v>96.536145080000011</v>
      </c>
      <c r="H1675" s="12">
        <f t="shared" si="445"/>
        <v>96.3817732468016</v>
      </c>
      <c r="I1675" s="12">
        <f t="shared" si="446"/>
        <v>96.287099396078432</v>
      </c>
      <c r="J1675" s="13">
        <f t="shared" si="456"/>
        <v>-1</v>
      </c>
      <c r="K1675" s="13">
        <f t="shared" si="457"/>
        <v>-1</v>
      </c>
      <c r="L1675" s="13">
        <f t="shared" si="458"/>
        <v>-1</v>
      </c>
      <c r="M1675">
        <f t="shared" si="455"/>
        <v>-10.244246000000018</v>
      </c>
      <c r="N1675">
        <f t="shared" si="447"/>
        <v>2.4223720000000384</v>
      </c>
      <c r="O1675">
        <f t="shared" si="448"/>
        <v>-4.7814779999999786</v>
      </c>
      <c r="Q1675" s="12">
        <f t="shared" si="449"/>
        <v>97.051955150000026</v>
      </c>
      <c r="R1675" s="12">
        <f t="shared" si="450"/>
        <v>96.722269198397356</v>
      </c>
      <c r="S1675" s="12">
        <f t="shared" si="451"/>
        <v>96.865732538742208</v>
      </c>
      <c r="T1675" s="13">
        <f t="shared" si="443"/>
        <v>-1</v>
      </c>
      <c r="U1675" s="13">
        <f t="shared" si="443"/>
        <v>-1</v>
      </c>
      <c r="V1675" s="13">
        <f t="shared" si="443"/>
        <v>-1</v>
      </c>
      <c r="W1675">
        <f t="shared" si="452"/>
        <v>12.820671999999945</v>
      </c>
      <c r="X1675">
        <f t="shared" si="453"/>
        <v>-3.0448339999999803</v>
      </c>
      <c r="Y1675">
        <f t="shared" si="454"/>
        <v>-1.8265899999999249</v>
      </c>
    </row>
    <row r="1676" spans="1:25" x14ac:dyDescent="0.2">
      <c r="A1676">
        <f t="shared" si="459"/>
        <v>1673</v>
      </c>
      <c r="B1676" s="9">
        <v>43123</v>
      </c>
      <c r="C1676" s="15">
        <v>95.255528021935888</v>
      </c>
      <c r="D1676" s="15">
        <v>95.365451566017654</v>
      </c>
      <c r="E1676" s="15">
        <v>95.173091088916024</v>
      </c>
      <c r="F1676" s="15">
        <v>95.310492999999994</v>
      </c>
      <c r="G1676" s="12">
        <f t="shared" si="444"/>
        <v>96.49889776000002</v>
      </c>
      <c r="H1676" s="12">
        <f t="shared" si="445"/>
        <v>96.33976225673095</v>
      </c>
      <c r="I1676" s="12">
        <f t="shared" si="446"/>
        <v>96.239034608627477</v>
      </c>
      <c r="J1676" s="13">
        <f t="shared" si="456"/>
        <v>-1</v>
      </c>
      <c r="K1676" s="13">
        <f t="shared" si="457"/>
        <v>-1</v>
      </c>
      <c r="L1676" s="13">
        <f t="shared" si="458"/>
        <v>-1</v>
      </c>
      <c r="M1676">
        <f t="shared" si="455"/>
        <v>-10.061095000000023</v>
      </c>
      <c r="N1676">
        <f t="shared" si="447"/>
        <v>2.6055230000000336</v>
      </c>
      <c r="O1676">
        <f t="shared" si="448"/>
        <v>-4.5983269999999834</v>
      </c>
      <c r="Q1676" s="12">
        <f t="shared" si="449"/>
        <v>97.039347718750037</v>
      </c>
      <c r="R1676" s="12">
        <f t="shared" si="450"/>
        <v>96.704731605870677</v>
      </c>
      <c r="S1676" s="12">
        <f t="shared" si="451"/>
        <v>96.844099468555896</v>
      </c>
      <c r="T1676" s="13">
        <f t="shared" si="443"/>
        <v>-1</v>
      </c>
      <c r="U1676" s="13">
        <f t="shared" si="443"/>
        <v>-1</v>
      </c>
      <c r="V1676" s="13">
        <f t="shared" si="443"/>
        <v>-1</v>
      </c>
      <c r="W1676">
        <f t="shared" si="452"/>
        <v>13.00382299999994</v>
      </c>
      <c r="X1676">
        <f t="shared" si="453"/>
        <v>-2.8616829999999851</v>
      </c>
      <c r="Y1676">
        <f t="shared" si="454"/>
        <v>-1.6434389999999297</v>
      </c>
    </row>
    <row r="1677" spans="1:25" x14ac:dyDescent="0.2">
      <c r="A1677">
        <f t="shared" si="459"/>
        <v>1674</v>
      </c>
      <c r="B1677" s="9">
        <v>43124</v>
      </c>
      <c r="C1677" s="15">
        <v>95.14566672328705</v>
      </c>
      <c r="D1677" s="15">
        <v>95.218941800248984</v>
      </c>
      <c r="E1677" s="15">
        <v>95.017425720528436</v>
      </c>
      <c r="F1677" s="15">
        <v>95.127341999999999</v>
      </c>
      <c r="G1677" s="12">
        <f t="shared" si="444"/>
        <v>96.458717699999994</v>
      </c>
      <c r="H1677" s="12">
        <f t="shared" si="445"/>
        <v>96.292216364310121</v>
      </c>
      <c r="I1677" s="12">
        <f t="shared" si="446"/>
        <v>96.185248108235285</v>
      </c>
      <c r="J1677" s="13">
        <f t="shared" si="456"/>
        <v>-1</v>
      </c>
      <c r="K1677" s="13">
        <f t="shared" si="457"/>
        <v>-1</v>
      </c>
      <c r="L1677" s="13">
        <f t="shared" si="458"/>
        <v>-1</v>
      </c>
      <c r="M1677">
        <f t="shared" si="455"/>
        <v>-10.271766000000028</v>
      </c>
      <c r="N1677">
        <f t="shared" si="447"/>
        <v>2.3948520000000286</v>
      </c>
      <c r="O1677">
        <f t="shared" si="448"/>
        <v>-4.8089979999999883</v>
      </c>
      <c r="Q1677" s="12">
        <f t="shared" si="449"/>
        <v>97.023669643750026</v>
      </c>
      <c r="R1677" s="12">
        <f t="shared" si="450"/>
        <v>96.68513670393439</v>
      </c>
      <c r="S1677" s="12">
        <f t="shared" si="451"/>
        <v>96.820347844720459</v>
      </c>
      <c r="T1677" s="13">
        <f t="shared" si="443"/>
        <v>-1</v>
      </c>
      <c r="U1677" s="13">
        <f t="shared" si="443"/>
        <v>-1</v>
      </c>
      <c r="V1677" s="13">
        <f t="shared" si="443"/>
        <v>-1</v>
      </c>
      <c r="W1677">
        <f t="shared" si="452"/>
        <v>12.793151999999935</v>
      </c>
      <c r="X1677">
        <f t="shared" si="453"/>
        <v>-3.07235399999999</v>
      </c>
      <c r="Y1677">
        <f t="shared" si="454"/>
        <v>-1.8541099999999346</v>
      </c>
    </row>
    <row r="1678" spans="1:25" x14ac:dyDescent="0.2">
      <c r="A1678">
        <f t="shared" si="459"/>
        <v>1675</v>
      </c>
      <c r="B1678" s="9">
        <v>43125</v>
      </c>
      <c r="C1678" s="15">
        <v>95.026566947452352</v>
      </c>
      <c r="D1678" s="15">
        <v>95.347167574208441</v>
      </c>
      <c r="E1678" s="15">
        <v>94.916650684480572</v>
      </c>
      <c r="F1678" s="15">
        <v>95.338013000000004</v>
      </c>
      <c r="G1678" s="12">
        <f t="shared" si="444"/>
        <v>96.432613739999979</v>
      </c>
      <c r="H1678" s="12">
        <f t="shared" si="445"/>
        <v>96.254796624533256</v>
      </c>
      <c r="I1678" s="12">
        <f t="shared" si="446"/>
        <v>96.1412989043137</v>
      </c>
      <c r="J1678" s="13">
        <f t="shared" si="456"/>
        <v>-1</v>
      </c>
      <c r="K1678" s="13">
        <f t="shared" si="457"/>
        <v>-1</v>
      </c>
      <c r="L1678" s="13">
        <f t="shared" si="458"/>
        <v>-1</v>
      </c>
      <c r="M1678">
        <f t="shared" si="455"/>
        <v>-9.9878000000000213</v>
      </c>
      <c r="N1678">
        <f t="shared" si="447"/>
        <v>2.6788180000000352</v>
      </c>
      <c r="O1678">
        <f t="shared" si="448"/>
        <v>-4.5250319999999817</v>
      </c>
      <c r="Q1678" s="12">
        <f t="shared" si="449"/>
        <v>97.010441087500027</v>
      </c>
      <c r="R1678" s="12">
        <f t="shared" si="450"/>
        <v>96.668402247984901</v>
      </c>
      <c r="S1678" s="12">
        <f t="shared" si="451"/>
        <v>96.799408010636682</v>
      </c>
      <c r="T1678" s="13">
        <f t="shared" si="443"/>
        <v>-1</v>
      </c>
      <c r="U1678" s="13">
        <f t="shared" si="443"/>
        <v>-1</v>
      </c>
      <c r="V1678" s="13">
        <f t="shared" si="443"/>
        <v>-1</v>
      </c>
      <c r="W1678">
        <f t="shared" si="452"/>
        <v>13.077117999999942</v>
      </c>
      <c r="X1678">
        <f t="shared" si="453"/>
        <v>-2.7883879999999834</v>
      </c>
      <c r="Y1678">
        <f t="shared" si="454"/>
        <v>-1.570143999999928</v>
      </c>
    </row>
    <row r="1679" spans="1:25" x14ac:dyDescent="0.2">
      <c r="A1679">
        <f t="shared" si="459"/>
        <v>1676</v>
      </c>
      <c r="B1679" s="9">
        <v>43126</v>
      </c>
      <c r="C1679" s="15">
        <v>95.228090168162495</v>
      </c>
      <c r="D1679" s="15">
        <v>95.228090168162495</v>
      </c>
      <c r="E1679" s="15">
        <v>94.953292638489586</v>
      </c>
      <c r="F1679" s="15">
        <v>95.054046999999997</v>
      </c>
      <c r="G1679" s="12">
        <f t="shared" si="444"/>
        <v>96.401743379999985</v>
      </c>
      <c r="H1679" s="12">
        <f t="shared" si="445"/>
        <v>96.207708403963323</v>
      </c>
      <c r="I1679" s="12">
        <f t="shared" si="446"/>
        <v>96.087237463529405</v>
      </c>
      <c r="J1679" s="13">
        <f t="shared" si="456"/>
        <v>-1</v>
      </c>
      <c r="K1679" s="13">
        <f t="shared" si="457"/>
        <v>-1</v>
      </c>
      <c r="L1679" s="13">
        <f t="shared" si="458"/>
        <v>-1</v>
      </c>
      <c r="M1679">
        <f t="shared" si="455"/>
        <v>-9.7496400000000278</v>
      </c>
      <c r="N1679">
        <f t="shared" si="447"/>
        <v>2.9169780000000287</v>
      </c>
      <c r="O1679">
        <f t="shared" si="448"/>
        <v>-4.2868719999999882</v>
      </c>
      <c r="Q1679" s="12">
        <f t="shared" si="449"/>
        <v>96.996400812500028</v>
      </c>
      <c r="R1679" s="12">
        <f t="shared" si="450"/>
        <v>96.64834814552546</v>
      </c>
      <c r="S1679" s="12">
        <f t="shared" si="451"/>
        <v>96.775104978493772</v>
      </c>
      <c r="T1679" s="13">
        <f t="shared" si="443"/>
        <v>-1</v>
      </c>
      <c r="U1679" s="13">
        <f t="shared" si="443"/>
        <v>-1</v>
      </c>
      <c r="V1679" s="13">
        <f t="shared" si="443"/>
        <v>-1</v>
      </c>
      <c r="W1679">
        <f t="shared" si="452"/>
        <v>13.315277999999935</v>
      </c>
      <c r="X1679">
        <f t="shared" si="453"/>
        <v>-2.5502279999999899</v>
      </c>
      <c r="Y1679">
        <f t="shared" si="454"/>
        <v>-1.3319839999999346</v>
      </c>
    </row>
    <row r="1680" spans="1:25" x14ac:dyDescent="0.2">
      <c r="A1680">
        <f t="shared" si="459"/>
        <v>1677</v>
      </c>
      <c r="B1680" s="9">
        <v>43129</v>
      </c>
      <c r="C1680" s="15">
        <v>94.806725097928222</v>
      </c>
      <c r="D1680" s="15">
        <v>94.852528196238097</v>
      </c>
      <c r="E1680" s="15">
        <v>94.63268193481656</v>
      </c>
      <c r="F1680" s="15">
        <v>94.815887000000004</v>
      </c>
      <c r="G1680" s="12">
        <f t="shared" si="444"/>
        <v>96.363370879999991</v>
      </c>
      <c r="H1680" s="12">
        <f t="shared" si="445"/>
        <v>96.153127172435347</v>
      </c>
      <c r="I1680" s="12">
        <f t="shared" si="446"/>
        <v>96.025047017254877</v>
      </c>
      <c r="J1680" s="13">
        <f t="shared" si="456"/>
        <v>-1</v>
      </c>
      <c r="K1680" s="13">
        <f t="shared" si="457"/>
        <v>-1</v>
      </c>
      <c r="L1680" s="13">
        <f t="shared" si="458"/>
        <v>-1</v>
      </c>
      <c r="M1680">
        <f t="shared" si="455"/>
        <v>-9.5297990000000254</v>
      </c>
      <c r="N1680">
        <f t="shared" si="447"/>
        <v>3.1368190000000311</v>
      </c>
      <c r="O1680">
        <f t="shared" si="448"/>
        <v>-4.0670309999999859</v>
      </c>
      <c r="Q1680" s="12">
        <f t="shared" si="449"/>
        <v>96.981438518750025</v>
      </c>
      <c r="R1680" s="12">
        <f t="shared" si="450"/>
        <v>96.625584653034466</v>
      </c>
      <c r="S1680" s="12">
        <f t="shared" si="451"/>
        <v>96.748017850388152</v>
      </c>
      <c r="T1680" s="13">
        <f t="shared" si="443"/>
        <v>-1</v>
      </c>
      <c r="U1680" s="13">
        <f t="shared" si="443"/>
        <v>-1</v>
      </c>
      <c r="V1680" s="13">
        <f t="shared" si="443"/>
        <v>-1</v>
      </c>
      <c r="W1680">
        <f t="shared" si="452"/>
        <v>13.535118999999938</v>
      </c>
      <c r="X1680">
        <f t="shared" si="453"/>
        <v>-2.3303869999999876</v>
      </c>
      <c r="Y1680">
        <f t="shared" si="454"/>
        <v>-1.1121429999999322</v>
      </c>
    </row>
    <row r="1681" spans="1:25" x14ac:dyDescent="0.2">
      <c r="A1681">
        <f t="shared" si="459"/>
        <v>1678</v>
      </c>
      <c r="B1681" s="9">
        <v>43130</v>
      </c>
      <c r="C1681" s="15">
        <v>94.733447974515855</v>
      </c>
      <c r="D1681" s="15">
        <v>94.78841297795465</v>
      </c>
      <c r="E1681" s="15">
        <v>94.550249311191962</v>
      </c>
      <c r="F1681" s="15">
        <v>94.596046000000001</v>
      </c>
      <c r="G1681" s="12">
        <f t="shared" si="444"/>
        <v>96.313661399999958</v>
      </c>
      <c r="H1681" s="12">
        <f t="shared" si="445"/>
        <v>96.092065165673176</v>
      </c>
      <c r="I1681" s="12">
        <f t="shared" si="446"/>
        <v>95.955740159215679</v>
      </c>
      <c r="J1681" s="13">
        <f t="shared" si="456"/>
        <v>-1</v>
      </c>
      <c r="K1681" s="13">
        <f t="shared" si="457"/>
        <v>-1</v>
      </c>
      <c r="L1681" s="13">
        <f t="shared" si="458"/>
        <v>-1</v>
      </c>
      <c r="M1681">
        <f t="shared" si="455"/>
        <v>-9.5572650000000294</v>
      </c>
      <c r="N1681">
        <f t="shared" si="447"/>
        <v>3.1093530000000271</v>
      </c>
      <c r="O1681">
        <f t="shared" si="448"/>
        <v>-4.0944969999999898</v>
      </c>
      <c r="Q1681" s="12">
        <f t="shared" si="449"/>
        <v>96.965215468750017</v>
      </c>
      <c r="R1681" s="12">
        <f t="shared" si="450"/>
        <v>96.600372992748319</v>
      </c>
      <c r="S1681" s="12">
        <f t="shared" si="451"/>
        <v>96.718385645186331</v>
      </c>
      <c r="T1681" s="13">
        <f t="shared" si="443"/>
        <v>-1</v>
      </c>
      <c r="U1681" s="13">
        <f t="shared" si="443"/>
        <v>-1</v>
      </c>
      <c r="V1681" s="13">
        <f t="shared" si="443"/>
        <v>-1</v>
      </c>
      <c r="W1681">
        <f t="shared" si="452"/>
        <v>13.507652999999934</v>
      </c>
      <c r="X1681">
        <f t="shared" si="453"/>
        <v>-2.3578529999999915</v>
      </c>
      <c r="Y1681">
        <f t="shared" si="454"/>
        <v>-1.1396089999999361</v>
      </c>
    </row>
    <row r="1682" spans="1:25" x14ac:dyDescent="0.2">
      <c r="A1682">
        <f t="shared" si="459"/>
        <v>1679</v>
      </c>
      <c r="B1682" s="9">
        <v>43131</v>
      </c>
      <c r="C1682" s="15">
        <v>94.751752045225246</v>
      </c>
      <c r="D1682" s="15">
        <v>94.797548724494959</v>
      </c>
      <c r="E1682" s="15">
        <v>94.367024581494576</v>
      </c>
      <c r="F1682" s="15">
        <v>94.623512000000005</v>
      </c>
      <c r="G1682" s="12">
        <f t="shared" si="444"/>
        <v>96.269432119999962</v>
      </c>
      <c r="H1682" s="12">
        <f t="shared" si="445"/>
        <v>96.034474845450703</v>
      </c>
      <c r="I1682" s="12">
        <f t="shared" si="446"/>
        <v>95.889459790588219</v>
      </c>
      <c r="J1682" s="13">
        <f t="shared" si="456"/>
        <v>-1</v>
      </c>
      <c r="K1682" s="13">
        <f t="shared" si="457"/>
        <v>-1</v>
      </c>
      <c r="L1682" s="13">
        <f t="shared" si="458"/>
        <v>-1</v>
      </c>
      <c r="M1682">
        <f t="shared" si="455"/>
        <v>-9.069152000000031</v>
      </c>
      <c r="N1682">
        <f t="shared" si="447"/>
        <v>3.5974660000000256</v>
      </c>
      <c r="O1682">
        <f t="shared" si="448"/>
        <v>-3.6063839999999914</v>
      </c>
      <c r="Q1682" s="12">
        <f t="shared" si="449"/>
        <v>96.94893753125001</v>
      </c>
      <c r="R1682" s="12">
        <f t="shared" si="450"/>
        <v>96.575815713335302</v>
      </c>
      <c r="S1682" s="12">
        <f t="shared" si="451"/>
        <v>96.689296161102433</v>
      </c>
      <c r="T1682" s="13">
        <f t="shared" si="443"/>
        <v>-1</v>
      </c>
      <c r="U1682" s="13">
        <f t="shared" si="443"/>
        <v>-1</v>
      </c>
      <c r="V1682" s="13">
        <f t="shared" si="443"/>
        <v>-1</v>
      </c>
      <c r="W1682">
        <f t="shared" si="452"/>
        <v>13.995765999999932</v>
      </c>
      <c r="X1682">
        <f t="shared" si="453"/>
        <v>-1.8697399999999931</v>
      </c>
      <c r="Y1682">
        <f t="shared" si="454"/>
        <v>-0.65149599999993768</v>
      </c>
    </row>
    <row r="1683" spans="1:25" x14ac:dyDescent="0.2">
      <c r="A1683">
        <f t="shared" si="459"/>
        <v>1680</v>
      </c>
      <c r="B1683" s="9">
        <v>43132</v>
      </c>
      <c r="C1683" s="15">
        <v>94.594148516739764</v>
      </c>
      <c r="D1683" s="15">
        <v>94.594148516739764</v>
      </c>
      <c r="E1683" s="15">
        <v>94.107875863993684</v>
      </c>
      <c r="F1683" s="15">
        <v>94.135399000000007</v>
      </c>
      <c r="G1683" s="12">
        <f t="shared" si="444"/>
        <v>96.212883199999965</v>
      </c>
      <c r="H1683" s="12">
        <f t="shared" si="445"/>
        <v>95.960001282884008</v>
      </c>
      <c r="I1683" s="12">
        <f t="shared" si="446"/>
        <v>95.805772217254884</v>
      </c>
      <c r="J1683" s="13">
        <f t="shared" si="456"/>
        <v>-1</v>
      </c>
      <c r="K1683" s="13">
        <f t="shared" si="457"/>
        <v>-1</v>
      </c>
      <c r="L1683" s="13">
        <f t="shared" si="458"/>
        <v>-1</v>
      </c>
      <c r="M1683">
        <f t="shared" si="455"/>
        <v>-8.7204660000000302</v>
      </c>
      <c r="N1683">
        <f t="shared" si="447"/>
        <v>3.9461520000000263</v>
      </c>
      <c r="O1683">
        <f t="shared" si="448"/>
        <v>-3.2576979999999907</v>
      </c>
      <c r="Q1683" s="12">
        <f t="shared" si="449"/>
        <v>96.926436731250035</v>
      </c>
      <c r="R1683" s="12">
        <f t="shared" si="450"/>
        <v>96.545499977765914</v>
      </c>
      <c r="S1683" s="12">
        <f t="shared" si="451"/>
        <v>96.654345371894451</v>
      </c>
      <c r="T1683" s="13">
        <f t="shared" si="443"/>
        <v>-1</v>
      </c>
      <c r="U1683" s="13">
        <f t="shared" si="443"/>
        <v>-1</v>
      </c>
      <c r="V1683" s="13">
        <f t="shared" si="443"/>
        <v>-1</v>
      </c>
      <c r="W1683">
        <f t="shared" si="452"/>
        <v>14.344451999999933</v>
      </c>
      <c r="X1683">
        <f t="shared" si="453"/>
        <v>-1.5210539999999924</v>
      </c>
      <c r="Y1683">
        <f t="shared" si="454"/>
        <v>-0.30280999999993696</v>
      </c>
    </row>
    <row r="1684" spans="1:25" x14ac:dyDescent="0.2">
      <c r="A1684">
        <f t="shared" si="459"/>
        <v>1681</v>
      </c>
      <c r="B1684" s="9">
        <v>43133</v>
      </c>
      <c r="C1684" s="15">
        <v>93.85093790555446</v>
      </c>
      <c r="D1684" s="15">
        <v>93.924339632613979</v>
      </c>
      <c r="E1684" s="15">
        <v>93.68578814841446</v>
      </c>
      <c r="F1684" s="15">
        <v>93.786713000000006</v>
      </c>
      <c r="G1684" s="12">
        <f t="shared" si="444"/>
        <v>96.15246541999997</v>
      </c>
      <c r="H1684" s="12">
        <f t="shared" si="445"/>
        <v>95.874774291398367</v>
      </c>
      <c r="I1684" s="12">
        <f t="shared" si="446"/>
        <v>95.710628287843136</v>
      </c>
      <c r="J1684" s="13">
        <f t="shared" si="456"/>
        <v>-1</v>
      </c>
      <c r="K1684" s="13">
        <f t="shared" si="457"/>
        <v>-1</v>
      </c>
      <c r="L1684" s="13">
        <f t="shared" si="458"/>
        <v>-1</v>
      </c>
      <c r="M1684">
        <f t="shared" si="455"/>
        <v>-9.4911790000000309</v>
      </c>
      <c r="N1684">
        <f t="shared" si="447"/>
        <v>3.1754390000000257</v>
      </c>
      <c r="O1684">
        <f t="shared" si="448"/>
        <v>-4.0284109999999913</v>
      </c>
      <c r="Q1684" s="12">
        <f t="shared" si="449"/>
        <v>96.90283286250002</v>
      </c>
      <c r="R1684" s="12">
        <f t="shared" si="450"/>
        <v>96.511229332079381</v>
      </c>
      <c r="S1684" s="12">
        <f t="shared" si="451"/>
        <v>96.615342592624231</v>
      </c>
      <c r="T1684" s="13">
        <f t="shared" si="443"/>
        <v>-1</v>
      </c>
      <c r="U1684" s="13">
        <f t="shared" si="443"/>
        <v>-1</v>
      </c>
      <c r="V1684" s="13">
        <f t="shared" si="443"/>
        <v>-1</v>
      </c>
      <c r="W1684">
        <f t="shared" si="452"/>
        <v>13.573738999999932</v>
      </c>
      <c r="X1684">
        <f t="shared" si="453"/>
        <v>-2.291766999999993</v>
      </c>
      <c r="Y1684">
        <f t="shared" si="454"/>
        <v>-1.0735229999999376</v>
      </c>
    </row>
    <row r="1685" spans="1:25" x14ac:dyDescent="0.2">
      <c r="A1685">
        <f t="shared" si="459"/>
        <v>1682</v>
      </c>
      <c r="B1685" s="9">
        <v>43136</v>
      </c>
      <c r="C1685" s="15">
        <v>93.814253795153405</v>
      </c>
      <c r="D1685" s="15">
        <v>94.786800703655643</v>
      </c>
      <c r="E1685" s="15">
        <v>93.667450314818538</v>
      </c>
      <c r="F1685" s="15">
        <v>94.557426000000007</v>
      </c>
      <c r="G1685" s="12">
        <f t="shared" si="444"/>
        <v>96.107097059999973</v>
      </c>
      <c r="H1685" s="12">
        <f t="shared" si="445"/>
        <v>95.823113574088623</v>
      </c>
      <c r="I1685" s="12">
        <f t="shared" si="446"/>
        <v>95.648077722352951</v>
      </c>
      <c r="J1685" s="13">
        <f t="shared" si="456"/>
        <v>-1</v>
      </c>
      <c r="K1685" s="13">
        <f t="shared" si="457"/>
        <v>-1</v>
      </c>
      <c r="L1685" s="13">
        <f t="shared" si="458"/>
        <v>-1</v>
      </c>
      <c r="M1685">
        <f t="shared" si="455"/>
        <v>-9.0783070000000237</v>
      </c>
      <c r="N1685">
        <f t="shared" si="447"/>
        <v>3.5883110000000329</v>
      </c>
      <c r="O1685">
        <f t="shared" si="448"/>
        <v>-3.6155389999999841</v>
      </c>
      <c r="Q1685" s="12">
        <f t="shared" si="449"/>
        <v>96.883706300000028</v>
      </c>
      <c r="R1685" s="12">
        <f t="shared" si="450"/>
        <v>96.486958483233678</v>
      </c>
      <c r="S1685" s="12">
        <f t="shared" si="451"/>
        <v>96.586207103649045</v>
      </c>
      <c r="T1685" s="13">
        <f t="shared" si="443"/>
        <v>-1</v>
      </c>
      <c r="U1685" s="13">
        <f t="shared" si="443"/>
        <v>-1</v>
      </c>
      <c r="V1685" s="13">
        <f t="shared" si="443"/>
        <v>-1</v>
      </c>
      <c r="W1685">
        <f t="shared" si="452"/>
        <v>13.98661099999994</v>
      </c>
      <c r="X1685">
        <f t="shared" si="453"/>
        <v>-1.8788949999999858</v>
      </c>
      <c r="Y1685">
        <f t="shared" si="454"/>
        <v>-0.66065099999993038</v>
      </c>
    </row>
    <row r="1686" spans="1:25" x14ac:dyDescent="0.2">
      <c r="A1686">
        <f t="shared" si="459"/>
        <v>1683</v>
      </c>
      <c r="B1686" s="9">
        <v>43137</v>
      </c>
      <c r="C1686" s="15">
        <v>94.456499926029025</v>
      </c>
      <c r="D1686" s="15">
        <v>94.539078489089519</v>
      </c>
      <c r="E1686" s="15">
        <v>94.144553999999999</v>
      </c>
      <c r="F1686" s="15">
        <v>94.144553999999999</v>
      </c>
      <c r="G1686" s="12">
        <f t="shared" si="444"/>
        <v>96.047261240000012</v>
      </c>
      <c r="H1686" s="12">
        <f t="shared" si="445"/>
        <v>95.757287708438085</v>
      </c>
      <c r="I1686" s="12">
        <f t="shared" si="446"/>
        <v>95.571115249411761</v>
      </c>
      <c r="J1686" s="13">
        <f t="shared" si="456"/>
        <v>-1</v>
      </c>
      <c r="K1686" s="13">
        <f t="shared" si="457"/>
        <v>-1</v>
      </c>
      <c r="L1686" s="13">
        <f t="shared" si="458"/>
        <v>-1</v>
      </c>
      <c r="M1686">
        <f t="shared" si="455"/>
        <v>-8.8030840000000268</v>
      </c>
      <c r="N1686">
        <f t="shared" si="447"/>
        <v>3.8635340000000298</v>
      </c>
      <c r="O1686">
        <f t="shared" si="448"/>
        <v>-3.3403159999999872</v>
      </c>
      <c r="Q1686" s="12">
        <f t="shared" si="449"/>
        <v>96.863698356250026</v>
      </c>
      <c r="R1686" s="12">
        <f t="shared" si="450"/>
        <v>96.457860290895368</v>
      </c>
      <c r="S1686" s="12">
        <f t="shared" si="451"/>
        <v>96.552180367003061</v>
      </c>
      <c r="T1686" s="13">
        <f t="shared" si="443"/>
        <v>-1</v>
      </c>
      <c r="U1686" s="13">
        <f t="shared" si="443"/>
        <v>-1</v>
      </c>
      <c r="V1686" s="13">
        <f t="shared" si="443"/>
        <v>-1</v>
      </c>
      <c r="W1686">
        <f t="shared" si="452"/>
        <v>14.261833999999936</v>
      </c>
      <c r="X1686">
        <f t="shared" si="453"/>
        <v>-1.6036719999999889</v>
      </c>
      <c r="Y1686">
        <f t="shared" si="454"/>
        <v>-0.38542799999993349</v>
      </c>
    </row>
    <row r="1687" spans="1:25" x14ac:dyDescent="0.2">
      <c r="A1687">
        <f t="shared" si="459"/>
        <v>1684</v>
      </c>
      <c r="B1687" s="9">
        <v>43138</v>
      </c>
      <c r="C1687" s="15">
        <v>94.273032438628348</v>
      </c>
      <c r="D1687" s="15">
        <v>94.291379668114246</v>
      </c>
      <c r="E1687" s="15">
        <v>93.759234778097294</v>
      </c>
      <c r="F1687" s="15">
        <v>93.869331000000003</v>
      </c>
      <c r="G1687" s="12">
        <f t="shared" si="444"/>
        <v>95.983565400000003</v>
      </c>
      <c r="H1687" s="12">
        <f t="shared" si="445"/>
        <v>95.683250190460114</v>
      </c>
      <c r="I1687" s="12">
        <f t="shared" si="446"/>
        <v>95.48570622039216</v>
      </c>
      <c r="J1687" s="13">
        <f t="shared" si="456"/>
        <v>-1</v>
      </c>
      <c r="K1687" s="13">
        <f t="shared" si="457"/>
        <v>-1</v>
      </c>
      <c r="L1687" s="13">
        <f t="shared" si="458"/>
        <v>-1</v>
      </c>
      <c r="M1687">
        <f t="shared" si="455"/>
        <v>-8.8856650000000172</v>
      </c>
      <c r="N1687">
        <f t="shared" si="447"/>
        <v>3.7809530000000393</v>
      </c>
      <c r="O1687">
        <f t="shared" si="448"/>
        <v>-3.4228969999999777</v>
      </c>
      <c r="Q1687" s="12">
        <f t="shared" si="449"/>
        <v>96.840441143750027</v>
      </c>
      <c r="R1687" s="12">
        <f t="shared" si="450"/>
        <v>96.42570464753021</v>
      </c>
      <c r="S1687" s="12">
        <f t="shared" si="451"/>
        <v>96.514983256987549</v>
      </c>
      <c r="T1687" s="13">
        <f t="shared" si="443"/>
        <v>-1</v>
      </c>
      <c r="U1687" s="13">
        <f t="shared" si="443"/>
        <v>-1</v>
      </c>
      <c r="V1687" s="13">
        <f t="shared" si="443"/>
        <v>-1</v>
      </c>
      <c r="W1687">
        <f t="shared" si="452"/>
        <v>14.179252999999946</v>
      </c>
      <c r="X1687">
        <f t="shared" si="453"/>
        <v>-1.6862529999999794</v>
      </c>
      <c r="Y1687">
        <f t="shared" si="454"/>
        <v>-0.46800899999992396</v>
      </c>
    </row>
    <row r="1688" spans="1:25" x14ac:dyDescent="0.2">
      <c r="A1688">
        <f t="shared" si="459"/>
        <v>1685</v>
      </c>
      <c r="B1688" s="9">
        <v>43139</v>
      </c>
      <c r="C1688" s="15">
        <v>93.612434572101733</v>
      </c>
      <c r="D1688" s="15">
        <v>94.071184133454281</v>
      </c>
      <c r="E1688" s="15">
        <v>93.483984694923024</v>
      </c>
      <c r="F1688" s="15">
        <v>93.951911999999993</v>
      </c>
      <c r="G1688" s="12">
        <f t="shared" si="444"/>
        <v>95.920241579999995</v>
      </c>
      <c r="H1688" s="12">
        <f t="shared" si="445"/>
        <v>95.615354575147947</v>
      </c>
      <c r="I1688" s="12">
        <f t="shared" si="446"/>
        <v>95.40603353803921</v>
      </c>
      <c r="J1688" s="13">
        <f t="shared" si="456"/>
        <v>-1</v>
      </c>
      <c r="K1688" s="13">
        <f t="shared" si="457"/>
        <v>-1</v>
      </c>
      <c r="L1688" s="13">
        <f t="shared" si="458"/>
        <v>-1</v>
      </c>
      <c r="M1688">
        <f t="shared" si="455"/>
        <v>-8.7204660000000302</v>
      </c>
      <c r="N1688">
        <f t="shared" si="447"/>
        <v>3.9461520000000263</v>
      </c>
      <c r="O1688">
        <f t="shared" si="448"/>
        <v>-3.2576979999999907</v>
      </c>
      <c r="Q1688" s="12">
        <f t="shared" si="449"/>
        <v>96.817756568750028</v>
      </c>
      <c r="R1688" s="12">
        <f t="shared" si="450"/>
        <v>96.394974304082623</v>
      </c>
      <c r="S1688" s="12">
        <f t="shared" si="451"/>
        <v>96.479100907375738</v>
      </c>
      <c r="T1688" s="13">
        <f t="shared" si="443"/>
        <v>-1</v>
      </c>
      <c r="U1688" s="13">
        <f t="shared" si="443"/>
        <v>-1</v>
      </c>
      <c r="V1688" s="13">
        <f t="shared" si="443"/>
        <v>-1</v>
      </c>
      <c r="W1688">
        <f t="shared" si="452"/>
        <v>14.344451999999933</v>
      </c>
      <c r="X1688">
        <f t="shared" si="453"/>
        <v>-1.5210539999999924</v>
      </c>
      <c r="Y1688">
        <f t="shared" si="454"/>
        <v>-0.30280999999993696</v>
      </c>
    </row>
    <row r="1689" spans="1:25" x14ac:dyDescent="0.2">
      <c r="A1689">
        <f t="shared" si="459"/>
        <v>1686</v>
      </c>
      <c r="B1689" s="9">
        <v>43140</v>
      </c>
      <c r="C1689" s="15">
        <v>93.68578814841446</v>
      </c>
      <c r="D1689" s="15">
        <v>94.328034451462926</v>
      </c>
      <c r="E1689" s="15">
        <v>93.68578814841446</v>
      </c>
      <c r="F1689" s="15">
        <v>93.786713000000006</v>
      </c>
      <c r="G1689" s="12">
        <f t="shared" si="444"/>
        <v>95.853248940000029</v>
      </c>
      <c r="H1689" s="12">
        <f t="shared" si="445"/>
        <v>95.543643140828422</v>
      </c>
      <c r="I1689" s="12">
        <f t="shared" si="446"/>
        <v>95.322365750588219</v>
      </c>
      <c r="J1689" s="13">
        <f t="shared" si="456"/>
        <v>-1</v>
      </c>
      <c r="K1689" s="13">
        <f t="shared" si="457"/>
        <v>-1</v>
      </c>
      <c r="L1689" s="13">
        <f t="shared" si="458"/>
        <v>-1</v>
      </c>
      <c r="M1689">
        <f t="shared" si="455"/>
        <v>-8.6930000000000263</v>
      </c>
      <c r="N1689">
        <f t="shared" si="447"/>
        <v>3.9736180000000303</v>
      </c>
      <c r="O1689">
        <f t="shared" si="448"/>
        <v>-3.2302319999999867</v>
      </c>
      <c r="Q1689" s="12">
        <f t="shared" si="449"/>
        <v>96.793472925000032</v>
      </c>
      <c r="R1689" s="12">
        <f t="shared" si="450"/>
        <v>96.362573542541227</v>
      </c>
      <c r="S1689" s="12">
        <f t="shared" si="451"/>
        <v>96.441448192236024</v>
      </c>
      <c r="T1689" s="13">
        <f t="shared" si="443"/>
        <v>-1</v>
      </c>
      <c r="U1689" s="13">
        <f t="shared" si="443"/>
        <v>-1</v>
      </c>
      <c r="V1689" s="13">
        <f t="shared" si="443"/>
        <v>-1</v>
      </c>
      <c r="W1689">
        <f t="shared" si="452"/>
        <v>14.371917999999937</v>
      </c>
      <c r="X1689">
        <f t="shared" si="453"/>
        <v>-1.4935879999999884</v>
      </c>
      <c r="Y1689">
        <f t="shared" si="454"/>
        <v>-0.27534399999993298</v>
      </c>
    </row>
    <row r="1690" spans="1:25" x14ac:dyDescent="0.2">
      <c r="A1690">
        <f t="shared" si="459"/>
        <v>1687</v>
      </c>
      <c r="B1690" s="9">
        <v>43143</v>
      </c>
      <c r="C1690" s="15">
        <v>93.786771059063554</v>
      </c>
      <c r="D1690" s="15">
        <v>93.915220949689839</v>
      </c>
      <c r="E1690" s="15">
        <v>93.65832208593649</v>
      </c>
      <c r="F1690" s="15">
        <v>93.759247000000002</v>
      </c>
      <c r="G1690" s="12">
        <f t="shared" si="444"/>
        <v>95.791917000000012</v>
      </c>
      <c r="H1690" s="12">
        <f t="shared" si="445"/>
        <v>95.473666821580252</v>
      </c>
      <c r="I1690" s="12">
        <f t="shared" si="446"/>
        <v>95.240248027450988</v>
      </c>
      <c r="J1690" s="13">
        <f t="shared" si="456"/>
        <v>-1</v>
      </c>
      <c r="K1690" s="13">
        <f t="shared" si="457"/>
        <v>-1</v>
      </c>
      <c r="L1690" s="13">
        <f t="shared" si="458"/>
        <v>-1</v>
      </c>
      <c r="M1690">
        <f t="shared" si="455"/>
        <v>-8.8489450000000289</v>
      </c>
      <c r="N1690">
        <f t="shared" si="447"/>
        <v>3.8176730000000276</v>
      </c>
      <c r="O1690">
        <f t="shared" si="448"/>
        <v>-3.3861769999999893</v>
      </c>
      <c r="Q1690" s="12">
        <f t="shared" si="449"/>
        <v>96.768847956250028</v>
      </c>
      <c r="R1690" s="12">
        <f t="shared" si="450"/>
        <v>96.330234082385431</v>
      </c>
      <c r="S1690" s="12">
        <f t="shared" si="451"/>
        <v>96.403755944720515</v>
      </c>
      <c r="T1690" s="13">
        <f t="shared" si="443"/>
        <v>-1</v>
      </c>
      <c r="U1690" s="13">
        <f t="shared" si="443"/>
        <v>-1</v>
      </c>
      <c r="V1690" s="13">
        <f t="shared" si="443"/>
        <v>-1</v>
      </c>
      <c r="W1690">
        <f t="shared" si="452"/>
        <v>14.215972999999934</v>
      </c>
      <c r="X1690">
        <f t="shared" si="453"/>
        <v>-1.649532999999991</v>
      </c>
      <c r="Y1690">
        <f t="shared" si="454"/>
        <v>-0.43128899999993564</v>
      </c>
    </row>
    <row r="1691" spans="1:25" x14ac:dyDescent="0.2">
      <c r="A1691">
        <f t="shared" si="459"/>
        <v>1688</v>
      </c>
      <c r="B1691" s="9">
        <v>43144</v>
      </c>
      <c r="C1691" s="15">
        <v>93.832613425769949</v>
      </c>
      <c r="D1691" s="15">
        <v>93.942715133080242</v>
      </c>
      <c r="E1691" s="15">
        <v>93.750041274032441</v>
      </c>
      <c r="F1691" s="15">
        <v>93.915192000000005</v>
      </c>
      <c r="G1691" s="12">
        <f t="shared" si="444"/>
        <v>95.739730880000039</v>
      </c>
      <c r="H1691" s="12">
        <f t="shared" si="445"/>
        <v>95.412550161910445</v>
      </c>
      <c r="I1691" s="12">
        <f t="shared" si="446"/>
        <v>95.166650968627451</v>
      </c>
      <c r="J1691" s="13">
        <f t="shared" si="456"/>
        <v>-1</v>
      </c>
      <c r="K1691" s="13">
        <f t="shared" si="457"/>
        <v>-1</v>
      </c>
      <c r="L1691" s="13">
        <f t="shared" si="458"/>
        <v>-1</v>
      </c>
      <c r="M1691">
        <f t="shared" si="455"/>
        <v>-8.2800740000000275</v>
      </c>
      <c r="N1691">
        <f t="shared" si="447"/>
        <v>4.3865440000000291</v>
      </c>
      <c r="O1691">
        <f t="shared" si="448"/>
        <v>-2.8173059999999879</v>
      </c>
      <c r="Q1691" s="12">
        <f t="shared" si="449"/>
        <v>96.744687956250033</v>
      </c>
      <c r="R1691" s="12">
        <f t="shared" si="450"/>
        <v>96.300233559622882</v>
      </c>
      <c r="S1691" s="12">
        <f t="shared" si="451"/>
        <v>96.368306802406778</v>
      </c>
      <c r="T1691" s="13">
        <f t="shared" si="443"/>
        <v>-1</v>
      </c>
      <c r="U1691" s="13">
        <f t="shared" si="443"/>
        <v>-1</v>
      </c>
      <c r="V1691" s="13">
        <f t="shared" si="443"/>
        <v>-1</v>
      </c>
      <c r="W1691">
        <f t="shared" si="452"/>
        <v>14.784843999999936</v>
      </c>
      <c r="X1691">
        <f t="shared" si="453"/>
        <v>-1.0806619999999896</v>
      </c>
      <c r="Y1691">
        <f t="shared" si="454"/>
        <v>0.13758200000006582</v>
      </c>
    </row>
    <row r="1692" spans="1:25" x14ac:dyDescent="0.2">
      <c r="A1692">
        <f t="shared" si="459"/>
        <v>1689</v>
      </c>
      <c r="B1692" s="9">
        <v>43145</v>
      </c>
      <c r="C1692" s="15">
        <v>93.639920600031445</v>
      </c>
      <c r="D1692" s="15">
        <v>93.639920600031445</v>
      </c>
      <c r="E1692" s="15">
        <v>93.245395219990442</v>
      </c>
      <c r="F1692" s="15">
        <v>93.346321000000003</v>
      </c>
      <c r="G1692" s="12">
        <f t="shared" si="444"/>
        <v>95.669034320000023</v>
      </c>
      <c r="H1692" s="12">
        <f t="shared" si="445"/>
        <v>95.331521567325723</v>
      </c>
      <c r="I1692" s="12">
        <f t="shared" si="446"/>
        <v>95.072791757647053</v>
      </c>
      <c r="J1692" s="13">
        <f t="shared" si="456"/>
        <v>-1</v>
      </c>
      <c r="K1692" s="13">
        <f t="shared" si="457"/>
        <v>-1</v>
      </c>
      <c r="L1692" s="13">
        <f t="shared" si="458"/>
        <v>-1</v>
      </c>
      <c r="M1692">
        <f t="shared" si="455"/>
        <v>-8.3076470000000313</v>
      </c>
      <c r="N1692">
        <f t="shared" si="447"/>
        <v>4.3589710000000252</v>
      </c>
      <c r="O1692">
        <f t="shared" si="448"/>
        <v>-2.8448789999999917</v>
      </c>
      <c r="Q1692" s="12">
        <f t="shared" si="449"/>
        <v>96.719974393750036</v>
      </c>
      <c r="R1692" s="12">
        <f t="shared" si="450"/>
        <v>96.263538993664838</v>
      </c>
      <c r="S1692" s="12">
        <f t="shared" si="451"/>
        <v>96.326091063819916</v>
      </c>
      <c r="T1692" s="13">
        <f t="shared" si="443"/>
        <v>-1</v>
      </c>
      <c r="U1692" s="13">
        <f t="shared" si="443"/>
        <v>-1</v>
      </c>
      <c r="V1692" s="13">
        <f t="shared" si="443"/>
        <v>-1</v>
      </c>
      <c r="W1692">
        <f t="shared" si="452"/>
        <v>14.757270999999932</v>
      </c>
      <c r="X1692">
        <f t="shared" si="453"/>
        <v>-1.1082349999999934</v>
      </c>
      <c r="Y1692">
        <f t="shared" si="454"/>
        <v>0.11000900000006197</v>
      </c>
    </row>
    <row r="1693" spans="1:25" x14ac:dyDescent="0.2">
      <c r="A1693">
        <f t="shared" si="459"/>
        <v>1690</v>
      </c>
      <c r="B1693" s="9">
        <v>43146</v>
      </c>
      <c r="C1693" s="15">
        <v>93.364723595184827</v>
      </c>
      <c r="D1693" s="15">
        <v>93.548220688913915</v>
      </c>
      <c r="E1693" s="15">
        <v>93.346369940565225</v>
      </c>
      <c r="F1693" s="15">
        <v>93.373894000000007</v>
      </c>
      <c r="G1693" s="12">
        <f t="shared" si="444"/>
        <v>95.59980336000001</v>
      </c>
      <c r="H1693" s="12">
        <f t="shared" si="445"/>
        <v>95.254751858803147</v>
      </c>
      <c r="I1693" s="12">
        <f t="shared" si="446"/>
        <v>94.982786254901981</v>
      </c>
      <c r="J1693" s="13">
        <f t="shared" si="456"/>
        <v>-1</v>
      </c>
      <c r="K1693" s="13">
        <f t="shared" si="457"/>
        <v>-1</v>
      </c>
      <c r="L1693" s="13">
        <f t="shared" si="458"/>
        <v>-1</v>
      </c>
      <c r="M1693">
        <f t="shared" si="455"/>
        <v>-8.5278310000000204</v>
      </c>
      <c r="N1693">
        <f t="shared" si="447"/>
        <v>4.1387870000000362</v>
      </c>
      <c r="O1693">
        <f t="shared" si="448"/>
        <v>-3.0650629999999808</v>
      </c>
      <c r="Q1693" s="12">
        <f t="shared" si="449"/>
        <v>96.695999643750028</v>
      </c>
      <c r="R1693" s="12">
        <f t="shared" si="450"/>
        <v>96.227642782563407</v>
      </c>
      <c r="S1693" s="12">
        <f t="shared" si="451"/>
        <v>96.284524847748429</v>
      </c>
      <c r="T1693" s="13">
        <f t="shared" si="443"/>
        <v>-1</v>
      </c>
      <c r="U1693" s="13">
        <f t="shared" si="443"/>
        <v>-1</v>
      </c>
      <c r="V1693" s="13">
        <f t="shared" si="443"/>
        <v>-1</v>
      </c>
      <c r="W1693">
        <f t="shared" si="452"/>
        <v>14.537086999999943</v>
      </c>
      <c r="X1693">
        <f t="shared" si="453"/>
        <v>-1.3284189999999825</v>
      </c>
      <c r="Y1693">
        <f t="shared" si="454"/>
        <v>-0.11017499999992708</v>
      </c>
    </row>
    <row r="1694" spans="1:25" x14ac:dyDescent="0.2">
      <c r="A1694">
        <f t="shared" si="459"/>
        <v>1691</v>
      </c>
      <c r="B1694" s="9">
        <v>43147</v>
      </c>
      <c r="C1694" s="15">
        <v>93.667472417495759</v>
      </c>
      <c r="D1694" s="15">
        <v>93.750051000293098</v>
      </c>
      <c r="E1694" s="15">
        <v>93.548200295946685</v>
      </c>
      <c r="F1694" s="15">
        <v>93.594077999999996</v>
      </c>
      <c r="G1694" s="12">
        <f t="shared" si="444"/>
        <v>95.533512920000035</v>
      </c>
      <c r="H1694" s="12">
        <f t="shared" si="445"/>
        <v>95.189627393752048</v>
      </c>
      <c r="I1694" s="12">
        <f t="shared" si="446"/>
        <v>94.904130358431374</v>
      </c>
      <c r="J1694" s="13">
        <f t="shared" si="456"/>
        <v>-1</v>
      </c>
      <c r="K1694" s="13">
        <f t="shared" si="457"/>
        <v>-1</v>
      </c>
      <c r="L1694" s="13">
        <f t="shared" si="458"/>
        <v>-1</v>
      </c>
      <c r="M1694">
        <f t="shared" si="455"/>
        <v>-8.426879000000028</v>
      </c>
      <c r="N1694">
        <f t="shared" si="447"/>
        <v>4.2397390000000286</v>
      </c>
      <c r="O1694">
        <f t="shared" si="448"/>
        <v>-2.9641109999999884</v>
      </c>
      <c r="Q1694" s="12">
        <f t="shared" si="449"/>
        <v>96.675666875000047</v>
      </c>
      <c r="R1694" s="12">
        <f t="shared" si="450"/>
        <v>96.194927692096783</v>
      </c>
      <c r="S1694" s="12">
        <f t="shared" si="451"/>
        <v>96.245991659627336</v>
      </c>
      <c r="T1694" s="13">
        <f t="shared" si="443"/>
        <v>-1</v>
      </c>
      <c r="U1694" s="13">
        <f t="shared" si="443"/>
        <v>-1</v>
      </c>
      <c r="V1694" s="13">
        <f t="shared" si="443"/>
        <v>-1</v>
      </c>
      <c r="W1694">
        <f t="shared" si="452"/>
        <v>14.638038999999935</v>
      </c>
      <c r="X1694">
        <f t="shared" si="453"/>
        <v>-1.2274669999999901</v>
      </c>
      <c r="Y1694">
        <f t="shared" si="454"/>
        <v>-9.2229999999347001E-3</v>
      </c>
    </row>
    <row r="1695" spans="1:25" x14ac:dyDescent="0.2">
      <c r="A1695">
        <f t="shared" si="459"/>
        <v>1692</v>
      </c>
      <c r="B1695" s="9">
        <v>43151</v>
      </c>
      <c r="C1695" s="15">
        <v>93.410547441144772</v>
      </c>
      <c r="D1695" s="15">
        <v>93.548173173410476</v>
      </c>
      <c r="E1695" s="15">
        <v>93.327975304780907</v>
      </c>
      <c r="F1695" s="15">
        <v>93.493126000000004</v>
      </c>
      <c r="G1695" s="12">
        <f t="shared" si="444"/>
        <v>95.461178480000015</v>
      </c>
      <c r="H1695" s="12">
        <f t="shared" si="445"/>
        <v>95.123097927330406</v>
      </c>
      <c r="I1695" s="12">
        <f t="shared" si="446"/>
        <v>94.824115185098037</v>
      </c>
      <c r="J1695" s="13">
        <f t="shared" si="456"/>
        <v>-1</v>
      </c>
      <c r="K1695" s="13">
        <f t="shared" si="457"/>
        <v>-1</v>
      </c>
      <c r="L1695" s="13">
        <f t="shared" si="458"/>
        <v>-1</v>
      </c>
      <c r="M1695">
        <f t="shared" si="455"/>
        <v>-8.1516410000000263</v>
      </c>
      <c r="N1695">
        <f t="shared" si="447"/>
        <v>4.5149770000000302</v>
      </c>
      <c r="O1695">
        <f t="shared" si="448"/>
        <v>-2.6888729999999867</v>
      </c>
      <c r="Q1695" s="12">
        <f t="shared" si="449"/>
        <v>96.656119125000046</v>
      </c>
      <c r="R1695" s="12">
        <f t="shared" si="450"/>
        <v>96.161364938157689</v>
      </c>
      <c r="S1695" s="12">
        <f t="shared" si="451"/>
        <v>96.206456990372629</v>
      </c>
      <c r="T1695" s="13">
        <f t="shared" si="443"/>
        <v>-1</v>
      </c>
      <c r="U1695" s="13">
        <f t="shared" si="443"/>
        <v>-1</v>
      </c>
      <c r="V1695" s="13">
        <f t="shared" si="443"/>
        <v>-1</v>
      </c>
      <c r="W1695">
        <f t="shared" si="452"/>
        <v>14.913276999999937</v>
      </c>
      <c r="X1695">
        <f t="shared" si="453"/>
        <v>-0.95222899999998845</v>
      </c>
      <c r="Y1695">
        <f t="shared" si="454"/>
        <v>0.26601500000006695</v>
      </c>
    </row>
    <row r="1696" spans="1:25" x14ac:dyDescent="0.2">
      <c r="A1696">
        <f t="shared" si="459"/>
        <v>1693</v>
      </c>
      <c r="B1696" s="9">
        <v>43152</v>
      </c>
      <c r="C1696" s="15">
        <v>93.584889401277351</v>
      </c>
      <c r="D1696" s="15">
        <v>93.584889401277351</v>
      </c>
      <c r="E1696" s="15">
        <v>93.0986158934559</v>
      </c>
      <c r="F1696" s="15">
        <v>93.217888000000002</v>
      </c>
      <c r="G1696" s="12">
        <f t="shared" si="444"/>
        <v>95.386814780000023</v>
      </c>
      <c r="H1696" s="12">
        <f t="shared" si="445"/>
        <v>95.048383812533132</v>
      </c>
      <c r="I1696" s="12">
        <f t="shared" si="446"/>
        <v>94.736143009411805</v>
      </c>
      <c r="J1696" s="13">
        <f t="shared" si="456"/>
        <v>-1</v>
      </c>
      <c r="K1696" s="13">
        <f t="shared" si="457"/>
        <v>-1</v>
      </c>
      <c r="L1696" s="13">
        <f t="shared" si="458"/>
        <v>-1</v>
      </c>
      <c r="M1696">
        <f t="shared" si="455"/>
        <v>-8.2800740000000275</v>
      </c>
      <c r="N1696">
        <f t="shared" si="447"/>
        <v>4.3865440000000291</v>
      </c>
      <c r="O1696">
        <f t="shared" si="448"/>
        <v>-2.8173059999999879</v>
      </c>
      <c r="Q1696" s="12">
        <f t="shared" si="449"/>
        <v>96.637069243750048</v>
      </c>
      <c r="R1696" s="12">
        <f t="shared" si="450"/>
        <v>96.124800007248894</v>
      </c>
      <c r="S1696" s="12">
        <f t="shared" si="451"/>
        <v>96.163746044720483</v>
      </c>
      <c r="T1696" s="13">
        <f t="shared" si="443"/>
        <v>-1</v>
      </c>
      <c r="U1696" s="13">
        <f t="shared" si="443"/>
        <v>-1</v>
      </c>
      <c r="V1696" s="13">
        <f t="shared" si="443"/>
        <v>-1</v>
      </c>
      <c r="W1696">
        <f t="shared" si="452"/>
        <v>14.784843999999936</v>
      </c>
      <c r="X1696">
        <f t="shared" si="453"/>
        <v>-1.0806619999999896</v>
      </c>
      <c r="Y1696">
        <f t="shared" si="454"/>
        <v>0.13758200000006582</v>
      </c>
    </row>
    <row r="1697" spans="1:25" x14ac:dyDescent="0.2">
      <c r="A1697">
        <f t="shared" si="459"/>
        <v>1694</v>
      </c>
      <c r="B1697" s="9">
        <v>43153</v>
      </c>
      <c r="C1697" s="15">
        <v>93.364674644996967</v>
      </c>
      <c r="D1697" s="15">
        <v>93.465600425006528</v>
      </c>
      <c r="E1697" s="15">
        <v>93.309620132497315</v>
      </c>
      <c r="F1697" s="15">
        <v>93.346321000000003</v>
      </c>
      <c r="G1697" s="12">
        <f t="shared" si="444"/>
        <v>95.316483660000017</v>
      </c>
      <c r="H1697" s="12">
        <f t="shared" si="445"/>
        <v>94.981636251257328</v>
      </c>
      <c r="I1697" s="12">
        <f t="shared" si="446"/>
        <v>94.656123645490212</v>
      </c>
      <c r="J1697" s="13">
        <f t="shared" si="456"/>
        <v>-1</v>
      </c>
      <c r="K1697" s="13">
        <f t="shared" si="457"/>
        <v>-1</v>
      </c>
      <c r="L1697" s="13">
        <f t="shared" si="458"/>
        <v>-1</v>
      </c>
      <c r="M1697">
        <f t="shared" si="455"/>
        <v>-8.6379080000000243</v>
      </c>
      <c r="N1697">
        <f t="shared" si="447"/>
        <v>4.0287100000000322</v>
      </c>
      <c r="O1697">
        <f t="shared" si="448"/>
        <v>-3.1751399999999848</v>
      </c>
      <c r="Q1697" s="12">
        <f t="shared" si="449"/>
        <v>96.618368450000034</v>
      </c>
      <c r="R1697" s="12">
        <f t="shared" si="450"/>
        <v>96.090284740078104</v>
      </c>
      <c r="S1697" s="12">
        <f t="shared" si="451"/>
        <v>96.122867184549719</v>
      </c>
      <c r="T1697" s="13">
        <f t="shared" si="443"/>
        <v>-1</v>
      </c>
      <c r="U1697" s="13">
        <f t="shared" si="443"/>
        <v>-1</v>
      </c>
      <c r="V1697" s="13">
        <f t="shared" si="443"/>
        <v>-1</v>
      </c>
      <c r="W1697">
        <f t="shared" si="452"/>
        <v>14.427009999999939</v>
      </c>
      <c r="X1697">
        <f t="shared" si="453"/>
        <v>-1.4384959999999865</v>
      </c>
      <c r="Y1697">
        <f t="shared" si="454"/>
        <v>-0.22025199999993106</v>
      </c>
    </row>
    <row r="1698" spans="1:25" x14ac:dyDescent="0.2">
      <c r="A1698">
        <f t="shared" si="459"/>
        <v>1695</v>
      </c>
      <c r="B1698" s="9">
        <v>43154</v>
      </c>
      <c r="C1698" s="15">
        <v>93.594059725256912</v>
      </c>
      <c r="D1698" s="15">
        <v>93.777556743155912</v>
      </c>
      <c r="E1698" s="15">
        <v>93.566535677196427</v>
      </c>
      <c r="F1698" s="15">
        <v>93.704155</v>
      </c>
      <c r="G1698" s="12">
        <f t="shared" si="444"/>
        <v>95.254589900000013</v>
      </c>
      <c r="H1698" s="12">
        <f t="shared" si="445"/>
        <v>94.931538947286455</v>
      </c>
      <c r="I1698" s="12">
        <f t="shared" si="446"/>
        <v>94.592895070588256</v>
      </c>
      <c r="J1698" s="13">
        <f t="shared" si="456"/>
        <v>-1</v>
      </c>
      <c r="K1698" s="13">
        <f t="shared" si="457"/>
        <v>-1</v>
      </c>
      <c r="L1698" s="13">
        <f t="shared" si="458"/>
        <v>-1</v>
      </c>
      <c r="M1698">
        <f t="shared" si="455"/>
        <v>-8.7480380000000224</v>
      </c>
      <c r="N1698">
        <f t="shared" si="447"/>
        <v>3.9185800000000341</v>
      </c>
      <c r="O1698">
        <f t="shared" si="448"/>
        <v>-3.2852699999999828</v>
      </c>
      <c r="Q1698" s="12">
        <f t="shared" si="449"/>
        <v>96.60303837500004</v>
      </c>
      <c r="R1698" s="12">
        <f t="shared" si="450"/>
        <v>96.060643376847324</v>
      </c>
      <c r="S1698" s="12">
        <f t="shared" si="451"/>
        <v>96.086665775232859</v>
      </c>
      <c r="T1698" s="13">
        <f t="shared" si="443"/>
        <v>-1</v>
      </c>
      <c r="U1698" s="13">
        <f t="shared" si="443"/>
        <v>-1</v>
      </c>
      <c r="V1698" s="13">
        <f t="shared" si="443"/>
        <v>-1</v>
      </c>
      <c r="W1698">
        <f t="shared" si="452"/>
        <v>14.316879999999941</v>
      </c>
      <c r="X1698">
        <f t="shared" si="453"/>
        <v>-1.5486259999999845</v>
      </c>
      <c r="Y1698">
        <f t="shared" si="454"/>
        <v>-0.33038199999992912</v>
      </c>
    </row>
    <row r="1699" spans="1:25" x14ac:dyDescent="0.2">
      <c r="A1699">
        <f t="shared" si="459"/>
        <v>1696</v>
      </c>
      <c r="B1699" s="9">
        <v>43157</v>
      </c>
      <c r="C1699" s="15">
        <v>93.915210820677601</v>
      </c>
      <c r="D1699" s="15">
        <v>93.997782071463504</v>
      </c>
      <c r="E1699" s="15">
        <v>93.768407291512403</v>
      </c>
      <c r="F1699" s="15">
        <v>93.814284999999998</v>
      </c>
      <c r="G1699" s="12">
        <f t="shared" si="444"/>
        <v>95.196544240000023</v>
      </c>
      <c r="H1699" s="12">
        <f t="shared" si="445"/>
        <v>94.887725067000716</v>
      </c>
      <c r="I1699" s="12">
        <f t="shared" si="446"/>
        <v>94.536412525490221</v>
      </c>
      <c r="J1699" s="13">
        <f t="shared" si="456"/>
        <v>-1</v>
      </c>
      <c r="K1699" s="13">
        <f t="shared" si="457"/>
        <v>-1</v>
      </c>
      <c r="L1699" s="13">
        <f t="shared" si="458"/>
        <v>-1</v>
      </c>
      <c r="M1699">
        <f t="shared" si="455"/>
        <v>-8.4544290000000188</v>
      </c>
      <c r="N1699">
        <f t="shared" si="447"/>
        <v>4.2121890000000377</v>
      </c>
      <c r="O1699">
        <f t="shared" si="448"/>
        <v>-2.9916609999999793</v>
      </c>
      <c r="Q1699" s="12">
        <f t="shared" si="449"/>
        <v>96.589361112500029</v>
      </c>
      <c r="R1699" s="12">
        <f t="shared" si="450"/>
        <v>96.032738303843004</v>
      </c>
      <c r="S1699" s="12">
        <f t="shared" si="451"/>
        <v>96.052022876164614</v>
      </c>
      <c r="T1699" s="13">
        <f t="shared" si="443"/>
        <v>-1</v>
      </c>
      <c r="U1699" s="13">
        <f t="shared" si="443"/>
        <v>-1</v>
      </c>
      <c r="V1699" s="13">
        <f t="shared" si="443"/>
        <v>-1</v>
      </c>
      <c r="W1699">
        <f t="shared" si="452"/>
        <v>14.610488999999944</v>
      </c>
      <c r="X1699">
        <f t="shared" si="453"/>
        <v>-1.255016999999981</v>
      </c>
      <c r="Y1699">
        <f t="shared" si="454"/>
        <v>-3.677299999992556E-2</v>
      </c>
    </row>
    <row r="1700" spans="1:25" x14ac:dyDescent="0.2">
      <c r="A1700">
        <f t="shared" si="459"/>
        <v>1697</v>
      </c>
      <c r="B1700" s="9">
        <v>43158</v>
      </c>
      <c r="C1700" s="15">
        <v>93.850976567847297</v>
      </c>
      <c r="D1700" s="15">
        <v>93.887677446496127</v>
      </c>
      <c r="E1700" s="15">
        <v>93.346349349540333</v>
      </c>
      <c r="F1700" s="15">
        <v>93.520675999999995</v>
      </c>
      <c r="G1700" s="12">
        <f t="shared" si="444"/>
        <v>95.124760800000018</v>
      </c>
      <c r="H1700" s="12">
        <f t="shared" si="445"/>
        <v>94.83411529966736</v>
      </c>
      <c r="I1700" s="12">
        <f t="shared" si="446"/>
        <v>94.470692202352936</v>
      </c>
      <c r="J1700" s="13">
        <f t="shared" si="456"/>
        <v>-1</v>
      </c>
      <c r="K1700" s="13">
        <f t="shared" si="457"/>
        <v>-1</v>
      </c>
      <c r="L1700" s="13">
        <f t="shared" si="458"/>
        <v>-1</v>
      </c>
      <c r="M1700">
        <f t="shared" si="455"/>
        <v>-8.6746210000000303</v>
      </c>
      <c r="N1700">
        <f t="shared" si="447"/>
        <v>3.9919970000000262</v>
      </c>
      <c r="O1700">
        <f t="shared" si="448"/>
        <v>-3.2118529999999907</v>
      </c>
      <c r="Q1700" s="12">
        <f t="shared" si="449"/>
        <v>96.57305476250005</v>
      </c>
      <c r="R1700" s="12">
        <f t="shared" si="450"/>
        <v>96.001532560938116</v>
      </c>
      <c r="S1700" s="12">
        <f t="shared" si="451"/>
        <v>96.013902564208067</v>
      </c>
      <c r="T1700" s="13">
        <f t="shared" si="443"/>
        <v>-1</v>
      </c>
      <c r="U1700" s="13">
        <f t="shared" si="443"/>
        <v>-1</v>
      </c>
      <c r="V1700" s="13">
        <f t="shared" si="443"/>
        <v>-1</v>
      </c>
      <c r="W1700">
        <f t="shared" si="452"/>
        <v>14.390296999999933</v>
      </c>
      <c r="X1700">
        <f t="shared" si="453"/>
        <v>-1.4752089999999924</v>
      </c>
      <c r="Y1700">
        <f t="shared" si="454"/>
        <v>-0.25696499999993705</v>
      </c>
    </row>
    <row r="1701" spans="1:25" x14ac:dyDescent="0.2">
      <c r="A1701">
        <f t="shared" si="459"/>
        <v>1698</v>
      </c>
      <c r="B1701" s="9">
        <v>43159</v>
      </c>
      <c r="C1701" s="15">
        <v>93.630772711012526</v>
      </c>
      <c r="D1701" s="15">
        <v>93.759221649409611</v>
      </c>
      <c r="E1701" s="15">
        <v>93.557370958359684</v>
      </c>
      <c r="F1701" s="15">
        <v>93.740868000000006</v>
      </c>
      <c r="G1701" s="12">
        <f t="shared" si="444"/>
        <v>95.058113320000018</v>
      </c>
      <c r="H1701" s="12">
        <f t="shared" si="445"/>
        <v>94.79124285654315</v>
      </c>
      <c r="I1701" s="12">
        <f t="shared" si="446"/>
        <v>94.416421896470595</v>
      </c>
      <c r="J1701" s="13">
        <f t="shared" si="456"/>
        <v>-1</v>
      </c>
      <c r="K1701" s="13">
        <f t="shared" si="457"/>
        <v>-1</v>
      </c>
      <c r="L1701" s="13">
        <f t="shared" si="458"/>
        <v>-1</v>
      </c>
      <c r="M1701">
        <f t="shared" si="455"/>
        <v>-9.0780320000000216</v>
      </c>
      <c r="N1701">
        <f t="shared" si="447"/>
        <v>3.5885860000000349</v>
      </c>
      <c r="O1701">
        <f t="shared" si="448"/>
        <v>-3.615263999999982</v>
      </c>
      <c r="Q1701" s="12">
        <f t="shared" si="449"/>
        <v>96.557330343750039</v>
      </c>
      <c r="R1701" s="12">
        <f t="shared" si="450"/>
        <v>95.973449771361246</v>
      </c>
      <c r="S1701" s="12">
        <f t="shared" si="451"/>
        <v>95.97872011995338</v>
      </c>
      <c r="T1701" s="13">
        <f t="shared" ref="T1701:V1764" si="460">IF(ROUND(Q1701,$F$2)=ROUND(Q1700,$F$2),T1700,IF(ROUND(Q1701,$F$2)&gt;ROUND(Q1700,$F$2),1,-1))</f>
        <v>-1</v>
      </c>
      <c r="U1701" s="13">
        <f t="shared" si="460"/>
        <v>-1</v>
      </c>
      <c r="V1701" s="13">
        <f t="shared" si="460"/>
        <v>-1</v>
      </c>
      <c r="W1701">
        <f t="shared" si="452"/>
        <v>13.986885999999942</v>
      </c>
      <c r="X1701">
        <f t="shared" si="453"/>
        <v>-1.8786199999999837</v>
      </c>
      <c r="Y1701">
        <f t="shared" si="454"/>
        <v>-0.66037599999992835</v>
      </c>
    </row>
    <row r="1702" spans="1:25" x14ac:dyDescent="0.2">
      <c r="A1702">
        <f t="shared" si="459"/>
        <v>1699</v>
      </c>
      <c r="B1702" s="9">
        <v>43160</v>
      </c>
      <c r="C1702" s="15">
        <v>93.877796006349485</v>
      </c>
      <c r="D1702" s="15">
        <v>94.291311324628722</v>
      </c>
      <c r="E1702" s="15">
        <v>93.758330634462794</v>
      </c>
      <c r="F1702" s="15">
        <v>94.144278999999997</v>
      </c>
      <c r="G1702" s="12">
        <f t="shared" si="444"/>
        <v>94.999899360000001</v>
      </c>
      <c r="H1702" s="12">
        <f t="shared" si="445"/>
        <v>94.765871724914007</v>
      </c>
      <c r="I1702" s="12">
        <f t="shared" si="446"/>
        <v>94.38058525647061</v>
      </c>
      <c r="J1702" s="13">
        <f t="shared" si="456"/>
        <v>-1</v>
      </c>
      <c r="K1702" s="13">
        <f t="shared" si="457"/>
        <v>-1</v>
      </c>
      <c r="L1702" s="13">
        <f t="shared" si="458"/>
        <v>-1</v>
      </c>
      <c r="M1702">
        <f t="shared" si="455"/>
        <v>-8.7288500000000226</v>
      </c>
      <c r="N1702">
        <f t="shared" si="447"/>
        <v>3.9377680000000339</v>
      </c>
      <c r="O1702">
        <f t="shared" si="448"/>
        <v>-3.2660819999999831</v>
      </c>
      <c r="Q1702" s="12">
        <f t="shared" si="449"/>
        <v>96.54236857500004</v>
      </c>
      <c r="R1702" s="12">
        <f t="shared" si="450"/>
        <v>95.950727153083463</v>
      </c>
      <c r="S1702" s="12">
        <f t="shared" si="451"/>
        <v>95.948744326863377</v>
      </c>
      <c r="T1702" s="13">
        <f t="shared" si="460"/>
        <v>-1</v>
      </c>
      <c r="U1702" s="13">
        <f t="shared" si="460"/>
        <v>-1</v>
      </c>
      <c r="V1702" s="13">
        <f t="shared" si="460"/>
        <v>-1</v>
      </c>
      <c r="W1702">
        <f t="shared" si="452"/>
        <v>14.336067999999941</v>
      </c>
      <c r="X1702">
        <f t="shared" si="453"/>
        <v>-1.5294379999999848</v>
      </c>
      <c r="Y1702">
        <f t="shared" si="454"/>
        <v>-0.31119399999992936</v>
      </c>
    </row>
    <row r="1703" spans="1:25" x14ac:dyDescent="0.2">
      <c r="A1703">
        <f t="shared" si="459"/>
        <v>1700</v>
      </c>
      <c r="B1703" s="9">
        <v>43161</v>
      </c>
      <c r="C1703" s="15">
        <v>94.024829284216722</v>
      </c>
      <c r="D1703" s="15">
        <v>94.034020413443656</v>
      </c>
      <c r="E1703" s="15">
        <v>93.739963089646267</v>
      </c>
      <c r="F1703" s="15">
        <v>93.795096999999998</v>
      </c>
      <c r="G1703" s="12">
        <f t="shared" si="444"/>
        <v>94.939092460000012</v>
      </c>
      <c r="H1703" s="12">
        <f t="shared" si="445"/>
        <v>94.727802127858553</v>
      </c>
      <c r="I1703" s="12">
        <f t="shared" si="446"/>
        <v>94.333338105098036</v>
      </c>
      <c r="J1703" s="13">
        <f t="shared" si="456"/>
        <v>-1</v>
      </c>
      <c r="K1703" s="13">
        <f t="shared" si="457"/>
        <v>-1</v>
      </c>
      <c r="L1703" s="13">
        <f t="shared" si="458"/>
        <v>-1</v>
      </c>
      <c r="M1703">
        <f t="shared" si="455"/>
        <v>-8.6093740000000309</v>
      </c>
      <c r="N1703">
        <f t="shared" si="447"/>
        <v>4.0572440000000256</v>
      </c>
      <c r="O1703">
        <f t="shared" si="448"/>
        <v>-3.1466059999999914</v>
      </c>
      <c r="Q1703" s="12">
        <f t="shared" si="449"/>
        <v>96.525848406250049</v>
      </c>
      <c r="R1703" s="12">
        <f t="shared" si="450"/>
        <v>95.92394913875944</v>
      </c>
      <c r="S1703" s="12">
        <f t="shared" si="451"/>
        <v>95.914616729658377</v>
      </c>
      <c r="T1703" s="13">
        <f t="shared" si="460"/>
        <v>-1</v>
      </c>
      <c r="U1703" s="13">
        <f t="shared" si="460"/>
        <v>-1</v>
      </c>
      <c r="V1703" s="13">
        <f t="shared" si="460"/>
        <v>-1</v>
      </c>
      <c r="W1703">
        <f t="shared" si="452"/>
        <v>14.455543999999932</v>
      </c>
      <c r="X1703">
        <f t="shared" si="453"/>
        <v>-1.4099619999999931</v>
      </c>
      <c r="Y1703">
        <f t="shared" si="454"/>
        <v>-0.19171799999993766</v>
      </c>
    </row>
    <row r="1704" spans="1:25" x14ac:dyDescent="0.2">
      <c r="A1704">
        <f t="shared" si="459"/>
        <v>1701</v>
      </c>
      <c r="B1704" s="9">
        <v>43164</v>
      </c>
      <c r="C1704" s="15">
        <v>94.05237820182461</v>
      </c>
      <c r="D1704" s="15">
        <v>94.05237820182461</v>
      </c>
      <c r="E1704" s="15">
        <v>93.565347685788737</v>
      </c>
      <c r="F1704" s="15">
        <v>93.675621000000007</v>
      </c>
      <c r="G1704" s="12">
        <f t="shared" si="444"/>
        <v>94.884676100000036</v>
      </c>
      <c r="H1704" s="12">
        <f t="shared" si="445"/>
        <v>94.686540122844491</v>
      </c>
      <c r="I1704" s="12">
        <f t="shared" si="446"/>
        <v>94.283790204705923</v>
      </c>
      <c r="J1704" s="13">
        <f t="shared" si="456"/>
        <v>-1</v>
      </c>
      <c r="K1704" s="13">
        <f t="shared" si="457"/>
        <v>-1</v>
      </c>
      <c r="L1704" s="13">
        <f t="shared" si="458"/>
        <v>-1</v>
      </c>
      <c r="M1704">
        <f t="shared" si="455"/>
        <v>-8.6001960000000253</v>
      </c>
      <c r="N1704">
        <f t="shared" si="447"/>
        <v>4.0664220000000313</v>
      </c>
      <c r="O1704">
        <f t="shared" si="448"/>
        <v>-3.1374279999999857</v>
      </c>
      <c r="Q1704" s="12">
        <f t="shared" si="449"/>
        <v>96.507730500000036</v>
      </c>
      <c r="R1704" s="12">
        <f t="shared" si="450"/>
        <v>95.896019596663052</v>
      </c>
      <c r="S1704" s="12">
        <f t="shared" si="451"/>
        <v>95.879210178027989</v>
      </c>
      <c r="T1704" s="13">
        <f t="shared" si="460"/>
        <v>-1</v>
      </c>
      <c r="U1704" s="13">
        <f t="shared" si="460"/>
        <v>-1</v>
      </c>
      <c r="V1704" s="13">
        <f t="shared" si="460"/>
        <v>-1</v>
      </c>
      <c r="W1704">
        <f t="shared" si="452"/>
        <v>14.464721999999938</v>
      </c>
      <c r="X1704">
        <f t="shared" si="453"/>
        <v>-1.4007839999999874</v>
      </c>
      <c r="Y1704">
        <f t="shared" si="454"/>
        <v>-0.18253999999993198</v>
      </c>
    </row>
    <row r="1705" spans="1:25" x14ac:dyDescent="0.2">
      <c r="A1705">
        <f t="shared" si="459"/>
        <v>1702</v>
      </c>
      <c r="B1705" s="9">
        <v>43165</v>
      </c>
      <c r="C1705" s="15">
        <v>93.703201082865121</v>
      </c>
      <c r="D1705" s="15">
        <v>93.86860923950637</v>
      </c>
      <c r="E1705" s="15">
        <v>93.657251871157783</v>
      </c>
      <c r="F1705" s="15">
        <v>93.666443000000001</v>
      </c>
      <c r="G1705" s="12">
        <f t="shared" si="444"/>
        <v>94.835746040000018</v>
      </c>
      <c r="H1705" s="12">
        <f t="shared" si="445"/>
        <v>94.646536314105489</v>
      </c>
      <c r="I1705" s="12">
        <f t="shared" si="446"/>
        <v>94.236016357647074</v>
      </c>
      <c r="J1705" s="13">
        <f t="shared" si="456"/>
        <v>-1</v>
      </c>
      <c r="K1705" s="13">
        <f t="shared" si="457"/>
        <v>-1</v>
      </c>
      <c r="L1705" s="13">
        <f t="shared" si="458"/>
        <v>-1</v>
      </c>
      <c r="M1705">
        <f t="shared" si="455"/>
        <v>-8.6001960000000253</v>
      </c>
      <c r="N1705">
        <f t="shared" si="447"/>
        <v>4.0664220000000313</v>
      </c>
      <c r="O1705">
        <f t="shared" si="448"/>
        <v>-3.1374279999999857</v>
      </c>
      <c r="Q1705" s="12">
        <f t="shared" si="449"/>
        <v>96.488817756250043</v>
      </c>
      <c r="R1705" s="12">
        <f t="shared" si="450"/>
        <v>95.868322992977795</v>
      </c>
      <c r="S1705" s="12">
        <f t="shared" si="451"/>
        <v>95.843914681133569</v>
      </c>
      <c r="T1705" s="13">
        <f t="shared" si="460"/>
        <v>-1</v>
      </c>
      <c r="U1705" s="13">
        <f t="shared" si="460"/>
        <v>-1</v>
      </c>
      <c r="V1705" s="13">
        <f t="shared" si="460"/>
        <v>-1</v>
      </c>
      <c r="W1705">
        <f t="shared" si="452"/>
        <v>14.464721999999938</v>
      </c>
      <c r="X1705">
        <f t="shared" si="453"/>
        <v>-1.4007839999999874</v>
      </c>
      <c r="Y1705">
        <f t="shared" si="454"/>
        <v>-0.18253999999993198</v>
      </c>
    </row>
    <row r="1706" spans="1:25" x14ac:dyDescent="0.2">
      <c r="A1706">
        <f t="shared" si="459"/>
        <v>1703</v>
      </c>
      <c r="B1706" s="9">
        <v>43166</v>
      </c>
      <c r="C1706" s="15">
        <v>93.877800368348588</v>
      </c>
      <c r="D1706" s="15">
        <v>93.93293335746533</v>
      </c>
      <c r="E1706" s="15">
        <v>93.657251871157783</v>
      </c>
      <c r="F1706" s="15">
        <v>93.666443000000001</v>
      </c>
      <c r="G1706" s="12">
        <f t="shared" si="444"/>
        <v>94.785460700000002</v>
      </c>
      <c r="H1706" s="12">
        <f t="shared" si="445"/>
        <v>94.608101282179788</v>
      </c>
      <c r="I1706" s="12">
        <f t="shared" si="446"/>
        <v>94.190161336470609</v>
      </c>
      <c r="J1706" s="13">
        <f t="shared" si="456"/>
        <v>-1</v>
      </c>
      <c r="K1706" s="13">
        <f t="shared" si="457"/>
        <v>-1</v>
      </c>
      <c r="L1706" s="13">
        <f t="shared" si="458"/>
        <v>-1</v>
      </c>
      <c r="M1706">
        <f t="shared" si="455"/>
        <v>-8.7931740000000218</v>
      </c>
      <c r="N1706">
        <f t="shared" si="447"/>
        <v>3.8734440000000347</v>
      </c>
      <c r="O1706">
        <f t="shared" si="448"/>
        <v>-3.3304059999999822</v>
      </c>
      <c r="Q1706" s="12">
        <f t="shared" si="449"/>
        <v>96.467692631250046</v>
      </c>
      <c r="R1706" s="12">
        <f t="shared" si="450"/>
        <v>95.84097044648118</v>
      </c>
      <c r="S1706" s="12">
        <f t="shared" si="451"/>
        <v>95.808854125155321</v>
      </c>
      <c r="T1706" s="13">
        <f t="shared" si="460"/>
        <v>-1</v>
      </c>
      <c r="U1706" s="13">
        <f t="shared" si="460"/>
        <v>-1</v>
      </c>
      <c r="V1706" s="13">
        <f t="shared" si="460"/>
        <v>-1</v>
      </c>
      <c r="W1706">
        <f t="shared" si="452"/>
        <v>14.271743999999941</v>
      </c>
      <c r="X1706">
        <f t="shared" si="453"/>
        <v>-1.5937619999999839</v>
      </c>
      <c r="Y1706">
        <f t="shared" si="454"/>
        <v>-0.37551799999992852</v>
      </c>
    </row>
    <row r="1707" spans="1:25" x14ac:dyDescent="0.2">
      <c r="A1707">
        <f t="shared" si="459"/>
        <v>1704</v>
      </c>
      <c r="B1707" s="9">
        <v>43167</v>
      </c>
      <c r="C1707" s="15">
        <v>93.795096879431128</v>
      </c>
      <c r="D1707" s="15">
        <v>93.951312994639423</v>
      </c>
      <c r="E1707" s="15">
        <v>93.749147665859454</v>
      </c>
      <c r="F1707" s="15">
        <v>93.859420999999998</v>
      </c>
      <c r="G1707" s="12">
        <f t="shared" si="444"/>
        <v>94.738302200000021</v>
      </c>
      <c r="H1707" s="12">
        <f t="shared" si="445"/>
        <v>94.578741271113913</v>
      </c>
      <c r="I1707" s="12">
        <f t="shared" si="446"/>
        <v>94.153846054117665</v>
      </c>
      <c r="J1707" s="13">
        <f t="shared" si="456"/>
        <v>-1</v>
      </c>
      <c r="K1707" s="13">
        <f t="shared" si="457"/>
        <v>-1</v>
      </c>
      <c r="L1707" s="13">
        <f t="shared" si="458"/>
        <v>-1</v>
      </c>
      <c r="M1707">
        <f t="shared" si="455"/>
        <v>-8.5910180000000196</v>
      </c>
      <c r="N1707">
        <f t="shared" si="447"/>
        <v>4.075600000000037</v>
      </c>
      <c r="O1707">
        <f t="shared" si="448"/>
        <v>-3.12824999999998</v>
      </c>
      <c r="Q1707" s="12">
        <f t="shared" si="449"/>
        <v>96.447773618750034</v>
      </c>
      <c r="R1707" s="12">
        <f t="shared" si="450"/>
        <v>95.816354925406884</v>
      </c>
      <c r="S1707" s="12">
        <f t="shared" si="451"/>
        <v>95.776453235326088</v>
      </c>
      <c r="T1707" s="13">
        <f t="shared" si="460"/>
        <v>-1</v>
      </c>
      <c r="U1707" s="13">
        <f t="shared" si="460"/>
        <v>-1</v>
      </c>
      <c r="V1707" s="13">
        <f t="shared" si="460"/>
        <v>-1</v>
      </c>
      <c r="W1707">
        <f t="shared" si="452"/>
        <v>14.473899999999944</v>
      </c>
      <c r="X1707">
        <f t="shared" si="453"/>
        <v>-1.3916059999999817</v>
      </c>
      <c r="Y1707">
        <f t="shared" si="454"/>
        <v>-0.1733619999999263</v>
      </c>
    </row>
    <row r="1708" spans="1:25" x14ac:dyDescent="0.2">
      <c r="A1708">
        <f t="shared" si="459"/>
        <v>1705</v>
      </c>
      <c r="B1708" s="9">
        <v>43168</v>
      </c>
      <c r="C1708" s="15">
        <v>93.629698042112736</v>
      </c>
      <c r="D1708" s="15">
        <v>93.73078117603572</v>
      </c>
      <c r="E1708" s="15">
        <v>93.519424696988366</v>
      </c>
      <c r="F1708" s="15">
        <v>93.657264999999995</v>
      </c>
      <c r="G1708" s="12">
        <f t="shared" si="444"/>
        <v>94.686368000000002</v>
      </c>
      <c r="H1708" s="12">
        <f t="shared" si="445"/>
        <v>94.542604946756498</v>
      </c>
      <c r="I1708" s="12">
        <f t="shared" si="446"/>
        <v>94.111452438431357</v>
      </c>
      <c r="J1708" s="13">
        <f t="shared" si="456"/>
        <v>-1</v>
      </c>
      <c r="K1708" s="13">
        <f t="shared" si="457"/>
        <v>-1</v>
      </c>
      <c r="L1708" s="13">
        <f t="shared" si="458"/>
        <v>-1</v>
      </c>
      <c r="M1708">
        <f t="shared" si="455"/>
        <v>-8.8115450000000237</v>
      </c>
      <c r="N1708">
        <f t="shared" si="447"/>
        <v>3.8550730000000328</v>
      </c>
      <c r="O1708">
        <f t="shared" si="448"/>
        <v>-3.3487769999999841</v>
      </c>
      <c r="Q1708" s="12">
        <f t="shared" si="449"/>
        <v>96.426420950000036</v>
      </c>
      <c r="R1708" s="12">
        <f t="shared" si="450"/>
        <v>95.789533932544686</v>
      </c>
      <c r="S1708" s="12">
        <f t="shared" si="451"/>
        <v>95.741788531987567</v>
      </c>
      <c r="T1708" s="13">
        <f t="shared" si="460"/>
        <v>-1</v>
      </c>
      <c r="U1708" s="13">
        <f t="shared" si="460"/>
        <v>-1</v>
      </c>
      <c r="V1708" s="13">
        <f t="shared" si="460"/>
        <v>-1</v>
      </c>
      <c r="W1708">
        <f t="shared" si="452"/>
        <v>14.253372999999939</v>
      </c>
      <c r="X1708">
        <f t="shared" si="453"/>
        <v>-1.6121329999999858</v>
      </c>
      <c r="Y1708">
        <f t="shared" si="454"/>
        <v>-0.39388899999993043</v>
      </c>
    </row>
    <row r="1709" spans="1:25" x14ac:dyDescent="0.2">
      <c r="A1709">
        <f t="shared" si="459"/>
        <v>1706</v>
      </c>
      <c r="B1709" s="9">
        <v>43171</v>
      </c>
      <c r="C1709" s="15">
        <v>93.730759681646063</v>
      </c>
      <c r="D1709" s="15">
        <v>93.886975776590774</v>
      </c>
      <c r="E1709" s="15">
        <v>93.675625778514899</v>
      </c>
      <c r="F1709" s="15">
        <v>93.877791999999999</v>
      </c>
      <c r="G1709" s="12">
        <f t="shared" si="444"/>
        <v>94.630599720000006</v>
      </c>
      <c r="H1709" s="12">
        <f t="shared" si="445"/>
        <v>94.51653385080526</v>
      </c>
      <c r="I1709" s="12">
        <f t="shared" si="446"/>
        <v>94.079743575686265</v>
      </c>
      <c r="J1709" s="13">
        <f t="shared" si="456"/>
        <v>-1</v>
      </c>
      <c r="K1709" s="13">
        <f t="shared" si="457"/>
        <v>-1</v>
      </c>
      <c r="L1709" s="13">
        <f t="shared" si="458"/>
        <v>-1</v>
      </c>
      <c r="M1709">
        <f t="shared" si="455"/>
        <v>-8.9677570000000202</v>
      </c>
      <c r="N1709">
        <f t="shared" si="447"/>
        <v>3.6988610000000364</v>
      </c>
      <c r="O1709">
        <f t="shared" si="448"/>
        <v>-3.5049889999999806</v>
      </c>
      <c r="Q1709" s="12">
        <f t="shared" si="449"/>
        <v>96.405368968750025</v>
      </c>
      <c r="R1709" s="12">
        <f t="shared" si="450"/>
        <v>95.765785585556557</v>
      </c>
      <c r="S1709" s="12">
        <f t="shared" si="451"/>
        <v>95.710128545031054</v>
      </c>
      <c r="T1709" s="13">
        <f t="shared" si="460"/>
        <v>-1</v>
      </c>
      <c r="U1709" s="13">
        <f t="shared" si="460"/>
        <v>-1</v>
      </c>
      <c r="V1709" s="13">
        <f t="shared" si="460"/>
        <v>-1</v>
      </c>
      <c r="W1709">
        <f t="shared" si="452"/>
        <v>14.097160999999943</v>
      </c>
      <c r="X1709">
        <f t="shared" si="453"/>
        <v>-1.7683449999999823</v>
      </c>
      <c r="Y1709">
        <f t="shared" si="454"/>
        <v>-0.5501009999999269</v>
      </c>
    </row>
    <row r="1710" spans="1:25" x14ac:dyDescent="0.2">
      <c r="A1710">
        <f t="shared" si="459"/>
        <v>1707</v>
      </c>
      <c r="B1710" s="9">
        <v>43172</v>
      </c>
      <c r="C1710" s="15">
        <v>94.024812872377339</v>
      </c>
      <c r="D1710" s="15">
        <v>94.079945854178604</v>
      </c>
      <c r="E1710" s="15">
        <v>93.850213610061189</v>
      </c>
      <c r="F1710" s="15">
        <v>94.034003999999996</v>
      </c>
      <c r="G1710" s="12">
        <f t="shared" si="444"/>
        <v>94.580337560000004</v>
      </c>
      <c r="H1710" s="12">
        <f t="shared" si="445"/>
        <v>94.497611111558001</v>
      </c>
      <c r="I1710" s="12">
        <f t="shared" si="446"/>
        <v>94.056347665098059</v>
      </c>
      <c r="J1710" s="13">
        <f t="shared" si="456"/>
        <v>-1</v>
      </c>
      <c r="K1710" s="13">
        <f t="shared" si="457"/>
        <v>-1</v>
      </c>
      <c r="L1710" s="13">
        <f t="shared" si="458"/>
        <v>-1</v>
      </c>
      <c r="M1710">
        <f t="shared" si="455"/>
        <v>-9.1515340000000265</v>
      </c>
      <c r="N1710">
        <f t="shared" si="447"/>
        <v>3.5150840000000301</v>
      </c>
      <c r="O1710">
        <f t="shared" si="448"/>
        <v>-3.6887659999999869</v>
      </c>
      <c r="Q1710" s="12">
        <f t="shared" si="449"/>
        <v>96.385690231250024</v>
      </c>
      <c r="R1710" s="12">
        <f t="shared" si="450"/>
        <v>95.744272770829141</v>
      </c>
      <c r="S1710" s="12">
        <f t="shared" si="451"/>
        <v>95.680670595108708</v>
      </c>
      <c r="T1710" s="13">
        <f t="shared" si="460"/>
        <v>-1</v>
      </c>
      <c r="U1710" s="13">
        <f t="shared" si="460"/>
        <v>-1</v>
      </c>
      <c r="V1710" s="13">
        <f t="shared" si="460"/>
        <v>-1</v>
      </c>
      <c r="W1710">
        <f t="shared" si="452"/>
        <v>13.913383999999937</v>
      </c>
      <c r="X1710">
        <f t="shared" si="453"/>
        <v>-1.9521219999999886</v>
      </c>
      <c r="Y1710">
        <f t="shared" si="454"/>
        <v>-0.73387799999993319</v>
      </c>
    </row>
    <row r="1711" spans="1:25" x14ac:dyDescent="0.2">
      <c r="A1711">
        <f t="shared" si="459"/>
        <v>1708</v>
      </c>
      <c r="B1711" s="9">
        <v>43173</v>
      </c>
      <c r="C1711" s="15">
        <v>93.978857643572766</v>
      </c>
      <c r="D1711" s="15">
        <v>94.337246353929302</v>
      </c>
      <c r="E1711" s="15">
        <v>93.96048182200802</v>
      </c>
      <c r="F1711" s="15">
        <v>94.217781000000002</v>
      </c>
      <c r="G1711" s="12">
        <f t="shared" si="444"/>
        <v>94.530636179999988</v>
      </c>
      <c r="H1711" s="12">
        <f t="shared" si="445"/>
        <v>94.486637381692987</v>
      </c>
      <c r="I1711" s="12">
        <f t="shared" si="446"/>
        <v>94.042129760784334</v>
      </c>
      <c r="J1711" s="13">
        <f t="shared" si="456"/>
        <v>-1</v>
      </c>
      <c r="K1711" s="13">
        <f t="shared" si="457"/>
        <v>-1</v>
      </c>
      <c r="L1711" s="13">
        <f t="shared" si="458"/>
        <v>-1</v>
      </c>
      <c r="M1711">
        <f t="shared" si="455"/>
        <v>-9.1148060000000299</v>
      </c>
      <c r="N1711">
        <f t="shared" si="447"/>
        <v>3.5518120000000266</v>
      </c>
      <c r="O1711">
        <f t="shared" si="448"/>
        <v>-3.6520379999999903</v>
      </c>
      <c r="Q1711" s="12">
        <f t="shared" si="449"/>
        <v>96.370563812500023</v>
      </c>
      <c r="R1711" s="12">
        <f t="shared" si="450"/>
        <v>95.725310140135605</v>
      </c>
      <c r="S1711" s="12">
        <f t="shared" si="451"/>
        <v>95.653740045652128</v>
      </c>
      <c r="T1711" s="13">
        <f t="shared" si="460"/>
        <v>-1</v>
      </c>
      <c r="U1711" s="13">
        <f t="shared" si="460"/>
        <v>-1</v>
      </c>
      <c r="V1711" s="13">
        <f t="shared" si="460"/>
        <v>-1</v>
      </c>
      <c r="W1711">
        <f t="shared" si="452"/>
        <v>13.950111999999933</v>
      </c>
      <c r="X1711">
        <f t="shared" si="453"/>
        <v>-1.915393999999992</v>
      </c>
      <c r="Y1711">
        <f t="shared" si="454"/>
        <v>-0.69714999999993665</v>
      </c>
    </row>
    <row r="1712" spans="1:25" x14ac:dyDescent="0.2">
      <c r="A1712">
        <f t="shared" si="459"/>
        <v>1709</v>
      </c>
      <c r="B1712" s="9">
        <v>43174</v>
      </c>
      <c r="C1712" s="15">
        <v>94.199435259937331</v>
      </c>
      <c r="D1712" s="15">
        <v>94.300518392079184</v>
      </c>
      <c r="E1712" s="15">
        <v>94.089160997826809</v>
      </c>
      <c r="F1712" s="15">
        <v>94.181053000000006</v>
      </c>
      <c r="G1712" s="12">
        <f t="shared" si="444"/>
        <v>94.486612579999999</v>
      </c>
      <c r="H1712" s="12">
        <f t="shared" si="445"/>
        <v>94.474653680450118</v>
      </c>
      <c r="I1712" s="12">
        <f t="shared" si="446"/>
        <v>94.028420616470598</v>
      </c>
      <c r="J1712" s="13">
        <f t="shared" si="456"/>
        <v>-1</v>
      </c>
      <c r="K1712" s="13">
        <f t="shared" si="457"/>
        <v>-1</v>
      </c>
      <c r="L1712" s="13">
        <f t="shared" si="458"/>
        <v>-1</v>
      </c>
      <c r="M1712">
        <f t="shared" si="455"/>
        <v>-9.0044930000000249</v>
      </c>
      <c r="N1712">
        <f t="shared" si="447"/>
        <v>3.6621250000000316</v>
      </c>
      <c r="O1712">
        <f t="shared" si="448"/>
        <v>-3.5417249999999854</v>
      </c>
      <c r="Q1712" s="12">
        <f t="shared" si="449"/>
        <v>96.353279225000023</v>
      </c>
      <c r="R1712" s="12">
        <f t="shared" si="450"/>
        <v>95.706126821624608</v>
      </c>
      <c r="S1712" s="12">
        <f t="shared" si="451"/>
        <v>95.626541153571409</v>
      </c>
      <c r="T1712" s="13">
        <f t="shared" si="460"/>
        <v>-1</v>
      </c>
      <c r="U1712" s="13">
        <f t="shared" si="460"/>
        <v>-1</v>
      </c>
      <c r="V1712" s="13">
        <f t="shared" si="460"/>
        <v>-1</v>
      </c>
      <c r="W1712">
        <f t="shared" si="452"/>
        <v>14.060424999999938</v>
      </c>
      <c r="X1712">
        <f t="shared" si="453"/>
        <v>-1.8050809999999871</v>
      </c>
      <c r="Y1712">
        <f t="shared" si="454"/>
        <v>-0.58683699999993166</v>
      </c>
    </row>
    <row r="1713" spans="1:25" x14ac:dyDescent="0.2">
      <c r="A1713">
        <f t="shared" si="459"/>
        <v>1710</v>
      </c>
      <c r="B1713" s="9">
        <v>43175</v>
      </c>
      <c r="C1713" s="15">
        <v>94.061548874534466</v>
      </c>
      <c r="D1713" s="15">
        <v>94.089114899500984</v>
      </c>
      <c r="E1713" s="15">
        <v>93.951274666452051</v>
      </c>
      <c r="F1713" s="15">
        <v>94.070740000000001</v>
      </c>
      <c r="G1713" s="12">
        <f t="shared" si="444"/>
        <v>94.438366880000018</v>
      </c>
      <c r="H1713" s="12">
        <f t="shared" si="445"/>
        <v>94.458813928275603</v>
      </c>
      <c r="I1713" s="12">
        <f t="shared" si="446"/>
        <v>94.012111887843162</v>
      </c>
      <c r="J1713" s="13">
        <f t="shared" si="456"/>
        <v>-1</v>
      </c>
      <c r="K1713" s="13">
        <f t="shared" si="457"/>
        <v>-1</v>
      </c>
      <c r="L1713" s="13">
        <f t="shared" si="458"/>
        <v>-1</v>
      </c>
      <c r="M1713">
        <f t="shared" si="455"/>
        <v>-8.9126120000000242</v>
      </c>
      <c r="N1713">
        <f t="shared" si="447"/>
        <v>3.7540060000000324</v>
      </c>
      <c r="O1713">
        <f t="shared" si="448"/>
        <v>-3.4498439999999846</v>
      </c>
      <c r="Q1713" s="12">
        <f t="shared" si="449"/>
        <v>96.336269443750012</v>
      </c>
      <c r="R1713" s="12">
        <f t="shared" si="450"/>
        <v>95.685811457380822</v>
      </c>
      <c r="S1713" s="12">
        <f t="shared" si="451"/>
        <v>95.598186629037286</v>
      </c>
      <c r="T1713" s="13">
        <f t="shared" si="460"/>
        <v>-1</v>
      </c>
      <c r="U1713" s="13">
        <f t="shared" si="460"/>
        <v>-1</v>
      </c>
      <c r="V1713" s="13">
        <f t="shared" si="460"/>
        <v>-1</v>
      </c>
      <c r="W1713">
        <f t="shared" si="452"/>
        <v>14.152305999999939</v>
      </c>
      <c r="X1713">
        <f t="shared" si="453"/>
        <v>-1.7131999999999863</v>
      </c>
      <c r="Y1713">
        <f t="shared" si="454"/>
        <v>-0.4949559999999309</v>
      </c>
    </row>
    <row r="1714" spans="1:25" x14ac:dyDescent="0.2">
      <c r="A1714">
        <f t="shared" si="459"/>
        <v>1711</v>
      </c>
      <c r="B1714" s="9">
        <v>43178</v>
      </c>
      <c r="C1714" s="15">
        <v>93.868592122944108</v>
      </c>
      <c r="D1714" s="15">
        <v>94.153457334717046</v>
      </c>
      <c r="E1714" s="15">
        <v>93.859400076848942</v>
      </c>
      <c r="F1714" s="15">
        <v>93.978859</v>
      </c>
      <c r="G1714" s="12">
        <f t="shared" si="444"/>
        <v>94.389200320000015</v>
      </c>
      <c r="H1714" s="12">
        <f t="shared" si="445"/>
        <v>94.439992166382439</v>
      </c>
      <c r="I1714" s="12">
        <f t="shared" si="446"/>
        <v>93.994091970980392</v>
      </c>
      <c r="J1714" s="13">
        <f t="shared" si="456"/>
        <v>-1</v>
      </c>
      <c r="K1714" s="13">
        <f t="shared" si="457"/>
        <v>-1</v>
      </c>
      <c r="L1714" s="13">
        <f t="shared" si="458"/>
        <v>-1</v>
      </c>
      <c r="M1714">
        <f t="shared" si="455"/>
        <v>-8.7288500000000226</v>
      </c>
      <c r="N1714">
        <f t="shared" si="447"/>
        <v>3.9377680000000339</v>
      </c>
      <c r="O1714">
        <f t="shared" si="448"/>
        <v>-3.2660819999999831</v>
      </c>
      <c r="Q1714" s="12">
        <f t="shared" si="449"/>
        <v>96.317664450000009</v>
      </c>
      <c r="R1714" s="12">
        <f t="shared" si="450"/>
        <v>95.664607079028272</v>
      </c>
      <c r="S1714" s="12">
        <f t="shared" si="451"/>
        <v>95.568902027251596</v>
      </c>
      <c r="T1714" s="13">
        <f t="shared" si="460"/>
        <v>-1</v>
      </c>
      <c r="U1714" s="13">
        <f t="shared" si="460"/>
        <v>-1</v>
      </c>
      <c r="V1714" s="13">
        <f t="shared" si="460"/>
        <v>-1</v>
      </c>
      <c r="W1714">
        <f t="shared" si="452"/>
        <v>14.336067999999941</v>
      </c>
      <c r="X1714">
        <f t="shared" si="453"/>
        <v>-1.5294379999999848</v>
      </c>
      <c r="Y1714">
        <f t="shared" si="454"/>
        <v>-0.31119399999992936</v>
      </c>
    </row>
    <row r="1715" spans="1:25" x14ac:dyDescent="0.2">
      <c r="A1715">
        <f t="shared" si="459"/>
        <v>1712</v>
      </c>
      <c r="B1715" s="9">
        <v>43179</v>
      </c>
      <c r="C1715" s="15">
        <v>93.813471907020798</v>
      </c>
      <c r="D1715" s="15">
        <v>93.877804298034576</v>
      </c>
      <c r="E1715" s="15">
        <v>93.767530044823147</v>
      </c>
      <c r="F1715" s="15">
        <v>93.795096999999998</v>
      </c>
      <c r="G1715" s="12">
        <f t="shared" si="444"/>
        <v>94.33874010000001</v>
      </c>
      <c r="H1715" s="12">
        <f t="shared" si="445"/>
        <v>94.41470215985764</v>
      </c>
      <c r="I1715" s="12">
        <f t="shared" si="446"/>
        <v>93.970793801568632</v>
      </c>
      <c r="J1715" s="13">
        <f t="shared" si="456"/>
        <v>-1</v>
      </c>
      <c r="K1715" s="13">
        <f t="shared" si="457"/>
        <v>-1</v>
      </c>
      <c r="L1715" s="13">
        <f t="shared" si="458"/>
        <v>-1</v>
      </c>
      <c r="M1715">
        <f t="shared" si="455"/>
        <v>-8.7931740000000218</v>
      </c>
      <c r="N1715">
        <f t="shared" si="447"/>
        <v>3.8734440000000347</v>
      </c>
      <c r="O1715">
        <f t="shared" si="448"/>
        <v>-3.3304059999999822</v>
      </c>
      <c r="Q1715" s="12">
        <f t="shared" si="449"/>
        <v>96.297740568750001</v>
      </c>
      <c r="R1715" s="12">
        <f t="shared" si="450"/>
        <v>95.641383351338476</v>
      </c>
      <c r="S1715" s="12">
        <f t="shared" si="451"/>
        <v>95.537565785636644</v>
      </c>
      <c r="T1715" s="13">
        <f t="shared" si="460"/>
        <v>-1</v>
      </c>
      <c r="U1715" s="13">
        <f t="shared" si="460"/>
        <v>-1</v>
      </c>
      <c r="V1715" s="13">
        <f t="shared" si="460"/>
        <v>-1</v>
      </c>
      <c r="W1715">
        <f t="shared" si="452"/>
        <v>14.271743999999941</v>
      </c>
      <c r="X1715">
        <f t="shared" si="453"/>
        <v>-1.5937619999999839</v>
      </c>
      <c r="Y1715">
        <f t="shared" si="454"/>
        <v>-0.37551799999992852</v>
      </c>
    </row>
    <row r="1716" spans="1:25" x14ac:dyDescent="0.2">
      <c r="A1716">
        <f t="shared" si="459"/>
        <v>1713</v>
      </c>
      <c r="B1716" s="9">
        <v>43180</v>
      </c>
      <c r="C1716" s="15">
        <v>93.675637929650279</v>
      </c>
      <c r="D1716" s="15">
        <v>93.93293716871311</v>
      </c>
      <c r="E1716" s="15">
        <v>93.43671451651376</v>
      </c>
      <c r="F1716" s="15">
        <v>93.859420999999998</v>
      </c>
      <c r="G1716" s="12">
        <f t="shared" ref="G1716:G1779" si="461">AVERAGE(F1667:F1716)</f>
        <v>94.2904822</v>
      </c>
      <c r="H1716" s="12">
        <f t="shared" ref="H1716:H1779" si="462">H1715+$H$2*($F1716-H1715)</f>
        <v>94.392926428098519</v>
      </c>
      <c r="I1716" s="12">
        <f t="shared" ref="I1716:I1779" si="463">SUMPRODUCT(F1667:F1716,$A$4:$A$53)/$I$2</f>
        <v>93.951996974117634</v>
      </c>
      <c r="J1716" s="13">
        <f t="shared" si="456"/>
        <v>-1</v>
      </c>
      <c r="K1716" s="13">
        <f t="shared" si="457"/>
        <v>-1</v>
      </c>
      <c r="L1716" s="13">
        <f t="shared" si="458"/>
        <v>-1</v>
      </c>
      <c r="M1716">
        <f t="shared" si="455"/>
        <v>-9.1791140000000269</v>
      </c>
      <c r="N1716">
        <f t="shared" ref="N1716:N1779" si="464">K1716*($F1717-$F1716)+N1715</f>
        <v>3.4875040000000297</v>
      </c>
      <c r="O1716">
        <f t="shared" ref="O1716:O1779" si="465">L1716*($F1717-$F1716)+O1715</f>
        <v>-3.7163459999999873</v>
      </c>
      <c r="Q1716" s="12">
        <f t="shared" ref="Q1716:Q1779" si="466">AVERAGE(F1557:F1716)</f>
        <v>96.276713387499996</v>
      </c>
      <c r="R1716" s="12">
        <f t="shared" ref="R1716:R1779" si="467">R1715+$R$2*($F1716-R1715)</f>
        <v>95.619247173060984</v>
      </c>
      <c r="S1716" s="12">
        <f t="shared" ref="S1716:S1779" si="468">SUMPRODUCT(F1557:F1716,$A$4:$A$163)/$S$2</f>
        <v>95.507276101552762</v>
      </c>
      <c r="T1716" s="13">
        <f t="shared" si="460"/>
        <v>-1</v>
      </c>
      <c r="U1716" s="13">
        <f t="shared" si="460"/>
        <v>-1</v>
      </c>
      <c r="V1716" s="13">
        <f t="shared" si="460"/>
        <v>-1</v>
      </c>
      <c r="W1716">
        <f t="shared" ref="W1716:W1779" si="469">T1716*($F1717-$F1716)+W1715</f>
        <v>13.885803999999936</v>
      </c>
      <c r="X1716">
        <f t="shared" ref="X1716:X1779" si="470">U1716*($F1717-$F1716)+X1715</f>
        <v>-1.979701999999989</v>
      </c>
      <c r="Y1716">
        <f t="shared" ref="Y1716:Y1779" si="471">V1716*($F1717-$F1716)+Y1715</f>
        <v>-0.76145799999993358</v>
      </c>
    </row>
    <row r="1717" spans="1:25" x14ac:dyDescent="0.2">
      <c r="A1717">
        <f t="shared" si="459"/>
        <v>1714</v>
      </c>
      <c r="B1717" s="9">
        <v>43181</v>
      </c>
      <c r="C1717" s="15">
        <v>94.208602919277723</v>
      </c>
      <c r="D1717" s="15">
        <v>94.438335180485453</v>
      </c>
      <c r="E1717" s="15">
        <v>94.089143981307799</v>
      </c>
      <c r="F1717" s="15">
        <v>94.245361000000003</v>
      </c>
      <c r="G1717" s="12">
        <f t="shared" si="461"/>
        <v>94.259103400000015</v>
      </c>
      <c r="H1717" s="12">
        <f t="shared" si="462"/>
        <v>94.387139548565244</v>
      </c>
      <c r="I1717" s="12">
        <f t="shared" si="463"/>
        <v>93.950227515294102</v>
      </c>
      <c r="J1717" s="13">
        <f t="shared" si="456"/>
        <v>-1</v>
      </c>
      <c r="K1717" s="13">
        <f t="shared" si="457"/>
        <v>-1</v>
      </c>
      <c r="L1717" s="13">
        <f t="shared" si="458"/>
        <v>-1</v>
      </c>
      <c r="M1717">
        <f t="shared" si="455"/>
        <v>-9.3077840000000265</v>
      </c>
      <c r="N1717">
        <f t="shared" si="464"/>
        <v>3.3588340000000301</v>
      </c>
      <c r="O1717">
        <f t="shared" si="465"/>
        <v>-3.8450159999999869</v>
      </c>
      <c r="Q1717" s="12">
        <f t="shared" si="466"/>
        <v>96.258666193749974</v>
      </c>
      <c r="R1717" s="12">
        <f t="shared" si="467"/>
        <v>95.602180264078854</v>
      </c>
      <c r="S1717" s="12">
        <f t="shared" si="468"/>
        <v>95.482041910403765</v>
      </c>
      <c r="T1717" s="13">
        <f t="shared" si="460"/>
        <v>-1</v>
      </c>
      <c r="U1717" s="13">
        <f t="shared" si="460"/>
        <v>-1</v>
      </c>
      <c r="V1717" s="13">
        <f t="shared" si="460"/>
        <v>-1</v>
      </c>
      <c r="W1717">
        <f t="shared" si="469"/>
        <v>13.757133999999937</v>
      </c>
      <c r="X1717">
        <f t="shared" si="470"/>
        <v>-2.1083719999999886</v>
      </c>
      <c r="Y1717">
        <f t="shared" si="471"/>
        <v>-0.89012799999993319</v>
      </c>
    </row>
    <row r="1718" spans="1:25" x14ac:dyDescent="0.2">
      <c r="A1718">
        <f t="shared" si="459"/>
        <v>1715</v>
      </c>
      <c r="B1718" s="9">
        <v>43182</v>
      </c>
      <c r="C1718" s="15">
        <v>94.153489818368442</v>
      </c>
      <c r="D1718" s="15">
        <v>94.419980219181511</v>
      </c>
      <c r="E1718" s="15">
        <v>94.153489818368442</v>
      </c>
      <c r="F1718" s="15">
        <v>94.374031000000002</v>
      </c>
      <c r="G1718" s="12">
        <f t="shared" si="461"/>
        <v>94.230846860000014</v>
      </c>
      <c r="H1718" s="12">
        <f t="shared" si="462"/>
        <v>94.386625487837193</v>
      </c>
      <c r="I1718" s="12">
        <f t="shared" si="463"/>
        <v>93.954734479999985</v>
      </c>
      <c r="J1718" s="13">
        <f t="shared" si="456"/>
        <v>-1</v>
      </c>
      <c r="K1718" s="13">
        <f t="shared" si="457"/>
        <v>-1</v>
      </c>
      <c r="L1718" s="13">
        <f t="shared" si="458"/>
        <v>1</v>
      </c>
      <c r="M1718">
        <f t="shared" ref="M1718:M1781" si="472">J1718*($F1719-$F1718)+M1717</f>
        <v>-9.050467000000026</v>
      </c>
      <c r="N1718">
        <f t="shared" si="464"/>
        <v>3.6161510000000305</v>
      </c>
      <c r="O1718">
        <f t="shared" si="465"/>
        <v>-4.1023329999999874</v>
      </c>
      <c r="Q1718" s="12">
        <f t="shared" si="466"/>
        <v>96.23932100624998</v>
      </c>
      <c r="R1718" s="12">
        <f t="shared" si="467"/>
        <v>95.586923751481606</v>
      </c>
      <c r="S1718" s="12">
        <f t="shared" si="468"/>
        <v>95.458630293090081</v>
      </c>
      <c r="T1718" s="13">
        <f t="shared" si="460"/>
        <v>-1</v>
      </c>
      <c r="U1718" s="13">
        <f t="shared" si="460"/>
        <v>-1</v>
      </c>
      <c r="V1718" s="13">
        <f t="shared" si="460"/>
        <v>-1</v>
      </c>
      <c r="W1718">
        <f t="shared" si="469"/>
        <v>14.014450999999937</v>
      </c>
      <c r="X1718">
        <f t="shared" si="470"/>
        <v>-1.8510549999999881</v>
      </c>
      <c r="Y1718">
        <f t="shared" si="471"/>
        <v>-0.63281099999993273</v>
      </c>
    </row>
    <row r="1719" spans="1:25" x14ac:dyDescent="0.2">
      <c r="A1719">
        <f t="shared" si="459"/>
        <v>1716</v>
      </c>
      <c r="B1719" s="9">
        <v>43185</v>
      </c>
      <c r="C1719" s="15">
        <v>94.208605988547845</v>
      </c>
      <c r="D1719" s="15">
        <v>94.328071362913207</v>
      </c>
      <c r="E1719" s="15">
        <v>94.089147046686008</v>
      </c>
      <c r="F1719" s="15">
        <v>94.116714000000002</v>
      </c>
      <c r="G1719" s="12">
        <f t="shared" si="461"/>
        <v>94.196162099999995</v>
      </c>
      <c r="H1719" s="12">
        <f t="shared" si="462"/>
        <v>94.376040723608284</v>
      </c>
      <c r="I1719" s="12">
        <f t="shared" si="463"/>
        <v>93.950258681568641</v>
      </c>
      <c r="J1719" s="13">
        <f t="shared" ref="J1719:J1782" si="473">IF(ROUND(G1719,$F$2)=ROUND(G1718,$F$2),J1718,IF(ROUND(G1719,$F$2)&gt;ROUND(G1718,$F$2),1,-1))</f>
        <v>-1</v>
      </c>
      <c r="K1719" s="13">
        <f t="shared" ref="K1719:K1782" si="474">IF(ROUND(H1719,$F$2)=ROUND(H1718,$F$2),K1718,IF(ROUND(H1719,$F$2)&gt;ROUND(H1718,$F$2),1,-1))</f>
        <v>-1</v>
      </c>
      <c r="L1719" s="13">
        <f t="shared" ref="L1719:L1782" si="475">IF(ROUND(I1719,$F$2)=ROUND(I1718,$F$2),L1718,IF(ROUND(I1719,$F$2)&gt;ROUND(I1718,$F$2),1,-1))</f>
        <v>-1</v>
      </c>
      <c r="M1719">
        <f t="shared" si="472"/>
        <v>-9.5834260000000313</v>
      </c>
      <c r="N1719">
        <f t="shared" si="464"/>
        <v>3.0831920000000252</v>
      </c>
      <c r="O1719">
        <f t="shared" si="465"/>
        <v>-4.6352919999999926</v>
      </c>
      <c r="Q1719" s="12">
        <f t="shared" si="466"/>
        <v>96.220015299999972</v>
      </c>
      <c r="R1719" s="12">
        <f t="shared" si="467"/>
        <v>95.568660276307924</v>
      </c>
      <c r="S1719" s="12">
        <f t="shared" si="468"/>
        <v>95.432262504192579</v>
      </c>
      <c r="T1719" s="13">
        <f t="shared" si="460"/>
        <v>-1</v>
      </c>
      <c r="U1719" s="13">
        <f t="shared" si="460"/>
        <v>-1</v>
      </c>
      <c r="V1719" s="13">
        <f t="shared" si="460"/>
        <v>-1</v>
      </c>
      <c r="W1719">
        <f t="shared" si="469"/>
        <v>13.481491999999932</v>
      </c>
      <c r="X1719">
        <f t="shared" si="470"/>
        <v>-2.3840139999999934</v>
      </c>
      <c r="Y1719">
        <f t="shared" si="471"/>
        <v>-1.165769999999938</v>
      </c>
    </row>
    <row r="1720" spans="1:25" x14ac:dyDescent="0.2">
      <c r="A1720">
        <f t="shared" si="459"/>
        <v>1717</v>
      </c>
      <c r="B1720" s="9">
        <v>43186</v>
      </c>
      <c r="C1720" s="15">
        <v>94.217775514954639</v>
      </c>
      <c r="D1720" s="15">
        <v>94.695622199990481</v>
      </c>
      <c r="E1720" s="15">
        <v>94.208584388456131</v>
      </c>
      <c r="F1720" s="15">
        <v>94.649673000000007</v>
      </c>
      <c r="G1720" s="12">
        <f t="shared" si="461"/>
        <v>94.173418400000003</v>
      </c>
      <c r="H1720" s="12">
        <f t="shared" si="462"/>
        <v>94.386771401113847</v>
      </c>
      <c r="I1720" s="12">
        <f t="shared" si="463"/>
        <v>93.968043422745097</v>
      </c>
      <c r="J1720" s="13">
        <f t="shared" si="473"/>
        <v>-1</v>
      </c>
      <c r="K1720" s="13">
        <f t="shared" si="474"/>
        <v>1</v>
      </c>
      <c r="L1720" s="13">
        <f t="shared" si="475"/>
        <v>1</v>
      </c>
      <c r="M1720">
        <f t="shared" si="472"/>
        <v>-9.5650850000000247</v>
      </c>
      <c r="N1720">
        <f t="shared" si="464"/>
        <v>3.0648510000000186</v>
      </c>
      <c r="O1720">
        <f t="shared" si="465"/>
        <v>-4.6536329999999992</v>
      </c>
      <c r="Q1720" s="12">
        <f t="shared" si="466"/>
        <v>96.203699549999968</v>
      </c>
      <c r="R1720" s="12">
        <f t="shared" si="467"/>
        <v>95.557244285297884</v>
      </c>
      <c r="S1720" s="12">
        <f t="shared" si="468"/>
        <v>95.412755146428552</v>
      </c>
      <c r="T1720" s="13">
        <f t="shared" si="460"/>
        <v>-1</v>
      </c>
      <c r="U1720" s="13">
        <f t="shared" si="460"/>
        <v>-1</v>
      </c>
      <c r="V1720" s="13">
        <f t="shared" si="460"/>
        <v>-1</v>
      </c>
      <c r="W1720">
        <f t="shared" si="469"/>
        <v>13.499832999999938</v>
      </c>
      <c r="X1720">
        <f t="shared" si="470"/>
        <v>-2.3656729999999868</v>
      </c>
      <c r="Y1720">
        <f t="shared" si="471"/>
        <v>-1.1474289999999314</v>
      </c>
    </row>
    <row r="1721" spans="1:25" x14ac:dyDescent="0.2">
      <c r="A1721">
        <f t="shared" si="459"/>
        <v>1718</v>
      </c>
      <c r="B1721" s="9">
        <v>43187</v>
      </c>
      <c r="C1721" s="15">
        <v>94.842682040790649</v>
      </c>
      <c r="D1721" s="15">
        <v>94.888631257688587</v>
      </c>
      <c r="E1721" s="15">
        <v>94.548624696084616</v>
      </c>
      <c r="F1721" s="15">
        <v>94.631332</v>
      </c>
      <c r="G1721" s="12">
        <f t="shared" si="461"/>
        <v>94.149392200000008</v>
      </c>
      <c r="H1721" s="12">
        <f t="shared" si="462"/>
        <v>94.396362012834871</v>
      </c>
      <c r="I1721" s="12">
        <f t="shared" si="463"/>
        <v>93.986000818823555</v>
      </c>
      <c r="J1721" s="13">
        <f t="shared" si="473"/>
        <v>-1</v>
      </c>
      <c r="K1721" s="13">
        <f t="shared" si="474"/>
        <v>1</v>
      </c>
      <c r="L1721" s="13">
        <f t="shared" si="475"/>
        <v>1</v>
      </c>
      <c r="M1721">
        <f t="shared" si="472"/>
        <v>-9.7580560000000247</v>
      </c>
      <c r="N1721">
        <f t="shared" si="464"/>
        <v>3.2578220000000186</v>
      </c>
      <c r="O1721">
        <f t="shared" si="465"/>
        <v>-4.4606619999999992</v>
      </c>
      <c r="Q1721" s="12">
        <f t="shared" si="466"/>
        <v>96.187780481249973</v>
      </c>
      <c r="R1721" s="12">
        <f t="shared" si="467"/>
        <v>95.545742269331456</v>
      </c>
      <c r="S1721" s="12">
        <f t="shared" si="468"/>
        <v>95.393222630279524</v>
      </c>
      <c r="T1721" s="13">
        <f t="shared" si="460"/>
        <v>-1</v>
      </c>
      <c r="U1721" s="13">
        <f t="shared" si="460"/>
        <v>-1</v>
      </c>
      <c r="V1721" s="13">
        <f t="shared" si="460"/>
        <v>-1</v>
      </c>
      <c r="W1721">
        <f t="shared" si="469"/>
        <v>13.306861999999938</v>
      </c>
      <c r="X1721">
        <f t="shared" si="470"/>
        <v>-2.5586439999999868</v>
      </c>
      <c r="Y1721">
        <f t="shared" si="471"/>
        <v>-1.3403999999999314</v>
      </c>
    </row>
    <row r="1722" spans="1:25" x14ac:dyDescent="0.2">
      <c r="A1722">
        <f t="shared" si="459"/>
        <v>1719</v>
      </c>
      <c r="B1722" s="9">
        <v>43188</v>
      </c>
      <c r="C1722" s="15">
        <v>94.658895749208398</v>
      </c>
      <c r="D1722" s="15">
        <v>94.934570824811047</v>
      </c>
      <c r="E1722" s="15">
        <v>94.658895749208398</v>
      </c>
      <c r="F1722" s="15">
        <v>94.824303</v>
      </c>
      <c r="G1722" s="12">
        <f t="shared" si="461"/>
        <v>94.13343854</v>
      </c>
      <c r="H1722" s="12">
        <f t="shared" si="462"/>
        <v>94.413144012331543</v>
      </c>
      <c r="I1722" s="12">
        <f t="shared" si="463"/>
        <v>94.012467909019605</v>
      </c>
      <c r="J1722" s="13">
        <f t="shared" si="473"/>
        <v>-1</v>
      </c>
      <c r="K1722" s="13">
        <f t="shared" si="474"/>
        <v>1</v>
      </c>
      <c r="L1722" s="13">
        <f t="shared" si="475"/>
        <v>1</v>
      </c>
      <c r="M1722">
        <f t="shared" si="472"/>
        <v>-9.8546900000000193</v>
      </c>
      <c r="N1722">
        <f t="shared" si="464"/>
        <v>3.3544560000000132</v>
      </c>
      <c r="O1722">
        <f t="shared" si="465"/>
        <v>-4.3640280000000047</v>
      </c>
      <c r="Q1722" s="12">
        <f t="shared" si="466"/>
        <v>96.172329049999973</v>
      </c>
      <c r="R1722" s="12">
        <f t="shared" si="467"/>
        <v>95.53678029083045</v>
      </c>
      <c r="S1722" s="12">
        <f t="shared" si="468"/>
        <v>95.376285021816798</v>
      </c>
      <c r="T1722" s="13">
        <f t="shared" si="460"/>
        <v>-1</v>
      </c>
      <c r="U1722" s="13">
        <f t="shared" si="460"/>
        <v>-1</v>
      </c>
      <c r="V1722" s="13">
        <f t="shared" si="460"/>
        <v>-1</v>
      </c>
      <c r="W1722">
        <f t="shared" si="469"/>
        <v>13.210227999999944</v>
      </c>
      <c r="X1722">
        <f t="shared" si="470"/>
        <v>-2.6552779999999814</v>
      </c>
      <c r="Y1722">
        <f t="shared" si="471"/>
        <v>-1.437033999999926</v>
      </c>
    </row>
    <row r="1723" spans="1:25" x14ac:dyDescent="0.2">
      <c r="A1723">
        <f t="shared" si="459"/>
        <v>1720</v>
      </c>
      <c r="B1723" s="9">
        <v>43192</v>
      </c>
      <c r="C1723" s="15">
        <v>94.755247870016788</v>
      </c>
      <c r="D1723" s="15">
        <v>95.123438368172387</v>
      </c>
      <c r="E1723" s="15">
        <v>94.709220605909636</v>
      </c>
      <c r="F1723" s="15">
        <v>94.920936999999995</v>
      </c>
      <c r="G1723" s="12">
        <f t="shared" si="461"/>
        <v>94.125463840000009</v>
      </c>
      <c r="H1723" s="12">
        <f t="shared" si="462"/>
        <v>94.433057462828344</v>
      </c>
      <c r="I1723" s="12">
        <f t="shared" si="463"/>
        <v>94.043350201568629</v>
      </c>
      <c r="J1723" s="13">
        <f t="shared" si="473"/>
        <v>-1</v>
      </c>
      <c r="K1723" s="13">
        <f t="shared" si="474"/>
        <v>1</v>
      </c>
      <c r="L1723" s="13">
        <f t="shared" si="475"/>
        <v>1</v>
      </c>
      <c r="M1723">
        <f t="shared" si="472"/>
        <v>-9.5509100000000302</v>
      </c>
      <c r="N1723">
        <f t="shared" si="464"/>
        <v>3.0506760000000241</v>
      </c>
      <c r="O1723">
        <f t="shared" si="465"/>
        <v>-4.6678079999999937</v>
      </c>
      <c r="Q1723" s="12">
        <f t="shared" si="466"/>
        <v>96.155208831249965</v>
      </c>
      <c r="R1723" s="12">
        <f t="shared" si="467"/>
        <v>95.52913006361517</v>
      </c>
      <c r="S1723" s="12">
        <f t="shared" si="468"/>
        <v>95.360739778959655</v>
      </c>
      <c r="T1723" s="13">
        <f t="shared" si="460"/>
        <v>-1</v>
      </c>
      <c r="U1723" s="13">
        <f t="shared" si="460"/>
        <v>-1</v>
      </c>
      <c r="V1723" s="13">
        <f t="shared" si="460"/>
        <v>-1</v>
      </c>
      <c r="W1723">
        <f t="shared" si="469"/>
        <v>13.514007999999933</v>
      </c>
      <c r="X1723">
        <f t="shared" si="470"/>
        <v>-2.3514979999999923</v>
      </c>
      <c r="Y1723">
        <f t="shared" si="471"/>
        <v>-1.1332539999999369</v>
      </c>
    </row>
    <row r="1724" spans="1:25" x14ac:dyDescent="0.2">
      <c r="A1724">
        <f t="shared" si="459"/>
        <v>1721</v>
      </c>
      <c r="B1724" s="9">
        <v>43193</v>
      </c>
      <c r="C1724" s="15">
        <v>94.773638440793903</v>
      </c>
      <c r="D1724" s="15">
        <v>94.810458956995248</v>
      </c>
      <c r="E1724" s="15">
        <v>94.580336483798661</v>
      </c>
      <c r="F1724" s="15">
        <v>94.617157000000006</v>
      </c>
      <c r="G1724" s="12">
        <f t="shared" si="461"/>
        <v>94.116359979999999</v>
      </c>
      <c r="H1724" s="12">
        <f t="shared" si="462"/>
        <v>94.440277052521353</v>
      </c>
      <c r="I1724" s="12">
        <f t="shared" si="463"/>
        <v>94.062632286274507</v>
      </c>
      <c r="J1724" s="13">
        <f t="shared" si="473"/>
        <v>-1</v>
      </c>
      <c r="K1724" s="13">
        <f t="shared" si="474"/>
        <v>1</v>
      </c>
      <c r="L1724" s="13">
        <f t="shared" si="475"/>
        <v>1</v>
      </c>
      <c r="M1724">
        <f t="shared" si="472"/>
        <v>-9.4957040000000177</v>
      </c>
      <c r="N1724">
        <f t="shared" si="464"/>
        <v>2.9954700000000116</v>
      </c>
      <c r="O1724">
        <f t="shared" si="465"/>
        <v>-4.7230140000000063</v>
      </c>
      <c r="Q1724" s="12">
        <f t="shared" si="466"/>
        <v>96.135508256249977</v>
      </c>
      <c r="R1724" s="12">
        <f t="shared" si="467"/>
        <v>95.517801205682062</v>
      </c>
      <c r="S1724" s="12">
        <f t="shared" si="468"/>
        <v>95.34163354503103</v>
      </c>
      <c r="T1724" s="13">
        <f t="shared" si="460"/>
        <v>-1</v>
      </c>
      <c r="U1724" s="13">
        <f t="shared" si="460"/>
        <v>-1</v>
      </c>
      <c r="V1724" s="13">
        <f t="shared" si="460"/>
        <v>-1</v>
      </c>
      <c r="W1724">
        <f t="shared" si="469"/>
        <v>13.569213999999945</v>
      </c>
      <c r="X1724">
        <f t="shared" si="470"/>
        <v>-2.2962919999999798</v>
      </c>
      <c r="Y1724">
        <f t="shared" si="471"/>
        <v>-1.0780479999999244</v>
      </c>
    </row>
    <row r="1725" spans="1:25" x14ac:dyDescent="0.2">
      <c r="A1725">
        <f t="shared" si="459"/>
        <v>1722</v>
      </c>
      <c r="B1725" s="9">
        <v>43194</v>
      </c>
      <c r="C1725" s="15">
        <v>94.810480566227568</v>
      </c>
      <c r="D1725" s="15">
        <v>94.810480566227568</v>
      </c>
      <c r="E1725" s="15">
        <v>94.515923733400456</v>
      </c>
      <c r="F1725" s="15">
        <v>94.561950999999993</v>
      </c>
      <c r="G1725" s="12">
        <f t="shared" si="461"/>
        <v>94.106884279999989</v>
      </c>
      <c r="H1725" s="12">
        <f t="shared" si="462"/>
        <v>94.445048579873458</v>
      </c>
      <c r="I1725" s="12">
        <f t="shared" si="463"/>
        <v>94.080106443921579</v>
      </c>
      <c r="J1725" s="13">
        <f t="shared" si="473"/>
        <v>-1</v>
      </c>
      <c r="K1725" s="13">
        <f t="shared" si="474"/>
        <v>1</v>
      </c>
      <c r="L1725" s="13">
        <f t="shared" si="475"/>
        <v>1</v>
      </c>
      <c r="M1725">
        <f t="shared" si="472"/>
        <v>-9.2563770000000289</v>
      </c>
      <c r="N1725">
        <f t="shared" si="464"/>
        <v>2.7561430000000229</v>
      </c>
      <c r="O1725">
        <f t="shared" si="465"/>
        <v>-4.962340999999995</v>
      </c>
      <c r="Q1725" s="12">
        <f t="shared" si="466"/>
        <v>96.116939787499959</v>
      </c>
      <c r="R1725" s="12">
        <f t="shared" si="467"/>
        <v>95.505927290083534</v>
      </c>
      <c r="S1725" s="12">
        <f t="shared" si="468"/>
        <v>95.322086249922421</v>
      </c>
      <c r="T1725" s="13">
        <f t="shared" si="460"/>
        <v>-1</v>
      </c>
      <c r="U1725" s="13">
        <f t="shared" si="460"/>
        <v>-1</v>
      </c>
      <c r="V1725" s="13">
        <f t="shared" si="460"/>
        <v>-1</v>
      </c>
      <c r="W1725">
        <f t="shared" si="469"/>
        <v>13.808540999999934</v>
      </c>
      <c r="X1725">
        <f t="shared" si="470"/>
        <v>-2.0569649999999911</v>
      </c>
      <c r="Y1725">
        <f t="shared" si="471"/>
        <v>-0.83872099999993566</v>
      </c>
    </row>
    <row r="1726" spans="1:25" x14ac:dyDescent="0.2">
      <c r="A1726">
        <f t="shared" si="459"/>
        <v>1723</v>
      </c>
      <c r="B1726" s="9">
        <v>43195</v>
      </c>
      <c r="C1726" s="15">
        <v>94.414672091981345</v>
      </c>
      <c r="D1726" s="15">
        <v>94.451492617460062</v>
      </c>
      <c r="E1726" s="15">
        <v>94.285803474521302</v>
      </c>
      <c r="F1726" s="15">
        <v>94.322624000000005</v>
      </c>
      <c r="G1726" s="12">
        <f t="shared" si="461"/>
        <v>94.087126900000001</v>
      </c>
      <c r="H1726" s="12">
        <f t="shared" si="462"/>
        <v>94.440247615956849</v>
      </c>
      <c r="I1726" s="12">
        <f t="shared" si="463"/>
        <v>94.088566825098027</v>
      </c>
      <c r="J1726" s="13">
        <f t="shared" si="473"/>
        <v>-1</v>
      </c>
      <c r="K1726" s="13">
        <f t="shared" si="474"/>
        <v>-1</v>
      </c>
      <c r="L1726" s="13">
        <f t="shared" si="475"/>
        <v>1</v>
      </c>
      <c r="M1726">
        <f t="shared" si="472"/>
        <v>-9.6706080000000298</v>
      </c>
      <c r="N1726">
        <f t="shared" si="464"/>
        <v>2.341912000000022</v>
      </c>
      <c r="O1726">
        <f t="shared" si="465"/>
        <v>-4.5481099999999941</v>
      </c>
      <c r="Q1726" s="12">
        <f t="shared" si="466"/>
        <v>96.09869356249996</v>
      </c>
      <c r="R1726" s="12">
        <f t="shared" si="467"/>
        <v>95.491227870330945</v>
      </c>
      <c r="S1726" s="12">
        <f t="shared" si="468"/>
        <v>95.299796612810567</v>
      </c>
      <c r="T1726" s="13">
        <f t="shared" si="460"/>
        <v>-1</v>
      </c>
      <c r="U1726" s="13">
        <f t="shared" si="460"/>
        <v>-1</v>
      </c>
      <c r="V1726" s="13">
        <f t="shared" si="460"/>
        <v>-1</v>
      </c>
      <c r="W1726">
        <f t="shared" si="469"/>
        <v>13.394309999999933</v>
      </c>
      <c r="X1726">
        <f t="shared" si="470"/>
        <v>-2.471195999999992</v>
      </c>
      <c r="Y1726">
        <f t="shared" si="471"/>
        <v>-1.2529519999999366</v>
      </c>
    </row>
    <row r="1727" spans="1:25" x14ac:dyDescent="0.2">
      <c r="A1727">
        <f t="shared" si="459"/>
        <v>1724</v>
      </c>
      <c r="B1727" s="9">
        <v>43196</v>
      </c>
      <c r="C1727" s="15">
        <v>94.626400772088672</v>
      </c>
      <c r="D1727" s="15">
        <v>94.773675530611115</v>
      </c>
      <c r="E1727" s="15">
        <v>94.497533057155906</v>
      </c>
      <c r="F1727" s="15">
        <v>94.736855000000006</v>
      </c>
      <c r="G1727" s="12">
        <f t="shared" si="461"/>
        <v>94.079317160000016</v>
      </c>
      <c r="H1727" s="12">
        <f t="shared" si="462"/>
        <v>94.451879278076191</v>
      </c>
      <c r="I1727" s="12">
        <f t="shared" si="463"/>
        <v>94.114046358431366</v>
      </c>
      <c r="J1727" s="13">
        <f t="shared" si="473"/>
        <v>-1</v>
      </c>
      <c r="K1727" s="13">
        <f t="shared" si="474"/>
        <v>1</v>
      </c>
      <c r="L1727" s="13">
        <f t="shared" si="475"/>
        <v>1</v>
      </c>
      <c r="M1727">
        <f t="shared" si="472"/>
        <v>-9.6889870000000258</v>
      </c>
      <c r="N1727">
        <f t="shared" si="464"/>
        <v>2.3602910000000179</v>
      </c>
      <c r="O1727">
        <f t="shared" si="465"/>
        <v>-4.5297309999999982</v>
      </c>
      <c r="Q1727" s="12">
        <f t="shared" si="466"/>
        <v>96.081900031249958</v>
      </c>
      <c r="R1727" s="12">
        <f t="shared" si="467"/>
        <v>95.481856778774045</v>
      </c>
      <c r="S1727" s="12">
        <f t="shared" si="468"/>
        <v>95.282879363586972</v>
      </c>
      <c r="T1727" s="13">
        <f t="shared" si="460"/>
        <v>-1</v>
      </c>
      <c r="U1727" s="13">
        <f t="shared" si="460"/>
        <v>-1</v>
      </c>
      <c r="V1727" s="13">
        <f t="shared" si="460"/>
        <v>-1</v>
      </c>
      <c r="W1727">
        <f t="shared" si="469"/>
        <v>13.375930999999937</v>
      </c>
      <c r="X1727">
        <f t="shared" si="470"/>
        <v>-2.4895749999999879</v>
      </c>
      <c r="Y1727">
        <f t="shared" si="471"/>
        <v>-1.2713309999999325</v>
      </c>
    </row>
    <row r="1728" spans="1:25" x14ac:dyDescent="0.2">
      <c r="A1728">
        <f t="shared" si="459"/>
        <v>1725</v>
      </c>
      <c r="B1728" s="9">
        <v>43199</v>
      </c>
      <c r="C1728" s="15">
        <v>94.571132334440136</v>
      </c>
      <c r="D1728" s="15">
        <v>94.755234000000002</v>
      </c>
      <c r="E1728" s="15">
        <v>94.488291923779713</v>
      </c>
      <c r="F1728" s="15">
        <v>94.755234000000002</v>
      </c>
      <c r="G1728" s="12">
        <f t="shared" si="461"/>
        <v>94.067661580000006</v>
      </c>
      <c r="H1728" s="12">
        <f t="shared" si="462"/>
        <v>94.463775541681045</v>
      </c>
      <c r="I1728" s="12">
        <f t="shared" si="463"/>
        <v>94.140552901176463</v>
      </c>
      <c r="J1728" s="13">
        <f t="shared" si="473"/>
        <v>-1</v>
      </c>
      <c r="K1728" s="13">
        <f t="shared" si="474"/>
        <v>1</v>
      </c>
      <c r="L1728" s="13">
        <f t="shared" si="475"/>
        <v>1</v>
      </c>
      <c r="M1728">
        <f t="shared" si="472"/>
        <v>-9.5233140000000276</v>
      </c>
      <c r="N1728">
        <f t="shared" si="464"/>
        <v>2.1946180000000197</v>
      </c>
      <c r="O1728">
        <f t="shared" si="465"/>
        <v>-4.6954039999999964</v>
      </c>
      <c r="Q1728" s="12">
        <f t="shared" si="466"/>
        <v>96.063062437499966</v>
      </c>
      <c r="R1728" s="12">
        <f t="shared" si="467"/>
        <v>95.47283040885138</v>
      </c>
      <c r="S1728" s="12">
        <f t="shared" si="468"/>
        <v>95.266399040217408</v>
      </c>
      <c r="T1728" s="13">
        <f t="shared" si="460"/>
        <v>-1</v>
      </c>
      <c r="U1728" s="13">
        <f t="shared" si="460"/>
        <v>-1</v>
      </c>
      <c r="V1728" s="13">
        <f t="shared" si="460"/>
        <v>-1</v>
      </c>
      <c r="W1728">
        <f t="shared" si="469"/>
        <v>13.541603999999936</v>
      </c>
      <c r="X1728">
        <f t="shared" si="470"/>
        <v>-2.3239019999999897</v>
      </c>
      <c r="Y1728">
        <f t="shared" si="471"/>
        <v>-1.1056579999999343</v>
      </c>
    </row>
    <row r="1729" spans="1:25" x14ac:dyDescent="0.2">
      <c r="A1729">
        <f t="shared" si="459"/>
        <v>1726</v>
      </c>
      <c r="B1729" s="9">
        <v>43200</v>
      </c>
      <c r="C1729" s="15">
        <v>94.635581821328472</v>
      </c>
      <c r="D1729" s="15">
        <v>94.690815827725288</v>
      </c>
      <c r="E1729" s="15">
        <v>94.515919953757887</v>
      </c>
      <c r="F1729" s="15">
        <v>94.589561000000003</v>
      </c>
      <c r="G1729" s="12">
        <f t="shared" si="461"/>
        <v>94.058371860000008</v>
      </c>
      <c r="H1729" s="12">
        <f t="shared" si="462"/>
        <v>94.468708304752383</v>
      </c>
      <c r="I1729" s="12">
        <f t="shared" si="463"/>
        <v>94.161019545098057</v>
      </c>
      <c r="J1729" s="13">
        <f t="shared" si="473"/>
        <v>-1</v>
      </c>
      <c r="K1729" s="13">
        <f t="shared" si="474"/>
        <v>1</v>
      </c>
      <c r="L1729" s="13">
        <f t="shared" si="475"/>
        <v>1</v>
      </c>
      <c r="M1729">
        <f t="shared" si="472"/>
        <v>-9.6153860000000293</v>
      </c>
      <c r="N1729">
        <f t="shared" si="464"/>
        <v>2.2866900000000214</v>
      </c>
      <c r="O1729">
        <f t="shared" si="465"/>
        <v>-4.6033319999999947</v>
      </c>
      <c r="Q1729" s="12">
        <f t="shared" si="466"/>
        <v>96.043075662499973</v>
      </c>
      <c r="R1729" s="12">
        <f t="shared" si="467"/>
        <v>95.461858118058188</v>
      </c>
      <c r="S1729" s="12">
        <f t="shared" si="468"/>
        <v>95.248094674534173</v>
      </c>
      <c r="T1729" s="13">
        <f t="shared" si="460"/>
        <v>-1</v>
      </c>
      <c r="U1729" s="13">
        <f t="shared" si="460"/>
        <v>-1</v>
      </c>
      <c r="V1729" s="13">
        <f t="shared" si="460"/>
        <v>-1</v>
      </c>
      <c r="W1729">
        <f t="shared" si="469"/>
        <v>13.449531999999934</v>
      </c>
      <c r="X1729">
        <f t="shared" si="470"/>
        <v>-2.4159739999999914</v>
      </c>
      <c r="Y1729">
        <f t="shared" si="471"/>
        <v>-1.197729999999936</v>
      </c>
    </row>
    <row r="1730" spans="1:25" x14ac:dyDescent="0.2">
      <c r="A1730">
        <f t="shared" si="459"/>
        <v>1727</v>
      </c>
      <c r="B1730" s="9">
        <v>43201</v>
      </c>
      <c r="C1730" s="15">
        <v>94.773680188845887</v>
      </c>
      <c r="D1730" s="15">
        <v>94.810500721266777</v>
      </c>
      <c r="E1730" s="15">
        <v>94.589584890663829</v>
      </c>
      <c r="F1730" s="15">
        <v>94.681633000000005</v>
      </c>
      <c r="G1730" s="12">
        <f t="shared" si="461"/>
        <v>94.055686780000016</v>
      </c>
      <c r="H1730" s="12">
        <f t="shared" si="462"/>
        <v>94.477058292801303</v>
      </c>
      <c r="I1730" s="12">
        <f t="shared" si="463"/>
        <v>94.185461158431366</v>
      </c>
      <c r="J1730" s="13">
        <f t="shared" si="473"/>
        <v>-1</v>
      </c>
      <c r="K1730" s="13">
        <f t="shared" si="474"/>
        <v>1</v>
      </c>
      <c r="L1730" s="13">
        <f t="shared" si="475"/>
        <v>1</v>
      </c>
      <c r="M1730">
        <f t="shared" si="472"/>
        <v>-9.2747870000000177</v>
      </c>
      <c r="N1730">
        <f t="shared" si="464"/>
        <v>1.9460910000000098</v>
      </c>
      <c r="O1730">
        <f t="shared" si="465"/>
        <v>-4.9439310000000063</v>
      </c>
      <c r="Q1730" s="12">
        <f t="shared" si="466"/>
        <v>96.023266749999976</v>
      </c>
      <c r="R1730" s="12">
        <f t="shared" si="467"/>
        <v>95.452165880566781</v>
      </c>
      <c r="S1730" s="12">
        <f t="shared" si="468"/>
        <v>95.231182343322999</v>
      </c>
      <c r="T1730" s="13">
        <f t="shared" si="460"/>
        <v>-1</v>
      </c>
      <c r="U1730" s="13">
        <f t="shared" si="460"/>
        <v>-1</v>
      </c>
      <c r="V1730" s="13">
        <f t="shared" si="460"/>
        <v>-1</v>
      </c>
      <c r="W1730">
        <f t="shared" si="469"/>
        <v>13.790130999999946</v>
      </c>
      <c r="X1730">
        <f t="shared" si="470"/>
        <v>-2.0753749999999798</v>
      </c>
      <c r="Y1730">
        <f t="shared" si="471"/>
        <v>-0.85713099999992437</v>
      </c>
    </row>
    <row r="1731" spans="1:25" x14ac:dyDescent="0.2">
      <c r="A1731">
        <f t="shared" si="459"/>
        <v>1728</v>
      </c>
      <c r="B1731" s="9">
        <v>43202</v>
      </c>
      <c r="C1731" s="15">
        <v>94.552749496795116</v>
      </c>
      <c r="D1731" s="15">
        <v>94.561956239311286</v>
      </c>
      <c r="E1731" s="15">
        <v>94.313420215882573</v>
      </c>
      <c r="F1731" s="15">
        <v>94.341033999999993</v>
      </c>
      <c r="G1731" s="12">
        <f t="shared" si="461"/>
        <v>94.050586539999998</v>
      </c>
      <c r="H1731" s="12">
        <f t="shared" si="462"/>
        <v>94.471724006809097</v>
      </c>
      <c r="I1731" s="12">
        <f t="shared" si="463"/>
        <v>94.196651245490202</v>
      </c>
      <c r="J1731" s="13">
        <f t="shared" si="473"/>
        <v>-1</v>
      </c>
      <c r="K1731" s="13">
        <f t="shared" si="474"/>
        <v>-1</v>
      </c>
      <c r="L1731" s="13">
        <f t="shared" si="475"/>
        <v>1</v>
      </c>
      <c r="M1731">
        <f t="shared" si="472"/>
        <v>-9.3576270000000221</v>
      </c>
      <c r="N1731">
        <f t="shared" si="464"/>
        <v>1.8632510000000053</v>
      </c>
      <c r="O1731">
        <f t="shared" si="465"/>
        <v>-4.8610910000000018</v>
      </c>
      <c r="Q1731" s="12">
        <f t="shared" si="466"/>
        <v>96.002522137499966</v>
      </c>
      <c r="R1731" s="12">
        <f t="shared" si="467"/>
        <v>95.43836300006285</v>
      </c>
      <c r="S1731" s="12">
        <f t="shared" si="468"/>
        <v>95.210285042080756</v>
      </c>
      <c r="T1731" s="13">
        <f t="shared" si="460"/>
        <v>-1</v>
      </c>
      <c r="U1731" s="13">
        <f t="shared" si="460"/>
        <v>-1</v>
      </c>
      <c r="V1731" s="13">
        <f t="shared" si="460"/>
        <v>-1</v>
      </c>
      <c r="W1731">
        <f t="shared" si="469"/>
        <v>13.707290999999941</v>
      </c>
      <c r="X1731">
        <f t="shared" si="470"/>
        <v>-2.1582149999999842</v>
      </c>
      <c r="Y1731">
        <f t="shared" si="471"/>
        <v>-0.93997099999992884</v>
      </c>
    </row>
    <row r="1732" spans="1:25" x14ac:dyDescent="0.2">
      <c r="A1732">
        <f t="shared" ref="A1732:A1795" si="476">A1731+1</f>
        <v>1729</v>
      </c>
      <c r="B1732" s="9">
        <v>43203</v>
      </c>
      <c r="C1732" s="15">
        <v>94.25818578603409</v>
      </c>
      <c r="D1732" s="15">
        <v>94.469893901429032</v>
      </c>
      <c r="E1732" s="15">
        <v>94.25818578603409</v>
      </c>
      <c r="F1732" s="15">
        <v>94.423873999999998</v>
      </c>
      <c r="G1732" s="12">
        <f t="shared" si="461"/>
        <v>94.046593780000009</v>
      </c>
      <c r="H1732" s="12">
        <f t="shared" si="462"/>
        <v>94.469847535953832</v>
      </c>
      <c r="I1732" s="12">
        <f t="shared" si="463"/>
        <v>94.211289969411794</v>
      </c>
      <c r="J1732" s="13">
        <f t="shared" si="473"/>
        <v>-1</v>
      </c>
      <c r="K1732" s="13">
        <f t="shared" si="474"/>
        <v>-1</v>
      </c>
      <c r="L1732" s="13">
        <f t="shared" si="475"/>
        <v>1</v>
      </c>
      <c r="M1732">
        <f t="shared" si="472"/>
        <v>-9.3115990000000295</v>
      </c>
      <c r="N1732">
        <f t="shared" si="464"/>
        <v>1.9092789999999979</v>
      </c>
      <c r="O1732">
        <f t="shared" si="465"/>
        <v>-4.9071189999999945</v>
      </c>
      <c r="Q1732" s="12">
        <f t="shared" si="466"/>
        <v>95.980192949999974</v>
      </c>
      <c r="R1732" s="12">
        <f t="shared" si="467"/>
        <v>95.425760652235979</v>
      </c>
      <c r="S1732" s="12">
        <f t="shared" si="468"/>
        <v>95.190674506211181</v>
      </c>
      <c r="T1732" s="13">
        <f t="shared" si="460"/>
        <v>-1</v>
      </c>
      <c r="U1732" s="13">
        <f t="shared" si="460"/>
        <v>-1</v>
      </c>
      <c r="V1732" s="13">
        <f t="shared" si="460"/>
        <v>-1</v>
      </c>
      <c r="W1732">
        <f t="shared" si="469"/>
        <v>13.753318999999934</v>
      </c>
      <c r="X1732">
        <f t="shared" si="470"/>
        <v>-2.1121869999999916</v>
      </c>
      <c r="Y1732">
        <f t="shared" si="471"/>
        <v>-0.89394299999993621</v>
      </c>
    </row>
    <row r="1733" spans="1:25" x14ac:dyDescent="0.2">
      <c r="A1733">
        <f t="shared" si="476"/>
        <v>1730</v>
      </c>
      <c r="B1733" s="9">
        <v>43206</v>
      </c>
      <c r="C1733" s="15">
        <v>94.193750747385565</v>
      </c>
      <c r="D1733" s="15">
        <v>94.396259483368752</v>
      </c>
      <c r="E1733" s="15">
        <v>94.175337264016818</v>
      </c>
      <c r="F1733" s="15">
        <v>94.377846000000005</v>
      </c>
      <c r="G1733" s="12">
        <f t="shared" si="461"/>
        <v>94.051442720000011</v>
      </c>
      <c r="H1733" s="12">
        <f t="shared" si="462"/>
        <v>94.466239632583097</v>
      </c>
      <c r="I1733" s="12">
        <f t="shared" si="463"/>
        <v>94.224280252549022</v>
      </c>
      <c r="J1733" s="13">
        <f t="shared" si="473"/>
        <v>1</v>
      </c>
      <c r="K1733" s="13">
        <f t="shared" si="474"/>
        <v>-1</v>
      </c>
      <c r="L1733" s="13">
        <f t="shared" si="475"/>
        <v>1</v>
      </c>
      <c r="M1733">
        <f t="shared" si="472"/>
        <v>-9.2563550000000276</v>
      </c>
      <c r="N1733">
        <f t="shared" si="464"/>
        <v>1.8540349999999961</v>
      </c>
      <c r="O1733">
        <f t="shared" si="465"/>
        <v>-4.8518749999999926</v>
      </c>
      <c r="Q1733" s="12">
        <f t="shared" si="466"/>
        <v>95.95854211249997</v>
      </c>
      <c r="R1733" s="12">
        <f t="shared" si="467"/>
        <v>95.412743078916279</v>
      </c>
      <c r="S1733" s="12">
        <f t="shared" si="468"/>
        <v>95.170769575155234</v>
      </c>
      <c r="T1733" s="13">
        <f t="shared" si="460"/>
        <v>-1</v>
      </c>
      <c r="U1733" s="13">
        <f t="shared" si="460"/>
        <v>-1</v>
      </c>
      <c r="V1733" s="13">
        <f t="shared" si="460"/>
        <v>-1</v>
      </c>
      <c r="W1733">
        <f t="shared" si="469"/>
        <v>13.698074999999932</v>
      </c>
      <c r="X1733">
        <f t="shared" si="470"/>
        <v>-2.1674309999999934</v>
      </c>
      <c r="Y1733">
        <f t="shared" si="471"/>
        <v>-0.94918699999993805</v>
      </c>
    </row>
    <row r="1734" spans="1:25" x14ac:dyDescent="0.2">
      <c r="A1734">
        <f t="shared" si="476"/>
        <v>1731</v>
      </c>
      <c r="B1734" s="9">
        <v>43207</v>
      </c>
      <c r="C1734" s="15">
        <v>94.331842517074179</v>
      </c>
      <c r="D1734" s="15">
        <v>94.497531680694877</v>
      </c>
      <c r="E1734" s="15">
        <v>94.295021986999416</v>
      </c>
      <c r="F1734" s="15">
        <v>94.433090000000007</v>
      </c>
      <c r="G1734" s="12">
        <f t="shared" si="461"/>
        <v>94.064370260000018</v>
      </c>
      <c r="H1734" s="12">
        <f t="shared" si="462"/>
        <v>94.46493964699161</v>
      </c>
      <c r="I1734" s="12">
        <f t="shared" si="463"/>
        <v>94.239246812549041</v>
      </c>
      <c r="J1734" s="13">
        <f t="shared" si="473"/>
        <v>1</v>
      </c>
      <c r="K1734" s="13">
        <f t="shared" si="474"/>
        <v>-1</v>
      </c>
      <c r="L1734" s="13">
        <f t="shared" si="475"/>
        <v>1</v>
      </c>
      <c r="M1734">
        <f t="shared" si="472"/>
        <v>-9.6245490000000302</v>
      </c>
      <c r="N1734">
        <f t="shared" si="464"/>
        <v>2.2222289999999987</v>
      </c>
      <c r="O1734">
        <f t="shared" si="465"/>
        <v>-5.2200689999999952</v>
      </c>
      <c r="Q1734" s="12">
        <f t="shared" si="466"/>
        <v>95.936213831249972</v>
      </c>
      <c r="R1734" s="12">
        <f t="shared" si="467"/>
        <v>95.40057347545148</v>
      </c>
      <c r="S1734" s="12">
        <f t="shared" si="468"/>
        <v>95.151819859472099</v>
      </c>
      <c r="T1734" s="13">
        <f t="shared" si="460"/>
        <v>-1</v>
      </c>
      <c r="U1734" s="13">
        <f t="shared" si="460"/>
        <v>-1</v>
      </c>
      <c r="V1734" s="13">
        <f t="shared" si="460"/>
        <v>-1</v>
      </c>
      <c r="W1734">
        <f t="shared" si="469"/>
        <v>14.066268999999934</v>
      </c>
      <c r="X1734">
        <f t="shared" si="470"/>
        <v>-1.7992369999999909</v>
      </c>
      <c r="Y1734">
        <f t="shared" si="471"/>
        <v>-0.58099299999993548</v>
      </c>
    </row>
    <row r="1735" spans="1:25" x14ac:dyDescent="0.2">
      <c r="A1735">
        <f t="shared" si="476"/>
        <v>1732</v>
      </c>
      <c r="B1735" s="9">
        <v>43208</v>
      </c>
      <c r="C1735" s="15">
        <v>94.239784536703624</v>
      </c>
      <c r="D1735" s="15">
        <v>94.350246122903485</v>
      </c>
      <c r="E1735" s="15">
        <v>94.064896000000005</v>
      </c>
      <c r="F1735" s="15">
        <v>94.064896000000005</v>
      </c>
      <c r="G1735" s="12">
        <f t="shared" si="461"/>
        <v>94.054519660000025</v>
      </c>
      <c r="H1735" s="12">
        <f t="shared" si="462"/>
        <v>94.449251660835074</v>
      </c>
      <c r="I1735" s="12">
        <f t="shared" si="463"/>
        <v>94.239267429803931</v>
      </c>
      <c r="J1735" s="13">
        <f t="shared" si="473"/>
        <v>-1</v>
      </c>
      <c r="K1735" s="13">
        <f t="shared" si="474"/>
        <v>-1</v>
      </c>
      <c r="L1735" s="13">
        <f t="shared" si="475"/>
        <v>1</v>
      </c>
      <c r="M1735">
        <f t="shared" si="472"/>
        <v>-9.3667740000000208</v>
      </c>
      <c r="N1735">
        <f t="shared" si="464"/>
        <v>2.4800040000000081</v>
      </c>
      <c r="O1735">
        <f t="shared" si="465"/>
        <v>-5.4778440000000046</v>
      </c>
      <c r="Q1735" s="12">
        <f t="shared" si="466"/>
        <v>95.911016087499959</v>
      </c>
      <c r="R1735" s="12">
        <f t="shared" si="467"/>
        <v>95.383981208675692</v>
      </c>
      <c r="S1735" s="12">
        <f t="shared" si="468"/>
        <v>95.128573675232985</v>
      </c>
      <c r="T1735" s="13">
        <f t="shared" si="460"/>
        <v>-1</v>
      </c>
      <c r="U1735" s="13">
        <f t="shared" si="460"/>
        <v>-1</v>
      </c>
      <c r="V1735" s="13">
        <f t="shared" si="460"/>
        <v>-1</v>
      </c>
      <c r="W1735">
        <f t="shared" si="469"/>
        <v>14.324043999999944</v>
      </c>
      <c r="X1735">
        <f t="shared" si="470"/>
        <v>-1.5414619999999815</v>
      </c>
      <c r="Y1735">
        <f t="shared" si="471"/>
        <v>-0.32321799999992606</v>
      </c>
    </row>
    <row r="1736" spans="1:25" x14ac:dyDescent="0.2">
      <c r="A1736">
        <f t="shared" si="476"/>
        <v>1733</v>
      </c>
      <c r="B1736" s="9">
        <v>43209</v>
      </c>
      <c r="C1736" s="15">
        <v>93.8439341492778</v>
      </c>
      <c r="D1736" s="15">
        <v>93.908368436514209</v>
      </c>
      <c r="E1736" s="15">
        <v>93.696659460410984</v>
      </c>
      <c r="F1736" s="15">
        <v>93.807120999999995</v>
      </c>
      <c r="G1736" s="12">
        <f t="shared" si="461"/>
        <v>94.047771000000012</v>
      </c>
      <c r="H1736" s="12">
        <f t="shared" si="462"/>
        <v>94.424070066292515</v>
      </c>
      <c r="I1736" s="12">
        <f t="shared" si="463"/>
        <v>94.229565521568631</v>
      </c>
      <c r="J1736" s="13">
        <f t="shared" si="473"/>
        <v>-1</v>
      </c>
      <c r="K1736" s="13">
        <f t="shared" si="474"/>
        <v>-1</v>
      </c>
      <c r="L1736" s="13">
        <f t="shared" si="475"/>
        <v>-1</v>
      </c>
      <c r="M1736">
        <f t="shared" si="472"/>
        <v>-9.0538550000000271</v>
      </c>
      <c r="N1736">
        <f t="shared" si="464"/>
        <v>2.7929230000000018</v>
      </c>
      <c r="O1736">
        <f t="shared" si="465"/>
        <v>-5.1649250000000109</v>
      </c>
      <c r="Q1736" s="12">
        <f t="shared" si="466"/>
        <v>95.88278675624997</v>
      </c>
      <c r="R1736" s="12">
        <f t="shared" si="467"/>
        <v>95.364392883102084</v>
      </c>
      <c r="S1736" s="12">
        <f t="shared" si="468"/>
        <v>95.102438332531037</v>
      </c>
      <c r="T1736" s="13">
        <f t="shared" si="460"/>
        <v>-1</v>
      </c>
      <c r="U1736" s="13">
        <f t="shared" si="460"/>
        <v>-1</v>
      </c>
      <c r="V1736" s="13">
        <f t="shared" si="460"/>
        <v>-1</v>
      </c>
      <c r="W1736">
        <f t="shared" si="469"/>
        <v>14.636962999999938</v>
      </c>
      <c r="X1736">
        <f t="shared" si="470"/>
        <v>-1.2285429999999877</v>
      </c>
      <c r="Y1736">
        <f t="shared" si="471"/>
        <v>-1.0298999999932335E-2</v>
      </c>
    </row>
    <row r="1737" spans="1:25" x14ac:dyDescent="0.2">
      <c r="A1737">
        <f t="shared" si="476"/>
        <v>1734</v>
      </c>
      <c r="B1737" s="9">
        <v>43210</v>
      </c>
      <c r="C1737" s="15">
        <v>93.687504047118239</v>
      </c>
      <c r="D1737" s="15">
        <v>93.742730704963989</v>
      </c>
      <c r="E1737" s="15">
        <v>93.494202000000001</v>
      </c>
      <c r="F1737" s="15">
        <v>93.494202000000001</v>
      </c>
      <c r="G1737" s="12">
        <f t="shared" si="461"/>
        <v>94.040268420000018</v>
      </c>
      <c r="H1737" s="12">
        <f t="shared" si="462"/>
        <v>94.3876046519281</v>
      </c>
      <c r="I1737" s="12">
        <f t="shared" si="463"/>
        <v>94.207856933333318</v>
      </c>
      <c r="J1737" s="13">
        <f t="shared" si="473"/>
        <v>-1</v>
      </c>
      <c r="K1737" s="13">
        <f t="shared" si="474"/>
        <v>-1</v>
      </c>
      <c r="L1737" s="13">
        <f t="shared" si="475"/>
        <v>-1</v>
      </c>
      <c r="M1737">
        <f t="shared" si="472"/>
        <v>-8.9617680000000206</v>
      </c>
      <c r="N1737">
        <f t="shared" si="464"/>
        <v>2.8850100000000083</v>
      </c>
      <c r="O1737">
        <f t="shared" si="465"/>
        <v>-5.0728380000000044</v>
      </c>
      <c r="Q1737" s="12">
        <f t="shared" si="466"/>
        <v>95.853113131249955</v>
      </c>
      <c r="R1737" s="12">
        <f t="shared" si="467"/>
        <v>95.341160698218829</v>
      </c>
      <c r="S1737" s="12">
        <f t="shared" si="468"/>
        <v>95.072766472204961</v>
      </c>
      <c r="T1737" s="13">
        <f t="shared" si="460"/>
        <v>-1</v>
      </c>
      <c r="U1737" s="13">
        <f t="shared" si="460"/>
        <v>-1</v>
      </c>
      <c r="V1737" s="13">
        <f t="shared" si="460"/>
        <v>-1</v>
      </c>
      <c r="W1737">
        <f t="shared" si="469"/>
        <v>14.729049999999944</v>
      </c>
      <c r="X1737">
        <f t="shared" si="470"/>
        <v>-1.1364559999999813</v>
      </c>
      <c r="Y1737">
        <f t="shared" si="471"/>
        <v>8.1788000000074135E-2</v>
      </c>
    </row>
    <row r="1738" spans="1:25" x14ac:dyDescent="0.2">
      <c r="A1738">
        <f t="shared" si="476"/>
        <v>1735</v>
      </c>
      <c r="B1738" s="9">
        <v>43213</v>
      </c>
      <c r="C1738" s="15">
        <v>93.41132174036683</v>
      </c>
      <c r="D1738" s="15">
        <v>93.457342555341896</v>
      </c>
      <c r="E1738" s="15">
        <v>93.282446705519789</v>
      </c>
      <c r="F1738" s="15">
        <v>93.402114999999995</v>
      </c>
      <c r="G1738" s="12">
        <f t="shared" si="461"/>
        <v>94.029272480000017</v>
      </c>
      <c r="H1738" s="12">
        <f t="shared" si="462"/>
        <v>94.348957998911317</v>
      </c>
      <c r="I1738" s="12">
        <f t="shared" si="463"/>
        <v>94.182831309019619</v>
      </c>
      <c r="J1738" s="13">
        <f t="shared" si="473"/>
        <v>-1</v>
      </c>
      <c r="K1738" s="13">
        <f t="shared" si="474"/>
        <v>-1</v>
      </c>
      <c r="L1738" s="13">
        <f t="shared" si="475"/>
        <v>-1</v>
      </c>
      <c r="M1738">
        <f t="shared" si="472"/>
        <v>-8.8513400000000217</v>
      </c>
      <c r="N1738">
        <f t="shared" si="464"/>
        <v>2.9954380000000072</v>
      </c>
      <c r="O1738">
        <f t="shared" si="465"/>
        <v>-4.9624100000000055</v>
      </c>
      <c r="Q1738" s="12">
        <f t="shared" si="466"/>
        <v>95.821898274999981</v>
      </c>
      <c r="R1738" s="12">
        <f t="shared" si="467"/>
        <v>95.317073174017352</v>
      </c>
      <c r="S1738" s="12">
        <f t="shared" si="468"/>
        <v>95.042319290450308</v>
      </c>
      <c r="T1738" s="13">
        <f t="shared" si="460"/>
        <v>-1</v>
      </c>
      <c r="U1738" s="13">
        <f t="shared" si="460"/>
        <v>-1</v>
      </c>
      <c r="V1738" s="13">
        <f t="shared" si="460"/>
        <v>-1</v>
      </c>
      <c r="W1738">
        <f t="shared" si="469"/>
        <v>14.839477999999943</v>
      </c>
      <c r="X1738">
        <f t="shared" si="470"/>
        <v>-1.0260279999999824</v>
      </c>
      <c r="Y1738">
        <f t="shared" si="471"/>
        <v>0.192216000000073</v>
      </c>
    </row>
    <row r="1739" spans="1:25" x14ac:dyDescent="0.2">
      <c r="A1739">
        <f t="shared" si="476"/>
        <v>1736</v>
      </c>
      <c r="B1739" s="9">
        <v>43214</v>
      </c>
      <c r="C1739" s="15">
        <v>93.273280876565721</v>
      </c>
      <c r="D1739" s="15">
        <v>93.383735106486526</v>
      </c>
      <c r="E1739" s="15">
        <v>93.208846557681966</v>
      </c>
      <c r="F1739" s="15">
        <v>93.291686999999996</v>
      </c>
      <c r="G1739" s="12">
        <f t="shared" si="461"/>
        <v>94.019371960000001</v>
      </c>
      <c r="H1739" s="12">
        <f t="shared" si="462"/>
        <v>94.307496391110874</v>
      </c>
      <c r="I1739" s="12">
        <f t="shared" si="463"/>
        <v>94.153906388235313</v>
      </c>
      <c r="J1739" s="13">
        <f t="shared" si="473"/>
        <v>-1</v>
      </c>
      <c r="K1739" s="13">
        <f t="shared" si="474"/>
        <v>-1</v>
      </c>
      <c r="L1739" s="13">
        <f t="shared" si="475"/>
        <v>-1</v>
      </c>
      <c r="M1739">
        <f t="shared" si="472"/>
        <v>-8.6488100000000259</v>
      </c>
      <c r="N1739">
        <f t="shared" si="464"/>
        <v>3.197968000000003</v>
      </c>
      <c r="O1739">
        <f t="shared" si="465"/>
        <v>-4.7598800000000097</v>
      </c>
      <c r="Q1739" s="12">
        <f t="shared" si="466"/>
        <v>95.79180279374998</v>
      </c>
      <c r="R1739" s="12">
        <f t="shared" si="467"/>
        <v>95.291913097321483</v>
      </c>
      <c r="S1739" s="12">
        <f t="shared" si="468"/>
        <v>95.010888094487612</v>
      </c>
      <c r="T1739" s="13">
        <f t="shared" si="460"/>
        <v>-1</v>
      </c>
      <c r="U1739" s="13">
        <f t="shared" si="460"/>
        <v>-1</v>
      </c>
      <c r="V1739" s="13">
        <f t="shared" si="460"/>
        <v>-1</v>
      </c>
      <c r="W1739">
        <f t="shared" si="469"/>
        <v>15.042007999999939</v>
      </c>
      <c r="X1739">
        <f t="shared" si="470"/>
        <v>-0.82349799999998652</v>
      </c>
      <c r="Y1739">
        <f t="shared" si="471"/>
        <v>0.39474600000006888</v>
      </c>
    </row>
    <row r="1740" spans="1:25" x14ac:dyDescent="0.2">
      <c r="A1740">
        <f t="shared" si="476"/>
        <v>1737</v>
      </c>
      <c r="B1740" s="9">
        <v>43215</v>
      </c>
      <c r="C1740" s="15">
        <v>93.144391006046547</v>
      </c>
      <c r="D1740" s="15">
        <v>93.199618568662672</v>
      </c>
      <c r="E1740" s="15">
        <v>93.024723616294438</v>
      </c>
      <c r="F1740" s="15">
        <v>93.089157</v>
      </c>
      <c r="G1740" s="12">
        <f t="shared" si="461"/>
        <v>94.005970160000018</v>
      </c>
      <c r="H1740" s="12">
        <f t="shared" si="462"/>
        <v>94.25971837577319</v>
      </c>
      <c r="I1740" s="12">
        <f t="shared" si="463"/>
        <v>94.117427370196083</v>
      </c>
      <c r="J1740" s="13">
        <f t="shared" si="473"/>
        <v>-1</v>
      </c>
      <c r="K1740" s="13">
        <f t="shared" si="474"/>
        <v>-1</v>
      </c>
      <c r="L1740" s="13">
        <f t="shared" si="475"/>
        <v>-1</v>
      </c>
      <c r="M1740">
        <f t="shared" si="472"/>
        <v>-8.9157550000000327</v>
      </c>
      <c r="N1740">
        <f t="shared" si="464"/>
        <v>2.9310229999999962</v>
      </c>
      <c r="O1740">
        <f t="shared" si="465"/>
        <v>-5.0268250000000165</v>
      </c>
      <c r="Q1740" s="12">
        <f t="shared" si="466"/>
        <v>95.756173856249987</v>
      </c>
      <c r="R1740" s="12">
        <f t="shared" si="467"/>
        <v>95.26454966754109</v>
      </c>
      <c r="S1740" s="12">
        <f t="shared" si="468"/>
        <v>94.977314854813656</v>
      </c>
      <c r="T1740" s="13">
        <f t="shared" si="460"/>
        <v>-1</v>
      </c>
      <c r="U1740" s="13">
        <f t="shared" si="460"/>
        <v>-1</v>
      </c>
      <c r="V1740" s="13">
        <f t="shared" si="460"/>
        <v>-1</v>
      </c>
      <c r="W1740">
        <f t="shared" si="469"/>
        <v>14.775062999999932</v>
      </c>
      <c r="X1740">
        <f t="shared" si="470"/>
        <v>-1.0904429999999934</v>
      </c>
      <c r="Y1740">
        <f t="shared" si="471"/>
        <v>0.127801000000062</v>
      </c>
    </row>
    <row r="1741" spans="1:25" x14ac:dyDescent="0.2">
      <c r="A1741">
        <f t="shared" si="476"/>
        <v>1738</v>
      </c>
      <c r="B1741" s="9">
        <v>43216</v>
      </c>
      <c r="C1741" s="15">
        <v>93.310082098486191</v>
      </c>
      <c r="D1741" s="15">
        <v>93.392922523661426</v>
      </c>
      <c r="E1741" s="15">
        <v>93.25484809127876</v>
      </c>
      <c r="F1741" s="15">
        <v>93.356102000000007</v>
      </c>
      <c r="G1741" s="12">
        <f t="shared" si="461"/>
        <v>93.994788360000001</v>
      </c>
      <c r="H1741" s="12">
        <f t="shared" si="462"/>
        <v>94.224282439468354</v>
      </c>
      <c r="I1741" s="12">
        <f t="shared" si="463"/>
        <v>94.091942344313722</v>
      </c>
      <c r="J1741" s="13">
        <f t="shared" si="473"/>
        <v>-1</v>
      </c>
      <c r="K1741" s="13">
        <f t="shared" si="474"/>
        <v>-1</v>
      </c>
      <c r="L1741" s="13">
        <f t="shared" si="475"/>
        <v>-1</v>
      </c>
      <c r="M1741">
        <f t="shared" si="472"/>
        <v>-9.072226000000029</v>
      </c>
      <c r="N1741">
        <f t="shared" si="464"/>
        <v>2.7745519999999999</v>
      </c>
      <c r="O1741">
        <f t="shared" si="465"/>
        <v>-5.1832960000000128</v>
      </c>
      <c r="Q1741" s="12">
        <f t="shared" si="466"/>
        <v>95.723692518749971</v>
      </c>
      <c r="R1741" s="12">
        <f t="shared" si="467"/>
        <v>95.240842243099578</v>
      </c>
      <c r="S1741" s="12">
        <f t="shared" si="468"/>
        <v>94.947500297593137</v>
      </c>
      <c r="T1741" s="13">
        <f t="shared" si="460"/>
        <v>-1</v>
      </c>
      <c r="U1741" s="13">
        <f t="shared" si="460"/>
        <v>-1</v>
      </c>
      <c r="V1741" s="13">
        <f t="shared" si="460"/>
        <v>-1</v>
      </c>
      <c r="W1741">
        <f t="shared" si="469"/>
        <v>14.618591999999936</v>
      </c>
      <c r="X1741">
        <f t="shared" si="470"/>
        <v>-1.2469139999999896</v>
      </c>
      <c r="Y1741">
        <f t="shared" si="471"/>
        <v>-2.8669999999934248E-2</v>
      </c>
    </row>
    <row r="1742" spans="1:25" x14ac:dyDescent="0.2">
      <c r="A1742">
        <f t="shared" si="476"/>
        <v>1739</v>
      </c>
      <c r="B1742" s="9">
        <v>43217</v>
      </c>
      <c r="C1742" s="15">
        <v>93.438939324844014</v>
      </c>
      <c r="D1742" s="15">
        <v>93.567807921511744</v>
      </c>
      <c r="E1742" s="15">
        <v>93.429732584102084</v>
      </c>
      <c r="F1742" s="15">
        <v>93.512573000000003</v>
      </c>
      <c r="G1742" s="12">
        <f t="shared" si="461"/>
        <v>93.998113400000008</v>
      </c>
      <c r="H1742" s="12">
        <f t="shared" si="462"/>
        <v>94.196372265371551</v>
      </c>
      <c r="I1742" s="12">
        <f t="shared" si="463"/>
        <v>94.073031938039207</v>
      </c>
      <c r="J1742" s="13">
        <f t="shared" si="473"/>
        <v>1</v>
      </c>
      <c r="K1742" s="13">
        <f t="shared" si="474"/>
        <v>-1</v>
      </c>
      <c r="L1742" s="13">
        <f t="shared" si="475"/>
        <v>-1</v>
      </c>
      <c r="M1742">
        <f t="shared" si="472"/>
        <v>-8.9709760000000358</v>
      </c>
      <c r="N1742">
        <f t="shared" si="464"/>
        <v>2.6733020000000067</v>
      </c>
      <c r="O1742">
        <f t="shared" si="465"/>
        <v>-5.284546000000006</v>
      </c>
      <c r="Q1742" s="12">
        <f t="shared" si="466"/>
        <v>95.689514737499977</v>
      </c>
      <c r="R1742" s="12">
        <f t="shared" si="467"/>
        <v>95.219373059955487</v>
      </c>
      <c r="S1742" s="12">
        <f t="shared" si="468"/>
        <v>94.920032974378898</v>
      </c>
      <c r="T1742" s="13">
        <f t="shared" si="460"/>
        <v>-1</v>
      </c>
      <c r="U1742" s="13">
        <f t="shared" si="460"/>
        <v>-1</v>
      </c>
      <c r="V1742" s="13">
        <f t="shared" si="460"/>
        <v>-1</v>
      </c>
      <c r="W1742">
        <f t="shared" si="469"/>
        <v>14.517341999999942</v>
      </c>
      <c r="X1742">
        <f t="shared" si="470"/>
        <v>-1.3481639999999828</v>
      </c>
      <c r="Y1742">
        <f t="shared" si="471"/>
        <v>-0.12991999999992743</v>
      </c>
    </row>
    <row r="1743" spans="1:25" x14ac:dyDescent="0.2">
      <c r="A1743">
        <f t="shared" si="476"/>
        <v>1740</v>
      </c>
      <c r="B1743" s="9">
        <v>43220</v>
      </c>
      <c r="C1743" s="15">
        <v>93.558595445250376</v>
      </c>
      <c r="D1743" s="15">
        <v>93.715077812660638</v>
      </c>
      <c r="E1743" s="15">
        <v>93.540189328633588</v>
      </c>
      <c r="F1743" s="15">
        <v>93.613822999999996</v>
      </c>
      <c r="G1743" s="12">
        <f t="shared" si="461"/>
        <v>94.002911979999993</v>
      </c>
      <c r="H1743" s="12">
        <f t="shared" si="462"/>
        <v>94.173527196141293</v>
      </c>
      <c r="I1743" s="12">
        <f t="shared" si="463"/>
        <v>94.057961726274513</v>
      </c>
      <c r="J1743" s="13">
        <f t="shared" si="473"/>
        <v>1</v>
      </c>
      <c r="K1743" s="13">
        <f t="shared" si="474"/>
        <v>-1</v>
      </c>
      <c r="L1743" s="13">
        <f t="shared" si="475"/>
        <v>-1</v>
      </c>
      <c r="M1743">
        <f t="shared" si="472"/>
        <v>-9.1175980000000294</v>
      </c>
      <c r="N1743">
        <f t="shared" si="464"/>
        <v>2.8199240000000003</v>
      </c>
      <c r="O1743">
        <f t="shared" si="465"/>
        <v>-5.1379240000000124</v>
      </c>
      <c r="Q1743" s="12">
        <f t="shared" si="466"/>
        <v>95.656425006249975</v>
      </c>
      <c r="R1743" s="12">
        <f t="shared" si="467"/>
        <v>95.199428338713801</v>
      </c>
      <c r="S1743" s="12">
        <f t="shared" si="468"/>
        <v>94.894247983850903</v>
      </c>
      <c r="T1743" s="13">
        <f t="shared" si="460"/>
        <v>-1</v>
      </c>
      <c r="U1743" s="13">
        <f t="shared" si="460"/>
        <v>-1</v>
      </c>
      <c r="V1743" s="13">
        <f t="shared" si="460"/>
        <v>-1</v>
      </c>
      <c r="W1743">
        <f t="shared" si="469"/>
        <v>14.663963999999936</v>
      </c>
      <c r="X1743">
        <f t="shared" si="470"/>
        <v>-1.2015419999999892</v>
      </c>
      <c r="Y1743">
        <f t="shared" si="471"/>
        <v>1.6702000000066164E-2</v>
      </c>
    </row>
    <row r="1744" spans="1:25" x14ac:dyDescent="0.2">
      <c r="A1744">
        <f t="shared" si="476"/>
        <v>1741</v>
      </c>
      <c r="B1744" s="9">
        <v>43221</v>
      </c>
      <c r="C1744" s="15">
        <v>93.605536149097901</v>
      </c>
      <c r="D1744" s="15">
        <v>93.605536149097901</v>
      </c>
      <c r="E1744" s="15">
        <v>93.430312118758962</v>
      </c>
      <c r="F1744" s="15">
        <v>93.467201000000003</v>
      </c>
      <c r="G1744" s="12">
        <f t="shared" si="461"/>
        <v>94.000374440000002</v>
      </c>
      <c r="H1744" s="12">
        <f t="shared" si="462"/>
        <v>94.145828129625954</v>
      </c>
      <c r="I1744" s="12">
        <f t="shared" si="463"/>
        <v>94.036953452549042</v>
      </c>
      <c r="J1744" s="13">
        <f t="shared" si="473"/>
        <v>-1</v>
      </c>
      <c r="K1744" s="13">
        <f t="shared" si="474"/>
        <v>-1</v>
      </c>
      <c r="L1744" s="13">
        <f t="shared" si="475"/>
        <v>-1</v>
      </c>
      <c r="M1744">
        <f t="shared" si="472"/>
        <v>-9.1360770000000286</v>
      </c>
      <c r="N1744">
        <f t="shared" si="464"/>
        <v>2.8014450000000011</v>
      </c>
      <c r="O1744">
        <f t="shared" si="465"/>
        <v>-5.1564030000000116</v>
      </c>
      <c r="Q1744" s="12">
        <f t="shared" si="466"/>
        <v>95.625946862499973</v>
      </c>
      <c r="R1744" s="12">
        <f t="shared" si="467"/>
        <v>95.177909986680092</v>
      </c>
      <c r="S1744" s="12">
        <f t="shared" si="468"/>
        <v>94.867052654580775</v>
      </c>
      <c r="T1744" s="13">
        <f t="shared" si="460"/>
        <v>-1</v>
      </c>
      <c r="U1744" s="13">
        <f t="shared" si="460"/>
        <v>-1</v>
      </c>
      <c r="V1744" s="13">
        <f t="shared" si="460"/>
        <v>-1</v>
      </c>
      <c r="W1744">
        <f t="shared" si="469"/>
        <v>14.645484999999937</v>
      </c>
      <c r="X1744">
        <f t="shared" si="470"/>
        <v>-1.2200209999999885</v>
      </c>
      <c r="Y1744">
        <f t="shared" si="471"/>
        <v>-1.7769999999330821E-3</v>
      </c>
    </row>
    <row r="1745" spans="1:25" x14ac:dyDescent="0.2">
      <c r="A1745">
        <f t="shared" si="476"/>
        <v>1742</v>
      </c>
      <c r="B1745" s="9">
        <v>43222</v>
      </c>
      <c r="C1745" s="15">
        <v>93.50412075763991</v>
      </c>
      <c r="D1745" s="15">
        <v>93.614790203482187</v>
      </c>
      <c r="E1745" s="15">
        <v>93.421124437147753</v>
      </c>
      <c r="F1745" s="15">
        <v>93.485680000000002</v>
      </c>
      <c r="G1745" s="12">
        <f t="shared" si="461"/>
        <v>94.000225519999987</v>
      </c>
      <c r="H1745" s="12">
        <f t="shared" si="462"/>
        <v>94.119939967679841</v>
      </c>
      <c r="I1745" s="12">
        <f t="shared" si="463"/>
        <v>94.016769356862739</v>
      </c>
      <c r="J1745" s="13">
        <f t="shared" si="473"/>
        <v>-1</v>
      </c>
      <c r="K1745" s="13">
        <f t="shared" si="474"/>
        <v>-1</v>
      </c>
      <c r="L1745" s="13">
        <f t="shared" si="475"/>
        <v>-1</v>
      </c>
      <c r="M1745">
        <f t="shared" si="472"/>
        <v>-9.3758230000000253</v>
      </c>
      <c r="N1745">
        <f t="shared" si="464"/>
        <v>2.5616990000000044</v>
      </c>
      <c r="O1745">
        <f t="shared" si="465"/>
        <v>-5.3961490000000083</v>
      </c>
      <c r="Q1745" s="12">
        <f t="shared" si="466"/>
        <v>95.597063837499974</v>
      </c>
      <c r="R1745" s="12">
        <f t="shared" si="467"/>
        <v>95.156888496162324</v>
      </c>
      <c r="S1745" s="12">
        <f t="shared" si="468"/>
        <v>94.840465488586943</v>
      </c>
      <c r="T1745" s="13">
        <f t="shared" si="460"/>
        <v>-1</v>
      </c>
      <c r="U1745" s="13">
        <f t="shared" si="460"/>
        <v>-1</v>
      </c>
      <c r="V1745" s="13">
        <f t="shared" si="460"/>
        <v>-1</v>
      </c>
      <c r="W1745">
        <f t="shared" si="469"/>
        <v>14.40573899999994</v>
      </c>
      <c r="X1745">
        <f t="shared" si="470"/>
        <v>-1.4597669999999852</v>
      </c>
      <c r="Y1745">
        <f t="shared" si="471"/>
        <v>-0.24152299999992977</v>
      </c>
    </row>
    <row r="1746" spans="1:25" x14ac:dyDescent="0.2">
      <c r="A1746">
        <f t="shared" si="476"/>
        <v>1743</v>
      </c>
      <c r="B1746" s="9">
        <v>43223</v>
      </c>
      <c r="C1746" s="15">
        <v>93.679319507712393</v>
      </c>
      <c r="D1746" s="15">
        <v>93.854537089514253</v>
      </c>
      <c r="E1746" s="15">
        <v>93.660871377464943</v>
      </c>
      <c r="F1746" s="15">
        <v>93.725425999999999</v>
      </c>
      <c r="G1746" s="12">
        <f t="shared" si="461"/>
        <v>94.010376279999988</v>
      </c>
      <c r="H1746" s="12">
        <f t="shared" si="462"/>
        <v>94.104468831692401</v>
      </c>
      <c r="I1746" s="12">
        <f t="shared" si="463"/>
        <v>94.00599290509804</v>
      </c>
      <c r="J1746" s="13">
        <f t="shared" si="473"/>
        <v>1</v>
      </c>
      <c r="K1746" s="13">
        <f t="shared" si="474"/>
        <v>-1</v>
      </c>
      <c r="L1746" s="13">
        <f t="shared" si="475"/>
        <v>-1</v>
      </c>
      <c r="M1746">
        <f t="shared" si="472"/>
        <v>-9.3665920000000256</v>
      </c>
      <c r="N1746">
        <f t="shared" si="464"/>
        <v>2.5524680000000046</v>
      </c>
      <c r="O1746">
        <f t="shared" si="465"/>
        <v>-5.4053800000000081</v>
      </c>
      <c r="Q1746" s="12">
        <f t="shared" si="466"/>
        <v>95.570930781249984</v>
      </c>
      <c r="R1746" s="12">
        <f t="shared" si="467"/>
        <v>95.139106353352858</v>
      </c>
      <c r="S1746" s="12">
        <f t="shared" si="468"/>
        <v>94.817215329114916</v>
      </c>
      <c r="T1746" s="13">
        <f t="shared" si="460"/>
        <v>-1</v>
      </c>
      <c r="U1746" s="13">
        <f t="shared" si="460"/>
        <v>-1</v>
      </c>
      <c r="V1746" s="13">
        <f t="shared" si="460"/>
        <v>-1</v>
      </c>
      <c r="W1746">
        <f t="shared" si="469"/>
        <v>14.39650799999994</v>
      </c>
      <c r="X1746">
        <f t="shared" si="470"/>
        <v>-1.4689979999999849</v>
      </c>
      <c r="Y1746">
        <f t="shared" si="471"/>
        <v>-0.25075399999992953</v>
      </c>
    </row>
    <row r="1747" spans="1:25" x14ac:dyDescent="0.2">
      <c r="A1747">
        <f t="shared" si="476"/>
        <v>1744</v>
      </c>
      <c r="B1747" s="9">
        <v>43224</v>
      </c>
      <c r="C1747" s="15">
        <v>93.83610235720289</v>
      </c>
      <c r="D1747" s="15">
        <v>93.872992164872571</v>
      </c>
      <c r="E1747" s="15">
        <v>93.59632275734954</v>
      </c>
      <c r="F1747" s="15">
        <v>93.734656999999999</v>
      </c>
      <c r="G1747" s="12">
        <f t="shared" si="461"/>
        <v>94.018142999999981</v>
      </c>
      <c r="H1747" s="12">
        <f t="shared" si="462"/>
        <v>94.089966406920155</v>
      </c>
      <c r="I1747" s="12">
        <f t="shared" si="463"/>
        <v>93.995180384313741</v>
      </c>
      <c r="J1747" s="13">
        <f t="shared" si="473"/>
        <v>1</v>
      </c>
      <c r="K1747" s="13">
        <f t="shared" si="474"/>
        <v>-1</v>
      </c>
      <c r="L1747" s="13">
        <f t="shared" si="475"/>
        <v>-1</v>
      </c>
      <c r="M1747">
        <f t="shared" si="472"/>
        <v>-9.4126890000000287</v>
      </c>
      <c r="N1747">
        <f t="shared" si="464"/>
        <v>2.5985650000000078</v>
      </c>
      <c r="O1747">
        <f t="shared" si="465"/>
        <v>-5.3592830000000049</v>
      </c>
      <c r="Q1747" s="12">
        <f t="shared" si="466"/>
        <v>95.544741549999998</v>
      </c>
      <c r="R1747" s="12">
        <f t="shared" si="467"/>
        <v>95.121659777534816</v>
      </c>
      <c r="S1747" s="12">
        <f t="shared" si="468"/>
        <v>94.794404474689443</v>
      </c>
      <c r="T1747" s="13">
        <f t="shared" si="460"/>
        <v>-1</v>
      </c>
      <c r="U1747" s="13">
        <f t="shared" si="460"/>
        <v>-1</v>
      </c>
      <c r="V1747" s="13">
        <f t="shared" si="460"/>
        <v>-1</v>
      </c>
      <c r="W1747">
        <f t="shared" si="469"/>
        <v>14.442604999999944</v>
      </c>
      <c r="X1747">
        <f t="shared" si="470"/>
        <v>-1.4229009999999818</v>
      </c>
      <c r="Y1747">
        <f t="shared" si="471"/>
        <v>-0.20465699999992637</v>
      </c>
    </row>
    <row r="1748" spans="1:25" x14ac:dyDescent="0.2">
      <c r="A1748">
        <f t="shared" si="476"/>
        <v>1745</v>
      </c>
      <c r="B1748" s="9">
        <v>43227</v>
      </c>
      <c r="C1748" s="15">
        <v>93.725449814313606</v>
      </c>
      <c r="D1748" s="15">
        <v>93.753122938938191</v>
      </c>
      <c r="E1748" s="15">
        <v>93.642453495997373</v>
      </c>
      <c r="F1748" s="15">
        <v>93.688559999999995</v>
      </c>
      <c r="G1748" s="12">
        <f t="shared" si="461"/>
        <v>94.017831099999981</v>
      </c>
      <c r="H1748" s="12">
        <f t="shared" si="462"/>
        <v>94.074224979197794</v>
      </c>
      <c r="I1748" s="12">
        <f t="shared" si="463"/>
        <v>93.982255560784324</v>
      </c>
      <c r="J1748" s="13">
        <f t="shared" si="473"/>
        <v>-1</v>
      </c>
      <c r="K1748" s="13">
        <f t="shared" si="474"/>
        <v>-1</v>
      </c>
      <c r="L1748" s="13">
        <f t="shared" si="475"/>
        <v>-1</v>
      </c>
      <c r="M1748">
        <f t="shared" si="472"/>
        <v>-9.2558980000000304</v>
      </c>
      <c r="N1748">
        <f t="shared" si="464"/>
        <v>2.7553560000000061</v>
      </c>
      <c r="O1748">
        <f t="shared" si="465"/>
        <v>-5.2024920000000066</v>
      </c>
      <c r="Q1748" s="12">
        <f t="shared" si="466"/>
        <v>95.517524731250006</v>
      </c>
      <c r="R1748" s="12">
        <f t="shared" si="467"/>
        <v>95.103857295826316</v>
      </c>
      <c r="S1748" s="12">
        <f t="shared" si="468"/>
        <v>94.771346318788886</v>
      </c>
      <c r="T1748" s="13">
        <f t="shared" si="460"/>
        <v>-1</v>
      </c>
      <c r="U1748" s="13">
        <f t="shared" si="460"/>
        <v>-1</v>
      </c>
      <c r="V1748" s="13">
        <f t="shared" si="460"/>
        <v>-1</v>
      </c>
      <c r="W1748">
        <f t="shared" si="469"/>
        <v>14.599395999999942</v>
      </c>
      <c r="X1748">
        <f t="shared" si="470"/>
        <v>-1.2661099999999834</v>
      </c>
      <c r="Y1748">
        <f t="shared" si="471"/>
        <v>-4.7865999999928022E-2</v>
      </c>
    </row>
    <row r="1749" spans="1:25" x14ac:dyDescent="0.2">
      <c r="A1749">
        <f t="shared" si="476"/>
        <v>1746</v>
      </c>
      <c r="B1749" s="9">
        <v>43228</v>
      </c>
      <c r="C1749" s="15">
        <v>93.540993065982903</v>
      </c>
      <c r="D1749" s="15">
        <v>93.6239902931638</v>
      </c>
      <c r="E1749" s="15">
        <v>93.439548629058322</v>
      </c>
      <c r="F1749" s="15">
        <v>93.531768999999997</v>
      </c>
      <c r="G1749" s="12">
        <f t="shared" si="461"/>
        <v>94.012180779999994</v>
      </c>
      <c r="H1749" s="12">
        <f t="shared" si="462"/>
        <v>94.052952195699845</v>
      </c>
      <c r="I1749" s="12">
        <f t="shared" si="463"/>
        <v>93.963194301960783</v>
      </c>
      <c r="J1749" s="13">
        <f t="shared" si="473"/>
        <v>-1</v>
      </c>
      <c r="K1749" s="13">
        <f t="shared" si="474"/>
        <v>-1</v>
      </c>
      <c r="L1749" s="13">
        <f t="shared" si="475"/>
        <v>-1</v>
      </c>
      <c r="M1749">
        <f t="shared" si="472"/>
        <v>-9.0438010000000304</v>
      </c>
      <c r="N1749">
        <f t="shared" si="464"/>
        <v>2.9674530000000061</v>
      </c>
      <c r="O1749">
        <f t="shared" si="465"/>
        <v>-4.9903950000000066</v>
      </c>
      <c r="Q1749" s="12">
        <f t="shared" si="466"/>
        <v>95.491717781250003</v>
      </c>
      <c r="R1749" s="12">
        <f t="shared" si="467"/>
        <v>95.084328248673188</v>
      </c>
      <c r="S1749" s="12">
        <f t="shared" si="468"/>
        <v>94.746678545729793</v>
      </c>
      <c r="T1749" s="13">
        <f t="shared" si="460"/>
        <v>-1</v>
      </c>
      <c r="U1749" s="13">
        <f t="shared" si="460"/>
        <v>-1</v>
      </c>
      <c r="V1749" s="13">
        <f t="shared" si="460"/>
        <v>-1</v>
      </c>
      <c r="W1749">
        <f t="shared" si="469"/>
        <v>14.811492999999942</v>
      </c>
      <c r="X1749">
        <f t="shared" si="470"/>
        <v>-1.0540129999999834</v>
      </c>
      <c r="Y1749">
        <f t="shared" si="471"/>
        <v>0.16423100000007196</v>
      </c>
    </row>
    <row r="1750" spans="1:25" x14ac:dyDescent="0.2">
      <c r="A1750">
        <f t="shared" si="476"/>
        <v>1747</v>
      </c>
      <c r="B1750" s="9">
        <v>43229</v>
      </c>
      <c r="C1750" s="15">
        <v>93.319671999999997</v>
      </c>
      <c r="D1750" s="15">
        <v>93.421117370459342</v>
      </c>
      <c r="E1750" s="15">
        <v>93.292007176743482</v>
      </c>
      <c r="F1750" s="15">
        <v>93.319671999999997</v>
      </c>
      <c r="G1750" s="12">
        <f t="shared" si="461"/>
        <v>94.008160699999991</v>
      </c>
      <c r="H1750" s="12">
        <f t="shared" si="462"/>
        <v>94.024196109593973</v>
      </c>
      <c r="I1750" s="12">
        <f t="shared" si="463"/>
        <v>93.936037094901934</v>
      </c>
      <c r="J1750" s="13">
        <f t="shared" si="473"/>
        <v>-1</v>
      </c>
      <c r="K1750" s="13">
        <f t="shared" si="474"/>
        <v>-1</v>
      </c>
      <c r="L1750" s="13">
        <f t="shared" si="475"/>
        <v>-1</v>
      </c>
      <c r="M1750">
        <f t="shared" si="472"/>
        <v>-9.2374350000000334</v>
      </c>
      <c r="N1750">
        <f t="shared" si="464"/>
        <v>2.7738190000000031</v>
      </c>
      <c r="O1750">
        <f t="shared" si="465"/>
        <v>-5.1840290000000095</v>
      </c>
      <c r="Q1750" s="12">
        <f t="shared" si="466"/>
        <v>95.46526815</v>
      </c>
      <c r="R1750" s="12">
        <f t="shared" si="467"/>
        <v>95.062407053037489</v>
      </c>
      <c r="S1750" s="12">
        <f t="shared" si="468"/>
        <v>94.719696610558984</v>
      </c>
      <c r="T1750" s="13">
        <f t="shared" si="460"/>
        <v>-1</v>
      </c>
      <c r="U1750" s="13">
        <f t="shared" si="460"/>
        <v>-1</v>
      </c>
      <c r="V1750" s="13">
        <f t="shared" si="460"/>
        <v>-1</v>
      </c>
      <c r="W1750">
        <f t="shared" si="469"/>
        <v>14.617858999999939</v>
      </c>
      <c r="X1750">
        <f t="shared" si="470"/>
        <v>-1.2476469999999864</v>
      </c>
      <c r="Y1750">
        <f t="shared" si="471"/>
        <v>-2.9402999999931012E-2</v>
      </c>
    </row>
    <row r="1751" spans="1:25" x14ac:dyDescent="0.2">
      <c r="A1751">
        <f t="shared" si="476"/>
        <v>1748</v>
      </c>
      <c r="B1751" s="9">
        <v>43230</v>
      </c>
      <c r="C1751" s="15">
        <v>93.54097081359032</v>
      </c>
      <c r="D1751" s="15">
        <v>93.587084676979757</v>
      </c>
      <c r="E1751" s="15">
        <v>93.421084728774645</v>
      </c>
      <c r="F1751" s="15">
        <v>93.513306</v>
      </c>
      <c r="G1751" s="12">
        <f t="shared" si="461"/>
        <v>94.003609459999993</v>
      </c>
      <c r="H1751" s="12">
        <f t="shared" si="462"/>
        <v>94.004161203335386</v>
      </c>
      <c r="I1751" s="12">
        <f t="shared" si="463"/>
        <v>93.916631028235273</v>
      </c>
      <c r="J1751" s="13">
        <f t="shared" si="473"/>
        <v>-1</v>
      </c>
      <c r="K1751" s="13">
        <f t="shared" si="474"/>
        <v>-1</v>
      </c>
      <c r="L1751" s="13">
        <f t="shared" si="475"/>
        <v>-1</v>
      </c>
      <c r="M1751">
        <f t="shared" si="472"/>
        <v>-9.2466890000000319</v>
      </c>
      <c r="N1751">
        <f t="shared" si="464"/>
        <v>2.7645650000000046</v>
      </c>
      <c r="O1751">
        <f t="shared" si="465"/>
        <v>-5.1932830000000081</v>
      </c>
      <c r="Q1751" s="12">
        <f t="shared" si="466"/>
        <v>95.441223543749999</v>
      </c>
      <c r="R1751" s="12">
        <f t="shared" si="467"/>
        <v>95.043163561695408</v>
      </c>
      <c r="S1751" s="12">
        <f t="shared" si="468"/>
        <v>94.69544863354038</v>
      </c>
      <c r="T1751" s="13">
        <f t="shared" si="460"/>
        <v>-1</v>
      </c>
      <c r="U1751" s="13">
        <f t="shared" si="460"/>
        <v>-1</v>
      </c>
      <c r="V1751" s="13">
        <f t="shared" si="460"/>
        <v>-1</v>
      </c>
      <c r="W1751">
        <f t="shared" si="469"/>
        <v>14.60860499999994</v>
      </c>
      <c r="X1751">
        <f t="shared" si="470"/>
        <v>-1.2569009999999849</v>
      </c>
      <c r="Y1751">
        <f t="shared" si="471"/>
        <v>-3.8656999999929553E-2</v>
      </c>
    </row>
    <row r="1752" spans="1:25" x14ac:dyDescent="0.2">
      <c r="A1752">
        <f t="shared" si="476"/>
        <v>1749</v>
      </c>
      <c r="B1752" s="9">
        <v>43231</v>
      </c>
      <c r="C1752" s="15">
        <v>93.57789056711367</v>
      </c>
      <c r="D1752" s="15">
        <v>93.57789056711367</v>
      </c>
      <c r="E1752" s="15">
        <v>93.421114632513778</v>
      </c>
      <c r="F1752" s="15">
        <v>93.522559999999999</v>
      </c>
      <c r="G1752" s="12">
        <f t="shared" si="461"/>
        <v>93.991175079999991</v>
      </c>
      <c r="H1752" s="12">
        <f t="shared" si="462"/>
        <v>93.985274881635959</v>
      </c>
      <c r="I1752" s="12">
        <f t="shared" si="463"/>
        <v>93.897766343529398</v>
      </c>
      <c r="J1752" s="13">
        <f t="shared" si="473"/>
        <v>-1</v>
      </c>
      <c r="K1752" s="13">
        <f t="shared" si="474"/>
        <v>-1</v>
      </c>
      <c r="L1752" s="13">
        <f t="shared" si="475"/>
        <v>-1</v>
      </c>
      <c r="M1752">
        <f t="shared" si="472"/>
        <v>-9.0438010000000304</v>
      </c>
      <c r="N1752">
        <f t="shared" si="464"/>
        <v>2.9674530000000061</v>
      </c>
      <c r="O1752">
        <f t="shared" si="465"/>
        <v>-4.9903950000000066</v>
      </c>
      <c r="Q1752" s="12">
        <f t="shared" si="466"/>
        <v>95.418033093749997</v>
      </c>
      <c r="R1752" s="12">
        <f t="shared" si="467"/>
        <v>95.024274076456962</v>
      </c>
      <c r="S1752" s="12">
        <f t="shared" si="468"/>
        <v>94.671614303804304</v>
      </c>
      <c r="T1752" s="13">
        <f t="shared" si="460"/>
        <v>-1</v>
      </c>
      <c r="U1752" s="13">
        <f t="shared" si="460"/>
        <v>-1</v>
      </c>
      <c r="V1752" s="13">
        <f t="shared" si="460"/>
        <v>-1</v>
      </c>
      <c r="W1752">
        <f t="shared" si="469"/>
        <v>14.811492999999942</v>
      </c>
      <c r="X1752">
        <f t="shared" si="470"/>
        <v>-1.0540129999999834</v>
      </c>
      <c r="Y1752">
        <f t="shared" si="471"/>
        <v>0.16423100000007196</v>
      </c>
    </row>
    <row r="1753" spans="1:25" x14ac:dyDescent="0.2">
      <c r="A1753">
        <f t="shared" si="476"/>
        <v>1750</v>
      </c>
      <c r="B1753" s="9">
        <v>43234</v>
      </c>
      <c r="C1753" s="15">
        <v>93.375003490957525</v>
      </c>
      <c r="D1753" s="15">
        <v>93.402669236436296</v>
      </c>
      <c r="E1753" s="15">
        <v>93.310447932988467</v>
      </c>
      <c r="F1753" s="15">
        <v>93.319671999999997</v>
      </c>
      <c r="G1753" s="12">
        <f t="shared" si="461"/>
        <v>93.981666579999967</v>
      </c>
      <c r="H1753" s="12">
        <f t="shared" si="462"/>
        <v>93.959172807846315</v>
      </c>
      <c r="I1753" s="12">
        <f t="shared" si="463"/>
        <v>93.871432889411778</v>
      </c>
      <c r="J1753" s="13">
        <f t="shared" si="473"/>
        <v>-1</v>
      </c>
      <c r="K1753" s="13">
        <f t="shared" si="474"/>
        <v>-1</v>
      </c>
      <c r="L1753" s="13">
        <f t="shared" si="475"/>
        <v>-1</v>
      </c>
      <c r="M1753">
        <f t="shared" si="472"/>
        <v>-8.5273590000000326</v>
      </c>
      <c r="N1753">
        <f t="shared" si="464"/>
        <v>3.483895000000004</v>
      </c>
      <c r="O1753">
        <f t="shared" si="465"/>
        <v>-4.4739530000000087</v>
      </c>
      <c r="Q1753" s="12">
        <f t="shared" si="466"/>
        <v>95.392493843749989</v>
      </c>
      <c r="R1753" s="12">
        <f t="shared" si="467"/>
        <v>95.003098895382962</v>
      </c>
      <c r="S1753" s="12">
        <f t="shared" si="468"/>
        <v>94.645547706366486</v>
      </c>
      <c r="T1753" s="13">
        <f t="shared" si="460"/>
        <v>-1</v>
      </c>
      <c r="U1753" s="13">
        <f t="shared" si="460"/>
        <v>-1</v>
      </c>
      <c r="V1753" s="13">
        <f t="shared" si="460"/>
        <v>-1</v>
      </c>
      <c r="W1753">
        <f t="shared" si="469"/>
        <v>15.32793499999994</v>
      </c>
      <c r="X1753">
        <f t="shared" si="470"/>
        <v>-0.53757099999998559</v>
      </c>
      <c r="Y1753">
        <f t="shared" si="471"/>
        <v>0.68067300000006981</v>
      </c>
    </row>
    <row r="1754" spans="1:25" x14ac:dyDescent="0.2">
      <c r="A1754">
        <f t="shared" si="476"/>
        <v>1751</v>
      </c>
      <c r="B1754" s="9">
        <v>43235</v>
      </c>
      <c r="C1754" s="15">
        <v>92.960013328925072</v>
      </c>
      <c r="D1754" s="15">
        <v>92.960013328925072</v>
      </c>
      <c r="E1754" s="15">
        <v>92.674119796441403</v>
      </c>
      <c r="F1754" s="15">
        <v>92.803229999999999</v>
      </c>
      <c r="G1754" s="12">
        <f t="shared" si="461"/>
        <v>93.96421875999998</v>
      </c>
      <c r="H1754" s="12">
        <f t="shared" si="462"/>
        <v>93.913841717342535</v>
      </c>
      <c r="I1754" s="12">
        <f t="shared" si="463"/>
        <v>93.825219690196079</v>
      </c>
      <c r="J1754" s="13">
        <f t="shared" si="473"/>
        <v>-1</v>
      </c>
      <c r="K1754" s="13">
        <f t="shared" si="474"/>
        <v>-1</v>
      </c>
      <c r="L1754" s="13">
        <f t="shared" si="475"/>
        <v>-1</v>
      </c>
      <c r="M1754">
        <f t="shared" si="472"/>
        <v>-8.3337020000000308</v>
      </c>
      <c r="N1754">
        <f t="shared" si="464"/>
        <v>3.6775520000000057</v>
      </c>
      <c r="O1754">
        <f t="shared" si="465"/>
        <v>-4.280296000000007</v>
      </c>
      <c r="Q1754" s="12">
        <f t="shared" si="466"/>
        <v>95.361906024999982</v>
      </c>
      <c r="R1754" s="12">
        <f t="shared" si="467"/>
        <v>94.975771331465168</v>
      </c>
      <c r="S1754" s="12">
        <f t="shared" si="468"/>
        <v>94.613382938121163</v>
      </c>
      <c r="T1754" s="13">
        <f t="shared" si="460"/>
        <v>-1</v>
      </c>
      <c r="U1754" s="13">
        <f t="shared" si="460"/>
        <v>-1</v>
      </c>
      <c r="V1754" s="13">
        <f t="shared" si="460"/>
        <v>-1</v>
      </c>
      <c r="W1754">
        <f t="shared" si="469"/>
        <v>15.521591999999941</v>
      </c>
      <c r="X1754">
        <f t="shared" si="470"/>
        <v>-0.34391399999998384</v>
      </c>
      <c r="Y1754">
        <f t="shared" si="471"/>
        <v>0.87433000000007155</v>
      </c>
    </row>
    <row r="1755" spans="1:25" x14ac:dyDescent="0.2">
      <c r="A1755">
        <f t="shared" si="476"/>
        <v>1752</v>
      </c>
      <c r="B1755" s="9">
        <v>43236</v>
      </c>
      <c r="C1755" s="15">
        <v>92.683352637589167</v>
      </c>
      <c r="D1755" s="15">
        <v>92.867794353782799</v>
      </c>
      <c r="E1755" s="15">
        <v>92.609572999999997</v>
      </c>
      <c r="F1755" s="15">
        <v>92.609572999999997</v>
      </c>
      <c r="G1755" s="12">
        <f t="shared" si="461"/>
        <v>93.943081359999979</v>
      </c>
      <c r="H1755" s="12">
        <f t="shared" si="462"/>
        <v>93.862693924505578</v>
      </c>
      <c r="I1755" s="12">
        <f t="shared" si="463"/>
        <v>93.772096327058861</v>
      </c>
      <c r="J1755" s="13">
        <f t="shared" si="473"/>
        <v>-1</v>
      </c>
      <c r="K1755" s="13">
        <f t="shared" si="474"/>
        <v>-1</v>
      </c>
      <c r="L1755" s="13">
        <f t="shared" si="475"/>
        <v>-1</v>
      </c>
      <c r="M1755">
        <f t="shared" si="472"/>
        <v>-8.2783510000000291</v>
      </c>
      <c r="N1755">
        <f t="shared" si="464"/>
        <v>3.7329030000000074</v>
      </c>
      <c r="O1755">
        <f t="shared" si="465"/>
        <v>-4.2249450000000053</v>
      </c>
      <c r="Q1755" s="12">
        <f t="shared" si="466"/>
        <v>95.33061983124999</v>
      </c>
      <c r="R1755" s="12">
        <f t="shared" si="467"/>
        <v>94.946377563372437</v>
      </c>
      <c r="S1755" s="12">
        <f t="shared" si="468"/>
        <v>94.579192465760855</v>
      </c>
      <c r="T1755" s="13">
        <f t="shared" si="460"/>
        <v>-1</v>
      </c>
      <c r="U1755" s="13">
        <f t="shared" si="460"/>
        <v>-1</v>
      </c>
      <c r="V1755" s="13">
        <f t="shared" si="460"/>
        <v>-1</v>
      </c>
      <c r="W1755">
        <f t="shared" si="469"/>
        <v>15.576942999999943</v>
      </c>
      <c r="X1755">
        <f t="shared" si="470"/>
        <v>-0.28856299999998214</v>
      </c>
      <c r="Y1755">
        <f t="shared" si="471"/>
        <v>0.92968100000007325</v>
      </c>
    </row>
    <row r="1756" spans="1:25" x14ac:dyDescent="0.2">
      <c r="A1756">
        <f t="shared" si="476"/>
        <v>1753</v>
      </c>
      <c r="B1756" s="9">
        <v>43237</v>
      </c>
      <c r="C1756" s="15">
        <v>92.646442376637452</v>
      </c>
      <c r="D1756" s="15">
        <v>92.701773864842167</v>
      </c>
      <c r="E1756" s="15">
        <v>92.526556255897631</v>
      </c>
      <c r="F1756" s="15">
        <v>92.554221999999996</v>
      </c>
      <c r="G1756" s="12">
        <f t="shared" si="461"/>
        <v>93.920836939999987</v>
      </c>
      <c r="H1756" s="12">
        <f t="shared" si="462"/>
        <v>93.811381300015157</v>
      </c>
      <c r="I1756" s="12">
        <f t="shared" si="463"/>
        <v>93.717631254117663</v>
      </c>
      <c r="J1756" s="13">
        <f t="shared" si="473"/>
        <v>-1</v>
      </c>
      <c r="K1756" s="13">
        <f t="shared" si="474"/>
        <v>-1</v>
      </c>
      <c r="L1756" s="13">
        <f t="shared" si="475"/>
        <v>-1</v>
      </c>
      <c r="M1756">
        <f t="shared" si="472"/>
        <v>-8.6379930000000371</v>
      </c>
      <c r="N1756">
        <f t="shared" si="464"/>
        <v>3.3732609999999994</v>
      </c>
      <c r="O1756">
        <f t="shared" si="465"/>
        <v>-4.5845870000000133</v>
      </c>
      <c r="Q1756" s="12">
        <f t="shared" si="466"/>
        <v>95.302117174999978</v>
      </c>
      <c r="R1756" s="12">
        <f t="shared" si="467"/>
        <v>94.916661345193901</v>
      </c>
      <c r="S1756" s="12">
        <f t="shared" si="468"/>
        <v>94.544703051708026</v>
      </c>
      <c r="T1756" s="13">
        <f t="shared" si="460"/>
        <v>-1</v>
      </c>
      <c r="U1756" s="13">
        <f t="shared" si="460"/>
        <v>-1</v>
      </c>
      <c r="V1756" s="13">
        <f t="shared" si="460"/>
        <v>-1</v>
      </c>
      <c r="W1756">
        <f t="shared" si="469"/>
        <v>15.217300999999935</v>
      </c>
      <c r="X1756">
        <f t="shared" si="470"/>
        <v>-0.64820499999999015</v>
      </c>
      <c r="Y1756">
        <f t="shared" si="471"/>
        <v>0.57003900000006524</v>
      </c>
    </row>
    <row r="1757" spans="1:25" x14ac:dyDescent="0.2">
      <c r="A1757">
        <f t="shared" si="476"/>
        <v>1754</v>
      </c>
      <c r="B1757" s="9">
        <v>43238</v>
      </c>
      <c r="C1757" s="15">
        <v>92.729422371628715</v>
      </c>
      <c r="D1757" s="15">
        <v>92.96919547406722</v>
      </c>
      <c r="E1757" s="15">
        <v>92.729422371628715</v>
      </c>
      <c r="F1757" s="15">
        <v>92.913864000000004</v>
      </c>
      <c r="G1757" s="12">
        <f t="shared" si="461"/>
        <v>93.901925799999987</v>
      </c>
      <c r="H1757" s="12">
        <f t="shared" si="462"/>
        <v>93.776184543151814</v>
      </c>
      <c r="I1757" s="12">
        <f t="shared" si="463"/>
        <v>93.678142119215678</v>
      </c>
      <c r="J1757" s="13">
        <f t="shared" si="473"/>
        <v>-1</v>
      </c>
      <c r="K1757" s="13">
        <f t="shared" si="474"/>
        <v>-1</v>
      </c>
      <c r="L1757" s="13">
        <f t="shared" si="475"/>
        <v>-1</v>
      </c>
      <c r="M1757">
        <f t="shared" si="472"/>
        <v>-8.7025530000000373</v>
      </c>
      <c r="N1757">
        <f t="shared" si="464"/>
        <v>3.3087009999999992</v>
      </c>
      <c r="O1757">
        <f t="shared" si="465"/>
        <v>-4.6491470000000135</v>
      </c>
      <c r="Q1757" s="12">
        <f t="shared" si="466"/>
        <v>95.27597609999998</v>
      </c>
      <c r="R1757" s="12">
        <f t="shared" si="467"/>
        <v>94.891781875067267</v>
      </c>
      <c r="S1757" s="12">
        <f t="shared" si="468"/>
        <v>94.515035310403718</v>
      </c>
      <c r="T1757" s="13">
        <f t="shared" si="460"/>
        <v>-1</v>
      </c>
      <c r="U1757" s="13">
        <f t="shared" si="460"/>
        <v>-1</v>
      </c>
      <c r="V1757" s="13">
        <f t="shared" si="460"/>
        <v>-1</v>
      </c>
      <c r="W1757">
        <f t="shared" si="469"/>
        <v>15.152740999999935</v>
      </c>
      <c r="X1757">
        <f t="shared" si="470"/>
        <v>-0.71276499999999032</v>
      </c>
      <c r="Y1757">
        <f t="shared" si="471"/>
        <v>0.50547900000006507</v>
      </c>
    </row>
    <row r="1758" spans="1:25" x14ac:dyDescent="0.2">
      <c r="A1758">
        <f t="shared" si="476"/>
        <v>1755</v>
      </c>
      <c r="B1758" s="9">
        <v>43241</v>
      </c>
      <c r="C1758" s="15">
        <v>92.867754591001074</v>
      </c>
      <c r="D1758" s="15">
        <v>92.987648064638449</v>
      </c>
      <c r="E1758" s="15">
        <v>92.812423114278687</v>
      </c>
      <c r="F1758" s="15">
        <v>92.978424000000004</v>
      </c>
      <c r="G1758" s="12">
        <f t="shared" si="461"/>
        <v>93.888348979999989</v>
      </c>
      <c r="H1758" s="12">
        <f t="shared" si="462"/>
        <v>93.74489981596939</v>
      </c>
      <c r="I1758" s="12">
        <f t="shared" si="463"/>
        <v>93.641926362352919</v>
      </c>
      <c r="J1758" s="13">
        <f t="shared" si="473"/>
        <v>-1</v>
      </c>
      <c r="K1758" s="13">
        <f t="shared" si="474"/>
        <v>-1</v>
      </c>
      <c r="L1758" s="13">
        <f t="shared" si="475"/>
        <v>-1</v>
      </c>
      <c r="M1758">
        <f t="shared" si="472"/>
        <v>-8.6656800000000374</v>
      </c>
      <c r="N1758">
        <f t="shared" si="464"/>
        <v>3.3455739999999992</v>
      </c>
      <c r="O1758">
        <f t="shared" si="465"/>
        <v>-4.6122740000000135</v>
      </c>
      <c r="Q1758" s="12">
        <f t="shared" si="466"/>
        <v>95.250978437499981</v>
      </c>
      <c r="R1758" s="12">
        <f t="shared" si="467"/>
        <v>94.868013454258971</v>
      </c>
      <c r="S1758" s="12">
        <f t="shared" si="468"/>
        <v>94.486494290527929</v>
      </c>
      <c r="T1758" s="13">
        <f t="shared" si="460"/>
        <v>-1</v>
      </c>
      <c r="U1758" s="13">
        <f t="shared" si="460"/>
        <v>-1</v>
      </c>
      <c r="V1758" s="13">
        <f t="shared" si="460"/>
        <v>-1</v>
      </c>
      <c r="W1758">
        <f t="shared" si="469"/>
        <v>15.189613999999935</v>
      </c>
      <c r="X1758">
        <f t="shared" si="470"/>
        <v>-0.67589199999999039</v>
      </c>
      <c r="Y1758">
        <f t="shared" si="471"/>
        <v>0.542352000000065</v>
      </c>
    </row>
    <row r="1759" spans="1:25" x14ac:dyDescent="0.2">
      <c r="A1759">
        <f t="shared" si="476"/>
        <v>1756</v>
      </c>
      <c r="B1759" s="9">
        <v>43242</v>
      </c>
      <c r="C1759" s="15">
        <v>92.978440809668982</v>
      </c>
      <c r="D1759" s="15">
        <v>92.987664875975057</v>
      </c>
      <c r="E1759" s="15">
        <v>92.858553769911254</v>
      </c>
      <c r="F1759" s="15">
        <v>92.941551000000004</v>
      </c>
      <c r="G1759" s="12">
        <f t="shared" si="461"/>
        <v>93.869624159999987</v>
      </c>
      <c r="H1759" s="12">
        <f t="shared" si="462"/>
        <v>93.713395940833337</v>
      </c>
      <c r="I1759" s="12">
        <f t="shared" si="463"/>
        <v>93.604797029803933</v>
      </c>
      <c r="J1759" s="13">
        <f t="shared" si="473"/>
        <v>-1</v>
      </c>
      <c r="K1759" s="13">
        <f t="shared" si="474"/>
        <v>-1</v>
      </c>
      <c r="L1759" s="13">
        <f t="shared" si="475"/>
        <v>-1</v>
      </c>
      <c r="M1759">
        <f t="shared" si="472"/>
        <v>-9.0899130000000383</v>
      </c>
      <c r="N1759">
        <f t="shared" si="464"/>
        <v>2.9213409999999982</v>
      </c>
      <c r="O1759">
        <f t="shared" si="465"/>
        <v>-5.0365070000000145</v>
      </c>
      <c r="Q1759" s="12">
        <f t="shared" si="466"/>
        <v>95.226439868749978</v>
      </c>
      <c r="R1759" s="12">
        <f t="shared" si="467"/>
        <v>94.844082243647065</v>
      </c>
      <c r="S1759" s="12">
        <f t="shared" si="468"/>
        <v>94.457805750931684</v>
      </c>
      <c r="T1759" s="13">
        <f t="shared" si="460"/>
        <v>-1</v>
      </c>
      <c r="U1759" s="13">
        <f t="shared" si="460"/>
        <v>-1</v>
      </c>
      <c r="V1759" s="13">
        <f t="shared" si="460"/>
        <v>-1</v>
      </c>
      <c r="W1759">
        <f t="shared" si="469"/>
        <v>14.765380999999934</v>
      </c>
      <c r="X1759">
        <f t="shared" si="470"/>
        <v>-1.1001249999999914</v>
      </c>
      <c r="Y1759">
        <f t="shared" si="471"/>
        <v>0.11811900000006403</v>
      </c>
    </row>
    <row r="1760" spans="1:25" x14ac:dyDescent="0.2">
      <c r="A1760">
        <f t="shared" si="476"/>
        <v>1757</v>
      </c>
      <c r="B1760" s="9">
        <v>43243</v>
      </c>
      <c r="C1760" s="15">
        <v>93.227448810270275</v>
      </c>
      <c r="D1760" s="15">
        <v>93.421121949225579</v>
      </c>
      <c r="E1760" s="15">
        <v>93.209008053121465</v>
      </c>
      <c r="F1760" s="15">
        <v>93.365784000000005</v>
      </c>
      <c r="G1760" s="12">
        <f t="shared" si="461"/>
        <v>93.856259759999972</v>
      </c>
      <c r="H1760" s="12">
        <f t="shared" si="462"/>
        <v>93.699764100016338</v>
      </c>
      <c r="I1760" s="12">
        <f t="shared" si="463"/>
        <v>93.585038592156863</v>
      </c>
      <c r="J1760" s="13">
        <f t="shared" si="473"/>
        <v>-1</v>
      </c>
      <c r="K1760" s="13">
        <f t="shared" si="474"/>
        <v>-1</v>
      </c>
      <c r="L1760" s="13">
        <f t="shared" si="475"/>
        <v>-1</v>
      </c>
      <c r="M1760">
        <f t="shared" si="472"/>
        <v>-9.3296820000000338</v>
      </c>
      <c r="N1760">
        <f t="shared" si="464"/>
        <v>2.6815720000000027</v>
      </c>
      <c r="O1760">
        <f t="shared" si="465"/>
        <v>-5.27627600000001</v>
      </c>
      <c r="Q1760" s="12">
        <f t="shared" si="466"/>
        <v>95.203697887499985</v>
      </c>
      <c r="R1760" s="12">
        <f t="shared" si="467"/>
        <v>94.825718290309837</v>
      </c>
      <c r="S1760" s="12">
        <f t="shared" si="468"/>
        <v>94.434692013431672</v>
      </c>
      <c r="T1760" s="13">
        <f t="shared" si="460"/>
        <v>-1</v>
      </c>
      <c r="U1760" s="13">
        <f t="shared" si="460"/>
        <v>-1</v>
      </c>
      <c r="V1760" s="13">
        <f t="shared" si="460"/>
        <v>-1</v>
      </c>
      <c r="W1760">
        <f t="shared" si="469"/>
        <v>14.525611999999938</v>
      </c>
      <c r="X1760">
        <f t="shared" si="470"/>
        <v>-1.3398939999999868</v>
      </c>
      <c r="Y1760">
        <f t="shared" si="471"/>
        <v>-0.12164999999993142</v>
      </c>
    </row>
    <row r="1761" spans="1:25" x14ac:dyDescent="0.2">
      <c r="A1761">
        <f t="shared" si="476"/>
        <v>1758</v>
      </c>
      <c r="B1761" s="9">
        <v>43244</v>
      </c>
      <c r="C1761" s="15">
        <v>93.577887256310859</v>
      </c>
      <c r="D1761" s="15">
        <v>93.734663185364013</v>
      </c>
      <c r="E1761" s="15">
        <v>93.540997446206902</v>
      </c>
      <c r="F1761" s="15">
        <v>93.605553</v>
      </c>
      <c r="G1761" s="12">
        <f t="shared" si="461"/>
        <v>93.844015200000001</v>
      </c>
      <c r="H1761" s="12">
        <f t="shared" si="462"/>
        <v>93.696069547074515</v>
      </c>
      <c r="I1761" s="12">
        <f t="shared" si="463"/>
        <v>93.57520695450981</v>
      </c>
      <c r="J1761" s="13">
        <f t="shared" si="473"/>
        <v>-1</v>
      </c>
      <c r="K1761" s="13">
        <f t="shared" si="474"/>
        <v>-1</v>
      </c>
      <c r="L1761" s="13">
        <f t="shared" si="475"/>
        <v>-1</v>
      </c>
      <c r="M1761">
        <f t="shared" si="472"/>
        <v>-9.6985480000000308</v>
      </c>
      <c r="N1761">
        <f t="shared" si="464"/>
        <v>2.3127060000000057</v>
      </c>
      <c r="O1761">
        <f t="shared" si="465"/>
        <v>-5.645142000000007</v>
      </c>
      <c r="Q1761" s="12">
        <f t="shared" si="466"/>
        <v>95.182625356249986</v>
      </c>
      <c r="R1761" s="12">
        <f t="shared" si="467"/>
        <v>94.810560957510958</v>
      </c>
      <c r="S1761" s="12">
        <f t="shared" si="468"/>
        <v>94.414839281909934</v>
      </c>
      <c r="T1761" s="13">
        <f t="shared" si="460"/>
        <v>-1</v>
      </c>
      <c r="U1761" s="13">
        <f t="shared" si="460"/>
        <v>-1</v>
      </c>
      <c r="V1761" s="13">
        <f t="shared" si="460"/>
        <v>-1</v>
      </c>
      <c r="W1761">
        <f t="shared" si="469"/>
        <v>14.156745999999941</v>
      </c>
      <c r="X1761">
        <f t="shared" si="470"/>
        <v>-1.7087599999999838</v>
      </c>
      <c r="Y1761">
        <f t="shared" si="471"/>
        <v>-0.49051599999992845</v>
      </c>
    </row>
    <row r="1762" spans="1:25" x14ac:dyDescent="0.2">
      <c r="A1762">
        <f t="shared" si="476"/>
        <v>1759</v>
      </c>
      <c r="B1762" s="9">
        <v>43245</v>
      </c>
      <c r="C1762" s="15">
        <v>93.891415335214234</v>
      </c>
      <c r="D1762" s="15">
        <v>93.983643063988126</v>
      </c>
      <c r="E1762" s="15">
        <v>93.845307926380983</v>
      </c>
      <c r="F1762" s="15">
        <v>93.974418999999997</v>
      </c>
      <c r="G1762" s="12">
        <f t="shared" si="461"/>
        <v>93.839882519999989</v>
      </c>
      <c r="H1762" s="12">
        <f t="shared" si="462"/>
        <v>93.706985211895116</v>
      </c>
      <c r="I1762" s="12">
        <f t="shared" si="463"/>
        <v>93.580320829019612</v>
      </c>
      <c r="J1762" s="13">
        <f t="shared" si="473"/>
        <v>-1</v>
      </c>
      <c r="K1762" s="13">
        <f t="shared" si="474"/>
        <v>1</v>
      </c>
      <c r="L1762" s="13">
        <f t="shared" si="475"/>
        <v>1</v>
      </c>
      <c r="M1762">
        <f t="shared" si="472"/>
        <v>-10.712990000000033</v>
      </c>
      <c r="N1762">
        <f t="shared" si="464"/>
        <v>3.3271480000000082</v>
      </c>
      <c r="O1762">
        <f t="shared" si="465"/>
        <v>-4.6307000000000045</v>
      </c>
      <c r="Q1762" s="12">
        <f t="shared" si="466"/>
        <v>95.164485043749977</v>
      </c>
      <c r="R1762" s="12">
        <f t="shared" si="467"/>
        <v>94.800174100895916</v>
      </c>
      <c r="S1762" s="12">
        <f t="shared" si="468"/>
        <v>94.399830507298105</v>
      </c>
      <c r="T1762" s="13">
        <f t="shared" si="460"/>
        <v>-1</v>
      </c>
      <c r="U1762" s="13">
        <f t="shared" si="460"/>
        <v>-1</v>
      </c>
      <c r="V1762" s="13">
        <f t="shared" si="460"/>
        <v>-1</v>
      </c>
      <c r="W1762">
        <f t="shared" si="469"/>
        <v>13.142303999999939</v>
      </c>
      <c r="X1762">
        <f t="shared" si="470"/>
        <v>-2.7232019999999864</v>
      </c>
      <c r="Y1762">
        <f t="shared" si="471"/>
        <v>-1.504957999999931</v>
      </c>
    </row>
    <row r="1763" spans="1:25" x14ac:dyDescent="0.2">
      <c r="A1763">
        <f t="shared" si="476"/>
        <v>1760</v>
      </c>
      <c r="B1763" s="9">
        <v>43249</v>
      </c>
      <c r="C1763" s="15">
        <v>94.389414887109496</v>
      </c>
      <c r="D1763" s="15">
        <v>95.173302623625403</v>
      </c>
      <c r="E1763" s="15">
        <v>94.287970472449302</v>
      </c>
      <c r="F1763" s="15">
        <v>94.988861</v>
      </c>
      <c r="G1763" s="12">
        <f t="shared" si="461"/>
        <v>93.858244939999992</v>
      </c>
      <c r="H1763" s="12">
        <f t="shared" si="462"/>
        <v>93.75725485064433</v>
      </c>
      <c r="I1763" s="12">
        <f t="shared" si="463"/>
        <v>93.62537880862746</v>
      </c>
      <c r="J1763" s="13">
        <f t="shared" si="473"/>
        <v>1</v>
      </c>
      <c r="K1763" s="13">
        <f t="shared" si="474"/>
        <v>1</v>
      </c>
      <c r="L1763" s="13">
        <f t="shared" si="475"/>
        <v>1</v>
      </c>
      <c r="M1763">
        <f t="shared" si="472"/>
        <v>-11.118752000000029</v>
      </c>
      <c r="N1763">
        <f t="shared" si="464"/>
        <v>2.9213860000000125</v>
      </c>
      <c r="O1763">
        <f t="shared" si="465"/>
        <v>-5.0364620000000002</v>
      </c>
      <c r="Q1763" s="12">
        <f t="shared" si="466"/>
        <v>95.153425618749978</v>
      </c>
      <c r="R1763" s="12">
        <f t="shared" si="467"/>
        <v>94.802518037530746</v>
      </c>
      <c r="S1763" s="12">
        <f t="shared" si="468"/>
        <v>94.397648842158389</v>
      </c>
      <c r="T1763" s="13">
        <f t="shared" si="460"/>
        <v>-1</v>
      </c>
      <c r="U1763" s="13">
        <f t="shared" si="460"/>
        <v>1</v>
      </c>
      <c r="V1763" s="13">
        <f t="shared" si="460"/>
        <v>-1</v>
      </c>
      <c r="W1763">
        <f t="shared" si="469"/>
        <v>13.548065999999935</v>
      </c>
      <c r="X1763">
        <f t="shared" si="470"/>
        <v>-3.1289639999999821</v>
      </c>
      <c r="Y1763">
        <f t="shared" si="471"/>
        <v>-1.0991959999999352</v>
      </c>
    </row>
    <row r="1764" spans="1:25" x14ac:dyDescent="0.2">
      <c r="A1764">
        <f t="shared" si="476"/>
        <v>1761</v>
      </c>
      <c r="B1764" s="9">
        <v>43250</v>
      </c>
      <c r="C1764" s="15">
        <v>94.592323065665425</v>
      </c>
      <c r="D1764" s="15">
        <v>94.730657306205288</v>
      </c>
      <c r="E1764" s="15">
        <v>94.417098095796604</v>
      </c>
      <c r="F1764" s="15">
        <v>94.583099000000004</v>
      </c>
      <c r="G1764" s="12">
        <f t="shared" si="461"/>
        <v>93.870329740000017</v>
      </c>
      <c r="H1764" s="12">
        <f t="shared" si="462"/>
        <v>93.789640895717099</v>
      </c>
      <c r="I1764" s="12">
        <f t="shared" si="463"/>
        <v>93.653804458039204</v>
      </c>
      <c r="J1764" s="13">
        <f t="shared" si="473"/>
        <v>1</v>
      </c>
      <c r="K1764" s="13">
        <f t="shared" si="474"/>
        <v>1</v>
      </c>
      <c r="L1764" s="13">
        <f t="shared" si="475"/>
        <v>1</v>
      </c>
      <c r="M1764">
        <f t="shared" si="472"/>
        <v>-11.164856000000029</v>
      </c>
      <c r="N1764">
        <f t="shared" si="464"/>
        <v>2.8752820000000128</v>
      </c>
      <c r="O1764">
        <f t="shared" si="465"/>
        <v>-5.0825659999999999</v>
      </c>
      <c r="Q1764" s="12">
        <f t="shared" si="466"/>
        <v>95.139146724999989</v>
      </c>
      <c r="R1764" s="12">
        <f t="shared" si="467"/>
        <v>94.799792335201175</v>
      </c>
      <c r="S1764" s="12">
        <f t="shared" si="468"/>
        <v>94.390564039440989</v>
      </c>
      <c r="T1764" s="13">
        <f t="shared" si="460"/>
        <v>-1</v>
      </c>
      <c r="U1764" s="13">
        <f t="shared" si="460"/>
        <v>-1</v>
      </c>
      <c r="V1764" s="13">
        <f t="shared" si="460"/>
        <v>-1</v>
      </c>
      <c r="W1764">
        <f t="shared" si="469"/>
        <v>13.594169999999934</v>
      </c>
      <c r="X1764">
        <f t="shared" si="470"/>
        <v>-3.0828599999999824</v>
      </c>
      <c r="Y1764">
        <f t="shared" si="471"/>
        <v>-1.0530919999999355</v>
      </c>
    </row>
    <row r="1765" spans="1:25" x14ac:dyDescent="0.2">
      <c r="A1765">
        <f t="shared" si="476"/>
        <v>1762</v>
      </c>
      <c r="B1765" s="9">
        <v>43251</v>
      </c>
      <c r="C1765" s="15">
        <v>94.592326484882904</v>
      </c>
      <c r="D1765" s="15">
        <v>94.749102406865731</v>
      </c>
      <c r="E1765" s="15">
        <v>94.38021170023994</v>
      </c>
      <c r="F1765" s="15">
        <v>94.536995000000005</v>
      </c>
      <c r="G1765" s="12">
        <f t="shared" si="461"/>
        <v>93.885167700000039</v>
      </c>
      <c r="H1765" s="12">
        <f t="shared" si="462"/>
        <v>93.818948899806628</v>
      </c>
      <c r="I1765" s="12">
        <f t="shared" si="463"/>
        <v>93.679948193725494</v>
      </c>
      <c r="J1765" s="13">
        <f t="shared" si="473"/>
        <v>1</v>
      </c>
      <c r="K1765" s="13">
        <f t="shared" si="474"/>
        <v>1</v>
      </c>
      <c r="L1765" s="13">
        <f t="shared" si="475"/>
        <v>1</v>
      </c>
      <c r="M1765">
        <f t="shared" si="472"/>
        <v>-11.514145000000028</v>
      </c>
      <c r="N1765">
        <f t="shared" si="464"/>
        <v>2.5259930000000139</v>
      </c>
      <c r="O1765">
        <f t="shared" si="465"/>
        <v>-5.4318549999999988</v>
      </c>
      <c r="Q1765" s="12">
        <f t="shared" si="466"/>
        <v>95.12435166249999</v>
      </c>
      <c r="R1765" s="12">
        <f t="shared" si="467"/>
        <v>94.79652777203097</v>
      </c>
      <c r="S1765" s="12">
        <f t="shared" si="468"/>
        <v>94.383083893788807</v>
      </c>
      <c r="T1765" s="13">
        <f t="shared" ref="T1765:V1828" si="477">IF(ROUND(Q1765,$F$2)=ROUND(Q1764,$F$2),T1764,IF(ROUND(Q1765,$F$2)&gt;ROUND(Q1764,$F$2),1,-1))</f>
        <v>-1</v>
      </c>
      <c r="U1765" s="13">
        <f t="shared" si="477"/>
        <v>-1</v>
      </c>
      <c r="V1765" s="13">
        <f t="shared" si="477"/>
        <v>-1</v>
      </c>
      <c r="W1765">
        <f t="shared" si="469"/>
        <v>13.943458999999933</v>
      </c>
      <c r="X1765">
        <f t="shared" si="470"/>
        <v>-2.7335709999999835</v>
      </c>
      <c r="Y1765">
        <f t="shared" si="471"/>
        <v>-0.70380299999993667</v>
      </c>
    </row>
    <row r="1766" spans="1:25" x14ac:dyDescent="0.2">
      <c r="A1766">
        <f t="shared" si="476"/>
        <v>1763</v>
      </c>
      <c r="B1766" s="9">
        <v>43252</v>
      </c>
      <c r="C1766" s="15">
        <v>94.113780709551534</v>
      </c>
      <c r="D1766" s="15">
        <v>94.33554918855269</v>
      </c>
      <c r="E1766" s="15">
        <v>94.039856343146099</v>
      </c>
      <c r="F1766" s="15">
        <v>94.187706000000006</v>
      </c>
      <c r="G1766" s="12">
        <f t="shared" si="461"/>
        <v>93.891733400000035</v>
      </c>
      <c r="H1766" s="12">
        <f t="shared" si="462"/>
        <v>93.833409962559315</v>
      </c>
      <c r="I1766" s="12">
        <f t="shared" si="463"/>
        <v>93.691812440784318</v>
      </c>
      <c r="J1766" s="13">
        <f t="shared" si="473"/>
        <v>1</v>
      </c>
      <c r="K1766" s="13">
        <f t="shared" si="474"/>
        <v>1</v>
      </c>
      <c r="L1766" s="13">
        <f t="shared" si="475"/>
        <v>1</v>
      </c>
      <c r="M1766">
        <f t="shared" si="472"/>
        <v>-11.846802000000039</v>
      </c>
      <c r="N1766">
        <f t="shared" si="464"/>
        <v>2.1933360000000022</v>
      </c>
      <c r="O1766">
        <f t="shared" si="465"/>
        <v>-5.7645120000000105</v>
      </c>
      <c r="Q1766" s="12">
        <f t="shared" si="466"/>
        <v>95.106689712499985</v>
      </c>
      <c r="R1766" s="12">
        <f t="shared" si="467"/>
        <v>94.788964768651709</v>
      </c>
      <c r="S1766" s="12">
        <f t="shared" si="468"/>
        <v>94.371448543944098</v>
      </c>
      <c r="T1766" s="13">
        <f t="shared" si="477"/>
        <v>-1</v>
      </c>
      <c r="U1766" s="13">
        <f t="shared" si="477"/>
        <v>-1</v>
      </c>
      <c r="V1766" s="13">
        <f t="shared" si="477"/>
        <v>-1</v>
      </c>
      <c r="W1766">
        <f t="shared" si="469"/>
        <v>14.276115999999945</v>
      </c>
      <c r="X1766">
        <f t="shared" si="470"/>
        <v>-2.4009139999999718</v>
      </c>
      <c r="Y1766">
        <f t="shared" si="471"/>
        <v>-0.37114599999992492</v>
      </c>
    </row>
    <row r="1767" spans="1:25" x14ac:dyDescent="0.2">
      <c r="A1767">
        <f t="shared" si="476"/>
        <v>1764</v>
      </c>
      <c r="B1767" s="9">
        <v>43255</v>
      </c>
      <c r="C1767" s="15">
        <v>94.086059753667413</v>
      </c>
      <c r="D1767" s="15">
        <v>94.095302031900147</v>
      </c>
      <c r="E1767" s="15">
        <v>93.855048999999994</v>
      </c>
      <c r="F1767" s="15">
        <v>93.855048999999994</v>
      </c>
      <c r="G1767" s="12">
        <f t="shared" si="461"/>
        <v>93.883927160000042</v>
      </c>
      <c r="H1767" s="12">
        <f t="shared" si="462"/>
        <v>93.834258552262867</v>
      </c>
      <c r="I1767" s="12">
        <f t="shared" si="463"/>
        <v>93.690373836862747</v>
      </c>
      <c r="J1767" s="13">
        <f t="shared" si="473"/>
        <v>-1</v>
      </c>
      <c r="K1767" s="13">
        <f t="shared" si="474"/>
        <v>1</v>
      </c>
      <c r="L1767" s="13">
        <f t="shared" si="475"/>
        <v>-1</v>
      </c>
      <c r="M1767">
        <f t="shared" si="472"/>
        <v>-12.087059000000039</v>
      </c>
      <c r="N1767">
        <f t="shared" si="464"/>
        <v>2.4335930000000019</v>
      </c>
      <c r="O1767">
        <f t="shared" si="465"/>
        <v>-6.0047690000000102</v>
      </c>
      <c r="Q1767" s="12">
        <f t="shared" si="466"/>
        <v>95.086378687499987</v>
      </c>
      <c r="R1767" s="12">
        <f t="shared" si="467"/>
        <v>94.777363330531813</v>
      </c>
      <c r="S1767" s="12">
        <f t="shared" si="468"/>
        <v>94.355900212111777</v>
      </c>
      <c r="T1767" s="13">
        <f t="shared" si="477"/>
        <v>-1</v>
      </c>
      <c r="U1767" s="13">
        <f t="shared" si="477"/>
        <v>-1</v>
      </c>
      <c r="V1767" s="13">
        <f t="shared" si="477"/>
        <v>-1</v>
      </c>
      <c r="W1767">
        <f t="shared" si="469"/>
        <v>14.035858999999945</v>
      </c>
      <c r="X1767">
        <f t="shared" si="470"/>
        <v>-2.6411709999999715</v>
      </c>
      <c r="Y1767">
        <f t="shared" si="471"/>
        <v>-0.61140299999992465</v>
      </c>
    </row>
    <row r="1768" spans="1:25" x14ac:dyDescent="0.2">
      <c r="A1768">
        <f t="shared" si="476"/>
        <v>1765</v>
      </c>
      <c r="B1768" s="9">
        <v>43256</v>
      </c>
      <c r="C1768" s="15">
        <v>94.104540886278045</v>
      </c>
      <c r="D1768" s="15">
        <v>94.224671103466193</v>
      </c>
      <c r="E1768" s="15">
        <v>93.993660340056806</v>
      </c>
      <c r="F1768" s="15">
        <v>94.095305999999994</v>
      </c>
      <c r="G1768" s="12">
        <f t="shared" si="461"/>
        <v>93.878352660000019</v>
      </c>
      <c r="H1768" s="12">
        <f t="shared" si="462"/>
        <v>93.844495707076092</v>
      </c>
      <c r="I1768" s="12">
        <f t="shared" si="463"/>
        <v>93.698663203137258</v>
      </c>
      <c r="J1768" s="13">
        <f t="shared" si="473"/>
        <v>-1</v>
      </c>
      <c r="K1768" s="13">
        <f t="shared" si="474"/>
        <v>1</v>
      </c>
      <c r="L1768" s="13">
        <f t="shared" si="475"/>
        <v>1</v>
      </c>
      <c r="M1768">
        <f t="shared" si="472"/>
        <v>-11.708176000000051</v>
      </c>
      <c r="N1768">
        <f t="shared" si="464"/>
        <v>2.0547100000000142</v>
      </c>
      <c r="O1768">
        <f t="shared" si="465"/>
        <v>-6.3836519999999979</v>
      </c>
      <c r="Q1768" s="12">
        <f t="shared" si="466"/>
        <v>95.065517724999978</v>
      </c>
      <c r="R1768" s="12">
        <f t="shared" si="467"/>
        <v>94.768890568661845</v>
      </c>
      <c r="S1768" s="12">
        <f t="shared" si="468"/>
        <v>94.343588750155305</v>
      </c>
      <c r="T1768" s="13">
        <f t="shared" si="477"/>
        <v>-1</v>
      </c>
      <c r="U1768" s="13">
        <f t="shared" si="477"/>
        <v>-1</v>
      </c>
      <c r="V1768" s="13">
        <f t="shared" si="477"/>
        <v>-1</v>
      </c>
      <c r="W1768">
        <f t="shared" si="469"/>
        <v>14.414741999999933</v>
      </c>
      <c r="X1768">
        <f t="shared" si="470"/>
        <v>-2.2622879999999839</v>
      </c>
      <c r="Y1768">
        <f t="shared" si="471"/>
        <v>-0.232519999999937</v>
      </c>
    </row>
    <row r="1769" spans="1:25" x14ac:dyDescent="0.2">
      <c r="A1769">
        <f t="shared" si="476"/>
        <v>1766</v>
      </c>
      <c r="B1769" s="9">
        <v>43257</v>
      </c>
      <c r="C1769" s="15">
        <v>93.845788997621085</v>
      </c>
      <c r="D1769" s="15">
        <v>93.873508434739932</v>
      </c>
      <c r="E1769" s="15">
        <v>93.660983201719475</v>
      </c>
      <c r="F1769" s="15">
        <v>93.716423000000006</v>
      </c>
      <c r="G1769" s="12">
        <f t="shared" si="461"/>
        <v>93.870346840000039</v>
      </c>
      <c r="H1769" s="12">
        <f t="shared" si="462"/>
        <v>93.839473247975064</v>
      </c>
      <c r="I1769" s="12">
        <f t="shared" si="463"/>
        <v>93.692313020392163</v>
      </c>
      <c r="J1769" s="13">
        <f t="shared" si="473"/>
        <v>-1</v>
      </c>
      <c r="K1769" s="13">
        <f t="shared" si="474"/>
        <v>-1</v>
      </c>
      <c r="L1769" s="13">
        <f t="shared" si="475"/>
        <v>-1</v>
      </c>
      <c r="M1769">
        <f t="shared" si="472"/>
        <v>-12.105530000000044</v>
      </c>
      <c r="N1769">
        <f t="shared" si="464"/>
        <v>1.6573560000000214</v>
      </c>
      <c r="O1769">
        <f t="shared" si="465"/>
        <v>-6.7810059999999908</v>
      </c>
      <c r="Q1769" s="12">
        <f t="shared" si="466"/>
        <v>95.043314562499987</v>
      </c>
      <c r="R1769" s="12">
        <f t="shared" si="467"/>
        <v>94.755816437374122</v>
      </c>
      <c r="S1769" s="12">
        <f t="shared" si="468"/>
        <v>94.326829809472031</v>
      </c>
      <c r="T1769" s="13">
        <f t="shared" si="477"/>
        <v>-1</v>
      </c>
      <c r="U1769" s="13">
        <f t="shared" si="477"/>
        <v>-1</v>
      </c>
      <c r="V1769" s="13">
        <f t="shared" si="477"/>
        <v>-1</v>
      </c>
      <c r="W1769">
        <f t="shared" si="469"/>
        <v>14.01738799999994</v>
      </c>
      <c r="X1769">
        <f t="shared" si="470"/>
        <v>-2.6596419999999767</v>
      </c>
      <c r="Y1769">
        <f t="shared" si="471"/>
        <v>-0.62987399999992988</v>
      </c>
    </row>
    <row r="1770" spans="1:25" x14ac:dyDescent="0.2">
      <c r="A1770">
        <f t="shared" si="476"/>
        <v>1767</v>
      </c>
      <c r="B1770" s="9">
        <v>43258</v>
      </c>
      <c r="C1770" s="15">
        <v>93.716438512963407</v>
      </c>
      <c r="D1770" s="15">
        <v>94.37250811402734</v>
      </c>
      <c r="E1770" s="15">
        <v>93.688718147213152</v>
      </c>
      <c r="F1770" s="15">
        <v>94.113776999999999</v>
      </c>
      <c r="G1770" s="12">
        <f t="shared" si="461"/>
        <v>93.85962892000002</v>
      </c>
      <c r="H1770" s="12">
        <f t="shared" si="462"/>
        <v>93.850230257858399</v>
      </c>
      <c r="I1770" s="12">
        <f t="shared" si="463"/>
        <v>93.701859301176498</v>
      </c>
      <c r="J1770" s="13">
        <f t="shared" si="473"/>
        <v>-1</v>
      </c>
      <c r="K1770" s="13">
        <f t="shared" si="474"/>
        <v>1</v>
      </c>
      <c r="L1770" s="13">
        <f t="shared" si="475"/>
        <v>1</v>
      </c>
      <c r="M1770">
        <f t="shared" si="472"/>
        <v>-11.976181000000039</v>
      </c>
      <c r="N1770">
        <f t="shared" si="464"/>
        <v>1.5280070000000165</v>
      </c>
      <c r="O1770">
        <f t="shared" si="465"/>
        <v>-6.9103549999999956</v>
      </c>
      <c r="Q1770" s="12">
        <f t="shared" si="466"/>
        <v>95.023822887499989</v>
      </c>
      <c r="R1770" s="12">
        <f t="shared" si="467"/>
        <v>94.747840792189351</v>
      </c>
      <c r="S1770" s="12">
        <f t="shared" si="468"/>
        <v>94.315282759006209</v>
      </c>
      <c r="T1770" s="13">
        <f t="shared" si="477"/>
        <v>-1</v>
      </c>
      <c r="U1770" s="13">
        <f t="shared" si="477"/>
        <v>-1</v>
      </c>
      <c r="V1770" s="13">
        <f t="shared" si="477"/>
        <v>-1</v>
      </c>
      <c r="W1770">
        <f t="shared" si="469"/>
        <v>14.146736999999945</v>
      </c>
      <c r="X1770">
        <f t="shared" si="470"/>
        <v>-2.5302929999999719</v>
      </c>
      <c r="Y1770">
        <f t="shared" si="471"/>
        <v>-0.50052499999992506</v>
      </c>
    </row>
    <row r="1771" spans="1:25" x14ac:dyDescent="0.2">
      <c r="A1771">
        <f t="shared" si="476"/>
        <v>1768</v>
      </c>
      <c r="B1771" s="9">
        <v>43259</v>
      </c>
      <c r="C1771" s="15">
        <v>94.012148370497414</v>
      </c>
      <c r="D1771" s="15">
        <v>94.123036320789154</v>
      </c>
      <c r="E1771" s="15">
        <v>93.956707629502588</v>
      </c>
      <c r="F1771" s="15">
        <v>93.984427999999994</v>
      </c>
      <c r="G1771" s="12">
        <f t="shared" si="461"/>
        <v>93.846690839999994</v>
      </c>
      <c r="H1771" s="12">
        <f t="shared" si="462"/>
        <v>93.855492914412977</v>
      </c>
      <c r="I1771" s="12">
        <f t="shared" si="463"/>
        <v>93.706753382745092</v>
      </c>
      <c r="J1771" s="13">
        <f t="shared" si="473"/>
        <v>-1</v>
      </c>
      <c r="K1771" s="13">
        <f t="shared" si="474"/>
        <v>1</v>
      </c>
      <c r="L1771" s="13">
        <f t="shared" si="475"/>
        <v>1</v>
      </c>
      <c r="M1771">
        <f t="shared" si="472"/>
        <v>-11.883774000000045</v>
      </c>
      <c r="N1771">
        <f t="shared" si="464"/>
        <v>1.4356000000000222</v>
      </c>
      <c r="O1771">
        <f t="shared" si="465"/>
        <v>-7.0027619999999899</v>
      </c>
      <c r="Q1771" s="12">
        <f t="shared" si="466"/>
        <v>95.005061299999994</v>
      </c>
      <c r="R1771" s="12">
        <f t="shared" si="467"/>
        <v>94.738357403466495</v>
      </c>
      <c r="S1771" s="12">
        <f t="shared" si="468"/>
        <v>94.302371021273316</v>
      </c>
      <c r="T1771" s="13">
        <f t="shared" si="477"/>
        <v>-1</v>
      </c>
      <c r="U1771" s="13">
        <f t="shared" si="477"/>
        <v>-1</v>
      </c>
      <c r="V1771" s="13">
        <f t="shared" si="477"/>
        <v>-1</v>
      </c>
      <c r="W1771">
        <f t="shared" si="469"/>
        <v>14.239143999999939</v>
      </c>
      <c r="X1771">
        <f t="shared" si="470"/>
        <v>-2.4378859999999776</v>
      </c>
      <c r="Y1771">
        <f t="shared" si="471"/>
        <v>-0.4081179999999307</v>
      </c>
    </row>
    <row r="1772" spans="1:25" x14ac:dyDescent="0.2">
      <c r="A1772">
        <f t="shared" si="476"/>
        <v>1769</v>
      </c>
      <c r="B1772" s="9">
        <v>43262</v>
      </c>
      <c r="C1772" s="15">
        <v>93.81809570337451</v>
      </c>
      <c r="D1772" s="15">
        <v>93.919740445116034</v>
      </c>
      <c r="E1772" s="15">
        <v>93.799617613369008</v>
      </c>
      <c r="F1772" s="15">
        <v>93.892021</v>
      </c>
      <c r="G1772" s="12">
        <f t="shared" si="461"/>
        <v>93.828045199999977</v>
      </c>
      <c r="H1772" s="12">
        <f t="shared" si="462"/>
        <v>93.856925388357567</v>
      </c>
      <c r="I1772" s="12">
        <f t="shared" si="463"/>
        <v>93.708531036078426</v>
      </c>
      <c r="J1772" s="13">
        <f t="shared" si="473"/>
        <v>-1</v>
      </c>
      <c r="K1772" s="13">
        <f t="shared" si="474"/>
        <v>1</v>
      </c>
      <c r="L1772" s="13">
        <f t="shared" si="475"/>
        <v>1</v>
      </c>
      <c r="M1772">
        <f t="shared" si="472"/>
        <v>-11.82827800000004</v>
      </c>
      <c r="N1772">
        <f t="shared" si="464"/>
        <v>1.3801040000000171</v>
      </c>
      <c r="O1772">
        <f t="shared" si="465"/>
        <v>-7.058257999999995</v>
      </c>
      <c r="Q1772" s="12">
        <f t="shared" si="466"/>
        <v>94.98509536249999</v>
      </c>
      <c r="R1772" s="12">
        <f t="shared" si="467"/>
        <v>94.727843907771259</v>
      </c>
      <c r="S1772" s="12">
        <f t="shared" si="468"/>
        <v>94.28854443369562</v>
      </c>
      <c r="T1772" s="13">
        <f t="shared" si="477"/>
        <v>-1</v>
      </c>
      <c r="U1772" s="13">
        <f t="shared" si="477"/>
        <v>-1</v>
      </c>
      <c r="V1772" s="13">
        <f t="shared" si="477"/>
        <v>-1</v>
      </c>
      <c r="W1772">
        <f t="shared" si="469"/>
        <v>14.294639999999944</v>
      </c>
      <c r="X1772">
        <f t="shared" si="470"/>
        <v>-2.3823899999999725</v>
      </c>
      <c r="Y1772">
        <f t="shared" si="471"/>
        <v>-0.35262199999992561</v>
      </c>
    </row>
    <row r="1773" spans="1:25" x14ac:dyDescent="0.2">
      <c r="A1773">
        <f t="shared" si="476"/>
        <v>1770</v>
      </c>
      <c r="B1773" s="9">
        <v>43263</v>
      </c>
      <c r="C1773" s="15">
        <v>93.762599746910126</v>
      </c>
      <c r="D1773" s="15">
        <v>93.882722507915119</v>
      </c>
      <c r="E1773" s="15">
        <v>93.744115199488704</v>
      </c>
      <c r="F1773" s="15">
        <v>93.836524999999995</v>
      </c>
      <c r="G1773" s="12">
        <f t="shared" si="461"/>
        <v>93.806356959999974</v>
      </c>
      <c r="H1773" s="12">
        <f t="shared" si="462"/>
        <v>93.856125373127853</v>
      </c>
      <c r="I1773" s="12">
        <f t="shared" si="463"/>
        <v>93.708863577254917</v>
      </c>
      <c r="J1773" s="13">
        <f t="shared" si="473"/>
        <v>-1</v>
      </c>
      <c r="K1773" s="13">
        <f t="shared" si="474"/>
        <v>-1</v>
      </c>
      <c r="L1773" s="13">
        <f t="shared" si="475"/>
        <v>1</v>
      </c>
      <c r="M1773">
        <f t="shared" si="472"/>
        <v>-11.717446000000052</v>
      </c>
      <c r="N1773">
        <f t="shared" si="464"/>
        <v>1.4909360000000049</v>
      </c>
      <c r="O1773">
        <f t="shared" si="465"/>
        <v>-7.1690899999999829</v>
      </c>
      <c r="Q1773" s="12">
        <f t="shared" si="466"/>
        <v>94.967289831249985</v>
      </c>
      <c r="R1773" s="12">
        <f t="shared" si="467"/>
        <v>94.716771623202675</v>
      </c>
      <c r="S1773" s="12">
        <f t="shared" si="468"/>
        <v>94.274276478881973</v>
      </c>
      <c r="T1773" s="13">
        <f t="shared" si="477"/>
        <v>-1</v>
      </c>
      <c r="U1773" s="13">
        <f t="shared" si="477"/>
        <v>-1</v>
      </c>
      <c r="V1773" s="13">
        <f t="shared" si="477"/>
        <v>-1</v>
      </c>
      <c r="W1773">
        <f t="shared" si="469"/>
        <v>14.405471999999932</v>
      </c>
      <c r="X1773">
        <f t="shared" si="470"/>
        <v>-2.2715579999999846</v>
      </c>
      <c r="Y1773">
        <f t="shared" si="471"/>
        <v>-0.24178999999993778</v>
      </c>
    </row>
    <row r="1774" spans="1:25" x14ac:dyDescent="0.2">
      <c r="A1774">
        <f t="shared" si="476"/>
        <v>1771</v>
      </c>
      <c r="B1774" s="9">
        <v>43264</v>
      </c>
      <c r="C1774" s="15">
        <v>93.864301315107809</v>
      </c>
      <c r="D1774" s="15">
        <v>93.928984333051233</v>
      </c>
      <c r="E1774" s="15">
        <v>93.476205055533597</v>
      </c>
      <c r="F1774" s="15">
        <v>93.725693000000007</v>
      </c>
      <c r="G1774" s="12">
        <f t="shared" si="461"/>
        <v>93.788527679999987</v>
      </c>
      <c r="H1774" s="12">
        <f t="shared" si="462"/>
        <v>93.851010378103226</v>
      </c>
      <c r="I1774" s="12">
        <f t="shared" si="463"/>
        <v>93.705700284705856</v>
      </c>
      <c r="J1774" s="13">
        <f t="shared" si="473"/>
        <v>-1</v>
      </c>
      <c r="K1774" s="13">
        <f t="shared" si="474"/>
        <v>-1</v>
      </c>
      <c r="L1774" s="13">
        <f t="shared" si="475"/>
        <v>-1</v>
      </c>
      <c r="M1774">
        <f t="shared" si="472"/>
        <v>-12.013115000000042</v>
      </c>
      <c r="N1774">
        <f t="shared" si="464"/>
        <v>1.1952670000000154</v>
      </c>
      <c r="O1774">
        <f t="shared" si="465"/>
        <v>-7.4647589999999724</v>
      </c>
      <c r="Q1774" s="12">
        <f t="shared" si="466"/>
        <v>94.948221831249995</v>
      </c>
      <c r="R1774" s="12">
        <f t="shared" si="467"/>
        <v>94.704460087510711</v>
      </c>
      <c r="S1774" s="12">
        <f t="shared" si="468"/>
        <v>94.258852915760883</v>
      </c>
      <c r="T1774" s="13">
        <f t="shared" si="477"/>
        <v>-1</v>
      </c>
      <c r="U1774" s="13">
        <f t="shared" si="477"/>
        <v>-1</v>
      </c>
      <c r="V1774" s="13">
        <f t="shared" si="477"/>
        <v>-1</v>
      </c>
      <c r="W1774">
        <f t="shared" si="469"/>
        <v>14.109802999999943</v>
      </c>
      <c r="X1774">
        <f t="shared" si="470"/>
        <v>-2.5672269999999742</v>
      </c>
      <c r="Y1774">
        <f t="shared" si="471"/>
        <v>-0.5374589999999273</v>
      </c>
    </row>
    <row r="1775" spans="1:25" x14ac:dyDescent="0.2">
      <c r="A1775">
        <f t="shared" si="476"/>
        <v>1772</v>
      </c>
      <c r="B1775" s="9">
        <v>43265</v>
      </c>
      <c r="C1775" s="15">
        <v>93.901239199057343</v>
      </c>
      <c r="D1775" s="15">
        <v>94.030604276783521</v>
      </c>
      <c r="E1775" s="15">
        <v>93.827313921389305</v>
      </c>
      <c r="F1775" s="15">
        <v>94.021361999999996</v>
      </c>
      <c r="G1775" s="12">
        <f t="shared" si="461"/>
        <v>93.777715900000004</v>
      </c>
      <c r="H1775" s="12">
        <f t="shared" si="462"/>
        <v>93.857690833863884</v>
      </c>
      <c r="I1775" s="12">
        <f t="shared" si="463"/>
        <v>93.714831042352955</v>
      </c>
      <c r="J1775" s="13">
        <f t="shared" si="473"/>
        <v>-1</v>
      </c>
      <c r="K1775" s="13">
        <f t="shared" si="474"/>
        <v>1</v>
      </c>
      <c r="L1775" s="13">
        <f t="shared" si="475"/>
        <v>1</v>
      </c>
      <c r="M1775">
        <f t="shared" si="472"/>
        <v>-12.087059000000039</v>
      </c>
      <c r="N1775">
        <f t="shared" si="464"/>
        <v>1.2692110000000127</v>
      </c>
      <c r="O1775">
        <f t="shared" si="465"/>
        <v>-7.390814999999975</v>
      </c>
      <c r="Q1775" s="12">
        <f t="shared" si="466"/>
        <v>94.932825374999993</v>
      </c>
      <c r="R1775" s="12">
        <f t="shared" si="467"/>
        <v>94.695974396982621</v>
      </c>
      <c r="S1775" s="12">
        <f t="shared" si="468"/>
        <v>94.247339129037272</v>
      </c>
      <c r="T1775" s="13">
        <f t="shared" si="477"/>
        <v>-1</v>
      </c>
      <c r="U1775" s="13">
        <f t="shared" si="477"/>
        <v>-1</v>
      </c>
      <c r="V1775" s="13">
        <f t="shared" si="477"/>
        <v>-1</v>
      </c>
      <c r="W1775">
        <f t="shared" si="469"/>
        <v>14.035858999999945</v>
      </c>
      <c r="X1775">
        <f t="shared" si="470"/>
        <v>-2.6411709999999715</v>
      </c>
      <c r="Y1775">
        <f t="shared" si="471"/>
        <v>-0.61140299999992465</v>
      </c>
    </row>
    <row r="1776" spans="1:25" x14ac:dyDescent="0.2">
      <c r="A1776">
        <f t="shared" si="476"/>
        <v>1773</v>
      </c>
      <c r="B1776" s="9">
        <v>43266</v>
      </c>
      <c r="C1776" s="15">
        <v>94.224671103466193</v>
      </c>
      <c r="D1776" s="15">
        <v>94.344793928309926</v>
      </c>
      <c r="E1776" s="15">
        <v>94.067585632433932</v>
      </c>
      <c r="F1776" s="15">
        <v>94.095305999999994</v>
      </c>
      <c r="G1776" s="12">
        <f t="shared" si="461"/>
        <v>93.773169539999984</v>
      </c>
      <c r="H1776" s="12">
        <f t="shared" si="462"/>
        <v>93.867009075673138</v>
      </c>
      <c r="I1776" s="12">
        <f t="shared" si="463"/>
        <v>93.727285556078428</v>
      </c>
      <c r="J1776" s="13">
        <f t="shared" si="473"/>
        <v>-1</v>
      </c>
      <c r="K1776" s="13">
        <f t="shared" si="474"/>
        <v>1</v>
      </c>
      <c r="L1776" s="13">
        <f t="shared" si="475"/>
        <v>1</v>
      </c>
      <c r="M1776">
        <f t="shared" si="472"/>
        <v>-12.133255000000048</v>
      </c>
      <c r="N1776">
        <f t="shared" si="464"/>
        <v>1.3154070000000218</v>
      </c>
      <c r="O1776">
        <f t="shared" si="465"/>
        <v>-7.344618999999966</v>
      </c>
      <c r="Q1776" s="12">
        <f t="shared" si="466"/>
        <v>94.918859956249975</v>
      </c>
      <c r="R1776" s="12">
        <f t="shared" si="467"/>
        <v>94.688512677765445</v>
      </c>
      <c r="S1776" s="12">
        <f t="shared" si="468"/>
        <v>94.23693516164596</v>
      </c>
      <c r="T1776" s="13">
        <f t="shared" si="477"/>
        <v>-1</v>
      </c>
      <c r="U1776" s="13">
        <f t="shared" si="477"/>
        <v>-1</v>
      </c>
      <c r="V1776" s="13">
        <f t="shared" si="477"/>
        <v>-1</v>
      </c>
      <c r="W1776">
        <f t="shared" si="469"/>
        <v>13.989662999999936</v>
      </c>
      <c r="X1776">
        <f t="shared" si="470"/>
        <v>-2.6873669999999805</v>
      </c>
      <c r="Y1776">
        <f t="shared" si="471"/>
        <v>-0.65759899999993365</v>
      </c>
    </row>
    <row r="1777" spans="1:25" x14ac:dyDescent="0.2">
      <c r="A1777">
        <f t="shared" si="476"/>
        <v>1774</v>
      </c>
      <c r="B1777" s="9">
        <v>43269</v>
      </c>
      <c r="C1777" s="15">
        <v>94.215427291173725</v>
      </c>
      <c r="D1777" s="15">
        <v>94.233911848117799</v>
      </c>
      <c r="E1777" s="15">
        <v>94.067584101170581</v>
      </c>
      <c r="F1777" s="15">
        <v>94.141502000000003</v>
      </c>
      <c r="G1777" s="12">
        <f t="shared" si="461"/>
        <v>93.761262479999999</v>
      </c>
      <c r="H1777" s="12">
        <f t="shared" si="462"/>
        <v>93.877773504078107</v>
      </c>
      <c r="I1777" s="12">
        <f t="shared" si="463"/>
        <v>93.741729966274519</v>
      </c>
      <c r="J1777" s="13">
        <f t="shared" si="473"/>
        <v>-1</v>
      </c>
      <c r="K1777" s="13">
        <f t="shared" si="474"/>
        <v>1</v>
      </c>
      <c r="L1777" s="13">
        <f t="shared" si="475"/>
        <v>1</v>
      </c>
      <c r="M1777">
        <f t="shared" si="472"/>
        <v>-12.382737000000049</v>
      </c>
      <c r="N1777">
        <f t="shared" si="464"/>
        <v>1.5648890000000222</v>
      </c>
      <c r="O1777">
        <f t="shared" si="465"/>
        <v>-7.0951369999999656</v>
      </c>
      <c r="Q1777" s="12">
        <f t="shared" si="466"/>
        <v>94.905981012499979</v>
      </c>
      <c r="R1777" s="12">
        <f t="shared" si="467"/>
        <v>94.681717514066492</v>
      </c>
      <c r="S1777" s="12">
        <f t="shared" si="468"/>
        <v>94.227278541071456</v>
      </c>
      <c r="T1777" s="13">
        <f t="shared" si="477"/>
        <v>-1</v>
      </c>
      <c r="U1777" s="13">
        <f t="shared" si="477"/>
        <v>-1</v>
      </c>
      <c r="V1777" s="13">
        <f t="shared" si="477"/>
        <v>-1</v>
      </c>
      <c r="W1777">
        <f t="shared" si="469"/>
        <v>13.740180999999936</v>
      </c>
      <c r="X1777">
        <f t="shared" si="470"/>
        <v>-2.9368489999999809</v>
      </c>
      <c r="Y1777">
        <f t="shared" si="471"/>
        <v>-0.90708099999993408</v>
      </c>
    </row>
    <row r="1778" spans="1:25" x14ac:dyDescent="0.2">
      <c r="A1778">
        <f t="shared" si="476"/>
        <v>1775</v>
      </c>
      <c r="B1778" s="9">
        <v>43270</v>
      </c>
      <c r="C1778" s="15">
        <v>94.418703438889807</v>
      </c>
      <c r="D1778" s="15">
        <v>94.511106804765575</v>
      </c>
      <c r="E1778" s="15">
        <v>94.335535881791415</v>
      </c>
      <c r="F1778" s="15">
        <v>94.390984000000003</v>
      </c>
      <c r="G1778" s="12">
        <f t="shared" si="461"/>
        <v>93.753977480000017</v>
      </c>
      <c r="H1778" s="12">
        <f t="shared" si="462"/>
        <v>93.89789940587896</v>
      </c>
      <c r="I1778" s="12">
        <f t="shared" si="463"/>
        <v>93.766424927843119</v>
      </c>
      <c r="J1778" s="13">
        <f t="shared" si="473"/>
        <v>-1</v>
      </c>
      <c r="K1778" s="13">
        <f t="shared" si="474"/>
        <v>1</v>
      </c>
      <c r="L1778" s="13">
        <f t="shared" si="475"/>
        <v>1</v>
      </c>
      <c r="M1778">
        <f t="shared" si="472"/>
        <v>-12.077828000000039</v>
      </c>
      <c r="N1778">
        <f t="shared" si="464"/>
        <v>1.259980000000013</v>
      </c>
      <c r="O1778">
        <f t="shared" si="465"/>
        <v>-7.4000459999999748</v>
      </c>
      <c r="Q1778" s="12">
        <f t="shared" si="466"/>
        <v>94.892723699999991</v>
      </c>
      <c r="R1778" s="12">
        <f t="shared" si="467"/>
        <v>94.678105917618467</v>
      </c>
      <c r="S1778" s="12">
        <f t="shared" si="468"/>
        <v>94.22088106265528</v>
      </c>
      <c r="T1778" s="13">
        <f t="shared" si="477"/>
        <v>-1</v>
      </c>
      <c r="U1778" s="13">
        <f t="shared" si="477"/>
        <v>-1</v>
      </c>
      <c r="V1778" s="13">
        <f t="shared" si="477"/>
        <v>-1</v>
      </c>
      <c r="W1778">
        <f t="shared" si="469"/>
        <v>14.045089999999945</v>
      </c>
      <c r="X1778">
        <f t="shared" si="470"/>
        <v>-2.6319399999999717</v>
      </c>
      <c r="Y1778">
        <f t="shared" si="471"/>
        <v>-0.60217199999992488</v>
      </c>
    </row>
    <row r="1779" spans="1:25" x14ac:dyDescent="0.2">
      <c r="A1779">
        <f t="shared" si="476"/>
        <v>1776</v>
      </c>
      <c r="B1779" s="9">
        <v>43271</v>
      </c>
      <c r="C1779" s="15">
        <v>94.354048441721417</v>
      </c>
      <c r="D1779" s="15">
        <v>94.372525608836924</v>
      </c>
      <c r="E1779" s="15">
        <v>94.076832720269593</v>
      </c>
      <c r="F1779" s="15">
        <v>94.086074999999994</v>
      </c>
      <c r="G1779" s="12">
        <f t="shared" si="461"/>
        <v>93.743907760000013</v>
      </c>
      <c r="H1779" s="12">
        <f t="shared" si="462"/>
        <v>93.905278840942529</v>
      </c>
      <c r="I1779" s="12">
        <f t="shared" si="463"/>
        <v>93.779448360000018</v>
      </c>
      <c r="J1779" s="13">
        <f t="shared" si="473"/>
        <v>-1</v>
      </c>
      <c r="K1779" s="13">
        <f t="shared" si="474"/>
        <v>1</v>
      </c>
      <c r="L1779" s="13">
        <f t="shared" si="475"/>
        <v>1</v>
      </c>
      <c r="M1779">
        <f t="shared" si="472"/>
        <v>-12.327294000000052</v>
      </c>
      <c r="N1779">
        <f t="shared" si="464"/>
        <v>1.5094460000000254</v>
      </c>
      <c r="O1779">
        <f t="shared" si="465"/>
        <v>-7.1505799999999624</v>
      </c>
      <c r="Q1779" s="12">
        <f t="shared" si="466"/>
        <v>94.875395249999983</v>
      </c>
      <c r="R1779" s="12">
        <f t="shared" si="467"/>
        <v>94.670751496281596</v>
      </c>
      <c r="S1779" s="12">
        <f t="shared" si="468"/>
        <v>94.210860581909969</v>
      </c>
      <c r="T1779" s="13">
        <f t="shared" si="477"/>
        <v>-1</v>
      </c>
      <c r="U1779" s="13">
        <f t="shared" si="477"/>
        <v>-1</v>
      </c>
      <c r="V1779" s="13">
        <f t="shared" si="477"/>
        <v>-1</v>
      </c>
      <c r="W1779">
        <f t="shared" si="469"/>
        <v>13.795623999999933</v>
      </c>
      <c r="X1779">
        <f t="shared" si="470"/>
        <v>-2.8814059999999841</v>
      </c>
      <c r="Y1779">
        <f t="shared" si="471"/>
        <v>-0.85163799999993728</v>
      </c>
    </row>
    <row r="1780" spans="1:25" x14ac:dyDescent="0.2">
      <c r="A1780">
        <f t="shared" si="476"/>
        <v>1777</v>
      </c>
      <c r="B1780" s="9">
        <v>43272</v>
      </c>
      <c r="C1780" s="15">
        <v>94.233902743875348</v>
      </c>
      <c r="D1780" s="15">
        <v>94.409466284031581</v>
      </c>
      <c r="E1780" s="15">
        <v>94.233902743875348</v>
      </c>
      <c r="F1780" s="15">
        <v>94.335541000000006</v>
      </c>
      <c r="G1780" s="12">
        <f t="shared" ref="G1780:G1843" si="478">AVERAGE(F1731:F1780)</f>
        <v>93.736985920000023</v>
      </c>
      <c r="H1780" s="12">
        <f t="shared" ref="H1780:H1843" si="479">H1779+$H$2*($F1780-H1779)</f>
        <v>93.922151866787914</v>
      </c>
      <c r="I1780" s="12">
        <f t="shared" ref="I1780:I1843" si="480">SUMPRODUCT(F1731:F1780,$A$4:$A$53)/$I$2</f>
        <v>93.802649663529436</v>
      </c>
      <c r="J1780" s="13">
        <f t="shared" si="473"/>
        <v>-1</v>
      </c>
      <c r="K1780" s="13">
        <f t="shared" si="474"/>
        <v>1</v>
      </c>
      <c r="L1780" s="13">
        <f t="shared" si="475"/>
        <v>1</v>
      </c>
      <c r="M1780">
        <f t="shared" si="472"/>
        <v>-12.345772000000039</v>
      </c>
      <c r="N1780">
        <f t="shared" ref="N1780:N1843" si="481">K1780*($F1781-$F1780)+N1779</f>
        <v>1.5279240000000129</v>
      </c>
      <c r="O1780">
        <f t="shared" ref="O1780:O1843" si="482">L1780*($F1781-$F1780)+O1779</f>
        <v>-7.1321019999999749</v>
      </c>
      <c r="Q1780" s="12">
        <f t="shared" ref="Q1780:Q1843" si="483">AVERAGE(F1621:F1780)</f>
        <v>94.860024837499992</v>
      </c>
      <c r="R1780" s="12">
        <f t="shared" ref="R1780:R1843" si="484">R1779+$R$2*($F1780-R1779)</f>
        <v>94.666587390737732</v>
      </c>
      <c r="S1780" s="12">
        <f t="shared" ref="S1780:S1843" si="485">SUMPRODUCT(F1621:F1780,$A$4:$A$163)/$S$2</f>
        <v>94.204154317934766</v>
      </c>
      <c r="T1780" s="13">
        <f t="shared" si="477"/>
        <v>-1</v>
      </c>
      <c r="U1780" s="13">
        <f t="shared" si="477"/>
        <v>-1</v>
      </c>
      <c r="V1780" s="13">
        <f t="shared" si="477"/>
        <v>-1</v>
      </c>
      <c r="W1780">
        <f t="shared" ref="W1780:W1843" si="486">T1780*($F1781-$F1780)+W1779</f>
        <v>13.777145999999945</v>
      </c>
      <c r="X1780">
        <f t="shared" ref="X1780:X1843" si="487">U1780*($F1781-$F1780)+X1779</f>
        <v>-2.8998839999999717</v>
      </c>
      <c r="Y1780">
        <f t="shared" ref="Y1780:Y1843" si="488">V1780*($F1781-$F1780)+Y1779</f>
        <v>-0.87011599999992484</v>
      </c>
    </row>
    <row r="1781" spans="1:25" x14ac:dyDescent="0.2">
      <c r="A1781">
        <f t="shared" si="476"/>
        <v>1778</v>
      </c>
      <c r="B1781" s="9">
        <v>43273</v>
      </c>
      <c r="C1781" s="15">
        <v>94.215410720503087</v>
      </c>
      <c r="D1781" s="15">
        <v>94.400223915932344</v>
      </c>
      <c r="E1781" s="15">
        <v>94.206168443656594</v>
      </c>
      <c r="F1781" s="15">
        <v>94.354018999999994</v>
      </c>
      <c r="G1781" s="12">
        <f t="shared" si="478"/>
        <v>93.737245620000024</v>
      </c>
      <c r="H1781" s="12">
        <f t="shared" si="479"/>
        <v>93.939087832796233</v>
      </c>
      <c r="I1781" s="12">
        <f t="shared" si="480"/>
        <v>93.826847039215664</v>
      </c>
      <c r="J1781" s="13">
        <f t="shared" si="473"/>
        <v>1</v>
      </c>
      <c r="K1781" s="13">
        <f t="shared" si="474"/>
        <v>1</v>
      </c>
      <c r="L1781" s="13">
        <f t="shared" si="475"/>
        <v>1</v>
      </c>
      <c r="M1781">
        <f t="shared" si="472"/>
        <v>-12.216385000000031</v>
      </c>
      <c r="N1781">
        <f t="shared" si="481"/>
        <v>1.6573110000000213</v>
      </c>
      <c r="O1781">
        <f t="shared" si="482"/>
        <v>-7.0027149999999665</v>
      </c>
      <c r="Q1781" s="12">
        <f t="shared" si="483"/>
        <v>94.844404749999995</v>
      </c>
      <c r="R1781" s="12">
        <f t="shared" si="484"/>
        <v>94.662704553585712</v>
      </c>
      <c r="S1781" s="12">
        <f t="shared" si="485"/>
        <v>94.197868531133523</v>
      </c>
      <c r="T1781" s="13">
        <f t="shared" si="477"/>
        <v>-1</v>
      </c>
      <c r="U1781" s="13">
        <f t="shared" si="477"/>
        <v>-1</v>
      </c>
      <c r="V1781" s="13">
        <f t="shared" si="477"/>
        <v>-1</v>
      </c>
      <c r="W1781">
        <f t="shared" si="486"/>
        <v>13.647758999999937</v>
      </c>
      <c r="X1781">
        <f t="shared" si="487"/>
        <v>-3.0292709999999801</v>
      </c>
      <c r="Y1781">
        <f t="shared" si="488"/>
        <v>-0.99950299999993319</v>
      </c>
    </row>
    <row r="1782" spans="1:25" x14ac:dyDescent="0.2">
      <c r="A1782">
        <f t="shared" si="476"/>
        <v>1779</v>
      </c>
      <c r="B1782" s="9">
        <v>43276</v>
      </c>
      <c r="C1782" s="15">
        <v>94.455685631329146</v>
      </c>
      <c r="D1782" s="15">
        <v>94.62201431165586</v>
      </c>
      <c r="E1782" s="15">
        <v>94.446443352338321</v>
      </c>
      <c r="F1782" s="15">
        <v>94.483406000000002</v>
      </c>
      <c r="G1782" s="12">
        <f t="shared" si="478"/>
        <v>93.738436260000029</v>
      </c>
      <c r="H1782" s="12">
        <f t="shared" si="479"/>
        <v>93.960433643274811</v>
      </c>
      <c r="I1782" s="12">
        <f t="shared" si="480"/>
        <v>93.856108230588219</v>
      </c>
      <c r="J1782" s="13">
        <f t="shared" si="473"/>
        <v>1</v>
      </c>
      <c r="K1782" s="13">
        <f t="shared" si="474"/>
        <v>1</v>
      </c>
      <c r="L1782" s="13">
        <f t="shared" si="475"/>
        <v>1</v>
      </c>
      <c r="M1782">
        <f t="shared" ref="M1782:M1845" si="489">J1782*($F1783-$F1782)+M1781</f>
        <v>-12.170189000000036</v>
      </c>
      <c r="N1782">
        <f t="shared" si="481"/>
        <v>1.7035070000000161</v>
      </c>
      <c r="O1782">
        <f t="shared" si="482"/>
        <v>-6.9565189999999717</v>
      </c>
      <c r="Q1782" s="12">
        <f t="shared" si="483"/>
        <v>94.82879419999999</v>
      </c>
      <c r="R1782" s="12">
        <f t="shared" si="484"/>
        <v>94.66047724236104</v>
      </c>
      <c r="S1782" s="12">
        <f t="shared" si="485"/>
        <v>94.193384074611771</v>
      </c>
      <c r="T1782" s="13">
        <f t="shared" si="477"/>
        <v>-1</v>
      </c>
      <c r="U1782" s="13">
        <f t="shared" si="477"/>
        <v>-1</v>
      </c>
      <c r="V1782" s="13">
        <f t="shared" si="477"/>
        <v>-1</v>
      </c>
      <c r="W1782">
        <f t="shared" si="486"/>
        <v>13.601562999999942</v>
      </c>
      <c r="X1782">
        <f t="shared" si="487"/>
        <v>-3.0754669999999749</v>
      </c>
      <c r="Y1782">
        <f t="shared" si="488"/>
        <v>-1.045698999999928</v>
      </c>
    </row>
    <row r="1783" spans="1:25" x14ac:dyDescent="0.2">
      <c r="A1783">
        <f t="shared" si="476"/>
        <v>1780</v>
      </c>
      <c r="B1783" s="9">
        <v>43277</v>
      </c>
      <c r="C1783" s="15">
        <v>94.501875165645828</v>
      </c>
      <c r="D1783" s="15">
        <v>94.585042732106288</v>
      </c>
      <c r="E1783" s="15">
        <v>94.446434433539537</v>
      </c>
      <c r="F1783" s="15">
        <v>94.529601999999997</v>
      </c>
      <c r="G1783" s="12">
        <f t="shared" si="478"/>
        <v>93.741471380000021</v>
      </c>
      <c r="H1783" s="12">
        <f t="shared" si="479"/>
        <v>93.982753970989521</v>
      </c>
      <c r="I1783" s="12">
        <f t="shared" si="480"/>
        <v>93.887134338039189</v>
      </c>
      <c r="J1783" s="13">
        <f t="shared" ref="J1783:J1846" si="490">IF(ROUND(G1783,$F$2)=ROUND(G1782,$F$2),J1782,IF(ROUND(G1783,$F$2)&gt;ROUND(G1782,$F$2),1,-1))</f>
        <v>1</v>
      </c>
      <c r="K1783" s="13">
        <f t="shared" ref="K1783:K1846" si="491">IF(ROUND(H1783,$F$2)=ROUND(H1782,$F$2),K1782,IF(ROUND(H1783,$F$2)&gt;ROUND(H1782,$F$2),1,-1))</f>
        <v>1</v>
      </c>
      <c r="L1783" s="13">
        <f t="shared" ref="L1783:L1846" si="492">IF(ROUND(I1783,$F$2)=ROUND(I1782,$F$2),L1782,IF(ROUND(I1783,$F$2)&gt;ROUND(I1782,$F$2),1,-1))</f>
        <v>1</v>
      </c>
      <c r="M1783">
        <f t="shared" si="489"/>
        <v>-11.809853000000032</v>
      </c>
      <c r="N1783">
        <f t="shared" si="481"/>
        <v>2.0638430000000199</v>
      </c>
      <c r="O1783">
        <f t="shared" si="482"/>
        <v>-6.5961829999999679</v>
      </c>
      <c r="Q1783" s="12">
        <f t="shared" si="483"/>
        <v>94.812502056249997</v>
      </c>
      <c r="R1783" s="12">
        <f t="shared" si="484"/>
        <v>94.658851462952825</v>
      </c>
      <c r="S1783" s="12">
        <f t="shared" si="485"/>
        <v>94.189667401319838</v>
      </c>
      <c r="T1783" s="13">
        <f t="shared" si="477"/>
        <v>-1</v>
      </c>
      <c r="U1783" s="13">
        <f t="shared" si="477"/>
        <v>-1</v>
      </c>
      <c r="V1783" s="13">
        <f t="shared" si="477"/>
        <v>-1</v>
      </c>
      <c r="W1783">
        <f t="shared" si="486"/>
        <v>13.241226999999938</v>
      </c>
      <c r="X1783">
        <f t="shared" si="487"/>
        <v>-3.4358029999999786</v>
      </c>
      <c r="Y1783">
        <f t="shared" si="488"/>
        <v>-1.4060349999999318</v>
      </c>
    </row>
    <row r="1784" spans="1:25" x14ac:dyDescent="0.2">
      <c r="A1784">
        <f t="shared" si="476"/>
        <v>1781</v>
      </c>
      <c r="B1784" s="9">
        <v>43278</v>
      </c>
      <c r="C1784" s="15">
        <v>94.769808763857284</v>
      </c>
      <c r="D1784" s="15">
        <v>94.926900628649449</v>
      </c>
      <c r="E1784" s="15">
        <v>94.695889974856684</v>
      </c>
      <c r="F1784" s="15">
        <v>94.889938000000001</v>
      </c>
      <c r="G1784" s="12">
        <f t="shared" si="478"/>
        <v>93.750608340000014</v>
      </c>
      <c r="H1784" s="12">
        <f t="shared" si="479"/>
        <v>94.018329815264437</v>
      </c>
      <c r="I1784" s="12">
        <f t="shared" si="480"/>
        <v>93.932172244705868</v>
      </c>
      <c r="J1784" s="13">
        <f t="shared" si="490"/>
        <v>1</v>
      </c>
      <c r="K1784" s="13">
        <f t="shared" si="491"/>
        <v>1</v>
      </c>
      <c r="L1784" s="13">
        <f t="shared" si="492"/>
        <v>1</v>
      </c>
      <c r="M1784">
        <f t="shared" si="489"/>
        <v>-11.902199000000039</v>
      </c>
      <c r="N1784">
        <f t="shared" si="481"/>
        <v>1.9714970000000136</v>
      </c>
      <c r="O1784">
        <f t="shared" si="482"/>
        <v>-6.6885289999999742</v>
      </c>
      <c r="Q1784" s="12">
        <f t="shared" si="483"/>
        <v>94.797720150000004</v>
      </c>
      <c r="R1784" s="12">
        <f t="shared" si="484"/>
        <v>94.661722103164593</v>
      </c>
      <c r="S1784" s="12">
        <f t="shared" si="485"/>
        <v>94.190629338509339</v>
      </c>
      <c r="T1784" s="13">
        <f t="shared" si="477"/>
        <v>-1</v>
      </c>
      <c r="U1784" s="13">
        <f t="shared" si="477"/>
        <v>1</v>
      </c>
      <c r="V1784" s="13">
        <f t="shared" si="477"/>
        <v>1</v>
      </c>
      <c r="W1784">
        <f t="shared" si="486"/>
        <v>13.333572999999944</v>
      </c>
      <c r="X1784">
        <f t="shared" si="487"/>
        <v>-3.5281489999999849</v>
      </c>
      <c r="Y1784">
        <f t="shared" si="488"/>
        <v>-1.498380999999938</v>
      </c>
    </row>
    <row r="1785" spans="1:25" x14ac:dyDescent="0.2">
      <c r="A1785">
        <f t="shared" si="476"/>
        <v>1782</v>
      </c>
      <c r="B1785" s="9">
        <v>43279</v>
      </c>
      <c r="C1785" s="15">
        <v>94.880759587513779</v>
      </c>
      <c r="D1785" s="15">
        <v>94.908479960584145</v>
      </c>
      <c r="E1785" s="15">
        <v>94.723674085289801</v>
      </c>
      <c r="F1785" s="15">
        <v>94.797591999999995</v>
      </c>
      <c r="G1785" s="12">
        <f t="shared" si="478"/>
        <v>93.765262260000014</v>
      </c>
      <c r="H1785" s="12">
        <f t="shared" si="479"/>
        <v>94.048889116626611</v>
      </c>
      <c r="I1785" s="12">
        <f t="shared" si="480"/>
        <v>93.973230427450972</v>
      </c>
      <c r="J1785" s="13">
        <f t="shared" si="490"/>
        <v>1</v>
      </c>
      <c r="K1785" s="13">
        <f t="shared" si="491"/>
        <v>1</v>
      </c>
      <c r="L1785" s="13">
        <f t="shared" si="492"/>
        <v>1</v>
      </c>
      <c r="M1785">
        <f t="shared" si="489"/>
        <v>-11.97615100000003</v>
      </c>
      <c r="N1785">
        <f t="shared" si="481"/>
        <v>1.8975450000000222</v>
      </c>
      <c r="O1785">
        <f t="shared" si="482"/>
        <v>-6.7624809999999655</v>
      </c>
      <c r="Q1785" s="12">
        <f t="shared" si="483"/>
        <v>94.782132675000014</v>
      </c>
      <c r="R1785" s="12">
        <f t="shared" si="484"/>
        <v>94.663409927970008</v>
      </c>
      <c r="S1785" s="12">
        <f t="shared" si="485"/>
        <v>94.190627746583829</v>
      </c>
      <c r="T1785" s="13">
        <f t="shared" si="477"/>
        <v>-1</v>
      </c>
      <c r="U1785" s="13">
        <f t="shared" si="477"/>
        <v>1</v>
      </c>
      <c r="V1785" s="13">
        <f t="shared" si="477"/>
        <v>-1</v>
      </c>
      <c r="W1785">
        <f t="shared" si="486"/>
        <v>13.407524999999936</v>
      </c>
      <c r="X1785">
        <f t="shared" si="487"/>
        <v>-3.6021009999999762</v>
      </c>
      <c r="Y1785">
        <f t="shared" si="488"/>
        <v>-1.4244289999999467</v>
      </c>
    </row>
    <row r="1786" spans="1:25" x14ac:dyDescent="0.2">
      <c r="A1786">
        <f t="shared" si="476"/>
        <v>1783</v>
      </c>
      <c r="B1786" s="9">
        <v>43280</v>
      </c>
      <c r="C1786" s="15">
        <v>94.78832300332293</v>
      </c>
      <c r="D1786" s="15">
        <v>94.880725445698474</v>
      </c>
      <c r="E1786" s="15">
        <v>94.714397722868057</v>
      </c>
      <c r="F1786" s="15">
        <v>94.723640000000003</v>
      </c>
      <c r="G1786" s="12">
        <f t="shared" si="478"/>
        <v>93.783592640000023</v>
      </c>
      <c r="H1786" s="12">
        <f t="shared" si="479"/>
        <v>94.075349935582437</v>
      </c>
      <c r="I1786" s="12">
        <f t="shared" si="480"/>
        <v>94.010813868235289</v>
      </c>
      <c r="J1786" s="13">
        <f t="shared" si="490"/>
        <v>1</v>
      </c>
      <c r="K1786" s="13">
        <f t="shared" si="491"/>
        <v>1</v>
      </c>
      <c r="L1786" s="13">
        <f t="shared" si="492"/>
        <v>1</v>
      </c>
      <c r="M1786">
        <f t="shared" si="489"/>
        <v>-12.040939000000037</v>
      </c>
      <c r="N1786">
        <f t="shared" si="481"/>
        <v>1.8327570000000151</v>
      </c>
      <c r="O1786">
        <f t="shared" si="482"/>
        <v>-6.8272689999999727</v>
      </c>
      <c r="Q1786" s="12">
        <f t="shared" si="483"/>
        <v>94.766825056250013</v>
      </c>
      <c r="R1786" s="12">
        <f t="shared" si="484"/>
        <v>94.664158127622557</v>
      </c>
      <c r="S1786" s="12">
        <f t="shared" si="485"/>
        <v>94.189901129503099</v>
      </c>
      <c r="T1786" s="13">
        <f t="shared" si="477"/>
        <v>-1</v>
      </c>
      <c r="U1786" s="13">
        <f t="shared" si="477"/>
        <v>1</v>
      </c>
      <c r="V1786" s="13">
        <f t="shared" si="477"/>
        <v>-1</v>
      </c>
      <c r="W1786">
        <f t="shared" si="486"/>
        <v>13.472312999999943</v>
      </c>
      <c r="X1786">
        <f t="shared" si="487"/>
        <v>-3.6668889999999834</v>
      </c>
      <c r="Y1786">
        <f t="shared" si="488"/>
        <v>-1.3596409999999395</v>
      </c>
    </row>
    <row r="1787" spans="1:25" x14ac:dyDescent="0.2">
      <c r="A1787">
        <f t="shared" si="476"/>
        <v>1784</v>
      </c>
      <c r="B1787" s="9">
        <v>43283</v>
      </c>
      <c r="C1787" s="15">
        <v>94.816229168922206</v>
      </c>
      <c r="D1787" s="15">
        <v>94.844001011476209</v>
      </c>
      <c r="E1787" s="15">
        <v>94.631080157445979</v>
      </c>
      <c r="F1787" s="15">
        <v>94.658851999999996</v>
      </c>
      <c r="G1787" s="12">
        <f t="shared" si="478"/>
        <v>93.806885640000004</v>
      </c>
      <c r="H1787" s="12">
        <f t="shared" si="479"/>
        <v>94.098232369481167</v>
      </c>
      <c r="I1787" s="12">
        <f t="shared" si="480"/>
        <v>94.045137764705871</v>
      </c>
      <c r="J1787" s="13">
        <f t="shared" si="490"/>
        <v>1</v>
      </c>
      <c r="K1787" s="13">
        <f t="shared" si="491"/>
        <v>1</v>
      </c>
      <c r="L1787" s="13">
        <f t="shared" si="492"/>
        <v>1</v>
      </c>
      <c r="M1787">
        <f t="shared" si="489"/>
        <v>-11.800255000000035</v>
      </c>
      <c r="N1787">
        <f t="shared" si="481"/>
        <v>2.0734410000000167</v>
      </c>
      <c r="O1787">
        <f t="shared" si="482"/>
        <v>-6.586584999999971</v>
      </c>
      <c r="Q1787" s="12">
        <f t="shared" si="483"/>
        <v>94.75134072500002</v>
      </c>
      <c r="R1787" s="12">
        <f t="shared" si="484"/>
        <v>94.664092212993708</v>
      </c>
      <c r="S1787" s="12">
        <f t="shared" si="485"/>
        <v>94.188559849301242</v>
      </c>
      <c r="T1787" s="13">
        <f t="shared" si="477"/>
        <v>-1</v>
      </c>
      <c r="U1787" s="13">
        <f t="shared" si="477"/>
        <v>-1</v>
      </c>
      <c r="V1787" s="13">
        <f t="shared" si="477"/>
        <v>-1</v>
      </c>
      <c r="W1787">
        <f t="shared" si="486"/>
        <v>13.231628999999941</v>
      </c>
      <c r="X1787">
        <f t="shared" si="487"/>
        <v>-3.9075729999999851</v>
      </c>
      <c r="Y1787">
        <f t="shared" si="488"/>
        <v>-1.6003249999999412</v>
      </c>
    </row>
    <row r="1788" spans="1:25" x14ac:dyDescent="0.2">
      <c r="A1788">
        <f t="shared" si="476"/>
        <v>1785</v>
      </c>
      <c r="B1788" s="9">
        <v>43284</v>
      </c>
      <c r="C1788" s="15">
        <v>94.695868139184469</v>
      </c>
      <c r="D1788" s="15">
        <v>94.899535999999998</v>
      </c>
      <c r="E1788" s="15">
        <v>94.686608699709751</v>
      </c>
      <c r="F1788" s="15">
        <v>94.899535999999998</v>
      </c>
      <c r="G1788" s="12">
        <f t="shared" si="478"/>
        <v>93.836834060000001</v>
      </c>
      <c r="H1788" s="12">
        <f t="shared" si="479"/>
        <v>94.129656041266216</v>
      </c>
      <c r="I1788" s="12">
        <f t="shared" si="480"/>
        <v>94.087986798431373</v>
      </c>
      <c r="J1788" s="13">
        <f t="shared" si="490"/>
        <v>1</v>
      </c>
      <c r="K1788" s="13">
        <f t="shared" si="491"/>
        <v>1</v>
      </c>
      <c r="L1788" s="13">
        <f t="shared" si="492"/>
        <v>1</v>
      </c>
      <c r="M1788">
        <f t="shared" si="489"/>
        <v>-11.791008000000033</v>
      </c>
      <c r="N1788">
        <f t="shared" si="481"/>
        <v>2.0826880000000187</v>
      </c>
      <c r="O1788">
        <f t="shared" si="482"/>
        <v>-6.577337999999969</v>
      </c>
      <c r="Q1788" s="12">
        <f t="shared" si="483"/>
        <v>94.740442756250019</v>
      </c>
      <c r="R1788" s="12">
        <f t="shared" si="484"/>
        <v>94.667016980534157</v>
      </c>
      <c r="S1788" s="12">
        <f t="shared" si="485"/>
        <v>94.190400784394413</v>
      </c>
      <c r="T1788" s="13">
        <f t="shared" si="477"/>
        <v>-1</v>
      </c>
      <c r="U1788" s="13">
        <f t="shared" si="477"/>
        <v>1</v>
      </c>
      <c r="V1788" s="13">
        <f t="shared" si="477"/>
        <v>1</v>
      </c>
      <c r="W1788">
        <f t="shared" si="486"/>
        <v>13.222381999999939</v>
      </c>
      <c r="X1788">
        <f t="shared" si="487"/>
        <v>-3.8983259999999831</v>
      </c>
      <c r="Y1788">
        <f t="shared" si="488"/>
        <v>-1.5910779999999392</v>
      </c>
    </row>
    <row r="1789" spans="1:25" x14ac:dyDescent="0.2">
      <c r="A1789">
        <f t="shared" si="476"/>
        <v>1786</v>
      </c>
      <c r="B1789" s="9">
        <v>43286</v>
      </c>
      <c r="C1789" s="15">
        <v>94.871758205049005</v>
      </c>
      <c r="D1789" s="15">
        <v>95.019875900027756</v>
      </c>
      <c r="E1789" s="15">
        <v>94.85323932726233</v>
      </c>
      <c r="F1789" s="15">
        <v>94.908783</v>
      </c>
      <c r="G1789" s="12">
        <f t="shared" si="478"/>
        <v>93.869175979999994</v>
      </c>
      <c r="H1789" s="12">
        <f t="shared" si="479"/>
        <v>94.160210039647936</v>
      </c>
      <c r="I1789" s="12">
        <f t="shared" si="480"/>
        <v>94.130024011764718</v>
      </c>
      <c r="J1789" s="13">
        <f t="shared" si="490"/>
        <v>1</v>
      </c>
      <c r="K1789" s="13">
        <f t="shared" si="491"/>
        <v>1</v>
      </c>
      <c r="L1789" s="13">
        <f t="shared" si="492"/>
        <v>1</v>
      </c>
      <c r="M1789">
        <f t="shared" si="489"/>
        <v>-11.707672000000031</v>
      </c>
      <c r="N1789">
        <f t="shared" si="481"/>
        <v>2.1660240000000215</v>
      </c>
      <c r="O1789">
        <f t="shared" si="482"/>
        <v>-6.4940019999999663</v>
      </c>
      <c r="Q1789" s="12">
        <f t="shared" si="483"/>
        <v>94.729887868750026</v>
      </c>
      <c r="R1789" s="12">
        <f t="shared" si="484"/>
        <v>94.670020285123798</v>
      </c>
      <c r="S1789" s="12">
        <f t="shared" si="485"/>
        <v>94.192491967546573</v>
      </c>
      <c r="T1789" s="13">
        <f t="shared" si="477"/>
        <v>-1</v>
      </c>
      <c r="U1789" s="13">
        <f t="shared" si="477"/>
        <v>1</v>
      </c>
      <c r="V1789" s="13">
        <f t="shared" si="477"/>
        <v>1</v>
      </c>
      <c r="W1789">
        <f t="shared" si="486"/>
        <v>13.139045999999936</v>
      </c>
      <c r="X1789">
        <f t="shared" si="487"/>
        <v>-3.8149899999999803</v>
      </c>
      <c r="Y1789">
        <f t="shared" si="488"/>
        <v>-1.5077419999999364</v>
      </c>
    </row>
    <row r="1790" spans="1:25" x14ac:dyDescent="0.2">
      <c r="A1790">
        <f t="shared" si="476"/>
        <v>1787</v>
      </c>
      <c r="B1790" s="9">
        <v>43287</v>
      </c>
      <c r="C1790" s="15">
        <v>95.019889914706084</v>
      </c>
      <c r="D1790" s="15">
        <v>95.084693035895015</v>
      </c>
      <c r="E1790" s="15">
        <v>94.908796998293013</v>
      </c>
      <c r="F1790" s="15">
        <v>94.992119000000002</v>
      </c>
      <c r="G1790" s="12">
        <f t="shared" si="478"/>
        <v>93.907235220000004</v>
      </c>
      <c r="H1790" s="12">
        <f t="shared" si="479"/>
        <v>94.192833920446063</v>
      </c>
      <c r="I1790" s="12">
        <f t="shared" si="480"/>
        <v>94.174060992941179</v>
      </c>
      <c r="J1790" s="13">
        <f t="shared" si="490"/>
        <v>1</v>
      </c>
      <c r="K1790" s="13">
        <f t="shared" si="491"/>
        <v>1</v>
      </c>
      <c r="L1790" s="13">
        <f t="shared" si="492"/>
        <v>1</v>
      </c>
      <c r="M1790">
        <f t="shared" si="489"/>
        <v>-11.948380000000029</v>
      </c>
      <c r="N1790">
        <f t="shared" si="481"/>
        <v>1.9253160000000236</v>
      </c>
      <c r="O1790">
        <f t="shared" si="482"/>
        <v>-6.7347099999999642</v>
      </c>
      <c r="Q1790" s="12">
        <f t="shared" si="483"/>
        <v>94.718997912500043</v>
      </c>
      <c r="R1790" s="12">
        <f t="shared" si="484"/>
        <v>94.674021511395551</v>
      </c>
      <c r="S1790" s="12">
        <f t="shared" si="485"/>
        <v>94.195749497127309</v>
      </c>
      <c r="T1790" s="13">
        <f t="shared" si="477"/>
        <v>-1</v>
      </c>
      <c r="U1790" s="13">
        <f t="shared" si="477"/>
        <v>1</v>
      </c>
      <c r="V1790" s="13">
        <f t="shared" si="477"/>
        <v>1</v>
      </c>
      <c r="W1790">
        <f t="shared" si="486"/>
        <v>13.379753999999934</v>
      </c>
      <c r="X1790">
        <f t="shared" si="487"/>
        <v>-4.0556979999999783</v>
      </c>
      <c r="Y1790">
        <f t="shared" si="488"/>
        <v>-1.7484499999999343</v>
      </c>
    </row>
    <row r="1791" spans="1:25" x14ac:dyDescent="0.2">
      <c r="A1791">
        <f t="shared" si="476"/>
        <v>1788</v>
      </c>
      <c r="B1791" s="9">
        <v>43290</v>
      </c>
      <c r="C1791" s="15">
        <v>94.769930804729796</v>
      </c>
      <c r="D1791" s="15">
        <v>94.834732994746346</v>
      </c>
      <c r="E1791" s="15">
        <v>94.732899527099363</v>
      </c>
      <c r="F1791" s="15">
        <v>94.751411000000004</v>
      </c>
      <c r="G1791" s="12">
        <f t="shared" si="478"/>
        <v>93.935141399999978</v>
      </c>
      <c r="H1791" s="12">
        <f t="shared" si="479"/>
        <v>94.214738903957979</v>
      </c>
      <c r="I1791" s="12">
        <f t="shared" si="480"/>
        <v>94.207165925490202</v>
      </c>
      <c r="J1791" s="13">
        <f t="shared" si="490"/>
        <v>1</v>
      </c>
      <c r="K1791" s="13">
        <f t="shared" si="491"/>
        <v>1</v>
      </c>
      <c r="L1791" s="13">
        <f t="shared" si="492"/>
        <v>1</v>
      </c>
      <c r="M1791">
        <f t="shared" si="489"/>
        <v>-12.022400000000033</v>
      </c>
      <c r="N1791">
        <f t="shared" si="481"/>
        <v>1.8512960000000191</v>
      </c>
      <c r="O1791">
        <f t="shared" si="482"/>
        <v>-6.8087299999999686</v>
      </c>
      <c r="Q1791" s="12">
        <f t="shared" si="483"/>
        <v>94.704434731250032</v>
      </c>
      <c r="R1791" s="12">
        <f t="shared" si="484"/>
        <v>94.674982871502436</v>
      </c>
      <c r="S1791" s="12">
        <f t="shared" si="485"/>
        <v>94.19615214417702</v>
      </c>
      <c r="T1791" s="13">
        <f t="shared" si="477"/>
        <v>-1</v>
      </c>
      <c r="U1791" s="13">
        <f t="shared" si="477"/>
        <v>1</v>
      </c>
      <c r="V1791" s="13">
        <f t="shared" si="477"/>
        <v>1</v>
      </c>
      <c r="W1791">
        <f t="shared" si="486"/>
        <v>13.453773999999939</v>
      </c>
      <c r="X1791">
        <f t="shared" si="487"/>
        <v>-4.1297179999999827</v>
      </c>
      <c r="Y1791">
        <f t="shared" si="488"/>
        <v>-1.8224699999999388</v>
      </c>
    </row>
    <row r="1792" spans="1:25" x14ac:dyDescent="0.2">
      <c r="A1792">
        <f t="shared" si="476"/>
        <v>1789</v>
      </c>
      <c r="B1792" s="9">
        <v>43291</v>
      </c>
      <c r="C1792" s="15">
        <v>94.658878593200697</v>
      </c>
      <c r="D1792" s="15">
        <v>94.760713031382906</v>
      </c>
      <c r="E1792" s="15">
        <v>94.621847299287666</v>
      </c>
      <c r="F1792" s="15">
        <v>94.677391</v>
      </c>
      <c r="G1792" s="12">
        <f t="shared" si="478"/>
        <v>93.958437759999981</v>
      </c>
      <c r="H1792" s="12">
        <f t="shared" si="479"/>
        <v>94.232882123410604</v>
      </c>
      <c r="I1792" s="12">
        <f t="shared" si="480"/>
        <v>94.236273752941159</v>
      </c>
      <c r="J1792" s="13">
        <f t="shared" si="490"/>
        <v>1</v>
      </c>
      <c r="K1792" s="13">
        <f t="shared" si="491"/>
        <v>1</v>
      </c>
      <c r="L1792" s="13">
        <f t="shared" si="492"/>
        <v>1</v>
      </c>
      <c r="M1792">
        <f t="shared" si="489"/>
        <v>-11.828026000000037</v>
      </c>
      <c r="N1792">
        <f t="shared" si="481"/>
        <v>2.0456700000000154</v>
      </c>
      <c r="O1792">
        <f t="shared" si="482"/>
        <v>-6.6143559999999724</v>
      </c>
      <c r="Q1792" s="12">
        <f t="shared" si="483"/>
        <v>94.690949825000047</v>
      </c>
      <c r="R1792" s="12">
        <f t="shared" si="484"/>
        <v>94.675012786142162</v>
      </c>
      <c r="S1792" s="12">
        <f t="shared" si="485"/>
        <v>94.195816197204948</v>
      </c>
      <c r="T1792" s="13">
        <f t="shared" si="477"/>
        <v>-1</v>
      </c>
      <c r="U1792" s="13">
        <f t="shared" si="477"/>
        <v>1</v>
      </c>
      <c r="V1792" s="13">
        <f t="shared" si="477"/>
        <v>-1</v>
      </c>
      <c r="W1792">
        <f t="shared" si="486"/>
        <v>13.259399999999943</v>
      </c>
      <c r="X1792">
        <f t="shared" si="487"/>
        <v>-3.9353439999999864</v>
      </c>
      <c r="Y1792">
        <f t="shared" si="488"/>
        <v>-2.016843999999935</v>
      </c>
    </row>
    <row r="1793" spans="1:25" x14ac:dyDescent="0.2">
      <c r="A1793">
        <f t="shared" si="476"/>
        <v>1790</v>
      </c>
      <c r="B1793" s="9">
        <v>43292</v>
      </c>
      <c r="C1793" s="15">
        <v>94.853246120886965</v>
      </c>
      <c r="D1793" s="15">
        <v>94.899536838357918</v>
      </c>
      <c r="E1793" s="15">
        <v>94.72364081410106</v>
      </c>
      <c r="F1793" s="15">
        <v>94.871764999999996</v>
      </c>
      <c r="G1793" s="12">
        <f t="shared" si="478"/>
        <v>93.983596600000013</v>
      </c>
      <c r="H1793" s="12">
        <f t="shared" si="479"/>
        <v>94.257936353865091</v>
      </c>
      <c r="I1793" s="12">
        <f t="shared" si="480"/>
        <v>94.272090507450997</v>
      </c>
      <c r="J1793" s="13">
        <f t="shared" si="490"/>
        <v>1</v>
      </c>
      <c r="K1793" s="13">
        <f t="shared" si="491"/>
        <v>1</v>
      </c>
      <c r="L1793" s="13">
        <f t="shared" si="492"/>
        <v>1</v>
      </c>
      <c r="M1793">
        <f t="shared" si="489"/>
        <v>-11.865051000000037</v>
      </c>
      <c r="N1793">
        <f t="shared" si="481"/>
        <v>2.0086450000000156</v>
      </c>
      <c r="O1793">
        <f t="shared" si="482"/>
        <v>-6.6513809999999722</v>
      </c>
      <c r="Q1793" s="12">
        <f t="shared" si="483"/>
        <v>94.677880575000046</v>
      </c>
      <c r="R1793" s="12">
        <f t="shared" si="484"/>
        <v>94.677456913022382</v>
      </c>
      <c r="S1793" s="12">
        <f t="shared" si="485"/>
        <v>94.198062348447209</v>
      </c>
      <c r="T1793" s="13">
        <f t="shared" si="477"/>
        <v>-1</v>
      </c>
      <c r="U1793" s="13">
        <f t="shared" si="477"/>
        <v>1</v>
      </c>
      <c r="V1793" s="13">
        <f t="shared" si="477"/>
        <v>1</v>
      </c>
      <c r="W1793">
        <f t="shared" si="486"/>
        <v>13.296424999999942</v>
      </c>
      <c r="X1793">
        <f t="shared" si="487"/>
        <v>-3.9723689999999863</v>
      </c>
      <c r="Y1793">
        <f t="shared" si="488"/>
        <v>-2.0538689999999349</v>
      </c>
    </row>
    <row r="1794" spans="1:25" x14ac:dyDescent="0.2">
      <c r="A1794">
        <f t="shared" si="476"/>
        <v>1791</v>
      </c>
      <c r="B1794" s="9">
        <v>43293</v>
      </c>
      <c r="C1794" s="15">
        <v>94.75141799909882</v>
      </c>
      <c r="D1794" s="15">
        <v>94.871771280365834</v>
      </c>
      <c r="E1794" s="15">
        <v>94.732906524830781</v>
      </c>
      <c r="F1794" s="15">
        <v>94.834739999999996</v>
      </c>
      <c r="G1794" s="12">
        <f t="shared" si="478"/>
        <v>94.010947380000005</v>
      </c>
      <c r="H1794" s="12">
        <f t="shared" si="479"/>
        <v>94.280556104693915</v>
      </c>
      <c r="I1794" s="12">
        <f t="shared" si="480"/>
        <v>94.305468680000004</v>
      </c>
      <c r="J1794" s="13">
        <f t="shared" si="490"/>
        <v>1</v>
      </c>
      <c r="K1794" s="13">
        <f t="shared" si="491"/>
        <v>1</v>
      </c>
      <c r="L1794" s="13">
        <f t="shared" si="492"/>
        <v>1</v>
      </c>
      <c r="M1794">
        <f t="shared" si="489"/>
        <v>-11.707672000000031</v>
      </c>
      <c r="N1794">
        <f t="shared" si="481"/>
        <v>2.1660240000000215</v>
      </c>
      <c r="O1794">
        <f t="shared" si="482"/>
        <v>-6.4940019999999663</v>
      </c>
      <c r="Q1794" s="12">
        <f t="shared" si="483"/>
        <v>94.665550187500031</v>
      </c>
      <c r="R1794" s="12">
        <f t="shared" si="484"/>
        <v>94.679410740189809</v>
      </c>
      <c r="S1794" s="12">
        <f t="shared" si="485"/>
        <v>94.200010912732935</v>
      </c>
      <c r="T1794" s="13">
        <f t="shared" si="477"/>
        <v>-1</v>
      </c>
      <c r="U1794" s="13">
        <f t="shared" si="477"/>
        <v>1</v>
      </c>
      <c r="V1794" s="13">
        <f t="shared" si="477"/>
        <v>1</v>
      </c>
      <c r="W1794">
        <f t="shared" si="486"/>
        <v>13.139045999999936</v>
      </c>
      <c r="X1794">
        <f t="shared" si="487"/>
        <v>-3.8149899999999803</v>
      </c>
      <c r="Y1794">
        <f t="shared" si="488"/>
        <v>-1.896489999999929</v>
      </c>
    </row>
    <row r="1795" spans="1:25" x14ac:dyDescent="0.2">
      <c r="A1795">
        <f t="shared" si="476"/>
        <v>1792</v>
      </c>
      <c r="B1795" s="9">
        <v>43294</v>
      </c>
      <c r="C1795" s="15">
        <v>94.936575319070101</v>
      </c>
      <c r="D1795" s="15">
        <v>95.019889914706084</v>
      </c>
      <c r="E1795" s="15">
        <v>94.871772197881157</v>
      </c>
      <c r="F1795" s="15">
        <v>94.992119000000002</v>
      </c>
      <c r="G1795" s="12">
        <f t="shared" si="478"/>
        <v>94.041076160000017</v>
      </c>
      <c r="H1795" s="12">
        <f t="shared" si="479"/>
        <v>94.308460531960819</v>
      </c>
      <c r="I1795" s="12">
        <f t="shared" si="480"/>
        <v>94.34394599843138</v>
      </c>
      <c r="J1795" s="13">
        <f t="shared" si="490"/>
        <v>1</v>
      </c>
      <c r="K1795" s="13">
        <f t="shared" si="491"/>
        <v>1</v>
      </c>
      <c r="L1795" s="13">
        <f t="shared" si="492"/>
        <v>1</v>
      </c>
      <c r="M1795">
        <f t="shared" si="489"/>
        <v>-11.865051000000037</v>
      </c>
      <c r="N1795">
        <f t="shared" si="481"/>
        <v>2.0086450000000156</v>
      </c>
      <c r="O1795">
        <f t="shared" si="482"/>
        <v>-6.6513809999999722</v>
      </c>
      <c r="Q1795" s="12">
        <f t="shared" si="483"/>
        <v>94.654089406250051</v>
      </c>
      <c r="R1795" s="12">
        <f t="shared" si="484"/>
        <v>94.683295314845836</v>
      </c>
      <c r="S1795" s="12">
        <f t="shared" si="485"/>
        <v>94.204067668167681</v>
      </c>
      <c r="T1795" s="13">
        <f t="shared" si="477"/>
        <v>-1</v>
      </c>
      <c r="U1795" s="13">
        <f t="shared" si="477"/>
        <v>1</v>
      </c>
      <c r="V1795" s="13">
        <f t="shared" si="477"/>
        <v>1</v>
      </c>
      <c r="W1795">
        <f t="shared" si="486"/>
        <v>13.296424999999942</v>
      </c>
      <c r="X1795">
        <f t="shared" si="487"/>
        <v>-3.9723689999999863</v>
      </c>
      <c r="Y1795">
        <f t="shared" si="488"/>
        <v>-2.0538689999999349</v>
      </c>
    </row>
    <row r="1796" spans="1:25" x14ac:dyDescent="0.2">
      <c r="A1796">
        <f t="shared" ref="A1796:A1859" si="493">A1795+1</f>
        <v>1793</v>
      </c>
      <c r="B1796" s="9">
        <v>43297</v>
      </c>
      <c r="C1796" s="15">
        <v>94.788449279464672</v>
      </c>
      <c r="D1796" s="15">
        <v>94.871771280365834</v>
      </c>
      <c r="E1796" s="15">
        <v>94.668103404268578</v>
      </c>
      <c r="F1796" s="15">
        <v>94.834739999999996</v>
      </c>
      <c r="G1796" s="12">
        <f t="shared" si="478"/>
        <v>94.063262440000003</v>
      </c>
      <c r="H1796" s="12">
        <f t="shared" si="479"/>
        <v>94.329098942472157</v>
      </c>
      <c r="I1796" s="12">
        <f t="shared" si="480"/>
        <v>94.375070070588222</v>
      </c>
      <c r="J1796" s="13">
        <f t="shared" si="490"/>
        <v>1</v>
      </c>
      <c r="K1796" s="13">
        <f t="shared" si="491"/>
        <v>1</v>
      </c>
      <c r="L1796" s="13">
        <f t="shared" si="492"/>
        <v>1</v>
      </c>
      <c r="M1796">
        <f t="shared" si="489"/>
        <v>-11.920616000000038</v>
      </c>
      <c r="N1796">
        <f t="shared" si="481"/>
        <v>1.9530800000000141</v>
      </c>
      <c r="O1796">
        <f t="shared" si="482"/>
        <v>-6.7069459999999737</v>
      </c>
      <c r="Q1796" s="12">
        <f t="shared" si="483"/>
        <v>94.639704375000051</v>
      </c>
      <c r="R1796" s="12">
        <f t="shared" si="484"/>
        <v>94.685176615282529</v>
      </c>
      <c r="S1796" s="12">
        <f t="shared" si="485"/>
        <v>94.206311774922384</v>
      </c>
      <c r="T1796" s="13">
        <f t="shared" si="477"/>
        <v>-1</v>
      </c>
      <c r="U1796" s="13">
        <f t="shared" si="477"/>
        <v>1</v>
      </c>
      <c r="V1796" s="13">
        <f t="shared" si="477"/>
        <v>1</v>
      </c>
      <c r="W1796">
        <f t="shared" si="486"/>
        <v>13.351989999999944</v>
      </c>
      <c r="X1796">
        <f t="shared" si="487"/>
        <v>-4.0279339999999877</v>
      </c>
      <c r="Y1796">
        <f t="shared" si="488"/>
        <v>-2.1094339999999363</v>
      </c>
    </row>
    <row r="1797" spans="1:25" x14ac:dyDescent="0.2">
      <c r="A1797">
        <f t="shared" si="493"/>
        <v>1794</v>
      </c>
      <c r="B1797" s="9">
        <v>43298</v>
      </c>
      <c r="C1797" s="15">
        <v>94.890268823703906</v>
      </c>
      <c r="D1797" s="15">
        <v>94.890268823703906</v>
      </c>
      <c r="E1797" s="15">
        <v>94.751403164151782</v>
      </c>
      <c r="F1797" s="15">
        <v>94.779174999999995</v>
      </c>
      <c r="G1797" s="12">
        <f t="shared" si="478"/>
        <v>94.084152800000012</v>
      </c>
      <c r="H1797" s="12">
        <f t="shared" si="479"/>
        <v>94.34674898394384</v>
      </c>
      <c r="I1797" s="12">
        <f t="shared" si="480"/>
        <v>94.403145072941157</v>
      </c>
      <c r="J1797" s="13">
        <f t="shared" si="490"/>
        <v>1</v>
      </c>
      <c r="K1797" s="13">
        <f t="shared" si="491"/>
        <v>1</v>
      </c>
      <c r="L1797" s="13">
        <f t="shared" si="492"/>
        <v>1</v>
      </c>
      <c r="M1797">
        <f t="shared" si="489"/>
        <v>-11.994667000000035</v>
      </c>
      <c r="N1797">
        <f t="shared" si="481"/>
        <v>1.8790290000000169</v>
      </c>
      <c r="O1797">
        <f t="shared" si="482"/>
        <v>-6.7809969999999709</v>
      </c>
      <c r="Q1797" s="12">
        <f t="shared" si="483"/>
        <v>94.625485950000041</v>
      </c>
      <c r="R1797" s="12">
        <f t="shared" si="484"/>
        <v>94.686344297080268</v>
      </c>
      <c r="S1797" s="12">
        <f t="shared" si="485"/>
        <v>94.20804432927018</v>
      </c>
      <c r="T1797" s="13">
        <f t="shared" si="477"/>
        <v>-1</v>
      </c>
      <c r="U1797" s="13">
        <f t="shared" si="477"/>
        <v>1</v>
      </c>
      <c r="V1797" s="13">
        <f t="shared" si="477"/>
        <v>1</v>
      </c>
      <c r="W1797">
        <f t="shared" si="486"/>
        <v>13.426040999999941</v>
      </c>
      <c r="X1797">
        <f t="shared" si="487"/>
        <v>-4.1019849999999849</v>
      </c>
      <c r="Y1797">
        <f t="shared" si="488"/>
        <v>-2.1834849999999335</v>
      </c>
    </row>
    <row r="1798" spans="1:25" x14ac:dyDescent="0.2">
      <c r="A1798">
        <f t="shared" si="493"/>
        <v>1795</v>
      </c>
      <c r="B1798" s="9">
        <v>43299</v>
      </c>
      <c r="C1798" s="15">
        <v>94.825469861618672</v>
      </c>
      <c r="D1798" s="15">
        <v>94.843982259556995</v>
      </c>
      <c r="E1798" s="15">
        <v>94.677345682625514</v>
      </c>
      <c r="F1798" s="15">
        <v>94.705123999999998</v>
      </c>
      <c r="G1798" s="12">
        <f t="shared" si="478"/>
        <v>94.104484080000006</v>
      </c>
      <c r="H1798" s="12">
        <f t="shared" si="479"/>
        <v>94.360802906142126</v>
      </c>
      <c r="I1798" s="12">
        <f t="shared" si="480"/>
        <v>94.427496884705874</v>
      </c>
      <c r="J1798" s="13">
        <f t="shared" si="490"/>
        <v>1</v>
      </c>
      <c r="K1798" s="13">
        <f t="shared" si="491"/>
        <v>1</v>
      </c>
      <c r="L1798" s="13">
        <f t="shared" si="492"/>
        <v>1</v>
      </c>
      <c r="M1798">
        <f t="shared" si="489"/>
        <v>-11.735428000000027</v>
      </c>
      <c r="N1798">
        <f t="shared" si="481"/>
        <v>2.1382680000000249</v>
      </c>
      <c r="O1798">
        <f t="shared" si="482"/>
        <v>-6.5217579999999629</v>
      </c>
      <c r="Q1798" s="12">
        <f t="shared" si="483"/>
        <v>94.610404831250037</v>
      </c>
      <c r="R1798" s="12">
        <f t="shared" si="484"/>
        <v>94.686577585315291</v>
      </c>
      <c r="S1798" s="12">
        <f t="shared" si="485"/>
        <v>94.209033621816786</v>
      </c>
      <c r="T1798" s="13">
        <f t="shared" si="477"/>
        <v>-1</v>
      </c>
      <c r="U1798" s="13">
        <f t="shared" si="477"/>
        <v>1</v>
      </c>
      <c r="V1798" s="13">
        <f t="shared" si="477"/>
        <v>1</v>
      </c>
      <c r="W1798">
        <f t="shared" si="486"/>
        <v>13.166801999999933</v>
      </c>
      <c r="X1798">
        <f t="shared" si="487"/>
        <v>-3.8427459999999769</v>
      </c>
      <c r="Y1798">
        <f t="shared" si="488"/>
        <v>-1.9242459999999255</v>
      </c>
    </row>
    <row r="1799" spans="1:25" x14ac:dyDescent="0.2">
      <c r="A1799">
        <f t="shared" si="493"/>
        <v>1796</v>
      </c>
      <c r="B1799" s="9">
        <v>43300</v>
      </c>
      <c r="C1799" s="15">
        <v>94.769954529763893</v>
      </c>
      <c r="D1799" s="15">
        <v>95.047677609533253</v>
      </c>
      <c r="E1799" s="15">
        <v>94.751434720397796</v>
      </c>
      <c r="F1799" s="15">
        <v>94.964363000000006</v>
      </c>
      <c r="G1799" s="12">
        <f t="shared" si="478"/>
        <v>94.133135960000018</v>
      </c>
      <c r="H1799" s="12">
        <f t="shared" si="479"/>
        <v>94.384471929430674</v>
      </c>
      <c r="I1799" s="12">
        <f t="shared" si="480"/>
        <v>94.461217626666681</v>
      </c>
      <c r="J1799" s="13">
        <f t="shared" si="490"/>
        <v>1</v>
      </c>
      <c r="K1799" s="13">
        <f t="shared" si="491"/>
        <v>1</v>
      </c>
      <c r="L1799" s="13">
        <f t="shared" si="492"/>
        <v>1</v>
      </c>
      <c r="M1799">
        <f t="shared" si="489"/>
        <v>-12.068726000000026</v>
      </c>
      <c r="N1799">
        <f t="shared" si="481"/>
        <v>1.8049700000000257</v>
      </c>
      <c r="O1799">
        <f t="shared" si="482"/>
        <v>-6.8550559999999621</v>
      </c>
      <c r="Q1799" s="12">
        <f t="shared" si="483"/>
        <v>94.596829943750038</v>
      </c>
      <c r="R1799" s="12">
        <f t="shared" si="484"/>
        <v>94.690028335808265</v>
      </c>
      <c r="S1799" s="12">
        <f t="shared" si="485"/>
        <v>94.213430617701903</v>
      </c>
      <c r="T1799" s="13">
        <f t="shared" si="477"/>
        <v>-1</v>
      </c>
      <c r="U1799" s="13">
        <f t="shared" si="477"/>
        <v>1</v>
      </c>
      <c r="V1799" s="13">
        <f t="shared" si="477"/>
        <v>1</v>
      </c>
      <c r="W1799">
        <f t="shared" si="486"/>
        <v>13.500099999999932</v>
      </c>
      <c r="X1799">
        <f t="shared" si="487"/>
        <v>-4.1760439999999761</v>
      </c>
      <c r="Y1799">
        <f t="shared" si="488"/>
        <v>-2.2575439999999247</v>
      </c>
    </row>
    <row r="1800" spans="1:25" x14ac:dyDescent="0.2">
      <c r="A1800">
        <f t="shared" si="493"/>
        <v>1797</v>
      </c>
      <c r="B1800" s="9">
        <v>43301</v>
      </c>
      <c r="C1800" s="15">
        <v>94.853245259398264</v>
      </c>
      <c r="D1800" s="15">
        <v>94.853245259398264</v>
      </c>
      <c r="E1800" s="15">
        <v>94.594033722421912</v>
      </c>
      <c r="F1800" s="15">
        <v>94.631065000000007</v>
      </c>
      <c r="G1800" s="12">
        <f t="shared" si="478"/>
        <v>94.159363819999982</v>
      </c>
      <c r="H1800" s="12">
        <f t="shared" si="479"/>
        <v>94.394142245923589</v>
      </c>
      <c r="I1800" s="12">
        <f t="shared" si="480"/>
        <v>94.480744255686261</v>
      </c>
      <c r="J1800" s="13">
        <f t="shared" si="490"/>
        <v>1</v>
      </c>
      <c r="K1800" s="13">
        <f t="shared" si="491"/>
        <v>1</v>
      </c>
      <c r="L1800" s="13">
        <f t="shared" si="492"/>
        <v>1</v>
      </c>
      <c r="M1800">
        <f t="shared" si="489"/>
        <v>-12.531609000000032</v>
      </c>
      <c r="N1800">
        <f t="shared" si="481"/>
        <v>1.3420870000000207</v>
      </c>
      <c r="O1800">
        <f t="shared" si="482"/>
        <v>-7.3179389999999671</v>
      </c>
      <c r="Q1800" s="12">
        <f t="shared" si="483"/>
        <v>94.58311257500003</v>
      </c>
      <c r="R1800" s="12">
        <f t="shared" si="484"/>
        <v>94.68929587200941</v>
      </c>
      <c r="S1800" s="12">
        <f t="shared" si="485"/>
        <v>94.213855897903741</v>
      </c>
      <c r="T1800" s="13">
        <f t="shared" si="477"/>
        <v>-1</v>
      </c>
      <c r="U1800" s="13">
        <f t="shared" si="477"/>
        <v>-1</v>
      </c>
      <c r="V1800" s="13">
        <f t="shared" si="477"/>
        <v>1</v>
      </c>
      <c r="W1800">
        <f t="shared" si="486"/>
        <v>13.962982999999937</v>
      </c>
      <c r="X1800">
        <f t="shared" si="487"/>
        <v>-3.7131609999999711</v>
      </c>
      <c r="Y1800">
        <f t="shared" si="488"/>
        <v>-2.7204269999999298</v>
      </c>
    </row>
    <row r="1801" spans="1:25" x14ac:dyDescent="0.2">
      <c r="A1801">
        <f t="shared" si="493"/>
        <v>1798</v>
      </c>
      <c r="B1801" s="9">
        <v>43304</v>
      </c>
      <c r="C1801" s="15">
        <v>94.519967551550025</v>
      </c>
      <c r="D1801" s="15">
        <v>94.529227916427004</v>
      </c>
      <c r="E1801" s="15">
        <v>94.149663121763581</v>
      </c>
      <c r="F1801" s="15">
        <v>94.168182000000002</v>
      </c>
      <c r="G1801" s="12">
        <f t="shared" si="478"/>
        <v>94.172461339999984</v>
      </c>
      <c r="H1801" s="12">
        <f t="shared" si="479"/>
        <v>94.385281059808932</v>
      </c>
      <c r="I1801" s="12">
        <f t="shared" si="480"/>
        <v>94.481090066666681</v>
      </c>
      <c r="J1801" s="13">
        <f t="shared" si="490"/>
        <v>1</v>
      </c>
      <c r="K1801" s="13">
        <f t="shared" si="491"/>
        <v>-1</v>
      </c>
      <c r="L1801" s="13">
        <f t="shared" si="492"/>
        <v>1</v>
      </c>
      <c r="M1801">
        <f t="shared" si="489"/>
        <v>-12.466805000000036</v>
      </c>
      <c r="N1801">
        <f t="shared" si="481"/>
        <v>1.2772830000000255</v>
      </c>
      <c r="O1801">
        <f t="shared" si="482"/>
        <v>-7.2531349999999719</v>
      </c>
      <c r="Q1801" s="12">
        <f t="shared" si="483"/>
        <v>94.568385600000028</v>
      </c>
      <c r="R1801" s="12">
        <f t="shared" si="484"/>
        <v>94.682822407760852</v>
      </c>
      <c r="S1801" s="12">
        <f t="shared" si="485"/>
        <v>94.208701480822981</v>
      </c>
      <c r="T1801" s="13">
        <f t="shared" si="477"/>
        <v>-1</v>
      </c>
      <c r="U1801" s="13">
        <f t="shared" si="477"/>
        <v>-1</v>
      </c>
      <c r="V1801" s="13">
        <f t="shared" si="477"/>
        <v>-1</v>
      </c>
      <c r="W1801">
        <f t="shared" si="486"/>
        <v>13.898178999999942</v>
      </c>
      <c r="X1801">
        <f t="shared" si="487"/>
        <v>-3.7779649999999663</v>
      </c>
      <c r="Y1801">
        <f t="shared" si="488"/>
        <v>-2.785230999999925</v>
      </c>
    </row>
    <row r="1802" spans="1:25" x14ac:dyDescent="0.2">
      <c r="A1802">
        <f t="shared" si="493"/>
        <v>1799</v>
      </c>
      <c r="B1802" s="9">
        <v>43305</v>
      </c>
      <c r="C1802" s="15">
        <v>94.149664007774604</v>
      </c>
      <c r="D1802" s="15">
        <v>94.279269309645215</v>
      </c>
      <c r="E1802" s="15">
        <v>94.084860893959927</v>
      </c>
      <c r="F1802" s="15">
        <v>94.232985999999997</v>
      </c>
      <c r="G1802" s="12">
        <f t="shared" si="478"/>
        <v>94.186669859999981</v>
      </c>
      <c r="H1802" s="12">
        <f t="shared" si="479"/>
        <v>94.379308704522302</v>
      </c>
      <c r="I1802" s="12">
        <f t="shared" si="480"/>
        <v>94.483463582745102</v>
      </c>
      <c r="J1802" s="13">
        <f t="shared" si="490"/>
        <v>1</v>
      </c>
      <c r="K1802" s="13">
        <f t="shared" si="491"/>
        <v>-1</v>
      </c>
      <c r="L1802" s="13">
        <f t="shared" si="492"/>
        <v>1</v>
      </c>
      <c r="M1802">
        <f t="shared" si="489"/>
        <v>-12.531609000000032</v>
      </c>
      <c r="N1802">
        <f t="shared" si="481"/>
        <v>1.3420870000000207</v>
      </c>
      <c r="O1802">
        <f t="shared" si="482"/>
        <v>-7.3179389999999671</v>
      </c>
      <c r="Q1802" s="12">
        <f t="shared" si="483"/>
        <v>94.551834581250034</v>
      </c>
      <c r="R1802" s="12">
        <f t="shared" si="484"/>
        <v>94.67723437785078</v>
      </c>
      <c r="S1802" s="12">
        <f t="shared" si="485"/>
        <v>94.204535026164535</v>
      </c>
      <c r="T1802" s="13">
        <f t="shared" si="477"/>
        <v>-1</v>
      </c>
      <c r="U1802" s="13">
        <f t="shared" si="477"/>
        <v>-1</v>
      </c>
      <c r="V1802" s="13">
        <f t="shared" si="477"/>
        <v>-1</v>
      </c>
      <c r="W1802">
        <f t="shared" si="486"/>
        <v>13.962982999999937</v>
      </c>
      <c r="X1802">
        <f t="shared" si="487"/>
        <v>-3.7131609999999711</v>
      </c>
      <c r="Y1802">
        <f t="shared" si="488"/>
        <v>-2.7204269999999298</v>
      </c>
    </row>
    <row r="1803" spans="1:25" x14ac:dyDescent="0.2">
      <c r="A1803">
        <f t="shared" si="493"/>
        <v>1800</v>
      </c>
      <c r="B1803" s="9">
        <v>43306</v>
      </c>
      <c r="C1803" s="15">
        <v>94.344078941689446</v>
      </c>
      <c r="D1803" s="15">
        <v>94.408881129135523</v>
      </c>
      <c r="E1803" s="15">
        <v>94.112639251672135</v>
      </c>
      <c r="F1803" s="15">
        <v>94.168182000000002</v>
      </c>
      <c r="G1803" s="12">
        <f t="shared" si="478"/>
        <v>94.203640059999998</v>
      </c>
      <c r="H1803" s="12">
        <f t="shared" si="479"/>
        <v>94.371029225913588</v>
      </c>
      <c r="I1803" s="12">
        <f t="shared" si="480"/>
        <v>94.482738568627454</v>
      </c>
      <c r="J1803" s="13">
        <f t="shared" si="490"/>
        <v>1</v>
      </c>
      <c r="K1803" s="13">
        <f t="shared" si="491"/>
        <v>-1</v>
      </c>
      <c r="L1803" s="13">
        <f t="shared" si="492"/>
        <v>-1</v>
      </c>
      <c r="M1803">
        <f t="shared" si="489"/>
        <v>-12.633446000000035</v>
      </c>
      <c r="N1803">
        <f t="shared" si="481"/>
        <v>1.443924000000024</v>
      </c>
      <c r="O1803">
        <f t="shared" si="482"/>
        <v>-7.2161019999999638</v>
      </c>
      <c r="Q1803" s="12">
        <f t="shared" si="483"/>
        <v>94.535164206250016</v>
      </c>
      <c r="R1803" s="12">
        <f t="shared" si="484"/>
        <v>94.670910745827783</v>
      </c>
      <c r="S1803" s="12">
        <f t="shared" si="485"/>
        <v>94.199769155590118</v>
      </c>
      <c r="T1803" s="13">
        <f t="shared" si="477"/>
        <v>-1</v>
      </c>
      <c r="U1803" s="13">
        <f t="shared" si="477"/>
        <v>-1</v>
      </c>
      <c r="V1803" s="13">
        <f t="shared" si="477"/>
        <v>-1</v>
      </c>
      <c r="W1803">
        <f t="shared" si="486"/>
        <v>14.064819999999941</v>
      </c>
      <c r="X1803">
        <f t="shared" si="487"/>
        <v>-3.6113239999999678</v>
      </c>
      <c r="Y1803">
        <f t="shared" si="488"/>
        <v>-2.6185899999999265</v>
      </c>
    </row>
    <row r="1804" spans="1:25" x14ac:dyDescent="0.2">
      <c r="A1804">
        <f t="shared" si="493"/>
        <v>1801</v>
      </c>
      <c r="B1804" s="9">
        <v>43307</v>
      </c>
      <c r="C1804" s="15">
        <v>94.260753406547053</v>
      </c>
      <c r="D1804" s="15">
        <v>94.307044120086516</v>
      </c>
      <c r="E1804" s="15">
        <v>94.047825196701069</v>
      </c>
      <c r="F1804" s="15">
        <v>94.066344999999998</v>
      </c>
      <c r="G1804" s="12">
        <f t="shared" si="478"/>
        <v>94.228902359999992</v>
      </c>
      <c r="H1804" s="12">
        <f t="shared" si="479"/>
        <v>94.359080824897376</v>
      </c>
      <c r="I1804" s="12">
        <f t="shared" si="480"/>
        <v>94.477354448627466</v>
      </c>
      <c r="J1804" s="13">
        <f t="shared" si="490"/>
        <v>1</v>
      </c>
      <c r="K1804" s="13">
        <f t="shared" si="491"/>
        <v>-1</v>
      </c>
      <c r="L1804" s="13">
        <f t="shared" si="492"/>
        <v>-1</v>
      </c>
      <c r="M1804">
        <f t="shared" si="489"/>
        <v>-12.485291000000032</v>
      </c>
      <c r="N1804">
        <f t="shared" si="481"/>
        <v>1.2957690000000213</v>
      </c>
      <c r="O1804">
        <f t="shared" si="482"/>
        <v>-7.3642569999999665</v>
      </c>
      <c r="Q1804" s="12">
        <f t="shared" si="483"/>
        <v>94.517400112500027</v>
      </c>
      <c r="R1804" s="12">
        <f t="shared" si="484"/>
        <v>94.663400612339245</v>
      </c>
      <c r="S1804" s="12">
        <f t="shared" si="485"/>
        <v>94.193945314518615</v>
      </c>
      <c r="T1804" s="13">
        <f t="shared" si="477"/>
        <v>-1</v>
      </c>
      <c r="U1804" s="13">
        <f t="shared" si="477"/>
        <v>-1</v>
      </c>
      <c r="V1804" s="13">
        <f t="shared" si="477"/>
        <v>-1</v>
      </c>
      <c r="W1804">
        <f t="shared" si="486"/>
        <v>13.916664999999938</v>
      </c>
      <c r="X1804">
        <f t="shared" si="487"/>
        <v>-3.7594789999999705</v>
      </c>
      <c r="Y1804">
        <f t="shared" si="488"/>
        <v>-2.7667449999999292</v>
      </c>
    </row>
    <row r="1805" spans="1:25" x14ac:dyDescent="0.2">
      <c r="A1805">
        <f t="shared" si="493"/>
        <v>1802</v>
      </c>
      <c r="B1805" s="9">
        <v>43308</v>
      </c>
      <c r="C1805" s="15">
        <v>94.279302210670195</v>
      </c>
      <c r="D1805" s="15">
        <v>94.279302210670195</v>
      </c>
      <c r="E1805" s="15">
        <v>94.131184459011038</v>
      </c>
      <c r="F1805" s="15">
        <v>94.214500000000001</v>
      </c>
      <c r="G1805" s="12">
        <f t="shared" si="478"/>
        <v>94.261000899999999</v>
      </c>
      <c r="H1805" s="12">
        <f t="shared" si="479"/>
        <v>94.353410988626891</v>
      </c>
      <c r="I1805" s="12">
        <f t="shared" si="480"/>
        <v>94.476789650196082</v>
      </c>
      <c r="J1805" s="13">
        <f t="shared" si="490"/>
        <v>1</v>
      </c>
      <c r="K1805" s="13">
        <f t="shared" si="491"/>
        <v>-1</v>
      </c>
      <c r="L1805" s="13">
        <f t="shared" si="492"/>
        <v>-1</v>
      </c>
      <c r="M1805">
        <f t="shared" si="489"/>
        <v>-12.605644000000026</v>
      </c>
      <c r="N1805">
        <f t="shared" si="481"/>
        <v>1.4161220000000156</v>
      </c>
      <c r="O1805">
        <f t="shared" si="482"/>
        <v>-7.2439039999999721</v>
      </c>
      <c r="Q1805" s="12">
        <f t="shared" si="483"/>
        <v>94.49930418750003</v>
      </c>
      <c r="R1805" s="12">
        <f t="shared" si="484"/>
        <v>94.657824207217018</v>
      </c>
      <c r="S1805" s="12">
        <f t="shared" si="485"/>
        <v>94.190182580201878</v>
      </c>
      <c r="T1805" s="13">
        <f t="shared" si="477"/>
        <v>-1</v>
      </c>
      <c r="U1805" s="13">
        <f t="shared" si="477"/>
        <v>-1</v>
      </c>
      <c r="V1805" s="13">
        <f t="shared" si="477"/>
        <v>-1</v>
      </c>
      <c r="W1805">
        <f t="shared" si="486"/>
        <v>14.037017999999932</v>
      </c>
      <c r="X1805">
        <f t="shared" si="487"/>
        <v>-3.6391259999999761</v>
      </c>
      <c r="Y1805">
        <f t="shared" si="488"/>
        <v>-2.6463919999999348</v>
      </c>
    </row>
    <row r="1806" spans="1:25" x14ac:dyDescent="0.2">
      <c r="A1806">
        <f t="shared" si="493"/>
        <v>1803</v>
      </c>
      <c r="B1806" s="9">
        <v>43311</v>
      </c>
      <c r="C1806" s="15">
        <v>94.029344793578758</v>
      </c>
      <c r="D1806" s="15">
        <v>94.205240861014715</v>
      </c>
      <c r="E1806" s="15">
        <v>94.020085351749231</v>
      </c>
      <c r="F1806" s="15">
        <v>94.094147000000007</v>
      </c>
      <c r="G1806" s="12">
        <f t="shared" si="478"/>
        <v>94.291799400000002</v>
      </c>
      <c r="H1806" s="12">
        <f t="shared" si="479"/>
        <v>94.343243773386618</v>
      </c>
      <c r="I1806" s="12">
        <f t="shared" si="480"/>
        <v>94.47024635999999</v>
      </c>
      <c r="J1806" s="13">
        <f t="shared" si="490"/>
        <v>1</v>
      </c>
      <c r="K1806" s="13">
        <f t="shared" si="491"/>
        <v>-1</v>
      </c>
      <c r="L1806" s="13">
        <f t="shared" si="492"/>
        <v>-1</v>
      </c>
      <c r="M1806">
        <f t="shared" si="489"/>
        <v>-12.476051000000027</v>
      </c>
      <c r="N1806">
        <f t="shared" si="481"/>
        <v>1.2865290000000158</v>
      </c>
      <c r="O1806">
        <f t="shared" si="482"/>
        <v>-7.373496999999972</v>
      </c>
      <c r="Q1806" s="12">
        <f t="shared" si="483"/>
        <v>94.481542150000024</v>
      </c>
      <c r="R1806" s="12">
        <f t="shared" si="484"/>
        <v>94.650822005885132</v>
      </c>
      <c r="S1806" s="12">
        <f t="shared" si="485"/>
        <v>94.185149571661469</v>
      </c>
      <c r="T1806" s="13">
        <f t="shared" si="477"/>
        <v>-1</v>
      </c>
      <c r="U1806" s="13">
        <f t="shared" si="477"/>
        <v>-1</v>
      </c>
      <c r="V1806" s="13">
        <f t="shared" si="477"/>
        <v>-1</v>
      </c>
      <c r="W1806">
        <f t="shared" si="486"/>
        <v>13.907424999999932</v>
      </c>
      <c r="X1806">
        <f t="shared" si="487"/>
        <v>-3.7687189999999759</v>
      </c>
      <c r="Y1806">
        <f t="shared" si="488"/>
        <v>-2.7759849999999346</v>
      </c>
    </row>
    <row r="1807" spans="1:25" x14ac:dyDescent="0.2">
      <c r="A1807">
        <f t="shared" si="493"/>
        <v>1804</v>
      </c>
      <c r="B1807" s="9">
        <v>43312</v>
      </c>
      <c r="C1807" s="15">
        <v>94.242258881052066</v>
      </c>
      <c r="D1807" s="15">
        <v>94.270030722317841</v>
      </c>
      <c r="E1807" s="15">
        <v>94.158936876942391</v>
      </c>
      <c r="F1807" s="15">
        <v>94.223740000000006</v>
      </c>
      <c r="G1807" s="12">
        <f t="shared" si="478"/>
        <v>94.317996919999999</v>
      </c>
      <c r="H1807" s="12">
        <f t="shared" si="479"/>
        <v>94.338557350900871</v>
      </c>
      <c r="I1807" s="12">
        <f t="shared" si="480"/>
        <v>94.467577363921578</v>
      </c>
      <c r="J1807" s="13">
        <f t="shared" si="490"/>
        <v>1</v>
      </c>
      <c r="K1807" s="13">
        <f t="shared" si="491"/>
        <v>-1</v>
      </c>
      <c r="L1807" s="13">
        <f t="shared" si="492"/>
        <v>-1</v>
      </c>
      <c r="M1807">
        <f t="shared" si="489"/>
        <v>-12.698662000000027</v>
      </c>
      <c r="N1807">
        <f t="shared" si="481"/>
        <v>1.5091400000000164</v>
      </c>
      <c r="O1807">
        <f t="shared" si="482"/>
        <v>-7.1508859999999714</v>
      </c>
      <c r="Q1807" s="12">
        <f t="shared" si="483"/>
        <v>94.465047543750018</v>
      </c>
      <c r="R1807" s="12">
        <f t="shared" si="484"/>
        <v>94.645516639352394</v>
      </c>
      <c r="S1807" s="12">
        <f t="shared" si="485"/>
        <v>94.181947060481363</v>
      </c>
      <c r="T1807" s="13">
        <f t="shared" si="477"/>
        <v>-1</v>
      </c>
      <c r="U1807" s="13">
        <f t="shared" si="477"/>
        <v>-1</v>
      </c>
      <c r="V1807" s="13">
        <f t="shared" si="477"/>
        <v>-1</v>
      </c>
      <c r="W1807">
        <f t="shared" si="486"/>
        <v>14.130035999999933</v>
      </c>
      <c r="X1807">
        <f t="shared" si="487"/>
        <v>-3.5461079999999754</v>
      </c>
      <c r="Y1807">
        <f t="shared" si="488"/>
        <v>-2.5533739999999341</v>
      </c>
    </row>
    <row r="1808" spans="1:25" x14ac:dyDescent="0.2">
      <c r="A1808">
        <f t="shared" si="493"/>
        <v>1805</v>
      </c>
      <c r="B1808" s="9">
        <v>43313</v>
      </c>
      <c r="C1808" s="15">
        <v>93.926928026938739</v>
      </c>
      <c r="D1808" s="15">
        <v>94.066067141886577</v>
      </c>
      <c r="E1808" s="15">
        <v>93.861997305706026</v>
      </c>
      <c r="F1808" s="15">
        <v>94.001129000000006</v>
      </c>
      <c r="G1808" s="12">
        <f t="shared" si="478"/>
        <v>94.338451020000008</v>
      </c>
      <c r="H1808" s="12">
        <f t="shared" si="479"/>
        <v>94.325324866551824</v>
      </c>
      <c r="I1808" s="12">
        <f t="shared" si="480"/>
        <v>94.455151170980415</v>
      </c>
      <c r="J1808" s="13">
        <f t="shared" si="490"/>
        <v>1</v>
      </c>
      <c r="K1808" s="13">
        <f t="shared" si="491"/>
        <v>-1</v>
      </c>
      <c r="L1808" s="13">
        <f t="shared" si="492"/>
        <v>-1</v>
      </c>
      <c r="M1808">
        <f t="shared" si="489"/>
        <v>-12.58737200000003</v>
      </c>
      <c r="N1808">
        <f t="shared" si="481"/>
        <v>1.3978500000000196</v>
      </c>
      <c r="O1808">
        <f t="shared" si="482"/>
        <v>-7.2621759999999682</v>
      </c>
      <c r="Q1808" s="12">
        <f t="shared" si="483"/>
        <v>94.447561831250027</v>
      </c>
      <c r="R1808" s="12">
        <f t="shared" si="484"/>
        <v>94.637511823956714</v>
      </c>
      <c r="S1808" s="12">
        <f t="shared" si="485"/>
        <v>94.176184097204981</v>
      </c>
      <c r="T1808" s="13">
        <f t="shared" si="477"/>
        <v>-1</v>
      </c>
      <c r="U1808" s="13">
        <f t="shared" si="477"/>
        <v>-1</v>
      </c>
      <c r="V1808" s="13">
        <f t="shared" si="477"/>
        <v>-1</v>
      </c>
      <c r="W1808">
        <f t="shared" si="486"/>
        <v>14.018745999999936</v>
      </c>
      <c r="X1808">
        <f t="shared" si="487"/>
        <v>-3.6573979999999722</v>
      </c>
      <c r="Y1808">
        <f t="shared" si="488"/>
        <v>-2.6646639999999309</v>
      </c>
    </row>
    <row r="1809" spans="1:25" x14ac:dyDescent="0.2">
      <c r="A1809">
        <f t="shared" si="493"/>
        <v>1806</v>
      </c>
      <c r="B1809" s="9">
        <v>43314</v>
      </c>
      <c r="C1809" s="15">
        <v>94.066044562445498</v>
      </c>
      <c r="D1809" s="15">
        <v>94.130974340510846</v>
      </c>
      <c r="E1809" s="15">
        <v>93.982558516287781</v>
      </c>
      <c r="F1809" s="15">
        <v>94.112419000000003</v>
      </c>
      <c r="G1809" s="12">
        <f t="shared" si="478"/>
        <v>94.36186837999999</v>
      </c>
      <c r="H1809" s="12">
        <f t="shared" si="479"/>
        <v>94.316975616883127</v>
      </c>
      <c r="I1809" s="12">
        <f t="shared" si="480"/>
        <v>94.446287170196058</v>
      </c>
      <c r="J1809" s="13">
        <f t="shared" si="490"/>
        <v>1</v>
      </c>
      <c r="K1809" s="13">
        <f t="shared" si="491"/>
        <v>-1</v>
      </c>
      <c r="L1809" s="13">
        <f t="shared" si="492"/>
        <v>-1</v>
      </c>
      <c r="M1809">
        <f t="shared" si="489"/>
        <v>-12.346199000000027</v>
      </c>
      <c r="N1809">
        <f t="shared" si="481"/>
        <v>1.1566770000000162</v>
      </c>
      <c r="O1809">
        <f t="shared" si="482"/>
        <v>-7.5033489999999716</v>
      </c>
      <c r="Q1809" s="12">
        <f t="shared" si="483"/>
        <v>94.43128590000002</v>
      </c>
      <c r="R1809" s="12">
        <f t="shared" si="484"/>
        <v>94.630988931733654</v>
      </c>
      <c r="S1809" s="12">
        <f t="shared" si="485"/>
        <v>94.172020832220525</v>
      </c>
      <c r="T1809" s="13">
        <f t="shared" si="477"/>
        <v>-1</v>
      </c>
      <c r="U1809" s="13">
        <f t="shared" si="477"/>
        <v>-1</v>
      </c>
      <c r="V1809" s="13">
        <f t="shared" si="477"/>
        <v>-1</v>
      </c>
      <c r="W1809">
        <f t="shared" si="486"/>
        <v>13.777572999999933</v>
      </c>
      <c r="X1809">
        <f t="shared" si="487"/>
        <v>-3.8985709999999756</v>
      </c>
      <c r="Y1809">
        <f t="shared" si="488"/>
        <v>-2.9058369999999343</v>
      </c>
    </row>
    <row r="1810" spans="1:25" x14ac:dyDescent="0.2">
      <c r="A1810">
        <f t="shared" si="493"/>
        <v>1807</v>
      </c>
      <c r="B1810" s="9">
        <v>43315</v>
      </c>
      <c r="C1810" s="15">
        <v>94.186627328420826</v>
      </c>
      <c r="D1810" s="15">
        <v>94.381418517681695</v>
      </c>
      <c r="E1810" s="15">
        <v>94.177349658170073</v>
      </c>
      <c r="F1810" s="15">
        <v>94.353592000000006</v>
      </c>
      <c r="G1810" s="12">
        <f t="shared" si="478"/>
        <v>94.38162453999999</v>
      </c>
      <c r="H1810" s="12">
        <f t="shared" si="479"/>
        <v>94.31841155347594</v>
      </c>
      <c r="I1810" s="12">
        <f t="shared" si="480"/>
        <v>94.445962606274506</v>
      </c>
      <c r="J1810" s="13">
        <f t="shared" si="490"/>
        <v>1</v>
      </c>
      <c r="K1810" s="13">
        <f t="shared" si="491"/>
        <v>1</v>
      </c>
      <c r="L1810" s="13">
        <f t="shared" si="492"/>
        <v>-1</v>
      </c>
      <c r="M1810">
        <f t="shared" si="489"/>
        <v>-12.299789000000033</v>
      </c>
      <c r="N1810">
        <f t="shared" si="481"/>
        <v>1.2030870000000107</v>
      </c>
      <c r="O1810">
        <f t="shared" si="482"/>
        <v>-7.5497589999999661</v>
      </c>
      <c r="Q1810" s="12">
        <f t="shared" si="483"/>
        <v>94.414059300000019</v>
      </c>
      <c r="R1810" s="12">
        <f t="shared" si="484"/>
        <v>94.627543007115847</v>
      </c>
      <c r="S1810" s="12">
        <f t="shared" si="485"/>
        <v>94.171055690605627</v>
      </c>
      <c r="T1810" s="13">
        <f t="shared" si="477"/>
        <v>-1</v>
      </c>
      <c r="U1810" s="13">
        <f t="shared" si="477"/>
        <v>-1</v>
      </c>
      <c r="V1810" s="13">
        <f t="shared" si="477"/>
        <v>-1</v>
      </c>
      <c r="W1810">
        <f t="shared" si="486"/>
        <v>13.731162999999938</v>
      </c>
      <c r="X1810">
        <f t="shared" si="487"/>
        <v>-3.9449809999999701</v>
      </c>
      <c r="Y1810">
        <f t="shared" si="488"/>
        <v>-2.9522469999999288</v>
      </c>
    </row>
    <row r="1811" spans="1:25" x14ac:dyDescent="0.2">
      <c r="A1811">
        <f t="shared" si="493"/>
        <v>1808</v>
      </c>
      <c r="B1811" s="9">
        <v>43318</v>
      </c>
      <c r="C1811" s="15">
        <v>94.418557347309374</v>
      </c>
      <c r="D1811" s="15">
        <v>94.566966732837713</v>
      </c>
      <c r="E1811" s="15">
        <v>94.390730819418266</v>
      </c>
      <c r="F1811" s="15">
        <v>94.400002000000001</v>
      </c>
      <c r="G1811" s="12">
        <f t="shared" si="478"/>
        <v>94.397513520000018</v>
      </c>
      <c r="H1811" s="12">
        <f t="shared" si="479"/>
        <v>94.321611178829826</v>
      </c>
      <c r="I1811" s="12">
        <f t="shared" si="480"/>
        <v>94.446683290980388</v>
      </c>
      <c r="J1811" s="13">
        <f t="shared" si="490"/>
        <v>1</v>
      </c>
      <c r="K1811" s="13">
        <f t="shared" si="491"/>
        <v>1</v>
      </c>
      <c r="L1811" s="13">
        <f t="shared" si="492"/>
        <v>1</v>
      </c>
      <c r="M1811">
        <f t="shared" si="489"/>
        <v>-12.494644000000036</v>
      </c>
      <c r="N1811">
        <f t="shared" si="481"/>
        <v>1.0082320000000067</v>
      </c>
      <c r="O1811">
        <f t="shared" si="482"/>
        <v>-7.7446139999999701</v>
      </c>
      <c r="Q1811" s="12">
        <f t="shared" si="483"/>
        <v>94.39735155000001</v>
      </c>
      <c r="R1811" s="12">
        <f t="shared" si="484"/>
        <v>94.624716410754161</v>
      </c>
      <c r="S1811" s="12">
        <f t="shared" si="485"/>
        <v>94.170881065760867</v>
      </c>
      <c r="T1811" s="13">
        <f t="shared" si="477"/>
        <v>-1</v>
      </c>
      <c r="U1811" s="13">
        <f t="shared" si="477"/>
        <v>-1</v>
      </c>
      <c r="V1811" s="13">
        <f t="shared" si="477"/>
        <v>-1</v>
      </c>
      <c r="W1811">
        <f t="shared" si="486"/>
        <v>13.926017999999942</v>
      </c>
      <c r="X1811">
        <f t="shared" si="487"/>
        <v>-3.7501259999999661</v>
      </c>
      <c r="Y1811">
        <f t="shared" si="488"/>
        <v>-2.7573919999999248</v>
      </c>
    </row>
    <row r="1812" spans="1:25" x14ac:dyDescent="0.2">
      <c r="A1812">
        <f t="shared" si="493"/>
        <v>1809</v>
      </c>
      <c r="B1812" s="9">
        <v>43319</v>
      </c>
      <c r="C1812" s="15">
        <v>94.344285110805657</v>
      </c>
      <c r="D1812" s="15">
        <v>94.344285110805657</v>
      </c>
      <c r="E1812" s="15">
        <v>94.186598158313743</v>
      </c>
      <c r="F1812" s="15">
        <v>94.205146999999997</v>
      </c>
      <c r="G1812" s="12">
        <f t="shared" si="478"/>
        <v>94.402128080000026</v>
      </c>
      <c r="H1812" s="12">
        <f t="shared" si="479"/>
        <v>94.317043956130618</v>
      </c>
      <c r="I1812" s="12">
        <f t="shared" si="480"/>
        <v>94.439139505882366</v>
      </c>
      <c r="J1812" s="13">
        <f t="shared" si="490"/>
        <v>1</v>
      </c>
      <c r="K1812" s="13">
        <f t="shared" si="491"/>
        <v>-1</v>
      </c>
      <c r="L1812" s="13">
        <f t="shared" si="492"/>
        <v>-1</v>
      </c>
      <c r="M1812">
        <f t="shared" si="489"/>
        <v>-12.411140000000032</v>
      </c>
      <c r="N1812">
        <f t="shared" si="481"/>
        <v>0.92472800000000177</v>
      </c>
      <c r="O1812">
        <f t="shared" si="482"/>
        <v>-7.828117999999975</v>
      </c>
      <c r="Q1812" s="12">
        <f t="shared" si="483"/>
        <v>94.379540112499996</v>
      </c>
      <c r="R1812" s="12">
        <f t="shared" si="484"/>
        <v>94.61950436838454</v>
      </c>
      <c r="S1812" s="12">
        <f t="shared" si="485"/>
        <v>94.168493431599387</v>
      </c>
      <c r="T1812" s="13">
        <f t="shared" si="477"/>
        <v>-1</v>
      </c>
      <c r="U1812" s="13">
        <f t="shared" si="477"/>
        <v>-1</v>
      </c>
      <c r="V1812" s="13">
        <f t="shared" si="477"/>
        <v>-1</v>
      </c>
      <c r="W1812">
        <f t="shared" si="486"/>
        <v>13.842513999999937</v>
      </c>
      <c r="X1812">
        <f t="shared" si="487"/>
        <v>-3.833629999999971</v>
      </c>
      <c r="Y1812">
        <f t="shared" si="488"/>
        <v>-2.8408959999999297</v>
      </c>
    </row>
    <row r="1813" spans="1:25" x14ac:dyDescent="0.2">
      <c r="A1813">
        <f t="shared" si="493"/>
        <v>1810</v>
      </c>
      <c r="B1813" s="9">
        <v>43320</v>
      </c>
      <c r="C1813" s="15">
        <v>94.232990550609088</v>
      </c>
      <c r="D1813" s="15">
        <v>94.344303101158303</v>
      </c>
      <c r="E1813" s="15">
        <v>94.223720302113733</v>
      </c>
      <c r="F1813" s="15">
        <v>94.288651000000002</v>
      </c>
      <c r="G1813" s="12">
        <f t="shared" si="478"/>
        <v>94.388123880000009</v>
      </c>
      <c r="H1813" s="12">
        <f t="shared" si="479"/>
        <v>94.3159305068706</v>
      </c>
      <c r="I1813" s="12">
        <f t="shared" si="480"/>
        <v>94.434689424313731</v>
      </c>
      <c r="J1813" s="13">
        <f t="shared" si="490"/>
        <v>-1</v>
      </c>
      <c r="K1813" s="13">
        <f t="shared" si="491"/>
        <v>-1</v>
      </c>
      <c r="L1813" s="13">
        <f t="shared" si="492"/>
        <v>-1</v>
      </c>
      <c r="M1813">
        <f t="shared" si="489"/>
        <v>-12.67086700000003</v>
      </c>
      <c r="N1813">
        <f t="shared" si="481"/>
        <v>0.66500100000000373</v>
      </c>
      <c r="O1813">
        <f t="shared" si="482"/>
        <v>-8.0878449999999731</v>
      </c>
      <c r="Q1813" s="12">
        <f t="shared" si="483"/>
        <v>94.363622668750011</v>
      </c>
      <c r="R1813" s="12">
        <f t="shared" si="484"/>
        <v>94.615394388653058</v>
      </c>
      <c r="S1813" s="12">
        <f t="shared" si="485"/>
        <v>94.167364374301272</v>
      </c>
      <c r="T1813" s="13">
        <f t="shared" si="477"/>
        <v>-1</v>
      </c>
      <c r="U1813" s="13">
        <f t="shared" si="477"/>
        <v>-1</v>
      </c>
      <c r="V1813" s="13">
        <f t="shared" si="477"/>
        <v>-1</v>
      </c>
      <c r="W1813">
        <f t="shared" si="486"/>
        <v>13.582786999999939</v>
      </c>
      <c r="X1813">
        <f t="shared" si="487"/>
        <v>-4.093356999999969</v>
      </c>
      <c r="Y1813">
        <f t="shared" si="488"/>
        <v>-3.1006229999999277</v>
      </c>
    </row>
    <row r="1814" spans="1:25" x14ac:dyDescent="0.2">
      <c r="A1814">
        <f t="shared" si="493"/>
        <v>1811</v>
      </c>
      <c r="B1814" s="9">
        <v>43321</v>
      </c>
      <c r="C1814" s="15">
        <v>94.437066369893486</v>
      </c>
      <c r="D1814" s="15">
        <v>94.548378</v>
      </c>
      <c r="E1814" s="15">
        <v>94.418517523480602</v>
      </c>
      <c r="F1814" s="15">
        <v>94.548378</v>
      </c>
      <c r="G1814" s="12">
        <f t="shared" si="478"/>
        <v>94.387429460000007</v>
      </c>
      <c r="H1814" s="12">
        <f t="shared" si="479"/>
        <v>94.325046094836466</v>
      </c>
      <c r="I1814" s="12">
        <f t="shared" si="480"/>
        <v>94.44097389960784</v>
      </c>
      <c r="J1814" s="13">
        <f t="shared" si="490"/>
        <v>-1</v>
      </c>
      <c r="K1814" s="13">
        <f t="shared" si="491"/>
        <v>1</v>
      </c>
      <c r="L1814" s="13">
        <f t="shared" si="492"/>
        <v>1</v>
      </c>
      <c r="M1814">
        <f t="shared" si="489"/>
        <v>-13.079032000000026</v>
      </c>
      <c r="N1814">
        <f t="shared" si="481"/>
        <v>1.0731660000000005</v>
      </c>
      <c r="O1814">
        <f t="shared" si="482"/>
        <v>-7.6796799999999763</v>
      </c>
      <c r="Q1814" s="12">
        <f t="shared" si="483"/>
        <v>94.352072287500022</v>
      </c>
      <c r="R1814" s="12">
        <f t="shared" si="484"/>
        <v>94.614561886930659</v>
      </c>
      <c r="S1814" s="12">
        <f t="shared" si="485"/>
        <v>94.169659471583884</v>
      </c>
      <c r="T1814" s="13">
        <f t="shared" si="477"/>
        <v>-1</v>
      </c>
      <c r="U1814" s="13">
        <f t="shared" si="477"/>
        <v>-1</v>
      </c>
      <c r="V1814" s="13">
        <f t="shared" si="477"/>
        <v>1</v>
      </c>
      <c r="W1814">
        <f t="shared" si="486"/>
        <v>13.174621999999943</v>
      </c>
      <c r="X1814">
        <f t="shared" si="487"/>
        <v>-4.5015219999999658</v>
      </c>
      <c r="Y1814">
        <f t="shared" si="488"/>
        <v>-2.692457999999931</v>
      </c>
    </row>
    <row r="1815" spans="1:25" x14ac:dyDescent="0.2">
      <c r="A1815">
        <f t="shared" si="493"/>
        <v>1812</v>
      </c>
      <c r="B1815" s="9">
        <v>43322</v>
      </c>
      <c r="C1815" s="15">
        <v>94.798848542872179</v>
      </c>
      <c r="D1815" s="15">
        <v>95.07712584027179</v>
      </c>
      <c r="E1815" s="15">
        <v>94.771022018988461</v>
      </c>
      <c r="F1815" s="15">
        <v>94.956542999999996</v>
      </c>
      <c r="G1815" s="12">
        <f t="shared" si="478"/>
        <v>94.395820420000007</v>
      </c>
      <c r="H1815" s="12">
        <f t="shared" si="479"/>
        <v>94.349810679352686</v>
      </c>
      <c r="I1815" s="12">
        <f t="shared" si="480"/>
        <v>94.463292077647068</v>
      </c>
      <c r="J1815" s="13">
        <f t="shared" si="490"/>
        <v>1</v>
      </c>
      <c r="K1815" s="13">
        <f t="shared" si="491"/>
        <v>1</v>
      </c>
      <c r="L1815" s="13">
        <f t="shared" si="492"/>
        <v>1</v>
      </c>
      <c r="M1815">
        <f t="shared" si="489"/>
        <v>-13.106887000000029</v>
      </c>
      <c r="N1815">
        <f t="shared" si="481"/>
        <v>1.0453109999999981</v>
      </c>
      <c r="O1815">
        <f t="shared" si="482"/>
        <v>-7.7075349999999787</v>
      </c>
      <c r="Q1815" s="12">
        <f t="shared" si="483"/>
        <v>94.344844768750008</v>
      </c>
      <c r="R1815" s="12">
        <f t="shared" si="484"/>
        <v>94.618810099515372</v>
      </c>
      <c r="S1815" s="12">
        <f t="shared" si="485"/>
        <v>94.177168424534187</v>
      </c>
      <c r="T1815" s="13">
        <f t="shared" si="477"/>
        <v>-1</v>
      </c>
      <c r="U1815" s="13">
        <f t="shared" si="477"/>
        <v>1</v>
      </c>
      <c r="V1815" s="13">
        <f t="shared" si="477"/>
        <v>1</v>
      </c>
      <c r="W1815">
        <f t="shared" si="486"/>
        <v>13.202476999999945</v>
      </c>
      <c r="X1815">
        <f t="shared" si="487"/>
        <v>-4.5293769999999682</v>
      </c>
      <c r="Y1815">
        <f t="shared" si="488"/>
        <v>-2.7203129999999334</v>
      </c>
    </row>
    <row r="1816" spans="1:25" x14ac:dyDescent="0.2">
      <c r="A1816">
        <f t="shared" si="493"/>
        <v>1813</v>
      </c>
      <c r="B1816" s="9">
        <v>43325</v>
      </c>
      <c r="C1816" s="15">
        <v>94.900862409869774</v>
      </c>
      <c r="D1816" s="15">
        <v>95.040000563917474</v>
      </c>
      <c r="E1816" s="15">
        <v>94.826660526995369</v>
      </c>
      <c r="F1816" s="15">
        <v>94.928687999999994</v>
      </c>
      <c r="G1816" s="12">
        <f t="shared" si="478"/>
        <v>94.410640060000006</v>
      </c>
      <c r="H1816" s="12">
        <f t="shared" si="479"/>
        <v>94.372511750750618</v>
      </c>
      <c r="I1816" s="12">
        <f t="shared" si="480"/>
        <v>94.484188845490209</v>
      </c>
      <c r="J1816" s="13">
        <f t="shared" si="490"/>
        <v>1</v>
      </c>
      <c r="K1816" s="13">
        <f t="shared" si="491"/>
        <v>1</v>
      </c>
      <c r="L1816" s="13">
        <f t="shared" si="492"/>
        <v>1</v>
      </c>
      <c r="M1816">
        <f t="shared" si="489"/>
        <v>-13.199637000000024</v>
      </c>
      <c r="N1816">
        <f t="shared" si="481"/>
        <v>0.95256100000000288</v>
      </c>
      <c r="O1816">
        <f t="shared" si="482"/>
        <v>-7.8002849999999739</v>
      </c>
      <c r="Q1816" s="12">
        <f t="shared" si="483"/>
        <v>94.337019631250001</v>
      </c>
      <c r="R1816" s="12">
        <f t="shared" si="484"/>
        <v>94.622659514428221</v>
      </c>
      <c r="S1816" s="12">
        <f t="shared" si="485"/>
        <v>94.184421135481372</v>
      </c>
      <c r="T1816" s="13">
        <f t="shared" si="477"/>
        <v>-1</v>
      </c>
      <c r="U1816" s="13">
        <f t="shared" si="477"/>
        <v>1</v>
      </c>
      <c r="V1816" s="13">
        <f t="shared" si="477"/>
        <v>1</v>
      </c>
      <c r="W1816">
        <f t="shared" si="486"/>
        <v>13.29522699999994</v>
      </c>
      <c r="X1816">
        <f t="shared" si="487"/>
        <v>-4.6221269999999635</v>
      </c>
      <c r="Y1816">
        <f t="shared" si="488"/>
        <v>-2.8130629999999286</v>
      </c>
    </row>
    <row r="1817" spans="1:25" x14ac:dyDescent="0.2">
      <c r="A1817">
        <f t="shared" si="493"/>
        <v>1814</v>
      </c>
      <c r="B1817" s="9">
        <v>43326</v>
      </c>
      <c r="C1817" s="15">
        <v>94.910146380871396</v>
      </c>
      <c r="D1817" s="15">
        <v>94.919424051748081</v>
      </c>
      <c r="E1817" s="15">
        <v>94.789562631758628</v>
      </c>
      <c r="F1817" s="15">
        <v>94.835937999999999</v>
      </c>
      <c r="G1817" s="12">
        <f t="shared" si="478"/>
        <v>94.43025784000001</v>
      </c>
      <c r="H1817" s="12">
        <f t="shared" si="479"/>
        <v>94.390685329152561</v>
      </c>
      <c r="I1817" s="12">
        <f t="shared" si="480"/>
        <v>94.500867196078445</v>
      </c>
      <c r="J1817" s="13">
        <f t="shared" si="490"/>
        <v>1</v>
      </c>
      <c r="K1817" s="13">
        <f t="shared" si="491"/>
        <v>1</v>
      </c>
      <c r="L1817" s="13">
        <f t="shared" si="492"/>
        <v>1</v>
      </c>
      <c r="M1817">
        <f t="shared" si="489"/>
        <v>-12.96771200000002</v>
      </c>
      <c r="N1817">
        <f t="shared" si="481"/>
        <v>1.1844860000000068</v>
      </c>
      <c r="O1817">
        <f t="shared" si="482"/>
        <v>-7.56835999999997</v>
      </c>
      <c r="Q1817" s="12">
        <f t="shared" si="483"/>
        <v>94.328385831250017</v>
      </c>
      <c r="R1817" s="12">
        <f t="shared" si="484"/>
        <v>94.625308936609244</v>
      </c>
      <c r="S1817" s="12">
        <f t="shared" si="485"/>
        <v>94.190618879192527</v>
      </c>
      <c r="T1817" s="13">
        <f t="shared" si="477"/>
        <v>-1</v>
      </c>
      <c r="U1817" s="13">
        <f t="shared" si="477"/>
        <v>1</v>
      </c>
      <c r="V1817" s="13">
        <f t="shared" si="477"/>
        <v>1</v>
      </c>
      <c r="W1817">
        <f t="shared" si="486"/>
        <v>13.063301999999936</v>
      </c>
      <c r="X1817">
        <f t="shared" si="487"/>
        <v>-4.3902019999999595</v>
      </c>
      <c r="Y1817">
        <f t="shared" si="488"/>
        <v>-2.5811379999999247</v>
      </c>
    </row>
    <row r="1818" spans="1:25" x14ac:dyDescent="0.2">
      <c r="A1818">
        <f t="shared" si="493"/>
        <v>1815</v>
      </c>
      <c r="B1818" s="9">
        <v>43327</v>
      </c>
      <c r="C1818" s="15">
        <v>95.040036471774911</v>
      </c>
      <c r="D1818" s="15">
        <v>95.24410540860778</v>
      </c>
      <c r="E1818" s="15">
        <v>95.01220994354982</v>
      </c>
      <c r="F1818" s="15">
        <v>95.067863000000003</v>
      </c>
      <c r="G1818" s="12">
        <f t="shared" si="478"/>
        <v>94.449708980000011</v>
      </c>
      <c r="H1818" s="12">
        <f t="shared" si="479"/>
        <v>94.417241316244613</v>
      </c>
      <c r="I1818" s="12">
        <f t="shared" si="480"/>
        <v>94.525871320000022</v>
      </c>
      <c r="J1818" s="13">
        <f t="shared" si="490"/>
        <v>1</v>
      </c>
      <c r="K1818" s="13">
        <f t="shared" si="491"/>
        <v>1</v>
      </c>
      <c r="L1818" s="13">
        <f t="shared" si="492"/>
        <v>1</v>
      </c>
      <c r="M1818">
        <f t="shared" si="489"/>
        <v>-12.995582000000027</v>
      </c>
      <c r="N1818">
        <f t="shared" si="481"/>
        <v>1.1566159999999996</v>
      </c>
      <c r="O1818">
        <f t="shared" si="482"/>
        <v>-7.5962299999999772</v>
      </c>
      <c r="Q1818" s="12">
        <f t="shared" si="483"/>
        <v>94.320972631250015</v>
      </c>
      <c r="R1818" s="12">
        <f t="shared" si="484"/>
        <v>94.630806502614092</v>
      </c>
      <c r="S1818" s="12">
        <f t="shared" si="485"/>
        <v>94.199804930978246</v>
      </c>
      <c r="T1818" s="13">
        <f t="shared" si="477"/>
        <v>-1</v>
      </c>
      <c r="U1818" s="13">
        <f t="shared" si="477"/>
        <v>1</v>
      </c>
      <c r="V1818" s="13">
        <f t="shared" si="477"/>
        <v>1</v>
      </c>
      <c r="W1818">
        <f t="shared" si="486"/>
        <v>13.091171999999943</v>
      </c>
      <c r="X1818">
        <f t="shared" si="487"/>
        <v>-4.4180719999999667</v>
      </c>
      <c r="Y1818">
        <f t="shared" si="488"/>
        <v>-2.6090079999999318</v>
      </c>
    </row>
    <row r="1819" spans="1:25" x14ac:dyDescent="0.2">
      <c r="A1819">
        <f t="shared" si="493"/>
        <v>1816</v>
      </c>
      <c r="B1819" s="9">
        <v>43328</v>
      </c>
      <c r="C1819" s="15">
        <v>95.086374854541873</v>
      </c>
      <c r="D1819" s="15">
        <v>95.095646030994217</v>
      </c>
      <c r="E1819" s="15">
        <v>94.873028341528737</v>
      </c>
      <c r="F1819" s="15">
        <v>95.039992999999996</v>
      </c>
      <c r="G1819" s="12">
        <f t="shared" si="478"/>
        <v>94.476180380000017</v>
      </c>
      <c r="H1819" s="12">
        <f t="shared" si="479"/>
        <v>94.441662950901687</v>
      </c>
      <c r="I1819" s="12">
        <f t="shared" si="480"/>
        <v>94.54901971294116</v>
      </c>
      <c r="J1819" s="13">
        <f t="shared" si="490"/>
        <v>1</v>
      </c>
      <c r="K1819" s="13">
        <f t="shared" si="491"/>
        <v>1</v>
      </c>
      <c r="L1819" s="13">
        <f t="shared" si="492"/>
        <v>1</v>
      </c>
      <c r="M1819">
        <f t="shared" si="489"/>
        <v>-12.958472000000029</v>
      </c>
      <c r="N1819">
        <f t="shared" si="481"/>
        <v>1.1937259999999981</v>
      </c>
      <c r="O1819">
        <f t="shared" si="482"/>
        <v>-7.5591199999999787</v>
      </c>
      <c r="Q1819" s="12">
        <f t="shared" si="483"/>
        <v>94.310808800000004</v>
      </c>
      <c r="R1819" s="12">
        <f t="shared" si="484"/>
        <v>94.635889564693414</v>
      </c>
      <c r="S1819" s="12">
        <f t="shared" si="485"/>
        <v>94.208736861024832</v>
      </c>
      <c r="T1819" s="13">
        <f t="shared" si="477"/>
        <v>-1</v>
      </c>
      <c r="U1819" s="13">
        <f t="shared" si="477"/>
        <v>1</v>
      </c>
      <c r="V1819" s="13">
        <f t="shared" si="477"/>
        <v>1</v>
      </c>
      <c r="W1819">
        <f t="shared" si="486"/>
        <v>13.054061999999945</v>
      </c>
      <c r="X1819">
        <f t="shared" si="487"/>
        <v>-4.3809619999999683</v>
      </c>
      <c r="Y1819">
        <f t="shared" si="488"/>
        <v>-2.5718979999999334</v>
      </c>
    </row>
    <row r="1820" spans="1:25" x14ac:dyDescent="0.2">
      <c r="A1820">
        <f t="shared" si="493"/>
        <v>1817</v>
      </c>
      <c r="B1820" s="9">
        <v>43329</v>
      </c>
      <c r="C1820" s="15">
        <v>95.123484857378628</v>
      </c>
      <c r="D1820" s="15">
        <v>95.206963481394112</v>
      </c>
      <c r="E1820" s="15">
        <v>94.984346705894694</v>
      </c>
      <c r="F1820" s="15">
        <v>95.077102999999994</v>
      </c>
      <c r="G1820" s="12">
        <f t="shared" si="478"/>
        <v>94.495446900000005</v>
      </c>
      <c r="H1820" s="12">
        <f t="shared" si="479"/>
        <v>94.466582168513384</v>
      </c>
      <c r="I1820" s="12">
        <f t="shared" si="480"/>
        <v>94.572585305882356</v>
      </c>
      <c r="J1820" s="13">
        <f t="shared" si="490"/>
        <v>1</v>
      </c>
      <c r="K1820" s="13">
        <f t="shared" si="491"/>
        <v>1</v>
      </c>
      <c r="L1820" s="13">
        <f t="shared" si="492"/>
        <v>1</v>
      </c>
      <c r="M1820">
        <f t="shared" si="489"/>
        <v>-12.661666000000025</v>
      </c>
      <c r="N1820">
        <f t="shared" si="481"/>
        <v>1.4905320000000017</v>
      </c>
      <c r="O1820">
        <f t="shared" si="482"/>
        <v>-7.2623139999999751</v>
      </c>
      <c r="Q1820" s="12">
        <f t="shared" si="483"/>
        <v>94.301621243750006</v>
      </c>
      <c r="R1820" s="12">
        <f t="shared" si="484"/>
        <v>94.641370476933247</v>
      </c>
      <c r="S1820" s="12">
        <f t="shared" si="485"/>
        <v>94.218256043633545</v>
      </c>
      <c r="T1820" s="13">
        <f t="shared" si="477"/>
        <v>-1</v>
      </c>
      <c r="U1820" s="13">
        <f t="shared" si="477"/>
        <v>1</v>
      </c>
      <c r="V1820" s="13">
        <f t="shared" si="477"/>
        <v>1</v>
      </c>
      <c r="W1820">
        <f t="shared" si="486"/>
        <v>12.757255999999941</v>
      </c>
      <c r="X1820">
        <f t="shared" si="487"/>
        <v>-4.0841559999999646</v>
      </c>
      <c r="Y1820">
        <f t="shared" si="488"/>
        <v>-2.2750919999999297</v>
      </c>
    </row>
    <row r="1821" spans="1:25" x14ac:dyDescent="0.2">
      <c r="A1821">
        <f t="shared" si="493"/>
        <v>1818</v>
      </c>
      <c r="B1821" s="9">
        <v>43332</v>
      </c>
      <c r="C1821" s="15">
        <v>95.262596461566545</v>
      </c>
      <c r="D1821" s="15">
        <v>95.41101317947782</v>
      </c>
      <c r="E1821" s="15">
        <v>95.244047618362188</v>
      </c>
      <c r="F1821" s="15">
        <v>95.373908999999998</v>
      </c>
      <c r="G1821" s="12">
        <f t="shared" si="478"/>
        <v>94.523236519999998</v>
      </c>
      <c r="H1821" s="12">
        <f t="shared" si="479"/>
        <v>94.502163612885411</v>
      </c>
      <c r="I1821" s="12">
        <f t="shared" si="480"/>
        <v>94.607034799999994</v>
      </c>
      <c r="J1821" s="13">
        <f t="shared" si="490"/>
        <v>1</v>
      </c>
      <c r="K1821" s="13">
        <f t="shared" si="491"/>
        <v>1</v>
      </c>
      <c r="L1821" s="13">
        <f t="shared" si="492"/>
        <v>1</v>
      </c>
      <c r="M1821">
        <f t="shared" si="489"/>
        <v>-12.791495000000026</v>
      </c>
      <c r="N1821">
        <f t="shared" si="481"/>
        <v>1.3607030000000009</v>
      </c>
      <c r="O1821">
        <f t="shared" si="482"/>
        <v>-7.3921429999999759</v>
      </c>
      <c r="Q1821" s="12">
        <f t="shared" si="483"/>
        <v>94.293315362499982</v>
      </c>
      <c r="R1821" s="12">
        <f t="shared" si="484"/>
        <v>94.650470334362652</v>
      </c>
      <c r="S1821" s="12">
        <f t="shared" si="485"/>
        <v>94.231576388431677</v>
      </c>
      <c r="T1821" s="13">
        <f t="shared" si="477"/>
        <v>-1</v>
      </c>
      <c r="U1821" s="13">
        <f t="shared" si="477"/>
        <v>1</v>
      </c>
      <c r="V1821" s="13">
        <f t="shared" si="477"/>
        <v>1</v>
      </c>
      <c r="W1821">
        <f t="shared" si="486"/>
        <v>12.887084999999942</v>
      </c>
      <c r="X1821">
        <f t="shared" si="487"/>
        <v>-4.2139849999999655</v>
      </c>
      <c r="Y1821">
        <f t="shared" si="488"/>
        <v>-2.4049209999999306</v>
      </c>
    </row>
    <row r="1822" spans="1:25" x14ac:dyDescent="0.2">
      <c r="A1822">
        <f t="shared" si="493"/>
        <v>1819</v>
      </c>
      <c r="B1822" s="9">
        <v>43333</v>
      </c>
      <c r="C1822" s="15">
        <v>95.290461863383698</v>
      </c>
      <c r="D1822" s="15">
        <v>95.290461863383698</v>
      </c>
      <c r="E1822" s="15">
        <v>95.179150214687169</v>
      </c>
      <c r="F1822" s="15">
        <v>95.244079999999997</v>
      </c>
      <c r="G1822" s="12">
        <f t="shared" si="478"/>
        <v>94.550277700000009</v>
      </c>
      <c r="H1822" s="12">
        <f t="shared" si="479"/>
        <v>94.53125837316442</v>
      </c>
      <c r="I1822" s="12">
        <f t="shared" si="480"/>
        <v>94.63530317176469</v>
      </c>
      <c r="J1822" s="13">
        <f t="shared" si="490"/>
        <v>1</v>
      </c>
      <c r="K1822" s="13">
        <f t="shared" si="491"/>
        <v>1</v>
      </c>
      <c r="L1822" s="13">
        <f t="shared" si="492"/>
        <v>1</v>
      </c>
      <c r="M1822">
        <f t="shared" si="489"/>
        <v>-12.615241000000026</v>
      </c>
      <c r="N1822">
        <f t="shared" si="481"/>
        <v>1.536957000000001</v>
      </c>
      <c r="O1822">
        <f t="shared" si="482"/>
        <v>-7.2158889999999758</v>
      </c>
      <c r="Q1822" s="12">
        <f t="shared" si="483"/>
        <v>94.28620190625</v>
      </c>
      <c r="R1822" s="12">
        <f t="shared" si="484"/>
        <v>94.657844367476159</v>
      </c>
      <c r="S1822" s="12">
        <f t="shared" si="485"/>
        <v>94.243387129270218</v>
      </c>
      <c r="T1822" s="13">
        <f t="shared" si="477"/>
        <v>-1</v>
      </c>
      <c r="U1822" s="13">
        <f t="shared" si="477"/>
        <v>1</v>
      </c>
      <c r="V1822" s="13">
        <f t="shared" si="477"/>
        <v>1</v>
      </c>
      <c r="W1822">
        <f t="shared" si="486"/>
        <v>12.710830999999942</v>
      </c>
      <c r="X1822">
        <f t="shared" si="487"/>
        <v>-4.0377309999999653</v>
      </c>
      <c r="Y1822">
        <f t="shared" si="488"/>
        <v>-2.2286669999999305</v>
      </c>
    </row>
    <row r="1823" spans="1:25" x14ac:dyDescent="0.2">
      <c r="A1823">
        <f t="shared" si="493"/>
        <v>1820</v>
      </c>
      <c r="B1823" s="9">
        <v>43334</v>
      </c>
      <c r="C1823" s="15">
        <v>95.503812644193914</v>
      </c>
      <c r="D1823" s="15">
        <v>95.503812644193914</v>
      </c>
      <c r="E1823" s="15">
        <v>95.327570262819947</v>
      </c>
      <c r="F1823" s="15">
        <v>95.420333999999997</v>
      </c>
      <c r="G1823" s="12">
        <f t="shared" si="478"/>
        <v>94.58195388</v>
      </c>
      <c r="H1823" s="12">
        <f t="shared" si="479"/>
        <v>94.566124084020714</v>
      </c>
      <c r="I1823" s="12">
        <f t="shared" si="480"/>
        <v>94.669423026666635</v>
      </c>
      <c r="J1823" s="13">
        <f t="shared" si="490"/>
        <v>1</v>
      </c>
      <c r="K1823" s="13">
        <f t="shared" si="491"/>
        <v>1</v>
      </c>
      <c r="L1823" s="13">
        <f t="shared" si="492"/>
        <v>1</v>
      </c>
      <c r="M1823">
        <f t="shared" si="489"/>
        <v>-12.624534000000025</v>
      </c>
      <c r="N1823">
        <f t="shared" si="481"/>
        <v>1.5276640000000015</v>
      </c>
      <c r="O1823">
        <f t="shared" si="482"/>
        <v>-7.2251819999999753</v>
      </c>
      <c r="Q1823" s="12">
        <f t="shared" si="483"/>
        <v>94.279560087500002</v>
      </c>
      <c r="R1823" s="12">
        <f t="shared" si="484"/>
        <v>94.66731628837708</v>
      </c>
      <c r="S1823" s="12">
        <f t="shared" si="485"/>
        <v>94.257475726708037</v>
      </c>
      <c r="T1823" s="13">
        <f t="shared" si="477"/>
        <v>-1</v>
      </c>
      <c r="U1823" s="13">
        <f t="shared" si="477"/>
        <v>1</v>
      </c>
      <c r="V1823" s="13">
        <f t="shared" si="477"/>
        <v>1</v>
      </c>
      <c r="W1823">
        <f t="shared" si="486"/>
        <v>12.720123999999942</v>
      </c>
      <c r="X1823">
        <f t="shared" si="487"/>
        <v>-4.0470239999999649</v>
      </c>
      <c r="Y1823">
        <f t="shared" si="488"/>
        <v>-2.23795999999993</v>
      </c>
    </row>
    <row r="1824" spans="1:25" x14ac:dyDescent="0.2">
      <c r="A1824">
        <f t="shared" si="493"/>
        <v>1821</v>
      </c>
      <c r="B1824" s="9">
        <v>43335</v>
      </c>
      <c r="C1824" s="15">
        <v>95.457422861138838</v>
      </c>
      <c r="D1824" s="15">
        <v>95.494519630783174</v>
      </c>
      <c r="E1824" s="15">
        <v>95.383214480545078</v>
      </c>
      <c r="F1824" s="15">
        <v>95.411040999999997</v>
      </c>
      <c r="G1824" s="12">
        <f t="shared" si="478"/>
        <v>94.615660840000018</v>
      </c>
      <c r="H1824" s="12">
        <f t="shared" si="479"/>
        <v>94.599258080725789</v>
      </c>
      <c r="I1824" s="12">
        <f t="shared" si="480"/>
        <v>94.701936247058825</v>
      </c>
      <c r="J1824" s="13">
        <f t="shared" si="490"/>
        <v>1</v>
      </c>
      <c r="K1824" s="13">
        <f t="shared" si="491"/>
        <v>1</v>
      </c>
      <c r="L1824" s="13">
        <f t="shared" si="492"/>
        <v>1</v>
      </c>
      <c r="M1824">
        <f t="shared" si="489"/>
        <v>-12.596747000000022</v>
      </c>
      <c r="N1824">
        <f t="shared" si="481"/>
        <v>1.555451000000005</v>
      </c>
      <c r="O1824">
        <f t="shared" si="482"/>
        <v>-7.1973949999999718</v>
      </c>
      <c r="Q1824" s="12">
        <f t="shared" si="483"/>
        <v>94.273146674999992</v>
      </c>
      <c r="R1824" s="12">
        <f t="shared" si="484"/>
        <v>94.676555104670527</v>
      </c>
      <c r="S1824" s="12">
        <f t="shared" si="485"/>
        <v>94.271531390217433</v>
      </c>
      <c r="T1824" s="13">
        <f t="shared" si="477"/>
        <v>-1</v>
      </c>
      <c r="U1824" s="13">
        <f t="shared" si="477"/>
        <v>1</v>
      </c>
      <c r="V1824" s="13">
        <f t="shared" si="477"/>
        <v>1</v>
      </c>
      <c r="W1824">
        <f t="shared" si="486"/>
        <v>12.692336999999938</v>
      </c>
      <c r="X1824">
        <f t="shared" si="487"/>
        <v>-4.0192369999999613</v>
      </c>
      <c r="Y1824">
        <f t="shared" si="488"/>
        <v>-2.2101729999999264</v>
      </c>
    </row>
    <row r="1825" spans="1:25" x14ac:dyDescent="0.2">
      <c r="A1825">
        <f t="shared" si="493"/>
        <v>1822</v>
      </c>
      <c r="B1825" s="9">
        <v>43336</v>
      </c>
      <c r="C1825" s="15">
        <v>95.244036877092398</v>
      </c>
      <c r="D1825" s="15">
        <v>95.457384261762044</v>
      </c>
      <c r="E1825" s="15">
        <v>95.206932701799062</v>
      </c>
      <c r="F1825" s="15">
        <v>95.438828000000001</v>
      </c>
      <c r="G1825" s="12">
        <f t="shared" si="478"/>
        <v>94.644010160000022</v>
      </c>
      <c r="H1825" s="12">
        <f t="shared" si="479"/>
        <v>94.632182391285568</v>
      </c>
      <c r="I1825" s="12">
        <f t="shared" si="480"/>
        <v>94.734217312156872</v>
      </c>
      <c r="J1825" s="13">
        <f t="shared" si="490"/>
        <v>1</v>
      </c>
      <c r="K1825" s="13">
        <f t="shared" si="491"/>
        <v>1</v>
      </c>
      <c r="L1825" s="13">
        <f t="shared" si="492"/>
        <v>1</v>
      </c>
      <c r="M1825">
        <f t="shared" si="489"/>
        <v>-12.810035000000028</v>
      </c>
      <c r="N1825">
        <f t="shared" si="481"/>
        <v>1.3421629999999993</v>
      </c>
      <c r="O1825">
        <f t="shared" si="482"/>
        <v>-7.4106829999999775</v>
      </c>
      <c r="Q1825" s="12">
        <f t="shared" si="483"/>
        <v>94.267651174999997</v>
      </c>
      <c r="R1825" s="12">
        <f t="shared" si="484"/>
        <v>94.686024333183937</v>
      </c>
      <c r="S1825" s="12">
        <f t="shared" si="485"/>
        <v>94.286011903571463</v>
      </c>
      <c r="T1825" s="13">
        <f t="shared" si="477"/>
        <v>-1</v>
      </c>
      <c r="U1825" s="13">
        <f t="shared" si="477"/>
        <v>1</v>
      </c>
      <c r="V1825" s="13">
        <f t="shared" si="477"/>
        <v>1</v>
      </c>
      <c r="W1825">
        <f t="shared" si="486"/>
        <v>12.905624999999944</v>
      </c>
      <c r="X1825">
        <f t="shared" si="487"/>
        <v>-4.232524999999967</v>
      </c>
      <c r="Y1825">
        <f t="shared" si="488"/>
        <v>-2.4234609999999321</v>
      </c>
    </row>
    <row r="1826" spans="1:25" x14ac:dyDescent="0.2">
      <c r="A1826">
        <f t="shared" si="493"/>
        <v>1823</v>
      </c>
      <c r="B1826" s="9">
        <v>43339</v>
      </c>
      <c r="C1826" s="15">
        <v>95.309018641768219</v>
      </c>
      <c r="D1826" s="15">
        <v>95.336845164884849</v>
      </c>
      <c r="E1826" s="15">
        <v>95.20698372829267</v>
      </c>
      <c r="F1826" s="15">
        <v>95.225539999999995</v>
      </c>
      <c r="G1826" s="12">
        <f t="shared" si="478"/>
        <v>94.666614840000022</v>
      </c>
      <c r="H1826" s="12">
        <f t="shared" si="479"/>
        <v>94.65545131711751</v>
      </c>
      <c r="I1826" s="12">
        <f t="shared" si="480"/>
        <v>94.757022403921553</v>
      </c>
      <c r="J1826" s="13">
        <f t="shared" si="490"/>
        <v>1</v>
      </c>
      <c r="K1826" s="13">
        <f t="shared" si="491"/>
        <v>1</v>
      </c>
      <c r="L1826" s="13">
        <f t="shared" si="492"/>
        <v>1</v>
      </c>
      <c r="M1826">
        <f t="shared" si="489"/>
        <v>-13.023391000000018</v>
      </c>
      <c r="N1826">
        <f t="shared" si="481"/>
        <v>1.128807000000009</v>
      </c>
      <c r="O1826">
        <f t="shared" si="482"/>
        <v>-7.6240389999999678</v>
      </c>
      <c r="Q1826" s="12">
        <f t="shared" si="483"/>
        <v>94.261108824999994</v>
      </c>
      <c r="R1826" s="12">
        <f t="shared" si="484"/>
        <v>94.69272639115681</v>
      </c>
      <c r="S1826" s="12">
        <f t="shared" si="485"/>
        <v>94.297911143633542</v>
      </c>
      <c r="T1826" s="13">
        <f t="shared" si="477"/>
        <v>-1</v>
      </c>
      <c r="U1826" s="13">
        <f t="shared" si="477"/>
        <v>1</v>
      </c>
      <c r="V1826" s="13">
        <f t="shared" si="477"/>
        <v>1</v>
      </c>
      <c r="W1826">
        <f t="shared" si="486"/>
        <v>13.118980999999934</v>
      </c>
      <c r="X1826">
        <f t="shared" si="487"/>
        <v>-4.4458809999999573</v>
      </c>
      <c r="Y1826">
        <f t="shared" si="488"/>
        <v>-2.6368169999999225</v>
      </c>
    </row>
    <row r="1827" spans="1:25" x14ac:dyDescent="0.2">
      <c r="A1827">
        <f t="shared" si="493"/>
        <v>1824</v>
      </c>
      <c r="B1827" s="9">
        <v>43340</v>
      </c>
      <c r="C1827" s="15">
        <v>95.058565863092369</v>
      </c>
      <c r="D1827" s="15">
        <v>95.09566356188077</v>
      </c>
      <c r="E1827" s="15">
        <v>94.97507980814035</v>
      </c>
      <c r="F1827" s="15">
        <v>95.012184000000005</v>
      </c>
      <c r="G1827" s="12">
        <f t="shared" si="478"/>
        <v>94.684028480000038</v>
      </c>
      <c r="H1827" s="12">
        <f t="shared" si="479"/>
        <v>94.669440834093294</v>
      </c>
      <c r="I1827" s="12">
        <f t="shared" si="480"/>
        <v>94.770574135686275</v>
      </c>
      <c r="J1827" s="13">
        <f t="shared" si="490"/>
        <v>1</v>
      </c>
      <c r="K1827" s="13">
        <f t="shared" si="491"/>
        <v>1</v>
      </c>
      <c r="L1827" s="13">
        <f t="shared" si="492"/>
        <v>1</v>
      </c>
      <c r="M1827">
        <f t="shared" si="489"/>
        <v>-13.051192000000029</v>
      </c>
      <c r="N1827">
        <f t="shared" si="481"/>
        <v>1.1010059999999982</v>
      </c>
      <c r="O1827">
        <f t="shared" si="482"/>
        <v>-7.6518399999999787</v>
      </c>
      <c r="Q1827" s="12">
        <f t="shared" si="483"/>
        <v>94.256095593750004</v>
      </c>
      <c r="R1827" s="12">
        <f t="shared" si="484"/>
        <v>94.696694808657966</v>
      </c>
      <c r="S1827" s="12">
        <f t="shared" si="485"/>
        <v>94.307241270031042</v>
      </c>
      <c r="T1827" s="13">
        <f t="shared" si="477"/>
        <v>-1</v>
      </c>
      <c r="U1827" s="13">
        <f t="shared" si="477"/>
        <v>1</v>
      </c>
      <c r="V1827" s="13">
        <f t="shared" si="477"/>
        <v>1</v>
      </c>
      <c r="W1827">
        <f t="shared" si="486"/>
        <v>13.146781999999945</v>
      </c>
      <c r="X1827">
        <f t="shared" si="487"/>
        <v>-4.4736819999999682</v>
      </c>
      <c r="Y1827">
        <f t="shared" si="488"/>
        <v>-2.6646179999999333</v>
      </c>
    </row>
    <row r="1828" spans="1:25" x14ac:dyDescent="0.2">
      <c r="A1828">
        <f t="shared" si="493"/>
        <v>1825</v>
      </c>
      <c r="B1828" s="9">
        <v>43341</v>
      </c>
      <c r="C1828" s="15">
        <v>95.040035128081499</v>
      </c>
      <c r="D1828" s="15">
        <v>95.049312801716368</v>
      </c>
      <c r="E1828" s="15">
        <v>94.89162574287009</v>
      </c>
      <c r="F1828" s="15">
        <v>94.984382999999994</v>
      </c>
      <c r="G1828" s="12">
        <f t="shared" si="478"/>
        <v>94.695896460000029</v>
      </c>
      <c r="H1828" s="12">
        <f t="shared" si="479"/>
        <v>94.681791507266112</v>
      </c>
      <c r="I1828" s="12">
        <f t="shared" si="480"/>
        <v>94.782352744313727</v>
      </c>
      <c r="J1828" s="13">
        <f t="shared" si="490"/>
        <v>1</v>
      </c>
      <c r="K1828" s="13">
        <f t="shared" si="491"/>
        <v>1</v>
      </c>
      <c r="L1828" s="13">
        <f t="shared" si="492"/>
        <v>1</v>
      </c>
      <c r="M1828">
        <f t="shared" si="489"/>
        <v>-12.875014000000021</v>
      </c>
      <c r="N1828">
        <f t="shared" si="481"/>
        <v>1.2771840000000054</v>
      </c>
      <c r="O1828">
        <f t="shared" si="482"/>
        <v>-7.4756619999999714</v>
      </c>
      <c r="Q1828" s="12">
        <f t="shared" si="483"/>
        <v>94.251080125000001</v>
      </c>
      <c r="R1828" s="12">
        <f t="shared" si="484"/>
        <v>94.700268575010043</v>
      </c>
      <c r="S1828" s="12">
        <f t="shared" si="485"/>
        <v>94.316288318555877</v>
      </c>
      <c r="T1828" s="13">
        <f t="shared" si="477"/>
        <v>-1</v>
      </c>
      <c r="U1828" s="13">
        <f t="shared" si="477"/>
        <v>1</v>
      </c>
      <c r="V1828" s="13">
        <f t="shared" si="477"/>
        <v>1</v>
      </c>
      <c r="W1828">
        <f t="shared" si="486"/>
        <v>12.970603999999938</v>
      </c>
      <c r="X1828">
        <f t="shared" si="487"/>
        <v>-4.2975039999999609</v>
      </c>
      <c r="Y1828">
        <f t="shared" si="488"/>
        <v>-2.488439999999926</v>
      </c>
    </row>
    <row r="1829" spans="1:25" x14ac:dyDescent="0.2">
      <c r="A1829">
        <f t="shared" si="493"/>
        <v>1826</v>
      </c>
      <c r="B1829" s="9">
        <v>43342</v>
      </c>
      <c r="C1829" s="15">
        <v>95.114186573323977</v>
      </c>
      <c r="D1829" s="15">
        <v>95.244047026573625</v>
      </c>
      <c r="E1829" s="15">
        <v>95.086360062155791</v>
      </c>
      <c r="F1829" s="15">
        <v>95.160561000000001</v>
      </c>
      <c r="G1829" s="12">
        <f t="shared" si="478"/>
        <v>94.717386180000005</v>
      </c>
      <c r="H1829" s="12">
        <f t="shared" si="479"/>
        <v>94.700566781490977</v>
      </c>
      <c r="I1829" s="12">
        <f t="shared" si="480"/>
        <v>94.800574883137273</v>
      </c>
      <c r="J1829" s="13">
        <f t="shared" si="490"/>
        <v>1</v>
      </c>
      <c r="K1829" s="13">
        <f t="shared" si="491"/>
        <v>1</v>
      </c>
      <c r="L1829" s="13">
        <f t="shared" si="492"/>
        <v>1</v>
      </c>
      <c r="M1829">
        <f t="shared" si="489"/>
        <v>-12.856422000000023</v>
      </c>
      <c r="N1829">
        <f t="shared" si="481"/>
        <v>1.2957760000000036</v>
      </c>
      <c r="O1829">
        <f t="shared" si="482"/>
        <v>-7.4570699999999732</v>
      </c>
      <c r="Q1829" s="12">
        <f t="shared" si="483"/>
        <v>94.246765181249984</v>
      </c>
      <c r="R1829" s="12">
        <f t="shared" si="484"/>
        <v>94.705986493332901</v>
      </c>
      <c r="S1829" s="12">
        <f t="shared" si="485"/>
        <v>94.327586217624244</v>
      </c>
      <c r="T1829" s="13">
        <f t="shared" ref="T1829:V1892" si="494">IF(ROUND(Q1829,$F$2)=ROUND(Q1828,$F$2),T1828,IF(ROUND(Q1829,$F$2)&gt;ROUND(Q1828,$F$2),1,-1))</f>
        <v>-1</v>
      </c>
      <c r="U1829" s="13">
        <f t="shared" si="494"/>
        <v>1</v>
      </c>
      <c r="V1829" s="13">
        <f t="shared" si="494"/>
        <v>1</v>
      </c>
      <c r="W1829">
        <f t="shared" si="486"/>
        <v>12.952011999999939</v>
      </c>
      <c r="X1829">
        <f t="shared" si="487"/>
        <v>-4.2789119999999627</v>
      </c>
      <c r="Y1829">
        <f t="shared" si="488"/>
        <v>-2.4698479999999279</v>
      </c>
    </row>
    <row r="1830" spans="1:25" x14ac:dyDescent="0.2">
      <c r="A1830">
        <f t="shared" si="493"/>
        <v>1827</v>
      </c>
      <c r="B1830" s="9">
        <v>43343</v>
      </c>
      <c r="C1830" s="15">
        <v>95.37394421680203</v>
      </c>
      <c r="D1830" s="15">
        <v>95.383221888364531</v>
      </c>
      <c r="E1830" s="15">
        <v>95.169874400855861</v>
      </c>
      <c r="F1830" s="15">
        <v>95.179152999999999</v>
      </c>
      <c r="G1830" s="12">
        <f t="shared" si="478"/>
        <v>94.734258420000003</v>
      </c>
      <c r="H1830" s="12">
        <f t="shared" si="479"/>
        <v>94.71933486849133</v>
      </c>
      <c r="I1830" s="12">
        <f t="shared" si="480"/>
        <v>94.818683385882338</v>
      </c>
      <c r="J1830" s="13">
        <f t="shared" si="490"/>
        <v>1</v>
      </c>
      <c r="K1830" s="13">
        <f t="shared" si="491"/>
        <v>1</v>
      </c>
      <c r="L1830" s="13">
        <f t="shared" si="492"/>
        <v>1</v>
      </c>
      <c r="M1830">
        <f t="shared" si="489"/>
        <v>-13.07392000000003</v>
      </c>
      <c r="N1830">
        <f t="shared" si="481"/>
        <v>1.0782779999999974</v>
      </c>
      <c r="O1830">
        <f t="shared" si="482"/>
        <v>-7.6745679999999794</v>
      </c>
      <c r="Q1830" s="12">
        <f t="shared" si="483"/>
        <v>94.242967024999984</v>
      </c>
      <c r="R1830" s="12">
        <f t="shared" si="484"/>
        <v>94.711864338136223</v>
      </c>
      <c r="S1830" s="12">
        <f t="shared" si="485"/>
        <v>94.339168675000053</v>
      </c>
      <c r="T1830" s="13">
        <f t="shared" si="494"/>
        <v>-1</v>
      </c>
      <c r="U1830" s="13">
        <f t="shared" si="494"/>
        <v>1</v>
      </c>
      <c r="V1830" s="13">
        <f t="shared" si="494"/>
        <v>1</v>
      </c>
      <c r="W1830">
        <f t="shared" si="486"/>
        <v>13.169509999999946</v>
      </c>
      <c r="X1830">
        <f t="shared" si="487"/>
        <v>-4.4964099999999689</v>
      </c>
      <c r="Y1830">
        <f t="shared" si="488"/>
        <v>-2.6873459999999341</v>
      </c>
    </row>
    <row r="1831" spans="1:25" x14ac:dyDescent="0.2">
      <c r="A1831">
        <f t="shared" si="493"/>
        <v>1828</v>
      </c>
      <c r="B1831" s="9">
        <v>43347</v>
      </c>
      <c r="C1831" s="15">
        <v>95.045308997885158</v>
      </c>
      <c r="D1831" s="15">
        <v>95.101073992386659</v>
      </c>
      <c r="E1831" s="15">
        <v>94.915187269407241</v>
      </c>
      <c r="F1831" s="15">
        <v>94.961654999999993</v>
      </c>
      <c r="G1831" s="12">
        <f t="shared" si="478"/>
        <v>94.746411140000006</v>
      </c>
      <c r="H1831" s="12">
        <f t="shared" si="479"/>
        <v>94.728837618746567</v>
      </c>
      <c r="I1831" s="12">
        <f t="shared" si="480"/>
        <v>94.827600898823533</v>
      </c>
      <c r="J1831" s="13">
        <f t="shared" si="490"/>
        <v>1</v>
      </c>
      <c r="K1831" s="13">
        <f t="shared" si="491"/>
        <v>1</v>
      </c>
      <c r="L1831" s="13">
        <f t="shared" si="492"/>
        <v>1</v>
      </c>
      <c r="M1831">
        <f t="shared" si="489"/>
        <v>-13.083213000000029</v>
      </c>
      <c r="N1831">
        <f t="shared" si="481"/>
        <v>1.0689849999999979</v>
      </c>
      <c r="O1831">
        <f t="shared" si="482"/>
        <v>-7.683860999999979</v>
      </c>
      <c r="Q1831" s="12">
        <f t="shared" si="483"/>
        <v>94.23752335624998</v>
      </c>
      <c r="R1831" s="12">
        <f t="shared" si="484"/>
        <v>94.714967327724594</v>
      </c>
      <c r="S1831" s="12">
        <f t="shared" si="485"/>
        <v>94.348096475931712</v>
      </c>
      <c r="T1831" s="13">
        <f t="shared" si="494"/>
        <v>-1</v>
      </c>
      <c r="U1831" s="13">
        <f t="shared" si="494"/>
        <v>1</v>
      </c>
      <c r="V1831" s="13">
        <f t="shared" si="494"/>
        <v>1</v>
      </c>
      <c r="W1831">
        <f t="shared" si="486"/>
        <v>13.178802999999945</v>
      </c>
      <c r="X1831">
        <f t="shared" si="487"/>
        <v>-4.5057029999999685</v>
      </c>
      <c r="Y1831">
        <f t="shared" si="488"/>
        <v>-2.6966389999999336</v>
      </c>
    </row>
    <row r="1832" spans="1:25" x14ac:dyDescent="0.2">
      <c r="A1832">
        <f t="shared" si="493"/>
        <v>1829</v>
      </c>
      <c r="B1832" s="9">
        <v>43348</v>
      </c>
      <c r="C1832" s="15">
        <v>94.943065665940296</v>
      </c>
      <c r="D1832" s="15">
        <v>95.017422396705129</v>
      </c>
      <c r="E1832" s="15">
        <v>94.850121843741178</v>
      </c>
      <c r="F1832" s="15">
        <v>94.952361999999994</v>
      </c>
      <c r="G1832" s="12">
        <f t="shared" si="478"/>
        <v>94.755790259999998</v>
      </c>
      <c r="H1832" s="12">
        <f t="shared" si="479"/>
        <v>94.737603280756502</v>
      </c>
      <c r="I1832" s="12">
        <f t="shared" si="480"/>
        <v>94.835677403137254</v>
      </c>
      <c r="J1832" s="13">
        <f t="shared" si="490"/>
        <v>1</v>
      </c>
      <c r="K1832" s="13">
        <f t="shared" si="491"/>
        <v>1</v>
      </c>
      <c r="L1832" s="13">
        <f t="shared" si="492"/>
        <v>1</v>
      </c>
      <c r="M1832">
        <f t="shared" si="489"/>
        <v>-12.887992000000025</v>
      </c>
      <c r="N1832">
        <f t="shared" si="481"/>
        <v>1.2642060000000015</v>
      </c>
      <c r="O1832">
        <f t="shared" si="482"/>
        <v>-7.4886399999999753</v>
      </c>
      <c r="Q1832" s="12">
        <f t="shared" si="483"/>
        <v>94.233338206249982</v>
      </c>
      <c r="R1832" s="12">
        <f t="shared" si="484"/>
        <v>94.717916329864664</v>
      </c>
      <c r="S1832" s="12">
        <f t="shared" si="485"/>
        <v>94.356976459083839</v>
      </c>
      <c r="T1832" s="13">
        <f t="shared" si="494"/>
        <v>-1</v>
      </c>
      <c r="U1832" s="13">
        <f t="shared" si="494"/>
        <v>1</v>
      </c>
      <c r="V1832" s="13">
        <f t="shared" si="494"/>
        <v>1</v>
      </c>
      <c r="W1832">
        <f t="shared" si="486"/>
        <v>12.983581999999942</v>
      </c>
      <c r="X1832">
        <f t="shared" si="487"/>
        <v>-4.3104819999999648</v>
      </c>
      <c r="Y1832">
        <f t="shared" si="488"/>
        <v>-2.50141799999993</v>
      </c>
    </row>
    <row r="1833" spans="1:25" x14ac:dyDescent="0.2">
      <c r="A1833">
        <f t="shared" si="493"/>
        <v>1830</v>
      </c>
      <c r="B1833" s="9">
        <v>43349</v>
      </c>
      <c r="C1833" s="15">
        <v>95.008163958025705</v>
      </c>
      <c r="D1833" s="15">
        <v>95.22193325428789</v>
      </c>
      <c r="E1833" s="15">
        <v>94.998867620258025</v>
      </c>
      <c r="F1833" s="15">
        <v>95.147582999999997</v>
      </c>
      <c r="G1833" s="12">
        <f t="shared" si="478"/>
        <v>94.768149879999967</v>
      </c>
      <c r="H1833" s="12">
        <f t="shared" si="479"/>
        <v>94.753680916805266</v>
      </c>
      <c r="I1833" s="12">
        <f t="shared" si="480"/>
        <v>94.851041824313711</v>
      </c>
      <c r="J1833" s="13">
        <f t="shared" si="490"/>
        <v>1</v>
      </c>
      <c r="K1833" s="13">
        <f t="shared" si="491"/>
        <v>1</v>
      </c>
      <c r="L1833" s="13">
        <f t="shared" si="492"/>
        <v>1</v>
      </c>
      <c r="M1833">
        <f t="shared" si="489"/>
        <v>-13.315597000000025</v>
      </c>
      <c r="N1833">
        <f t="shared" si="481"/>
        <v>0.8366010000000017</v>
      </c>
      <c r="O1833">
        <f t="shared" si="482"/>
        <v>-7.9162449999999751</v>
      </c>
      <c r="Q1833" s="12">
        <f t="shared" si="483"/>
        <v>94.232262649999981</v>
      </c>
      <c r="R1833" s="12">
        <f t="shared" si="484"/>
        <v>94.723253804027834</v>
      </c>
      <c r="S1833" s="12">
        <f t="shared" si="485"/>
        <v>94.368333537267077</v>
      </c>
      <c r="T1833" s="13">
        <f t="shared" si="494"/>
        <v>-1</v>
      </c>
      <c r="U1833" s="13">
        <f t="shared" si="494"/>
        <v>1</v>
      </c>
      <c r="V1833" s="13">
        <f t="shared" si="494"/>
        <v>1</v>
      </c>
      <c r="W1833">
        <f t="shared" si="486"/>
        <v>13.411186999999941</v>
      </c>
      <c r="X1833">
        <f t="shared" si="487"/>
        <v>-4.7380869999999646</v>
      </c>
      <c r="Y1833">
        <f t="shared" si="488"/>
        <v>-2.9290229999999298</v>
      </c>
    </row>
    <row r="1834" spans="1:25" x14ac:dyDescent="0.2">
      <c r="A1834">
        <f t="shared" si="493"/>
        <v>1831</v>
      </c>
      <c r="B1834" s="9">
        <v>43350</v>
      </c>
      <c r="C1834" s="15">
        <v>94.812920871045748</v>
      </c>
      <c r="D1834" s="15">
        <v>94.840803360580551</v>
      </c>
      <c r="E1834" s="15">
        <v>94.682799178576559</v>
      </c>
      <c r="F1834" s="15">
        <v>94.719977999999998</v>
      </c>
      <c r="G1834" s="12">
        <f t="shared" si="478"/>
        <v>94.764750679999977</v>
      </c>
      <c r="H1834" s="12">
        <f t="shared" si="479"/>
        <v>94.7523592337933</v>
      </c>
      <c r="I1834" s="12">
        <f t="shared" si="480"/>
        <v>94.849152730980407</v>
      </c>
      <c r="J1834" s="13">
        <f t="shared" si="490"/>
        <v>-1</v>
      </c>
      <c r="K1834" s="13">
        <f t="shared" si="491"/>
        <v>-1</v>
      </c>
      <c r="L1834" s="13">
        <f t="shared" si="492"/>
        <v>-1</v>
      </c>
      <c r="M1834">
        <f t="shared" si="489"/>
        <v>-13.371391000000031</v>
      </c>
      <c r="N1834">
        <f t="shared" si="481"/>
        <v>0.78080699999999581</v>
      </c>
      <c r="O1834">
        <f t="shared" si="482"/>
        <v>-7.972038999999981</v>
      </c>
      <c r="Q1834" s="12">
        <f t="shared" si="483"/>
        <v>94.230060324999982</v>
      </c>
      <c r="R1834" s="12">
        <f t="shared" si="484"/>
        <v>94.723213110810093</v>
      </c>
      <c r="S1834" s="12">
        <f t="shared" si="485"/>
        <v>94.374392113043484</v>
      </c>
      <c r="T1834" s="13">
        <f t="shared" si="494"/>
        <v>-1</v>
      </c>
      <c r="U1834" s="13">
        <f t="shared" si="494"/>
        <v>-1</v>
      </c>
      <c r="V1834" s="13">
        <f t="shared" si="494"/>
        <v>1</v>
      </c>
      <c r="W1834">
        <f t="shared" si="486"/>
        <v>13.355392999999935</v>
      </c>
      <c r="X1834">
        <f t="shared" si="487"/>
        <v>-4.7938809999999705</v>
      </c>
      <c r="Y1834">
        <f t="shared" si="488"/>
        <v>-2.8732289999999239</v>
      </c>
    </row>
    <row r="1835" spans="1:25" x14ac:dyDescent="0.2">
      <c r="A1835">
        <f t="shared" si="493"/>
        <v>1832</v>
      </c>
      <c r="B1835" s="9">
        <v>43353</v>
      </c>
      <c r="C1835" s="15">
        <v>94.701414333655137</v>
      </c>
      <c r="D1835" s="15">
        <v>94.812950833172437</v>
      </c>
      <c r="E1835" s="15">
        <v>94.701414333655137</v>
      </c>
      <c r="F1835" s="15">
        <v>94.775772000000003</v>
      </c>
      <c r="G1835" s="12">
        <f t="shared" si="478"/>
        <v>94.764314279999979</v>
      </c>
      <c r="H1835" s="12">
        <f t="shared" si="479"/>
        <v>94.753277381487678</v>
      </c>
      <c r="I1835" s="12">
        <f t="shared" si="480"/>
        <v>94.849584939607851</v>
      </c>
      <c r="J1835" s="13">
        <f t="shared" si="490"/>
        <v>-1</v>
      </c>
      <c r="K1835" s="13">
        <f t="shared" si="491"/>
        <v>1</v>
      </c>
      <c r="L1835" s="13">
        <f t="shared" si="492"/>
        <v>1</v>
      </c>
      <c r="M1835">
        <f t="shared" si="489"/>
        <v>-13.027473000000029</v>
      </c>
      <c r="N1835">
        <f t="shared" si="481"/>
        <v>0.43688899999999364</v>
      </c>
      <c r="O1835">
        <f t="shared" si="482"/>
        <v>-8.3159569999999832</v>
      </c>
      <c r="Q1835" s="12">
        <f t="shared" si="483"/>
        <v>94.228435549999986</v>
      </c>
      <c r="R1835" s="12">
        <f t="shared" si="484"/>
        <v>94.723866016265873</v>
      </c>
      <c r="S1835" s="12">
        <f t="shared" si="485"/>
        <v>94.381171140062079</v>
      </c>
      <c r="T1835" s="13">
        <f t="shared" si="494"/>
        <v>-1</v>
      </c>
      <c r="U1835" s="13">
        <f t="shared" si="494"/>
        <v>1</v>
      </c>
      <c r="V1835" s="13">
        <f t="shared" si="494"/>
        <v>1</v>
      </c>
      <c r="W1835">
        <f t="shared" si="486"/>
        <v>13.699310999999938</v>
      </c>
      <c r="X1835">
        <f t="shared" si="487"/>
        <v>-5.1377989999999727</v>
      </c>
      <c r="Y1835">
        <f t="shared" si="488"/>
        <v>-3.217146999999926</v>
      </c>
    </row>
    <row r="1836" spans="1:25" x14ac:dyDescent="0.2">
      <c r="A1836">
        <f t="shared" si="493"/>
        <v>1833</v>
      </c>
      <c r="B1836" s="9">
        <v>43354</v>
      </c>
      <c r="C1836" s="15">
        <v>94.589859128584223</v>
      </c>
      <c r="D1836" s="15">
        <v>94.617748127274197</v>
      </c>
      <c r="E1836" s="15">
        <v>94.431854000000001</v>
      </c>
      <c r="F1836" s="15">
        <v>94.431854000000001</v>
      </c>
      <c r="G1836" s="12">
        <f t="shared" si="478"/>
        <v>94.75847856</v>
      </c>
      <c r="H1836" s="12">
        <f t="shared" si="479"/>
        <v>94.74067254299797</v>
      </c>
      <c r="I1836" s="12">
        <f t="shared" si="480"/>
        <v>94.836547281568627</v>
      </c>
      <c r="J1836" s="13">
        <f t="shared" si="490"/>
        <v>-1</v>
      </c>
      <c r="K1836" s="13">
        <f t="shared" si="491"/>
        <v>-1</v>
      </c>
      <c r="L1836" s="13">
        <f t="shared" si="492"/>
        <v>-1</v>
      </c>
      <c r="M1836">
        <f t="shared" si="489"/>
        <v>-13.139023000000023</v>
      </c>
      <c r="N1836">
        <f t="shared" si="481"/>
        <v>0.3253389999999996</v>
      </c>
      <c r="O1836">
        <f t="shared" si="482"/>
        <v>-8.4275069999999772</v>
      </c>
      <c r="Q1836" s="12">
        <f t="shared" si="483"/>
        <v>94.222944056249986</v>
      </c>
      <c r="R1836" s="12">
        <f t="shared" si="484"/>
        <v>94.720238537802942</v>
      </c>
      <c r="S1836" s="12">
        <f t="shared" si="485"/>
        <v>94.383698077329143</v>
      </c>
      <c r="T1836" s="13">
        <f t="shared" si="494"/>
        <v>-1</v>
      </c>
      <c r="U1836" s="13">
        <f t="shared" si="494"/>
        <v>-1</v>
      </c>
      <c r="V1836" s="13">
        <f t="shared" si="494"/>
        <v>1</v>
      </c>
      <c r="W1836">
        <f t="shared" si="486"/>
        <v>13.587760999999944</v>
      </c>
      <c r="X1836">
        <f t="shared" si="487"/>
        <v>-5.2493489999999667</v>
      </c>
      <c r="Y1836">
        <f t="shared" si="488"/>
        <v>-3.105596999999932</v>
      </c>
    </row>
    <row r="1837" spans="1:25" x14ac:dyDescent="0.2">
      <c r="A1837">
        <f t="shared" si="493"/>
        <v>1834</v>
      </c>
      <c r="B1837" s="9">
        <v>43355</v>
      </c>
      <c r="C1837" s="15">
        <v>94.580582830772954</v>
      </c>
      <c r="D1837" s="15">
        <v>94.627051489639598</v>
      </c>
      <c r="E1837" s="15">
        <v>94.543403999999995</v>
      </c>
      <c r="F1837" s="15">
        <v>94.543403999999995</v>
      </c>
      <c r="G1837" s="12">
        <f t="shared" si="478"/>
        <v>94.756169599999993</v>
      </c>
      <c r="H1837" s="12">
        <f t="shared" si="479"/>
        <v>94.732936521703934</v>
      </c>
      <c r="I1837" s="12">
        <f t="shared" si="480"/>
        <v>94.828112985098031</v>
      </c>
      <c r="J1837" s="13">
        <f t="shared" si="490"/>
        <v>-1</v>
      </c>
      <c r="K1837" s="13">
        <f t="shared" si="491"/>
        <v>-1</v>
      </c>
      <c r="L1837" s="13">
        <f t="shared" si="492"/>
        <v>-1</v>
      </c>
      <c r="M1837">
        <f t="shared" si="489"/>
        <v>-13.129745000000028</v>
      </c>
      <c r="N1837">
        <f t="shared" si="481"/>
        <v>0.33461699999999439</v>
      </c>
      <c r="O1837">
        <f t="shared" si="482"/>
        <v>-8.4182289999999824</v>
      </c>
      <c r="Q1837" s="12">
        <f t="shared" si="483"/>
        <v>94.219294443749988</v>
      </c>
      <c r="R1837" s="12">
        <f t="shared" si="484"/>
        <v>94.71804183546999</v>
      </c>
      <c r="S1837" s="12">
        <f t="shared" si="485"/>
        <v>94.387678946195678</v>
      </c>
      <c r="T1837" s="13">
        <f t="shared" si="494"/>
        <v>-1</v>
      </c>
      <c r="U1837" s="13">
        <f t="shared" si="494"/>
        <v>-1</v>
      </c>
      <c r="V1837" s="13">
        <f t="shared" si="494"/>
        <v>1</v>
      </c>
      <c r="W1837">
        <f t="shared" si="486"/>
        <v>13.597038999999938</v>
      </c>
      <c r="X1837">
        <f t="shared" si="487"/>
        <v>-5.2400709999999719</v>
      </c>
      <c r="Y1837">
        <f t="shared" si="488"/>
        <v>-3.1148749999999268</v>
      </c>
    </row>
    <row r="1838" spans="1:25" x14ac:dyDescent="0.2">
      <c r="A1838">
        <f t="shared" si="493"/>
        <v>1835</v>
      </c>
      <c r="B1838" s="9">
        <v>43356</v>
      </c>
      <c r="C1838" s="15">
        <v>94.673545015904736</v>
      </c>
      <c r="D1838" s="15">
        <v>94.673545015904736</v>
      </c>
      <c r="E1838" s="15">
        <v>94.515539834075241</v>
      </c>
      <c r="F1838" s="15">
        <v>94.534126000000001</v>
      </c>
      <c r="G1838" s="12">
        <f t="shared" si="478"/>
        <v>94.748861399999981</v>
      </c>
      <c r="H1838" s="12">
        <f t="shared" si="479"/>
        <v>94.725140030656718</v>
      </c>
      <c r="I1838" s="12">
        <f t="shared" si="480"/>
        <v>94.819405392941206</v>
      </c>
      <c r="J1838" s="13">
        <f t="shared" si="490"/>
        <v>-1</v>
      </c>
      <c r="K1838" s="13">
        <f t="shared" si="491"/>
        <v>-1</v>
      </c>
      <c r="L1838" s="13">
        <f t="shared" si="492"/>
        <v>-1</v>
      </c>
      <c r="M1838">
        <f t="shared" si="489"/>
        <v>-12.953094000000021</v>
      </c>
      <c r="N1838">
        <f t="shared" si="481"/>
        <v>0.51126800000000117</v>
      </c>
      <c r="O1838">
        <f t="shared" si="482"/>
        <v>-8.2415779999999756</v>
      </c>
      <c r="Q1838" s="12">
        <f t="shared" si="483"/>
        <v>94.21427014999999</v>
      </c>
      <c r="R1838" s="12">
        <f t="shared" si="484"/>
        <v>94.715757166706382</v>
      </c>
      <c r="S1838" s="12">
        <f t="shared" si="485"/>
        <v>94.391589897204952</v>
      </c>
      <c r="T1838" s="13">
        <f t="shared" si="494"/>
        <v>-1</v>
      </c>
      <c r="U1838" s="13">
        <f t="shared" si="494"/>
        <v>-1</v>
      </c>
      <c r="V1838" s="13">
        <f t="shared" si="494"/>
        <v>1</v>
      </c>
      <c r="W1838">
        <f t="shared" si="486"/>
        <v>13.773689999999945</v>
      </c>
      <c r="X1838">
        <f t="shared" si="487"/>
        <v>-5.0634199999999652</v>
      </c>
      <c r="Y1838">
        <f t="shared" si="488"/>
        <v>-3.2915259999999336</v>
      </c>
    </row>
    <row r="1839" spans="1:25" x14ac:dyDescent="0.2">
      <c r="A1839">
        <f t="shared" si="493"/>
        <v>1836</v>
      </c>
      <c r="B1839" s="9">
        <v>43357</v>
      </c>
      <c r="C1839" s="15">
        <v>94.348185175428526</v>
      </c>
      <c r="D1839" s="15">
        <v>94.450425294756684</v>
      </c>
      <c r="E1839" s="15">
        <v>94.301710028050167</v>
      </c>
      <c r="F1839" s="15">
        <v>94.357474999999994</v>
      </c>
      <c r="G1839" s="12">
        <f t="shared" si="478"/>
        <v>94.737835239999981</v>
      </c>
      <c r="H1839" s="12">
        <f t="shared" si="479"/>
        <v>94.710721794160378</v>
      </c>
      <c r="I1839" s="12">
        <f t="shared" si="480"/>
        <v>94.804056906666659</v>
      </c>
      <c r="J1839" s="13">
        <f t="shared" si="490"/>
        <v>-1</v>
      </c>
      <c r="K1839" s="13">
        <f t="shared" si="491"/>
        <v>-1</v>
      </c>
      <c r="L1839" s="13">
        <f t="shared" si="492"/>
        <v>-1</v>
      </c>
      <c r="M1839">
        <f t="shared" si="489"/>
        <v>-12.971702000000022</v>
      </c>
      <c r="N1839">
        <f t="shared" si="481"/>
        <v>0.49266000000000076</v>
      </c>
      <c r="O1839">
        <f t="shared" si="482"/>
        <v>-8.260185999999976</v>
      </c>
      <c r="Q1839" s="12">
        <f t="shared" si="483"/>
        <v>94.209916574999994</v>
      </c>
      <c r="R1839" s="12">
        <f t="shared" si="484"/>
        <v>94.711306456560962</v>
      </c>
      <c r="S1839" s="12">
        <f t="shared" si="485"/>
        <v>94.393368839440953</v>
      </c>
      <c r="T1839" s="13">
        <f t="shared" si="494"/>
        <v>-1</v>
      </c>
      <c r="U1839" s="13">
        <f t="shared" si="494"/>
        <v>-1</v>
      </c>
      <c r="V1839" s="13">
        <f t="shared" si="494"/>
        <v>1</v>
      </c>
      <c r="W1839">
        <f t="shared" si="486"/>
        <v>13.755081999999945</v>
      </c>
      <c r="X1839">
        <f t="shared" si="487"/>
        <v>-5.0820279999999656</v>
      </c>
      <c r="Y1839">
        <f t="shared" si="488"/>
        <v>-3.2729179999999332</v>
      </c>
    </row>
    <row r="1840" spans="1:25" x14ac:dyDescent="0.2">
      <c r="A1840">
        <f t="shared" si="493"/>
        <v>1837</v>
      </c>
      <c r="B1840" s="9">
        <v>43360</v>
      </c>
      <c r="C1840" s="15">
        <v>94.255257635208523</v>
      </c>
      <c r="D1840" s="15">
        <v>94.41326182271915</v>
      </c>
      <c r="E1840" s="15">
        <v>94.227367709123328</v>
      </c>
      <c r="F1840" s="15">
        <v>94.376082999999994</v>
      </c>
      <c r="G1840" s="12">
        <f t="shared" si="478"/>
        <v>94.725514519999976</v>
      </c>
      <c r="H1840" s="12">
        <f t="shared" si="479"/>
        <v>94.697598704193311</v>
      </c>
      <c r="I1840" s="12">
        <f t="shared" si="480"/>
        <v>94.789870544313743</v>
      </c>
      <c r="J1840" s="13">
        <f t="shared" si="490"/>
        <v>-1</v>
      </c>
      <c r="K1840" s="13">
        <f t="shared" si="491"/>
        <v>-1</v>
      </c>
      <c r="L1840" s="13">
        <f t="shared" si="492"/>
        <v>-1</v>
      </c>
      <c r="M1840">
        <f t="shared" si="489"/>
        <v>-12.58134400000003</v>
      </c>
      <c r="N1840">
        <f t="shared" si="481"/>
        <v>0.88301799999999275</v>
      </c>
      <c r="O1840">
        <f t="shared" si="482"/>
        <v>-7.8698279999999841</v>
      </c>
      <c r="Q1840" s="12">
        <f t="shared" si="483"/>
        <v>94.207167799999993</v>
      </c>
      <c r="R1840" s="12">
        <f t="shared" si="484"/>
        <v>94.707142190019837</v>
      </c>
      <c r="S1840" s="12">
        <f t="shared" si="485"/>
        <v>94.39543301863354</v>
      </c>
      <c r="T1840" s="13">
        <f t="shared" si="494"/>
        <v>-1</v>
      </c>
      <c r="U1840" s="13">
        <f t="shared" si="494"/>
        <v>-1</v>
      </c>
      <c r="V1840" s="13">
        <f t="shared" si="494"/>
        <v>1</v>
      </c>
      <c r="W1840">
        <f t="shared" si="486"/>
        <v>14.145439999999937</v>
      </c>
      <c r="X1840">
        <f t="shared" si="487"/>
        <v>-4.6916699999999736</v>
      </c>
      <c r="Y1840">
        <f t="shared" si="488"/>
        <v>-3.6632759999999251</v>
      </c>
    </row>
    <row r="1841" spans="1:25" x14ac:dyDescent="0.2">
      <c r="A1841">
        <f t="shared" si="493"/>
        <v>1838</v>
      </c>
      <c r="B1841" s="9">
        <v>43361</v>
      </c>
      <c r="C1841" s="15">
        <v>94.255265678669929</v>
      </c>
      <c r="D1841" s="15">
        <v>94.264554576096586</v>
      </c>
      <c r="E1841" s="15">
        <v>93.95783507153476</v>
      </c>
      <c r="F1841" s="15">
        <v>93.985725000000002</v>
      </c>
      <c r="G1841" s="12">
        <f t="shared" si="478"/>
        <v>94.710200799999981</v>
      </c>
      <c r="H1841" s="12">
        <f t="shared" si="479"/>
        <v>94.669682088342597</v>
      </c>
      <c r="I1841" s="12">
        <f t="shared" si="480"/>
        <v>94.760859190588235</v>
      </c>
      <c r="J1841" s="13">
        <f t="shared" si="490"/>
        <v>-1</v>
      </c>
      <c r="K1841" s="13">
        <f t="shared" si="491"/>
        <v>-1</v>
      </c>
      <c r="L1841" s="13">
        <f t="shared" si="492"/>
        <v>-1</v>
      </c>
      <c r="M1841">
        <f t="shared" si="489"/>
        <v>-12.423385000000025</v>
      </c>
      <c r="N1841">
        <f t="shared" si="481"/>
        <v>1.040976999999998</v>
      </c>
      <c r="O1841">
        <f t="shared" si="482"/>
        <v>-7.7118689999999788</v>
      </c>
      <c r="Q1841" s="12">
        <f t="shared" si="483"/>
        <v>94.203353293749998</v>
      </c>
      <c r="R1841" s="12">
        <f t="shared" si="484"/>
        <v>94.698180485795987</v>
      </c>
      <c r="S1841" s="12">
        <f t="shared" si="485"/>
        <v>94.3926821763975</v>
      </c>
      <c r="T1841" s="13">
        <f t="shared" si="494"/>
        <v>-1</v>
      </c>
      <c r="U1841" s="13">
        <f t="shared" si="494"/>
        <v>-1</v>
      </c>
      <c r="V1841" s="13">
        <f t="shared" si="494"/>
        <v>-1</v>
      </c>
      <c r="W1841">
        <f t="shared" si="486"/>
        <v>14.303398999999942</v>
      </c>
      <c r="X1841">
        <f t="shared" si="487"/>
        <v>-4.5337109999999683</v>
      </c>
      <c r="Y1841">
        <f t="shared" si="488"/>
        <v>-3.5053169999999199</v>
      </c>
    </row>
    <row r="1842" spans="1:25" x14ac:dyDescent="0.2">
      <c r="A1842">
        <f t="shared" si="493"/>
        <v>1839</v>
      </c>
      <c r="B1842" s="9">
        <v>43362</v>
      </c>
      <c r="C1842" s="15">
        <v>93.930006202025623</v>
      </c>
      <c r="D1842" s="15">
        <v>93.939302540246729</v>
      </c>
      <c r="E1842" s="15">
        <v>93.688354386808939</v>
      </c>
      <c r="F1842" s="15">
        <v>93.827765999999997</v>
      </c>
      <c r="G1842" s="12">
        <f t="shared" si="478"/>
        <v>94.693208300000009</v>
      </c>
      <c r="H1842" s="12">
        <f t="shared" si="479"/>
        <v>94.636665771152693</v>
      </c>
      <c r="I1842" s="12">
        <f t="shared" si="480"/>
        <v>94.726253904313722</v>
      </c>
      <c r="J1842" s="13">
        <f t="shared" si="490"/>
        <v>-1</v>
      </c>
      <c r="K1842" s="13">
        <f t="shared" si="491"/>
        <v>-1</v>
      </c>
      <c r="L1842" s="13">
        <f t="shared" si="492"/>
        <v>-1</v>
      </c>
      <c r="M1842">
        <f t="shared" si="489"/>
        <v>-12.43262500000003</v>
      </c>
      <c r="N1842">
        <f t="shared" si="481"/>
        <v>1.0317369999999926</v>
      </c>
      <c r="O1842">
        <f t="shared" si="482"/>
        <v>-7.7211089999999842</v>
      </c>
      <c r="Q1842" s="12">
        <f t="shared" si="483"/>
        <v>94.198379881249991</v>
      </c>
      <c r="R1842" s="12">
        <f t="shared" si="484"/>
        <v>94.687367883487966</v>
      </c>
      <c r="S1842" s="12">
        <f t="shared" si="485"/>
        <v>94.388016495729829</v>
      </c>
      <c r="T1842" s="13">
        <f t="shared" si="494"/>
        <v>-1</v>
      </c>
      <c r="U1842" s="13">
        <f t="shared" si="494"/>
        <v>-1</v>
      </c>
      <c r="V1842" s="13">
        <f t="shared" si="494"/>
        <v>-1</v>
      </c>
      <c r="W1842">
        <f t="shared" si="486"/>
        <v>14.294158999999937</v>
      </c>
      <c r="X1842">
        <f t="shared" si="487"/>
        <v>-4.5429509999999738</v>
      </c>
      <c r="Y1842">
        <f t="shared" si="488"/>
        <v>-3.5145569999999253</v>
      </c>
    </row>
    <row r="1843" spans="1:25" x14ac:dyDescent="0.2">
      <c r="A1843">
        <f t="shared" si="493"/>
        <v>1840</v>
      </c>
      <c r="B1843" s="9">
        <v>43363</v>
      </c>
      <c r="C1843" s="15">
        <v>93.716180629657217</v>
      </c>
      <c r="D1843" s="15">
        <v>93.929949808002547</v>
      </c>
      <c r="E1843" s="15">
        <v>93.688298137869623</v>
      </c>
      <c r="F1843" s="15">
        <v>93.837006000000002</v>
      </c>
      <c r="G1843" s="12">
        <f t="shared" si="478"/>
        <v>94.672513119999962</v>
      </c>
      <c r="H1843" s="12">
        <f t="shared" si="479"/>
        <v>94.605306564440824</v>
      </c>
      <c r="I1843" s="12">
        <f t="shared" si="480"/>
        <v>94.692677343529425</v>
      </c>
      <c r="J1843" s="13">
        <f t="shared" si="490"/>
        <v>-1</v>
      </c>
      <c r="K1843" s="13">
        <f t="shared" si="491"/>
        <v>-1</v>
      </c>
      <c r="L1843" s="13">
        <f t="shared" si="492"/>
        <v>-1</v>
      </c>
      <c r="M1843">
        <f t="shared" si="489"/>
        <v>-12.469818000000032</v>
      </c>
      <c r="N1843">
        <f t="shared" si="481"/>
        <v>0.99454399999999055</v>
      </c>
      <c r="O1843">
        <f t="shared" si="482"/>
        <v>-7.7583019999999863</v>
      </c>
      <c r="Q1843" s="12">
        <f t="shared" si="483"/>
        <v>94.196514925000002</v>
      </c>
      <c r="R1843" s="12">
        <f t="shared" si="484"/>
        <v>94.676804381829726</v>
      </c>
      <c r="S1843" s="12">
        <f t="shared" si="485"/>
        <v>94.383527379192529</v>
      </c>
      <c r="T1843" s="13">
        <f t="shared" si="494"/>
        <v>-1</v>
      </c>
      <c r="U1843" s="13">
        <f t="shared" si="494"/>
        <v>-1</v>
      </c>
      <c r="V1843" s="13">
        <f t="shared" si="494"/>
        <v>-1</v>
      </c>
      <c r="W1843">
        <f t="shared" si="486"/>
        <v>14.256965999999935</v>
      </c>
      <c r="X1843">
        <f t="shared" si="487"/>
        <v>-4.5801439999999758</v>
      </c>
      <c r="Y1843">
        <f t="shared" si="488"/>
        <v>-3.5517499999999274</v>
      </c>
    </row>
    <row r="1844" spans="1:25" x14ac:dyDescent="0.2">
      <c r="A1844">
        <f t="shared" si="493"/>
        <v>1841</v>
      </c>
      <c r="B1844" s="9">
        <v>43364</v>
      </c>
      <c r="C1844" s="15">
        <v>93.781256107409888</v>
      </c>
      <c r="D1844" s="15">
        <v>93.929963991996061</v>
      </c>
      <c r="E1844" s="15">
        <v>93.781256107409888</v>
      </c>
      <c r="F1844" s="15">
        <v>93.874199000000004</v>
      </c>
      <c r="G1844" s="12">
        <f t="shared" ref="G1844:G1907" si="495">AVERAGE(F1795:F1844)</f>
        <v>94.653302299999993</v>
      </c>
      <c r="H1844" s="12">
        <f t="shared" ref="H1844:H1907" si="496">H1843+$H$2*($F1844-H1843)</f>
        <v>94.576635679560795</v>
      </c>
      <c r="I1844" s="12">
        <f t="shared" ref="I1844:I1907" si="497">SUMPRODUCT(F1795:F1844,$A$4:$A$53)/$I$2</f>
        <v>94.661370907450973</v>
      </c>
      <c r="J1844" s="13">
        <f t="shared" si="490"/>
        <v>-1</v>
      </c>
      <c r="K1844" s="13">
        <f t="shared" si="491"/>
        <v>-1</v>
      </c>
      <c r="L1844" s="13">
        <f t="shared" si="492"/>
        <v>-1</v>
      </c>
      <c r="M1844">
        <f t="shared" si="489"/>
        <v>-12.36759200000003</v>
      </c>
      <c r="N1844">
        <f t="shared" ref="N1844:N1907" si="498">K1844*($F1845-$F1844)+N1843</f>
        <v>1.0967699999999923</v>
      </c>
      <c r="O1844">
        <f t="shared" ref="O1844:O1907" si="499">L1844*($F1845-$F1844)+O1843</f>
        <v>-7.6560759999999846</v>
      </c>
      <c r="Q1844" s="12">
        <f t="shared" ref="Q1844:Q1907" si="500">AVERAGE(F1685:F1844)</f>
        <v>94.197061712499988</v>
      </c>
      <c r="R1844" s="12">
        <f t="shared" ref="R1844:R1907" si="501">R1843+$R$2*($F1844-R1843)</f>
        <v>94.666834128639294</v>
      </c>
      <c r="S1844" s="12">
        <f t="shared" ref="S1844:S1907" si="502">SUMPRODUCT(F1685:F1844,$A$4:$A$163)/$S$2</f>
        <v>94.379523454658397</v>
      </c>
      <c r="T1844" s="13">
        <f t="shared" si="494"/>
        <v>1</v>
      </c>
      <c r="U1844" s="13">
        <f t="shared" si="494"/>
        <v>-1</v>
      </c>
      <c r="V1844" s="13">
        <f t="shared" si="494"/>
        <v>-1</v>
      </c>
      <c r="W1844">
        <f t="shared" ref="W1844:W1907" si="503">T1844*($F1845-$F1844)+W1843</f>
        <v>14.154739999999933</v>
      </c>
      <c r="X1844">
        <f t="shared" ref="X1844:X1907" si="504">U1844*($F1845-$F1844)+X1843</f>
        <v>-4.4779179999999741</v>
      </c>
      <c r="Y1844">
        <f t="shared" ref="Y1844:Y1907" si="505">V1844*($F1845-$F1844)+Y1843</f>
        <v>-3.4495239999999256</v>
      </c>
    </row>
    <row r="1845" spans="1:25" x14ac:dyDescent="0.2">
      <c r="A1845">
        <f t="shared" si="493"/>
        <v>1842</v>
      </c>
      <c r="B1845" s="9">
        <v>43367</v>
      </c>
      <c r="C1845" s="15">
        <v>93.7347941643458</v>
      </c>
      <c r="D1845" s="15">
        <v>93.883509506962596</v>
      </c>
      <c r="E1845" s="15">
        <v>93.725497828898867</v>
      </c>
      <c r="F1845" s="15">
        <v>93.771973000000003</v>
      </c>
      <c r="G1845" s="12">
        <f t="shared" si="495"/>
        <v>94.628899379999979</v>
      </c>
      <c r="H1845" s="12">
        <f t="shared" si="496"/>
        <v>94.545080280362328</v>
      </c>
      <c r="I1845" s="12">
        <f t="shared" si="497"/>
        <v>94.626808974117651</v>
      </c>
      <c r="J1845" s="13">
        <f t="shared" si="490"/>
        <v>-1</v>
      </c>
      <c r="K1845" s="13">
        <f t="shared" si="491"/>
        <v>-1</v>
      </c>
      <c r="L1845" s="13">
        <f t="shared" si="492"/>
        <v>-1</v>
      </c>
      <c r="M1845">
        <f t="shared" si="489"/>
        <v>-12.274620000000027</v>
      </c>
      <c r="N1845">
        <f t="shared" si="498"/>
        <v>1.1897419999999954</v>
      </c>
      <c r="O1845">
        <f t="shared" si="499"/>
        <v>-7.5631039999999814</v>
      </c>
      <c r="Q1845" s="12">
        <f t="shared" si="500"/>
        <v>94.192152631249996</v>
      </c>
      <c r="R1845" s="12">
        <f t="shared" si="501"/>
        <v>94.655717841327004</v>
      </c>
      <c r="S1845" s="12">
        <f t="shared" si="502"/>
        <v>94.374242849534156</v>
      </c>
      <c r="T1845" s="13">
        <f t="shared" si="494"/>
        <v>-1</v>
      </c>
      <c r="U1845" s="13">
        <f t="shared" si="494"/>
        <v>-1</v>
      </c>
      <c r="V1845" s="13">
        <f t="shared" si="494"/>
        <v>-1</v>
      </c>
      <c r="W1845">
        <f t="shared" si="503"/>
        <v>14.247711999999936</v>
      </c>
      <c r="X1845">
        <f t="shared" si="504"/>
        <v>-4.3849459999999709</v>
      </c>
      <c r="Y1845">
        <f t="shared" si="505"/>
        <v>-3.3565519999999225</v>
      </c>
    </row>
    <row r="1846" spans="1:25" x14ac:dyDescent="0.2">
      <c r="A1846">
        <f t="shared" si="493"/>
        <v>1843</v>
      </c>
      <c r="B1846" s="9">
        <v>43368</v>
      </c>
      <c r="C1846" s="15">
        <v>93.66040833488033</v>
      </c>
      <c r="D1846" s="15">
        <v>93.697587158988085</v>
      </c>
      <c r="E1846" s="15">
        <v>93.576760860236519</v>
      </c>
      <c r="F1846" s="15">
        <v>93.679001</v>
      </c>
      <c r="G1846" s="12">
        <f t="shared" si="495"/>
        <v>94.605784599999993</v>
      </c>
      <c r="H1846" s="12">
        <f t="shared" si="496"/>
        <v>94.511116387014781</v>
      </c>
      <c r="I1846" s="12">
        <f t="shared" si="497"/>
        <v>94.589558057254905</v>
      </c>
      <c r="J1846" s="13">
        <f t="shared" si="490"/>
        <v>-1</v>
      </c>
      <c r="K1846" s="13">
        <f t="shared" si="491"/>
        <v>-1</v>
      </c>
      <c r="L1846" s="13">
        <f t="shared" si="492"/>
        <v>-1</v>
      </c>
      <c r="M1846">
        <f t="shared" ref="M1846:M1909" si="506">J1846*($F1847-$F1846)+M1845</f>
        <v>-12.58134400000003</v>
      </c>
      <c r="N1846">
        <f t="shared" si="498"/>
        <v>0.88301799999999275</v>
      </c>
      <c r="O1846">
        <f t="shared" si="499"/>
        <v>-7.8698279999999841</v>
      </c>
      <c r="Q1846" s="12">
        <f t="shared" si="500"/>
        <v>94.189242924999988</v>
      </c>
      <c r="R1846" s="12">
        <f t="shared" si="501"/>
        <v>94.643584712863316</v>
      </c>
      <c r="S1846" s="12">
        <f t="shared" si="502"/>
        <v>94.367868295108707</v>
      </c>
      <c r="T1846" s="13">
        <f t="shared" si="494"/>
        <v>-1</v>
      </c>
      <c r="U1846" s="13">
        <f t="shared" si="494"/>
        <v>-1</v>
      </c>
      <c r="V1846" s="13">
        <f t="shared" si="494"/>
        <v>-1</v>
      </c>
      <c r="W1846">
        <f t="shared" si="503"/>
        <v>13.940987999999933</v>
      </c>
      <c r="X1846">
        <f t="shared" si="504"/>
        <v>-4.6916699999999736</v>
      </c>
      <c r="Y1846">
        <f t="shared" si="505"/>
        <v>-3.6632759999999251</v>
      </c>
    </row>
    <row r="1847" spans="1:25" x14ac:dyDescent="0.2">
      <c r="A1847">
        <f t="shared" si="493"/>
        <v>1844</v>
      </c>
      <c r="B1847" s="9">
        <v>43369</v>
      </c>
      <c r="C1847" s="15">
        <v>93.771948377654567</v>
      </c>
      <c r="D1847" s="15">
        <v>94.004310230432608</v>
      </c>
      <c r="E1847" s="15">
        <v>93.725473218756733</v>
      </c>
      <c r="F1847" s="15">
        <v>93.985725000000002</v>
      </c>
      <c r="G1847" s="12">
        <f t="shared" si="495"/>
        <v>94.589915599999983</v>
      </c>
      <c r="H1847" s="12">
        <f t="shared" si="496"/>
        <v>94.490512803210279</v>
      </c>
      <c r="I1847" s="12">
        <f t="shared" si="497"/>
        <v>94.56524199450979</v>
      </c>
      <c r="J1847" s="13">
        <f t="shared" ref="J1847:J1910" si="507">IF(ROUND(G1847,$F$2)=ROUND(G1846,$F$2),J1846,IF(ROUND(G1847,$F$2)&gt;ROUND(G1846,$F$2),1,-1))</f>
        <v>-1</v>
      </c>
      <c r="K1847" s="13">
        <f t="shared" ref="K1847:K1910" si="508">IF(ROUND(H1847,$F$2)=ROUND(H1846,$F$2),K1846,IF(ROUND(H1847,$F$2)&gt;ROUND(H1846,$F$2),1,-1))</f>
        <v>-1</v>
      </c>
      <c r="L1847" s="13">
        <f t="shared" ref="L1847:L1910" si="509">IF(ROUND(I1847,$F$2)=ROUND(I1846,$F$2),L1846,IF(ROUND(I1847,$F$2)&gt;ROUND(I1846,$F$2),1,-1))</f>
        <v>-1</v>
      </c>
      <c r="M1847">
        <f t="shared" si="506"/>
        <v>-12.58134400000003</v>
      </c>
      <c r="N1847">
        <f t="shared" si="498"/>
        <v>0.88301799999999275</v>
      </c>
      <c r="O1847">
        <f t="shared" si="499"/>
        <v>-7.8698279999999841</v>
      </c>
      <c r="Q1847" s="12">
        <f t="shared" si="500"/>
        <v>94.189970387499997</v>
      </c>
      <c r="R1847" s="12">
        <f t="shared" si="501"/>
        <v>94.635412542517187</v>
      </c>
      <c r="S1847" s="12">
        <f t="shared" si="502"/>
        <v>94.365340122127321</v>
      </c>
      <c r="T1847" s="13">
        <f t="shared" si="494"/>
        <v>1</v>
      </c>
      <c r="U1847" s="13">
        <f t="shared" si="494"/>
        <v>-1</v>
      </c>
      <c r="V1847" s="13">
        <f t="shared" si="494"/>
        <v>-1</v>
      </c>
      <c r="W1847">
        <f t="shared" si="503"/>
        <v>13.940987999999933</v>
      </c>
      <c r="X1847">
        <f t="shared" si="504"/>
        <v>-4.6916699999999736</v>
      </c>
      <c r="Y1847">
        <f t="shared" si="505"/>
        <v>-3.6632759999999251</v>
      </c>
    </row>
    <row r="1848" spans="1:25" x14ac:dyDescent="0.2">
      <c r="A1848">
        <f t="shared" si="493"/>
        <v>1845</v>
      </c>
      <c r="B1848" s="9">
        <v>43370</v>
      </c>
      <c r="C1848" s="15">
        <v>93.920663681222152</v>
      </c>
      <c r="D1848" s="15">
        <v>94.013607492885953</v>
      </c>
      <c r="E1848" s="15">
        <v>93.864892189318368</v>
      </c>
      <c r="F1848" s="15">
        <v>93.985725000000002</v>
      </c>
      <c r="G1848" s="12">
        <f t="shared" si="495"/>
        <v>94.575527619999988</v>
      </c>
      <c r="H1848" s="12">
        <f t="shared" si="496"/>
        <v>94.470717203084391</v>
      </c>
      <c r="I1848" s="12">
        <f t="shared" si="497"/>
        <v>94.541548245490219</v>
      </c>
      <c r="J1848" s="13">
        <f t="shared" si="507"/>
        <v>-1</v>
      </c>
      <c r="K1848" s="13">
        <f t="shared" si="508"/>
        <v>-1</v>
      </c>
      <c r="L1848" s="13">
        <f t="shared" si="509"/>
        <v>-1</v>
      </c>
      <c r="M1848">
        <f t="shared" si="506"/>
        <v>-12.627830000000031</v>
      </c>
      <c r="N1848">
        <f t="shared" si="498"/>
        <v>0.83653199999999117</v>
      </c>
      <c r="O1848">
        <f t="shared" si="499"/>
        <v>-7.9163139999999856</v>
      </c>
      <c r="Q1848" s="12">
        <f t="shared" si="500"/>
        <v>94.190181718750011</v>
      </c>
      <c r="R1848" s="12">
        <f t="shared" si="501"/>
        <v>94.627341889815114</v>
      </c>
      <c r="S1848" s="12">
        <f t="shared" si="502"/>
        <v>94.362802912344705</v>
      </c>
      <c r="T1848" s="13">
        <f t="shared" si="494"/>
        <v>1</v>
      </c>
      <c r="U1848" s="13">
        <f t="shared" si="494"/>
        <v>-1</v>
      </c>
      <c r="V1848" s="13">
        <f t="shared" si="494"/>
        <v>-1</v>
      </c>
      <c r="W1848">
        <f t="shared" si="503"/>
        <v>13.987473999999935</v>
      </c>
      <c r="X1848">
        <f t="shared" si="504"/>
        <v>-4.7381559999999752</v>
      </c>
      <c r="Y1848">
        <f t="shared" si="505"/>
        <v>-3.7097619999999267</v>
      </c>
    </row>
    <row r="1849" spans="1:25" x14ac:dyDescent="0.2">
      <c r="A1849">
        <f t="shared" si="493"/>
        <v>1846</v>
      </c>
      <c r="B1849" s="9">
        <v>43371</v>
      </c>
      <c r="C1849" s="15">
        <v>94.143747499354603</v>
      </c>
      <c r="D1849" s="15">
        <v>94.153043834167448</v>
      </c>
      <c r="E1849" s="15">
        <v>93.995032166881799</v>
      </c>
      <c r="F1849" s="15">
        <v>94.032211000000004</v>
      </c>
      <c r="G1849" s="12">
        <f t="shared" si="495"/>
        <v>94.556884580000002</v>
      </c>
      <c r="H1849" s="12">
        <f t="shared" si="496"/>
        <v>94.453520881394809</v>
      </c>
      <c r="I1849" s="12">
        <f t="shared" si="497"/>
        <v>94.520241711372549</v>
      </c>
      <c r="J1849" s="13">
        <f t="shared" si="507"/>
        <v>-1</v>
      </c>
      <c r="K1849" s="13">
        <f t="shared" si="508"/>
        <v>-1</v>
      </c>
      <c r="L1849" s="13">
        <f t="shared" si="509"/>
        <v>-1</v>
      </c>
      <c r="M1849">
        <f t="shared" si="506"/>
        <v>-12.389427000000026</v>
      </c>
      <c r="N1849">
        <f t="shared" si="498"/>
        <v>1.0749349999999964</v>
      </c>
      <c r="O1849">
        <f t="shared" si="499"/>
        <v>-7.6779109999999804</v>
      </c>
      <c r="Q1849" s="12">
        <f t="shared" si="500"/>
        <v>94.191716081250007</v>
      </c>
      <c r="R1849" s="12">
        <f t="shared" si="501"/>
        <v>94.619948959506857</v>
      </c>
      <c r="S1849" s="12">
        <f t="shared" si="502"/>
        <v>94.360840543167726</v>
      </c>
      <c r="T1849" s="13">
        <f t="shared" si="494"/>
        <v>1</v>
      </c>
      <c r="U1849" s="13">
        <f t="shared" si="494"/>
        <v>-1</v>
      </c>
      <c r="V1849" s="13">
        <f t="shared" si="494"/>
        <v>-1</v>
      </c>
      <c r="W1849">
        <f t="shared" si="503"/>
        <v>13.74907099999993</v>
      </c>
      <c r="X1849">
        <f t="shared" si="504"/>
        <v>-4.4997529999999699</v>
      </c>
      <c r="Y1849">
        <f t="shared" si="505"/>
        <v>-3.4713589999999215</v>
      </c>
    </row>
    <row r="1850" spans="1:25" x14ac:dyDescent="0.2">
      <c r="A1850">
        <f t="shared" si="493"/>
        <v>1847</v>
      </c>
      <c r="B1850" s="9">
        <v>43374</v>
      </c>
      <c r="C1850" s="15">
        <v>93.905569875217807</v>
      </c>
      <c r="D1850" s="15">
        <v>93.961446621861185</v>
      </c>
      <c r="E1850" s="15">
        <v>93.793807999999999</v>
      </c>
      <c r="F1850" s="15">
        <v>93.793807999999999</v>
      </c>
      <c r="G1850" s="12">
        <f t="shared" si="495"/>
        <v>94.540139440000019</v>
      </c>
      <c r="H1850" s="12">
        <f t="shared" si="496"/>
        <v>94.427649788006775</v>
      </c>
      <c r="I1850" s="12">
        <f t="shared" si="497"/>
        <v>94.490317139607839</v>
      </c>
      <c r="J1850" s="13">
        <f t="shared" si="507"/>
        <v>-1</v>
      </c>
      <c r="K1850" s="13">
        <f t="shared" si="508"/>
        <v>-1</v>
      </c>
      <c r="L1850" s="13">
        <f t="shared" si="509"/>
        <v>-1</v>
      </c>
      <c r="M1850">
        <f t="shared" si="506"/>
        <v>-12.631553000000025</v>
      </c>
      <c r="N1850">
        <f t="shared" si="498"/>
        <v>0.83280899999999747</v>
      </c>
      <c r="O1850">
        <f t="shared" si="499"/>
        <v>-7.9200369999999793</v>
      </c>
      <c r="Q1850" s="12">
        <f t="shared" si="500"/>
        <v>94.191932087500021</v>
      </c>
      <c r="R1850" s="12">
        <f t="shared" si="501"/>
        <v>94.609686338891862</v>
      </c>
      <c r="S1850" s="12">
        <f t="shared" si="502"/>
        <v>94.35589758563664</v>
      </c>
      <c r="T1850" s="13">
        <f t="shared" si="494"/>
        <v>1</v>
      </c>
      <c r="U1850" s="13">
        <f t="shared" si="494"/>
        <v>-1</v>
      </c>
      <c r="V1850" s="13">
        <f t="shared" si="494"/>
        <v>-1</v>
      </c>
      <c r="W1850">
        <f t="shared" si="503"/>
        <v>13.991196999999929</v>
      </c>
      <c r="X1850">
        <f t="shared" si="504"/>
        <v>-4.7418789999999689</v>
      </c>
      <c r="Y1850">
        <f t="shared" si="505"/>
        <v>-3.7134849999999204</v>
      </c>
    </row>
    <row r="1851" spans="1:25" x14ac:dyDescent="0.2">
      <c r="A1851">
        <f t="shared" si="493"/>
        <v>1848</v>
      </c>
      <c r="B1851" s="9">
        <v>43375</v>
      </c>
      <c r="C1851" s="15">
        <v>93.933488197904779</v>
      </c>
      <c r="D1851" s="15">
        <v>94.1011267831515</v>
      </c>
      <c r="E1851" s="15">
        <v>93.933488197904779</v>
      </c>
      <c r="F1851" s="15">
        <v>94.035933999999997</v>
      </c>
      <c r="G1851" s="12">
        <f t="shared" si="495"/>
        <v>94.537494480000021</v>
      </c>
      <c r="H1851" s="12">
        <f t="shared" si="496"/>
        <v>94.412288384555524</v>
      </c>
      <c r="I1851" s="12">
        <f t="shared" si="497"/>
        <v>94.47054437725491</v>
      </c>
      <c r="J1851" s="13">
        <f t="shared" si="507"/>
        <v>-1</v>
      </c>
      <c r="K1851" s="13">
        <f t="shared" si="508"/>
        <v>-1</v>
      </c>
      <c r="L1851" s="13">
        <f t="shared" si="509"/>
        <v>-1</v>
      </c>
      <c r="M1851">
        <f t="shared" si="506"/>
        <v>-11.933029000000033</v>
      </c>
      <c r="N1851">
        <f t="shared" si="498"/>
        <v>1.5313329999999894</v>
      </c>
      <c r="O1851">
        <f t="shared" si="499"/>
        <v>-7.2215129999999874</v>
      </c>
      <c r="Q1851" s="12">
        <f t="shared" si="500"/>
        <v>94.192686725000016</v>
      </c>
      <c r="R1851" s="12">
        <f t="shared" si="501"/>
        <v>94.602558980644758</v>
      </c>
      <c r="S1851" s="12">
        <f t="shared" si="502"/>
        <v>94.35395972119565</v>
      </c>
      <c r="T1851" s="13">
        <f t="shared" si="494"/>
        <v>1</v>
      </c>
      <c r="U1851" s="13">
        <f t="shared" si="494"/>
        <v>-1</v>
      </c>
      <c r="V1851" s="13">
        <f t="shared" si="494"/>
        <v>-1</v>
      </c>
      <c r="W1851">
        <f t="shared" si="503"/>
        <v>13.292672999999937</v>
      </c>
      <c r="X1851">
        <f t="shared" si="504"/>
        <v>-4.0433549999999769</v>
      </c>
      <c r="Y1851">
        <f t="shared" si="505"/>
        <v>-3.0149609999999285</v>
      </c>
    </row>
    <row r="1852" spans="1:25" x14ac:dyDescent="0.2">
      <c r="A1852">
        <f t="shared" si="493"/>
        <v>1849</v>
      </c>
      <c r="B1852" s="9">
        <v>43376</v>
      </c>
      <c r="C1852" s="15">
        <v>93.858950235518265</v>
      </c>
      <c r="D1852" s="15">
        <v>93.868265349921629</v>
      </c>
      <c r="E1852" s="15">
        <v>93.216333070584994</v>
      </c>
      <c r="F1852" s="15">
        <v>93.337410000000006</v>
      </c>
      <c r="G1852" s="12">
        <f t="shared" si="495"/>
        <v>94.519582960000008</v>
      </c>
      <c r="H1852" s="12">
        <f t="shared" si="496"/>
        <v>94.370136291043536</v>
      </c>
      <c r="I1852" s="12">
        <f t="shared" si="497"/>
        <v>94.423482240784338</v>
      </c>
      <c r="J1852" s="13">
        <f t="shared" si="507"/>
        <v>-1</v>
      </c>
      <c r="K1852" s="13">
        <f t="shared" si="508"/>
        <v>-1</v>
      </c>
      <c r="L1852" s="13">
        <f t="shared" si="509"/>
        <v>-1</v>
      </c>
      <c r="M1852">
        <f t="shared" si="506"/>
        <v>-11.690895000000026</v>
      </c>
      <c r="N1852">
        <f t="shared" si="498"/>
        <v>1.7734669999999966</v>
      </c>
      <c r="O1852">
        <f t="shared" si="499"/>
        <v>-6.9793789999999802</v>
      </c>
      <c r="Q1852" s="12">
        <f t="shared" si="500"/>
        <v>94.192631031250002</v>
      </c>
      <c r="R1852" s="12">
        <f t="shared" si="501"/>
        <v>94.586842844239229</v>
      </c>
      <c r="S1852" s="12">
        <f t="shared" si="502"/>
        <v>94.343335165605595</v>
      </c>
      <c r="T1852" s="13">
        <f t="shared" si="494"/>
        <v>-1</v>
      </c>
      <c r="U1852" s="13">
        <f t="shared" si="494"/>
        <v>-1</v>
      </c>
      <c r="V1852" s="13">
        <f t="shared" si="494"/>
        <v>-1</v>
      </c>
      <c r="W1852">
        <f t="shared" si="503"/>
        <v>13.534806999999944</v>
      </c>
      <c r="X1852">
        <f t="shared" si="504"/>
        <v>-3.8012209999999698</v>
      </c>
      <c r="Y1852">
        <f t="shared" si="505"/>
        <v>-2.7728269999999213</v>
      </c>
    </row>
    <row r="1853" spans="1:25" x14ac:dyDescent="0.2">
      <c r="A1853">
        <f t="shared" si="493"/>
        <v>1850</v>
      </c>
      <c r="B1853" s="9">
        <v>43377</v>
      </c>
      <c r="C1853" s="15">
        <v>93.11390623128986</v>
      </c>
      <c r="D1853" s="15">
        <v>93.253599438253019</v>
      </c>
      <c r="E1853" s="15">
        <v>93.020768113394766</v>
      </c>
      <c r="F1853" s="15">
        <v>93.095275999999998</v>
      </c>
      <c r="G1853" s="12">
        <f t="shared" si="495"/>
        <v>94.498124839999988</v>
      </c>
      <c r="H1853" s="12">
        <f t="shared" si="496"/>
        <v>94.320141769826137</v>
      </c>
      <c r="I1853" s="12">
        <f t="shared" si="497"/>
        <v>94.367627065882346</v>
      </c>
      <c r="J1853" s="13">
        <f t="shared" si="507"/>
        <v>-1</v>
      </c>
      <c r="K1853" s="13">
        <f t="shared" si="508"/>
        <v>-1</v>
      </c>
      <c r="L1853" s="13">
        <f t="shared" si="509"/>
        <v>-1</v>
      </c>
      <c r="M1853">
        <f t="shared" si="506"/>
        <v>-11.467422000000028</v>
      </c>
      <c r="N1853">
        <f t="shared" si="498"/>
        <v>1.9969399999999951</v>
      </c>
      <c r="O1853">
        <f t="shared" si="499"/>
        <v>-6.7559059999999818</v>
      </c>
      <c r="Q1853" s="12">
        <f t="shared" si="500"/>
        <v>94.190889668750003</v>
      </c>
      <c r="R1853" s="12">
        <f t="shared" si="501"/>
        <v>94.568314063565452</v>
      </c>
      <c r="S1853" s="12">
        <f t="shared" si="502"/>
        <v>94.329703426087008</v>
      </c>
      <c r="T1853" s="13">
        <f t="shared" si="494"/>
        <v>-1</v>
      </c>
      <c r="U1853" s="13">
        <f t="shared" si="494"/>
        <v>-1</v>
      </c>
      <c r="V1853" s="13">
        <f t="shared" si="494"/>
        <v>-1</v>
      </c>
      <c r="W1853">
        <f t="shared" si="503"/>
        <v>13.758279999999942</v>
      </c>
      <c r="X1853">
        <f t="shared" si="504"/>
        <v>-3.5777479999999713</v>
      </c>
      <c r="Y1853">
        <f t="shared" si="505"/>
        <v>-2.5493539999999228</v>
      </c>
    </row>
    <row r="1854" spans="1:25" x14ac:dyDescent="0.2">
      <c r="A1854">
        <f t="shared" si="493"/>
        <v>1851</v>
      </c>
      <c r="B1854" s="9">
        <v>43378</v>
      </c>
      <c r="C1854" s="15">
        <v>92.964934641948105</v>
      </c>
      <c r="D1854" s="15">
        <v>93.048757683197493</v>
      </c>
      <c r="E1854" s="15">
        <v>92.760041118094193</v>
      </c>
      <c r="F1854" s="15">
        <v>92.871803</v>
      </c>
      <c r="G1854" s="12">
        <f t="shared" si="495"/>
        <v>94.474233999999996</v>
      </c>
      <c r="H1854" s="12">
        <f t="shared" si="496"/>
        <v>94.263344171009422</v>
      </c>
      <c r="I1854" s="12">
        <f t="shared" si="497"/>
        <v>94.303849738823487</v>
      </c>
      <c r="J1854" s="13">
        <f t="shared" si="507"/>
        <v>-1</v>
      </c>
      <c r="K1854" s="13">
        <f t="shared" si="508"/>
        <v>-1</v>
      </c>
      <c r="L1854" s="13">
        <f t="shared" si="509"/>
        <v>-1</v>
      </c>
      <c r="M1854">
        <f t="shared" si="506"/>
        <v>-11.504654000000031</v>
      </c>
      <c r="N1854">
        <f t="shared" si="498"/>
        <v>1.959707999999992</v>
      </c>
      <c r="O1854">
        <f t="shared" si="499"/>
        <v>-6.7931379999999848</v>
      </c>
      <c r="Q1854" s="12">
        <f t="shared" si="500"/>
        <v>94.186375450000014</v>
      </c>
      <c r="R1854" s="12">
        <f t="shared" si="501"/>
        <v>94.547239391968361</v>
      </c>
      <c r="S1854" s="12">
        <f t="shared" si="502"/>
        <v>94.313317256288855</v>
      </c>
      <c r="T1854" s="13">
        <f t="shared" si="494"/>
        <v>-1</v>
      </c>
      <c r="U1854" s="13">
        <f t="shared" si="494"/>
        <v>-1</v>
      </c>
      <c r="V1854" s="13">
        <f t="shared" si="494"/>
        <v>-1</v>
      </c>
      <c r="W1854">
        <f t="shared" si="503"/>
        <v>13.721047999999939</v>
      </c>
      <c r="X1854">
        <f t="shared" si="504"/>
        <v>-3.6149799999999743</v>
      </c>
      <c r="Y1854">
        <f t="shared" si="505"/>
        <v>-2.5865859999999259</v>
      </c>
    </row>
    <row r="1855" spans="1:25" x14ac:dyDescent="0.2">
      <c r="A1855">
        <f t="shared" si="493"/>
        <v>1852</v>
      </c>
      <c r="B1855" s="9">
        <v>43381</v>
      </c>
      <c r="C1855" s="15">
        <v>92.9649126681052</v>
      </c>
      <c r="D1855" s="15">
        <v>93.002166619934854</v>
      </c>
      <c r="E1855" s="15">
        <v>92.890404764445876</v>
      </c>
      <c r="F1855" s="15">
        <v>92.909035000000003</v>
      </c>
      <c r="G1855" s="12">
        <f t="shared" si="495"/>
        <v>94.448124699999994</v>
      </c>
      <c r="H1855" s="12">
        <f t="shared" si="496"/>
        <v>94.21023400744042</v>
      </c>
      <c r="I1855" s="12">
        <f t="shared" si="497"/>
        <v>94.242469385882345</v>
      </c>
      <c r="J1855" s="13">
        <f t="shared" si="507"/>
        <v>-1</v>
      </c>
      <c r="K1855" s="13">
        <f t="shared" si="508"/>
        <v>-1</v>
      </c>
      <c r="L1855" s="13">
        <f t="shared" si="509"/>
        <v>-1</v>
      </c>
      <c r="M1855">
        <f t="shared" si="506"/>
        <v>-11.681633000000033</v>
      </c>
      <c r="N1855">
        <f t="shared" si="498"/>
        <v>1.7827289999999891</v>
      </c>
      <c r="O1855">
        <f t="shared" si="499"/>
        <v>-6.9701169999999877</v>
      </c>
      <c r="Q1855" s="12">
        <f t="shared" si="500"/>
        <v>94.18272488125001</v>
      </c>
      <c r="R1855" s="12">
        <f t="shared" si="501"/>
        <v>94.526889026850739</v>
      </c>
      <c r="S1855" s="12">
        <f t="shared" si="502"/>
        <v>94.297449673058978</v>
      </c>
      <c r="T1855" s="13">
        <f t="shared" si="494"/>
        <v>-1</v>
      </c>
      <c r="U1855" s="13">
        <f t="shared" si="494"/>
        <v>-1</v>
      </c>
      <c r="V1855" s="13">
        <f t="shared" si="494"/>
        <v>-1</v>
      </c>
      <c r="W1855">
        <f t="shared" si="503"/>
        <v>13.544068999999936</v>
      </c>
      <c r="X1855">
        <f t="shared" si="504"/>
        <v>-3.7919589999999772</v>
      </c>
      <c r="Y1855">
        <f t="shared" si="505"/>
        <v>-2.7635649999999288</v>
      </c>
    </row>
    <row r="1856" spans="1:25" x14ac:dyDescent="0.2">
      <c r="A1856">
        <f t="shared" si="493"/>
        <v>1853</v>
      </c>
      <c r="B1856" s="9">
        <v>43382</v>
      </c>
      <c r="C1856" s="15">
        <v>92.937005592366503</v>
      </c>
      <c r="D1856" s="15">
        <v>93.086014000000006</v>
      </c>
      <c r="E1856" s="15">
        <v>92.909066748766676</v>
      </c>
      <c r="F1856" s="15">
        <v>93.086014000000006</v>
      </c>
      <c r="G1856" s="12">
        <f t="shared" si="495"/>
        <v>94.427962039999997</v>
      </c>
      <c r="H1856" s="12">
        <f t="shared" si="496"/>
        <v>94.166146948325107</v>
      </c>
      <c r="I1856" s="12">
        <f t="shared" si="497"/>
        <v>94.189053279999982</v>
      </c>
      <c r="J1856" s="13">
        <f t="shared" si="507"/>
        <v>-1</v>
      </c>
      <c r="K1856" s="13">
        <f t="shared" si="508"/>
        <v>-1</v>
      </c>
      <c r="L1856" s="13">
        <f t="shared" si="509"/>
        <v>-1</v>
      </c>
      <c r="M1856">
        <f t="shared" si="506"/>
        <v>-11.728164000000021</v>
      </c>
      <c r="N1856">
        <f t="shared" si="498"/>
        <v>1.7361980000000017</v>
      </c>
      <c r="O1856">
        <f t="shared" si="499"/>
        <v>-7.0166479999999751</v>
      </c>
      <c r="Q1856" s="12">
        <f t="shared" si="500"/>
        <v>94.181900668750004</v>
      </c>
      <c r="R1856" s="12">
        <f t="shared" si="501"/>
        <v>94.508989958194206</v>
      </c>
      <c r="S1856" s="12">
        <f t="shared" si="502"/>
        <v>94.283825935403684</v>
      </c>
      <c r="T1856" s="13">
        <f t="shared" si="494"/>
        <v>-1</v>
      </c>
      <c r="U1856" s="13">
        <f t="shared" si="494"/>
        <v>-1</v>
      </c>
      <c r="V1856" s="13">
        <f t="shared" si="494"/>
        <v>-1</v>
      </c>
      <c r="W1856">
        <f t="shared" si="503"/>
        <v>13.497537999999949</v>
      </c>
      <c r="X1856">
        <f t="shared" si="504"/>
        <v>-3.8384899999999647</v>
      </c>
      <c r="Y1856">
        <f t="shared" si="505"/>
        <v>-2.8100959999999162</v>
      </c>
    </row>
    <row r="1857" spans="1:25" x14ac:dyDescent="0.2">
      <c r="A1857">
        <f t="shared" si="493"/>
        <v>1854</v>
      </c>
      <c r="B1857" s="9">
        <v>43383</v>
      </c>
      <c r="C1857" s="15">
        <v>92.862459688174539</v>
      </c>
      <c r="D1857" s="15">
        <v>93.160483832174549</v>
      </c>
      <c r="E1857" s="15">
        <v>92.825205738849093</v>
      </c>
      <c r="F1857" s="15">
        <v>93.132544999999993</v>
      </c>
      <c r="G1857" s="12">
        <f t="shared" si="495"/>
        <v>94.406138139999996</v>
      </c>
      <c r="H1857" s="12">
        <f t="shared" si="496"/>
        <v>94.125613538586862</v>
      </c>
      <c r="I1857" s="12">
        <f t="shared" si="497"/>
        <v>94.138252611764699</v>
      </c>
      <c r="J1857" s="13">
        <f t="shared" si="507"/>
        <v>-1</v>
      </c>
      <c r="K1857" s="13">
        <f t="shared" si="508"/>
        <v>-1</v>
      </c>
      <c r="L1857" s="13">
        <f t="shared" si="509"/>
        <v>-1</v>
      </c>
      <c r="M1857">
        <f t="shared" si="506"/>
        <v>-12.109985000000023</v>
      </c>
      <c r="N1857">
        <f t="shared" si="498"/>
        <v>1.3543769999999995</v>
      </c>
      <c r="O1857">
        <f t="shared" si="499"/>
        <v>-7.3984689999999773</v>
      </c>
      <c r="Q1857" s="12">
        <f t="shared" si="500"/>
        <v>94.180564568750015</v>
      </c>
      <c r="R1857" s="12">
        <f t="shared" si="501"/>
        <v>94.491891263061362</v>
      </c>
      <c r="S1857" s="12">
        <f t="shared" si="502"/>
        <v>94.270790461257732</v>
      </c>
      <c r="T1857" s="13">
        <f t="shared" si="494"/>
        <v>-1</v>
      </c>
      <c r="U1857" s="13">
        <f t="shared" si="494"/>
        <v>-1</v>
      </c>
      <c r="V1857" s="13">
        <f t="shared" si="494"/>
        <v>-1</v>
      </c>
      <c r="W1857">
        <f t="shared" si="503"/>
        <v>13.115716999999947</v>
      </c>
      <c r="X1857">
        <f t="shared" si="504"/>
        <v>-4.2203109999999668</v>
      </c>
      <c r="Y1857">
        <f t="shared" si="505"/>
        <v>-3.1919169999999184</v>
      </c>
    </row>
    <row r="1858" spans="1:25" x14ac:dyDescent="0.2">
      <c r="A1858">
        <f t="shared" si="493"/>
        <v>1855</v>
      </c>
      <c r="B1858" s="9">
        <v>43384</v>
      </c>
      <c r="C1858" s="15">
        <v>93.337411420025092</v>
      </c>
      <c r="D1858" s="15">
        <v>93.644750595200634</v>
      </c>
      <c r="E1858" s="15">
        <v>93.216334488768027</v>
      </c>
      <c r="F1858" s="15">
        <v>93.514365999999995</v>
      </c>
      <c r="G1858" s="12">
        <f t="shared" si="495"/>
        <v>94.396402880000011</v>
      </c>
      <c r="H1858" s="12">
        <f t="shared" si="496"/>
        <v>94.10164304687757</v>
      </c>
      <c r="I1858" s="12">
        <f t="shared" si="497"/>
        <v>94.103281155294113</v>
      </c>
      <c r="J1858" s="13">
        <f t="shared" si="507"/>
        <v>-1</v>
      </c>
      <c r="K1858" s="13">
        <f t="shared" si="508"/>
        <v>-1</v>
      </c>
      <c r="L1858" s="13">
        <f t="shared" si="509"/>
        <v>-1</v>
      </c>
      <c r="M1858">
        <f t="shared" si="506"/>
        <v>-11.998245000000026</v>
      </c>
      <c r="N1858">
        <f t="shared" si="498"/>
        <v>1.466116999999997</v>
      </c>
      <c r="O1858">
        <f t="shared" si="499"/>
        <v>-7.2867289999999798</v>
      </c>
      <c r="Q1858" s="12">
        <f t="shared" si="500"/>
        <v>94.179378387500009</v>
      </c>
      <c r="R1858" s="12">
        <f t="shared" si="501"/>
        <v>94.479748092091654</v>
      </c>
      <c r="S1858" s="12">
        <f t="shared" si="502"/>
        <v>94.262514702639749</v>
      </c>
      <c r="T1858" s="13">
        <f t="shared" si="494"/>
        <v>-1</v>
      </c>
      <c r="U1858" s="13">
        <f t="shared" si="494"/>
        <v>-1</v>
      </c>
      <c r="V1858" s="13">
        <f t="shared" si="494"/>
        <v>-1</v>
      </c>
      <c r="W1858">
        <f t="shared" si="503"/>
        <v>13.227456999999944</v>
      </c>
      <c r="X1858">
        <f t="shared" si="504"/>
        <v>-4.1085709999999693</v>
      </c>
      <c r="Y1858">
        <f t="shared" si="505"/>
        <v>-3.0801769999999209</v>
      </c>
    </row>
    <row r="1859" spans="1:25" x14ac:dyDescent="0.2">
      <c r="A1859">
        <f t="shared" si="493"/>
        <v>1856</v>
      </c>
      <c r="B1859" s="9">
        <v>43385</v>
      </c>
      <c r="C1859" s="15">
        <v>93.402625999999998</v>
      </c>
      <c r="D1859" s="15">
        <v>93.626142235030727</v>
      </c>
      <c r="E1859" s="15">
        <v>93.35605693567345</v>
      </c>
      <c r="F1859" s="15">
        <v>93.402625999999998</v>
      </c>
      <c r="G1859" s="12">
        <f t="shared" si="495"/>
        <v>94.38220702000001</v>
      </c>
      <c r="H1859" s="12">
        <f t="shared" si="496"/>
        <v>94.074230613666685</v>
      </c>
      <c r="I1859" s="12">
        <f t="shared" si="497"/>
        <v>94.064309512941179</v>
      </c>
      <c r="J1859" s="13">
        <f t="shared" si="507"/>
        <v>-1</v>
      </c>
      <c r="K1859" s="13">
        <f t="shared" si="508"/>
        <v>-1</v>
      </c>
      <c r="L1859" s="13">
        <f t="shared" si="509"/>
        <v>-1</v>
      </c>
      <c r="M1859">
        <f t="shared" si="506"/>
        <v>-12.054100000000034</v>
      </c>
      <c r="N1859">
        <f t="shared" si="498"/>
        <v>1.4102619999999888</v>
      </c>
      <c r="O1859">
        <f t="shared" si="499"/>
        <v>-7.342583999999988</v>
      </c>
      <c r="Q1859" s="12">
        <f t="shared" si="500"/>
        <v>94.176805518750001</v>
      </c>
      <c r="R1859" s="12">
        <f t="shared" si="501"/>
        <v>94.466367693432133</v>
      </c>
      <c r="S1859" s="12">
        <f t="shared" si="502"/>
        <v>94.252865604658396</v>
      </c>
      <c r="T1859" s="13">
        <f t="shared" si="494"/>
        <v>-1</v>
      </c>
      <c r="U1859" s="13">
        <f t="shared" si="494"/>
        <v>-1</v>
      </c>
      <c r="V1859" s="13">
        <f t="shared" si="494"/>
        <v>-1</v>
      </c>
      <c r="W1859">
        <f t="shared" si="503"/>
        <v>13.171601999999936</v>
      </c>
      <c r="X1859">
        <f t="shared" si="504"/>
        <v>-4.1644259999999775</v>
      </c>
      <c r="Y1859">
        <f t="shared" si="505"/>
        <v>-3.1360319999999291</v>
      </c>
    </row>
    <row r="1860" spans="1:25" x14ac:dyDescent="0.2">
      <c r="A1860">
        <f t="shared" ref="A1860:A1923" si="510">A1859+1</f>
        <v>1857</v>
      </c>
      <c r="B1860" s="9">
        <v>43388</v>
      </c>
      <c r="C1860" s="15">
        <v>93.495734938943599</v>
      </c>
      <c r="D1860" s="15">
        <v>93.542303992442172</v>
      </c>
      <c r="E1860" s="15">
        <v>93.374665458159384</v>
      </c>
      <c r="F1860" s="15">
        <v>93.458481000000006</v>
      </c>
      <c r="G1860" s="12">
        <f t="shared" si="495"/>
        <v>94.364304800000014</v>
      </c>
      <c r="H1860" s="12">
        <f t="shared" si="496"/>
        <v>94.050083569993475</v>
      </c>
      <c r="I1860" s="12">
        <f t="shared" si="497"/>
        <v>94.02808496313726</v>
      </c>
      <c r="J1860" s="13">
        <f t="shared" si="507"/>
        <v>-1</v>
      </c>
      <c r="K1860" s="13">
        <f t="shared" si="508"/>
        <v>-1</v>
      </c>
      <c r="L1860" s="13">
        <f t="shared" si="509"/>
        <v>-1</v>
      </c>
      <c r="M1860">
        <f t="shared" si="506"/>
        <v>-12.044777000000025</v>
      </c>
      <c r="N1860">
        <f t="shared" si="498"/>
        <v>1.4195849999999979</v>
      </c>
      <c r="O1860">
        <f t="shared" si="499"/>
        <v>-7.3332609999999789</v>
      </c>
      <c r="Q1860" s="12">
        <f t="shared" si="500"/>
        <v>94.176416799999998</v>
      </c>
      <c r="R1860" s="12">
        <f t="shared" si="501"/>
        <v>94.453847361836708</v>
      </c>
      <c r="S1860" s="12">
        <f t="shared" si="502"/>
        <v>94.243942318711163</v>
      </c>
      <c r="T1860" s="13">
        <f t="shared" si="494"/>
        <v>-1</v>
      </c>
      <c r="U1860" s="13">
        <f t="shared" si="494"/>
        <v>-1</v>
      </c>
      <c r="V1860" s="13">
        <f t="shared" si="494"/>
        <v>-1</v>
      </c>
      <c r="W1860">
        <f t="shared" si="503"/>
        <v>13.180924999999945</v>
      </c>
      <c r="X1860">
        <f t="shared" si="504"/>
        <v>-4.1551029999999685</v>
      </c>
      <c r="Y1860">
        <f t="shared" si="505"/>
        <v>-3.12670899999992</v>
      </c>
    </row>
    <row r="1861" spans="1:25" x14ac:dyDescent="0.2">
      <c r="A1861">
        <f t="shared" si="510"/>
        <v>1858</v>
      </c>
      <c r="B1861" s="9">
        <v>43389</v>
      </c>
      <c r="C1861" s="15">
        <v>93.383966173494031</v>
      </c>
      <c r="D1861" s="15">
        <v>93.458473113768946</v>
      </c>
      <c r="E1861" s="15">
        <v>93.318773415662932</v>
      </c>
      <c r="F1861" s="15">
        <v>93.449157999999997</v>
      </c>
      <c r="G1861" s="12">
        <f t="shared" si="495"/>
        <v>94.345287920000032</v>
      </c>
      <c r="H1861" s="12">
        <f t="shared" si="496"/>
        <v>94.026517861366287</v>
      </c>
      <c r="I1861" s="12">
        <f t="shared" si="497"/>
        <v>93.992196853333326</v>
      </c>
      <c r="J1861" s="13">
        <f t="shared" si="507"/>
        <v>-1</v>
      </c>
      <c r="K1861" s="13">
        <f t="shared" si="508"/>
        <v>-1</v>
      </c>
      <c r="L1861" s="13">
        <f t="shared" si="509"/>
        <v>-1</v>
      </c>
      <c r="M1861">
        <f t="shared" si="506"/>
        <v>-11.774727000000027</v>
      </c>
      <c r="N1861">
        <f t="shared" si="498"/>
        <v>1.6896349999999956</v>
      </c>
      <c r="O1861">
        <f t="shared" si="499"/>
        <v>-7.0632109999999813</v>
      </c>
      <c r="Q1861" s="12">
        <f t="shared" si="500"/>
        <v>94.17459361249999</v>
      </c>
      <c r="R1861" s="12">
        <f t="shared" si="501"/>
        <v>94.441366748646189</v>
      </c>
      <c r="S1861" s="12">
        <f t="shared" si="502"/>
        <v>94.234908047903772</v>
      </c>
      <c r="T1861" s="13">
        <f t="shared" si="494"/>
        <v>-1</v>
      </c>
      <c r="U1861" s="13">
        <f t="shared" si="494"/>
        <v>-1</v>
      </c>
      <c r="V1861" s="13">
        <f t="shared" si="494"/>
        <v>-1</v>
      </c>
      <c r="W1861">
        <f t="shared" si="503"/>
        <v>13.450974999999943</v>
      </c>
      <c r="X1861">
        <f t="shared" si="504"/>
        <v>-3.8850529999999708</v>
      </c>
      <c r="Y1861">
        <f t="shared" si="505"/>
        <v>-2.8566589999999223</v>
      </c>
    </row>
    <row r="1862" spans="1:25" x14ac:dyDescent="0.2">
      <c r="A1862">
        <f t="shared" si="510"/>
        <v>1859</v>
      </c>
      <c r="B1862" s="9">
        <v>43390</v>
      </c>
      <c r="C1862" s="15">
        <v>93.430563061152526</v>
      </c>
      <c r="D1862" s="15">
        <v>93.523693737438307</v>
      </c>
      <c r="E1862" s="15">
        <v>93.179107999999999</v>
      </c>
      <c r="F1862" s="15">
        <v>93.179107999999999</v>
      </c>
      <c r="G1862" s="12">
        <f t="shared" si="495"/>
        <v>94.32476714000002</v>
      </c>
      <c r="H1862" s="12">
        <f t="shared" si="496"/>
        <v>93.993286102097017</v>
      </c>
      <c r="I1862" s="12">
        <f t="shared" si="497"/>
        <v>93.946464307450995</v>
      </c>
      <c r="J1862" s="13">
        <f t="shared" si="507"/>
        <v>-1</v>
      </c>
      <c r="K1862" s="13">
        <f t="shared" si="508"/>
        <v>-1</v>
      </c>
      <c r="L1862" s="13">
        <f t="shared" si="509"/>
        <v>-1</v>
      </c>
      <c r="M1862">
        <f t="shared" si="506"/>
        <v>-11.942390000000032</v>
      </c>
      <c r="N1862">
        <f t="shared" si="498"/>
        <v>1.521971999999991</v>
      </c>
      <c r="O1862">
        <f t="shared" si="499"/>
        <v>-7.2308739999999858</v>
      </c>
      <c r="Q1862" s="12">
        <f t="shared" si="500"/>
        <v>94.168561293749988</v>
      </c>
      <c r="R1862" s="12">
        <f t="shared" si="501"/>
        <v>94.425686515743749</v>
      </c>
      <c r="S1862" s="12">
        <f t="shared" si="502"/>
        <v>94.222541767003094</v>
      </c>
      <c r="T1862" s="13">
        <f t="shared" si="494"/>
        <v>-1</v>
      </c>
      <c r="U1862" s="13">
        <f t="shared" si="494"/>
        <v>-1</v>
      </c>
      <c r="V1862" s="13">
        <f t="shared" si="494"/>
        <v>-1</v>
      </c>
      <c r="W1862">
        <f t="shared" si="503"/>
        <v>13.283311999999938</v>
      </c>
      <c r="X1862">
        <f t="shared" si="504"/>
        <v>-4.0527159999999753</v>
      </c>
      <c r="Y1862">
        <f t="shared" si="505"/>
        <v>-3.0243219999999269</v>
      </c>
    </row>
    <row r="1863" spans="1:25" x14ac:dyDescent="0.2">
      <c r="A1863">
        <f t="shared" si="510"/>
        <v>1860</v>
      </c>
      <c r="B1863" s="9">
        <v>43391</v>
      </c>
      <c r="C1863" s="15">
        <v>93.132563310409168</v>
      </c>
      <c r="D1863" s="15">
        <v>93.505095426302077</v>
      </c>
      <c r="E1863" s="15">
        <v>93.085994234777061</v>
      </c>
      <c r="F1863" s="15">
        <v>93.346771000000004</v>
      </c>
      <c r="G1863" s="12">
        <f t="shared" si="495"/>
        <v>94.305929540000022</v>
      </c>
      <c r="H1863" s="12">
        <f t="shared" si="496"/>
        <v>93.967932568681448</v>
      </c>
      <c r="I1863" s="12">
        <f t="shared" si="497"/>
        <v>93.908111517647058</v>
      </c>
      <c r="J1863" s="13">
        <f t="shared" si="507"/>
        <v>-1</v>
      </c>
      <c r="K1863" s="13">
        <f t="shared" si="508"/>
        <v>-1</v>
      </c>
      <c r="L1863" s="13">
        <f t="shared" si="509"/>
        <v>-1</v>
      </c>
      <c r="M1863">
        <f t="shared" si="506"/>
        <v>-11.830612000000031</v>
      </c>
      <c r="N1863">
        <f t="shared" si="498"/>
        <v>1.633749999999992</v>
      </c>
      <c r="O1863">
        <f t="shared" si="499"/>
        <v>-7.1190959999999848</v>
      </c>
      <c r="Q1863" s="12">
        <f t="shared" si="500"/>
        <v>94.16575925624997</v>
      </c>
      <c r="R1863" s="12">
        <f t="shared" si="501"/>
        <v>94.412283838529547</v>
      </c>
      <c r="S1863" s="12">
        <f t="shared" si="502"/>
        <v>94.212333191925438</v>
      </c>
      <c r="T1863" s="13">
        <f t="shared" si="494"/>
        <v>-1</v>
      </c>
      <c r="U1863" s="13">
        <f t="shared" si="494"/>
        <v>-1</v>
      </c>
      <c r="V1863" s="13">
        <f t="shared" si="494"/>
        <v>-1</v>
      </c>
      <c r="W1863">
        <f t="shared" si="503"/>
        <v>13.395089999999939</v>
      </c>
      <c r="X1863">
        <f t="shared" si="504"/>
        <v>-3.9409379999999743</v>
      </c>
      <c r="Y1863">
        <f t="shared" si="505"/>
        <v>-2.9125439999999259</v>
      </c>
    </row>
    <row r="1864" spans="1:25" x14ac:dyDescent="0.2">
      <c r="A1864">
        <f t="shared" si="510"/>
        <v>1861</v>
      </c>
      <c r="B1864" s="9">
        <v>43392</v>
      </c>
      <c r="C1864" s="15">
        <v>93.33743880089456</v>
      </c>
      <c r="D1864" s="15">
        <v>93.356062516171733</v>
      </c>
      <c r="E1864" s="15">
        <v>93.160485100334853</v>
      </c>
      <c r="F1864" s="15">
        <v>93.234993000000003</v>
      </c>
      <c r="G1864" s="12">
        <f t="shared" si="495"/>
        <v>94.279661840000003</v>
      </c>
      <c r="H1864" s="12">
        <f t="shared" si="496"/>
        <v>93.93918984049786</v>
      </c>
      <c r="I1864" s="12">
        <f t="shared" si="497"/>
        <v>93.866114006274515</v>
      </c>
      <c r="J1864" s="13">
        <f t="shared" si="507"/>
        <v>-1</v>
      </c>
      <c r="K1864" s="13">
        <f t="shared" si="508"/>
        <v>-1</v>
      </c>
      <c r="L1864" s="13">
        <f t="shared" si="509"/>
        <v>-1</v>
      </c>
      <c r="M1864">
        <f t="shared" si="506"/>
        <v>-11.849235000000022</v>
      </c>
      <c r="N1864">
        <f t="shared" si="498"/>
        <v>1.6151270000000011</v>
      </c>
      <c r="O1864">
        <f t="shared" si="499"/>
        <v>-7.1377189999999757</v>
      </c>
      <c r="Q1864" s="12">
        <f t="shared" si="500"/>
        <v>94.163005331249991</v>
      </c>
      <c r="R1864" s="12">
        <f t="shared" si="501"/>
        <v>94.397659107616136</v>
      </c>
      <c r="S1864" s="12">
        <f t="shared" si="502"/>
        <v>94.200770878183221</v>
      </c>
      <c r="T1864" s="13">
        <f t="shared" si="494"/>
        <v>-1</v>
      </c>
      <c r="U1864" s="13">
        <f t="shared" si="494"/>
        <v>-1</v>
      </c>
      <c r="V1864" s="13">
        <f t="shared" si="494"/>
        <v>-1</v>
      </c>
      <c r="W1864">
        <f t="shared" si="503"/>
        <v>13.376466999999948</v>
      </c>
      <c r="X1864">
        <f t="shared" si="504"/>
        <v>-3.9595609999999652</v>
      </c>
      <c r="Y1864">
        <f t="shared" si="505"/>
        <v>-2.9311669999999168</v>
      </c>
    </row>
    <row r="1865" spans="1:25" x14ac:dyDescent="0.2">
      <c r="A1865">
        <f t="shared" si="510"/>
        <v>1862</v>
      </c>
      <c r="B1865" s="9">
        <v>43395</v>
      </c>
      <c r="C1865" s="15">
        <v>93.337439017137044</v>
      </c>
      <c r="D1865" s="15">
        <v>93.374692967055921</v>
      </c>
      <c r="E1865" s="15">
        <v>93.244308333304417</v>
      </c>
      <c r="F1865" s="15">
        <v>93.253615999999994</v>
      </c>
      <c r="G1865" s="12">
        <f t="shared" si="495"/>
        <v>94.245603299999999</v>
      </c>
      <c r="H1865" s="12">
        <f t="shared" si="496"/>
        <v>93.912304591850884</v>
      </c>
      <c r="I1865" s="12">
        <f t="shared" si="497"/>
        <v>93.82587691450982</v>
      </c>
      <c r="J1865" s="13">
        <f t="shared" si="507"/>
        <v>-1</v>
      </c>
      <c r="K1865" s="13">
        <f t="shared" si="508"/>
        <v>-1</v>
      </c>
      <c r="L1865" s="13">
        <f t="shared" si="509"/>
        <v>-1</v>
      </c>
      <c r="M1865">
        <f t="shared" si="506"/>
        <v>-12.091347000000027</v>
      </c>
      <c r="N1865">
        <f t="shared" si="498"/>
        <v>1.3730149999999952</v>
      </c>
      <c r="O1865">
        <f t="shared" si="499"/>
        <v>-7.3798309999999816</v>
      </c>
      <c r="Q1865" s="12">
        <f t="shared" si="500"/>
        <v>94.16042516249999</v>
      </c>
      <c r="R1865" s="12">
        <f t="shared" si="501"/>
        <v>94.38344739199357</v>
      </c>
      <c r="S1865" s="12">
        <f t="shared" si="502"/>
        <v>94.189474116304382</v>
      </c>
      <c r="T1865" s="13">
        <f t="shared" si="494"/>
        <v>-1</v>
      </c>
      <c r="U1865" s="13">
        <f t="shared" si="494"/>
        <v>-1</v>
      </c>
      <c r="V1865" s="13">
        <f t="shared" si="494"/>
        <v>-1</v>
      </c>
      <c r="W1865">
        <f t="shared" si="503"/>
        <v>13.134354999999942</v>
      </c>
      <c r="X1865">
        <f t="shared" si="504"/>
        <v>-4.2016729999999711</v>
      </c>
      <c r="Y1865">
        <f t="shared" si="505"/>
        <v>-3.1732789999999227</v>
      </c>
    </row>
    <row r="1866" spans="1:25" x14ac:dyDescent="0.2">
      <c r="A1866">
        <f t="shared" si="510"/>
        <v>1863</v>
      </c>
      <c r="B1866" s="9">
        <v>43396</v>
      </c>
      <c r="C1866" s="15">
        <v>93.737875325523774</v>
      </c>
      <c r="D1866" s="15">
        <v>93.868259911186257</v>
      </c>
      <c r="E1866" s="15">
        <v>93.449158949957635</v>
      </c>
      <c r="F1866" s="15">
        <v>93.495728</v>
      </c>
      <c r="G1866" s="12">
        <f t="shared" si="495"/>
        <v>94.216944100000021</v>
      </c>
      <c r="H1866" s="12">
        <f t="shared" si="496"/>
        <v>93.895968254915559</v>
      </c>
      <c r="I1866" s="12">
        <f t="shared" si="497"/>
        <v>93.796470039999988</v>
      </c>
      <c r="J1866" s="13">
        <f t="shared" si="507"/>
        <v>-1</v>
      </c>
      <c r="K1866" s="13">
        <f t="shared" si="508"/>
        <v>-1</v>
      </c>
      <c r="L1866" s="13">
        <f t="shared" si="509"/>
        <v>-1</v>
      </c>
      <c r="M1866">
        <f t="shared" si="506"/>
        <v>-12.594314000000026</v>
      </c>
      <c r="N1866">
        <f t="shared" si="498"/>
        <v>0.87004799999999705</v>
      </c>
      <c r="O1866">
        <f t="shared" si="499"/>
        <v>-7.8827979999999798</v>
      </c>
      <c r="Q1866" s="12">
        <f t="shared" si="500"/>
        <v>94.159358193749995</v>
      </c>
      <c r="R1866" s="12">
        <f t="shared" si="501"/>
        <v>94.372419821906689</v>
      </c>
      <c r="S1866" s="12">
        <f t="shared" si="502"/>
        <v>94.181217008695626</v>
      </c>
      <c r="T1866" s="13">
        <f t="shared" si="494"/>
        <v>-1</v>
      </c>
      <c r="U1866" s="13">
        <f t="shared" si="494"/>
        <v>-1</v>
      </c>
      <c r="V1866" s="13">
        <f t="shared" si="494"/>
        <v>-1</v>
      </c>
      <c r="W1866">
        <f t="shared" si="503"/>
        <v>12.631387999999944</v>
      </c>
      <c r="X1866">
        <f t="shared" si="504"/>
        <v>-4.7046399999999693</v>
      </c>
      <c r="Y1866">
        <f t="shared" si="505"/>
        <v>-3.6762459999999209</v>
      </c>
    </row>
    <row r="1867" spans="1:25" x14ac:dyDescent="0.2">
      <c r="A1867">
        <f t="shared" si="510"/>
        <v>1864</v>
      </c>
      <c r="B1867" s="9">
        <v>43397</v>
      </c>
      <c r="C1867" s="15">
        <v>93.756548475702076</v>
      </c>
      <c r="D1867" s="15">
        <v>94.026633837325917</v>
      </c>
      <c r="E1867" s="15">
        <v>93.691355682181808</v>
      </c>
      <c r="F1867" s="15">
        <v>93.998694999999998</v>
      </c>
      <c r="G1867" s="12">
        <f t="shared" si="495"/>
        <v>94.200199240000018</v>
      </c>
      <c r="H1867" s="12">
        <f t="shared" si="496"/>
        <v>93.899996754722793</v>
      </c>
      <c r="I1867" s="12">
        <f t="shared" si="497"/>
        <v>93.787911251764697</v>
      </c>
      <c r="J1867" s="13">
        <f t="shared" si="507"/>
        <v>-1</v>
      </c>
      <c r="K1867" s="13">
        <f t="shared" si="508"/>
        <v>1</v>
      </c>
      <c r="L1867" s="13">
        <f t="shared" si="509"/>
        <v>-1</v>
      </c>
      <c r="M1867">
        <f t="shared" si="506"/>
        <v>-12.370743000000033</v>
      </c>
      <c r="N1867">
        <f t="shared" si="498"/>
        <v>0.64647700000000441</v>
      </c>
      <c r="O1867">
        <f t="shared" si="499"/>
        <v>-7.6592269999999871</v>
      </c>
      <c r="Q1867" s="12">
        <f t="shared" si="500"/>
        <v>94.160228656249998</v>
      </c>
      <c r="R1867" s="12">
        <f t="shared" si="501"/>
        <v>94.367777277535183</v>
      </c>
      <c r="S1867" s="12">
        <f t="shared" si="502"/>
        <v>94.179221192624198</v>
      </c>
      <c r="T1867" s="13">
        <f t="shared" si="494"/>
        <v>1</v>
      </c>
      <c r="U1867" s="13">
        <f t="shared" si="494"/>
        <v>-1</v>
      </c>
      <c r="V1867" s="13">
        <f t="shared" si="494"/>
        <v>-1</v>
      </c>
      <c r="W1867">
        <f t="shared" si="503"/>
        <v>12.407816999999952</v>
      </c>
      <c r="X1867">
        <f t="shared" si="504"/>
        <v>-4.4810689999999767</v>
      </c>
      <c r="Y1867">
        <f t="shared" si="505"/>
        <v>-3.4526749999999282</v>
      </c>
    </row>
    <row r="1868" spans="1:25" x14ac:dyDescent="0.2">
      <c r="A1868">
        <f t="shared" si="510"/>
        <v>1865</v>
      </c>
      <c r="B1868" s="9">
        <v>43398</v>
      </c>
      <c r="C1868" s="15">
        <v>93.831001642049827</v>
      </c>
      <c r="D1868" s="15">
        <v>93.896194397533122</v>
      </c>
      <c r="E1868" s="15">
        <v>93.691301017649721</v>
      </c>
      <c r="F1868" s="15">
        <v>93.775124000000005</v>
      </c>
      <c r="G1868" s="12">
        <f t="shared" si="495"/>
        <v>94.174344460000015</v>
      </c>
      <c r="H1868" s="12">
        <f t="shared" si="496"/>
        <v>93.895099783949348</v>
      </c>
      <c r="I1868" s="12">
        <f t="shared" si="497"/>
        <v>93.771241634509821</v>
      </c>
      <c r="J1868" s="13">
        <f t="shared" si="507"/>
        <v>-1</v>
      </c>
      <c r="K1868" s="13">
        <f t="shared" si="508"/>
        <v>-1</v>
      </c>
      <c r="L1868" s="13">
        <f t="shared" si="509"/>
        <v>-1</v>
      </c>
      <c r="M1868">
        <f t="shared" si="506"/>
        <v>-12.789886000000024</v>
      </c>
      <c r="N1868">
        <f t="shared" si="498"/>
        <v>0.22733400000001325</v>
      </c>
      <c r="O1868">
        <f t="shared" si="499"/>
        <v>-8.0783699999999783</v>
      </c>
      <c r="Q1868" s="12">
        <f t="shared" si="500"/>
        <v>94.160965274999995</v>
      </c>
      <c r="R1868" s="12">
        <f t="shared" si="501"/>
        <v>94.360415125019216</v>
      </c>
      <c r="S1868" s="12">
        <f t="shared" si="502"/>
        <v>94.174437283850921</v>
      </c>
      <c r="T1868" s="13">
        <f t="shared" si="494"/>
        <v>1</v>
      </c>
      <c r="U1868" s="13">
        <f t="shared" si="494"/>
        <v>-1</v>
      </c>
      <c r="V1868" s="13">
        <f t="shared" si="494"/>
        <v>-1</v>
      </c>
      <c r="W1868">
        <f t="shared" si="503"/>
        <v>12.826959999999943</v>
      </c>
      <c r="X1868">
        <f t="shared" si="504"/>
        <v>-4.9002119999999678</v>
      </c>
      <c r="Y1868">
        <f t="shared" si="505"/>
        <v>-3.8718179999999194</v>
      </c>
    </row>
    <row r="1869" spans="1:25" x14ac:dyDescent="0.2">
      <c r="A1869">
        <f t="shared" si="510"/>
        <v>1866</v>
      </c>
      <c r="B1869" s="9">
        <v>43399</v>
      </c>
      <c r="C1869" s="15">
        <v>94.129075141576763</v>
      </c>
      <c r="D1869" s="15">
        <v>94.343282816156645</v>
      </c>
      <c r="E1869" s="15">
        <v>94.101136305867144</v>
      </c>
      <c r="F1869" s="15">
        <v>94.194266999999996</v>
      </c>
      <c r="G1869" s="12">
        <f t="shared" si="495"/>
        <v>94.15742994</v>
      </c>
      <c r="H1869" s="12">
        <f t="shared" si="496"/>
        <v>93.906831831637604</v>
      </c>
      <c r="I1869" s="12">
        <f t="shared" si="497"/>
        <v>93.772022910588234</v>
      </c>
      <c r="J1869" s="13">
        <f t="shared" si="507"/>
        <v>-1</v>
      </c>
      <c r="K1869" s="13">
        <f t="shared" si="508"/>
        <v>1</v>
      </c>
      <c r="L1869" s="13">
        <f t="shared" si="509"/>
        <v>1</v>
      </c>
      <c r="M1869">
        <f t="shared" si="506"/>
        <v>-12.780556000000033</v>
      </c>
      <c r="N1869">
        <f t="shared" si="498"/>
        <v>0.21800400000002185</v>
      </c>
      <c r="O1869">
        <f t="shared" si="499"/>
        <v>-8.0876999999999697</v>
      </c>
      <c r="Q1869" s="12">
        <f t="shared" si="500"/>
        <v>94.162943243749993</v>
      </c>
      <c r="R1869" s="12">
        <f t="shared" si="501"/>
        <v>94.358351173155626</v>
      </c>
      <c r="S1869" s="12">
        <f t="shared" si="502"/>
        <v>94.174850969875706</v>
      </c>
      <c r="T1869" s="13">
        <f t="shared" si="494"/>
        <v>1</v>
      </c>
      <c r="U1869" s="13">
        <f t="shared" si="494"/>
        <v>-1</v>
      </c>
      <c r="V1869" s="13">
        <f t="shared" si="494"/>
        <v>1</v>
      </c>
      <c r="W1869">
        <f t="shared" si="503"/>
        <v>12.817629999999951</v>
      </c>
      <c r="X1869">
        <f t="shared" si="504"/>
        <v>-4.8908819999999764</v>
      </c>
      <c r="Y1869">
        <f t="shared" si="505"/>
        <v>-3.8811479999999108</v>
      </c>
    </row>
    <row r="1870" spans="1:25" x14ac:dyDescent="0.2">
      <c r="A1870">
        <f t="shared" si="510"/>
        <v>1867</v>
      </c>
      <c r="B1870" s="9">
        <v>43402</v>
      </c>
      <c r="C1870" s="15">
        <v>94.073182606144783</v>
      </c>
      <c r="D1870" s="15">
        <v>94.287383727600883</v>
      </c>
      <c r="E1870" s="15">
        <v>93.924166813533347</v>
      </c>
      <c r="F1870" s="15">
        <v>94.184937000000005</v>
      </c>
      <c r="G1870" s="12">
        <f t="shared" si="495"/>
        <v>94.139586619999989</v>
      </c>
      <c r="H1870" s="12">
        <f t="shared" si="496"/>
        <v>93.917737916671427</v>
      </c>
      <c r="I1870" s="12">
        <f t="shared" si="497"/>
        <v>93.773101618823517</v>
      </c>
      <c r="J1870" s="13">
        <f t="shared" si="507"/>
        <v>-1</v>
      </c>
      <c r="K1870" s="13">
        <f t="shared" si="508"/>
        <v>1</v>
      </c>
      <c r="L1870" s="13">
        <f t="shared" si="509"/>
        <v>1</v>
      </c>
      <c r="M1870">
        <f t="shared" si="506"/>
        <v>-12.57567600000003</v>
      </c>
      <c r="N1870">
        <f t="shared" si="498"/>
        <v>1.3124000000019009E-2</v>
      </c>
      <c r="O1870">
        <f t="shared" si="499"/>
        <v>-8.2925799999999725</v>
      </c>
      <c r="Q1870" s="12">
        <f t="shared" si="500"/>
        <v>94.163886575000006</v>
      </c>
      <c r="R1870" s="12">
        <f t="shared" si="501"/>
        <v>94.356196959824501</v>
      </c>
      <c r="S1870" s="12">
        <f t="shared" si="502"/>
        <v>94.175124184239166</v>
      </c>
      <c r="T1870" s="13">
        <f t="shared" si="494"/>
        <v>1</v>
      </c>
      <c r="U1870" s="13">
        <f t="shared" si="494"/>
        <v>-1</v>
      </c>
      <c r="V1870" s="13">
        <f t="shared" si="494"/>
        <v>1</v>
      </c>
      <c r="W1870">
        <f t="shared" si="503"/>
        <v>12.612749999999949</v>
      </c>
      <c r="X1870">
        <f t="shared" si="504"/>
        <v>-4.6860019999999736</v>
      </c>
      <c r="Y1870">
        <f t="shared" si="505"/>
        <v>-4.0860279999999136</v>
      </c>
    </row>
    <row r="1871" spans="1:25" x14ac:dyDescent="0.2">
      <c r="A1871">
        <f t="shared" si="510"/>
        <v>1868</v>
      </c>
      <c r="B1871" s="9">
        <v>43403</v>
      </c>
      <c r="C1871" s="15">
        <v>94.0079949014779</v>
      </c>
      <c r="D1871" s="15">
        <v>94.119750232691359</v>
      </c>
      <c r="E1871" s="15">
        <v>93.942803049836087</v>
      </c>
      <c r="F1871" s="15">
        <v>93.980057000000002</v>
      </c>
      <c r="G1871" s="12">
        <f t="shared" si="495"/>
        <v>94.111709579999982</v>
      </c>
      <c r="H1871" s="12">
        <f t="shared" si="496"/>
        <v>93.920181802292163</v>
      </c>
      <c r="I1871" s="12">
        <f t="shared" si="497"/>
        <v>93.766845555294111</v>
      </c>
      <c r="J1871" s="13">
        <f t="shared" si="507"/>
        <v>-1</v>
      </c>
      <c r="K1871" s="13">
        <f t="shared" si="508"/>
        <v>1</v>
      </c>
      <c r="L1871" s="13">
        <f t="shared" si="509"/>
        <v>-1</v>
      </c>
      <c r="M1871">
        <f t="shared" si="506"/>
        <v>-12.342865000000032</v>
      </c>
      <c r="N1871">
        <f t="shared" si="498"/>
        <v>-0.21968699999997909</v>
      </c>
      <c r="O1871">
        <f t="shared" si="499"/>
        <v>-8.0597689999999744</v>
      </c>
      <c r="Q1871" s="12">
        <f t="shared" si="500"/>
        <v>94.162400800000015</v>
      </c>
      <c r="R1871" s="12">
        <f t="shared" si="501"/>
        <v>94.351524413739725</v>
      </c>
      <c r="S1871" s="12">
        <f t="shared" si="502"/>
        <v>94.172840587034173</v>
      </c>
      <c r="T1871" s="13">
        <f t="shared" si="494"/>
        <v>-1</v>
      </c>
      <c r="U1871" s="13">
        <f t="shared" si="494"/>
        <v>-1</v>
      </c>
      <c r="V1871" s="13">
        <f t="shared" si="494"/>
        <v>-1</v>
      </c>
      <c r="W1871">
        <f t="shared" si="503"/>
        <v>12.845560999999947</v>
      </c>
      <c r="X1871">
        <f t="shared" si="504"/>
        <v>-4.4531909999999755</v>
      </c>
      <c r="Y1871">
        <f t="shared" si="505"/>
        <v>-3.8532169999999155</v>
      </c>
    </row>
    <row r="1872" spans="1:25" x14ac:dyDescent="0.2">
      <c r="A1872">
        <f t="shared" si="510"/>
        <v>1869</v>
      </c>
      <c r="B1872" s="9">
        <v>43404</v>
      </c>
      <c r="C1872" s="15">
        <v>93.700676922357829</v>
      </c>
      <c r="D1872" s="15">
        <v>93.821746465910223</v>
      </c>
      <c r="E1872" s="15">
        <v>93.644799244610979</v>
      </c>
      <c r="F1872" s="15">
        <v>93.747246000000004</v>
      </c>
      <c r="G1872" s="12">
        <f t="shared" si="495"/>
        <v>94.08177289999999</v>
      </c>
      <c r="H1872" s="12">
        <f t="shared" si="496"/>
        <v>93.913400006123837</v>
      </c>
      <c r="I1872" s="12">
        <f t="shared" si="497"/>
        <v>93.75255286588235</v>
      </c>
      <c r="J1872" s="13">
        <f t="shared" si="507"/>
        <v>-1</v>
      </c>
      <c r="K1872" s="13">
        <f t="shared" si="508"/>
        <v>-1</v>
      </c>
      <c r="L1872" s="13">
        <f t="shared" si="509"/>
        <v>-1</v>
      </c>
      <c r="M1872">
        <f t="shared" si="506"/>
        <v>-12.423096000000029</v>
      </c>
      <c r="N1872">
        <f t="shared" si="498"/>
        <v>-0.29991799999997681</v>
      </c>
      <c r="O1872">
        <f t="shared" si="499"/>
        <v>-8.1399999999999721</v>
      </c>
      <c r="Q1872" s="12">
        <f t="shared" si="500"/>
        <v>94.159689506250032</v>
      </c>
      <c r="R1872" s="12">
        <f t="shared" si="501"/>
        <v>94.344017849593897</v>
      </c>
      <c r="S1872" s="12">
        <f t="shared" si="502"/>
        <v>94.167683384549733</v>
      </c>
      <c r="T1872" s="13">
        <f t="shared" si="494"/>
        <v>-1</v>
      </c>
      <c r="U1872" s="13">
        <f t="shared" si="494"/>
        <v>-1</v>
      </c>
      <c r="V1872" s="13">
        <f t="shared" si="494"/>
        <v>-1</v>
      </c>
      <c r="W1872">
        <f t="shared" si="503"/>
        <v>12.765329999999949</v>
      </c>
      <c r="X1872">
        <f t="shared" si="504"/>
        <v>-4.5334219999999732</v>
      </c>
      <c r="Y1872">
        <f t="shared" si="505"/>
        <v>-3.9334479999999132</v>
      </c>
    </row>
    <row r="1873" spans="1:25" x14ac:dyDescent="0.2">
      <c r="A1873">
        <f t="shared" si="510"/>
        <v>1870</v>
      </c>
      <c r="B1873" s="9">
        <v>43405</v>
      </c>
      <c r="C1873" s="15">
        <v>93.668813082823931</v>
      </c>
      <c r="D1873" s="15">
        <v>93.864811058935743</v>
      </c>
      <c r="E1873" s="15">
        <v>93.64081417194636</v>
      </c>
      <c r="F1873" s="15">
        <v>93.827477000000002</v>
      </c>
      <c r="G1873" s="12">
        <f t="shared" si="495"/>
        <v>94.049915759999962</v>
      </c>
      <c r="H1873" s="12">
        <f t="shared" si="496"/>
        <v>93.910030476471917</v>
      </c>
      <c r="I1873" s="12">
        <f t="shared" si="497"/>
        <v>93.742580477647053</v>
      </c>
      <c r="J1873" s="13">
        <f t="shared" si="507"/>
        <v>-1</v>
      </c>
      <c r="K1873" s="13">
        <f t="shared" si="508"/>
        <v>-1</v>
      </c>
      <c r="L1873" s="13">
        <f t="shared" si="509"/>
        <v>-1</v>
      </c>
      <c r="M1873">
        <f t="shared" si="506"/>
        <v>-11.900451000000032</v>
      </c>
      <c r="N1873">
        <f t="shared" si="498"/>
        <v>0.22272700000002033</v>
      </c>
      <c r="O1873">
        <f t="shared" si="499"/>
        <v>-7.617354999999975</v>
      </c>
      <c r="Q1873" s="12">
        <f t="shared" si="500"/>
        <v>94.158169112500019</v>
      </c>
      <c r="R1873" s="12">
        <f t="shared" si="501"/>
        <v>94.337601193077205</v>
      </c>
      <c r="S1873" s="12">
        <f t="shared" si="502"/>
        <v>94.163556521117997</v>
      </c>
      <c r="T1873" s="13">
        <f t="shared" si="494"/>
        <v>-1</v>
      </c>
      <c r="U1873" s="13">
        <f t="shared" si="494"/>
        <v>-1</v>
      </c>
      <c r="V1873" s="13">
        <f t="shared" si="494"/>
        <v>-1</v>
      </c>
      <c r="W1873">
        <f t="shared" si="503"/>
        <v>13.287974999999946</v>
      </c>
      <c r="X1873">
        <f t="shared" si="504"/>
        <v>-4.0107769999999761</v>
      </c>
      <c r="Y1873">
        <f t="shared" si="505"/>
        <v>-3.4108029999999161</v>
      </c>
    </row>
    <row r="1874" spans="1:25" x14ac:dyDescent="0.2">
      <c r="A1874">
        <f t="shared" si="510"/>
        <v>1871</v>
      </c>
      <c r="B1874" s="9">
        <v>43406</v>
      </c>
      <c r="C1874" s="15">
        <v>93.60349705893104</v>
      </c>
      <c r="D1874" s="15">
        <v>93.63149597487751</v>
      </c>
      <c r="E1874" s="15">
        <v>93.267497934305325</v>
      </c>
      <c r="F1874" s="15">
        <v>93.304832000000005</v>
      </c>
      <c r="G1874" s="12">
        <f t="shared" si="495"/>
        <v>94.007791579999974</v>
      </c>
      <c r="H1874" s="12">
        <f t="shared" si="496"/>
        <v>93.886297202884776</v>
      </c>
      <c r="I1874" s="12">
        <f t="shared" si="497"/>
        <v>93.713361506666686</v>
      </c>
      <c r="J1874" s="13">
        <f t="shared" si="507"/>
        <v>-1</v>
      </c>
      <c r="K1874" s="13">
        <f t="shared" si="508"/>
        <v>-1</v>
      </c>
      <c r="L1874" s="13">
        <f t="shared" si="509"/>
        <v>-1</v>
      </c>
      <c r="M1874">
        <f t="shared" si="506"/>
        <v>-11.956436000000025</v>
      </c>
      <c r="N1874">
        <f t="shared" si="498"/>
        <v>0.1667420000000277</v>
      </c>
      <c r="O1874">
        <f t="shared" si="499"/>
        <v>-7.6733399999999676</v>
      </c>
      <c r="Q1874" s="12">
        <f t="shared" si="500"/>
        <v>94.153956443750033</v>
      </c>
      <c r="R1874" s="12">
        <f t="shared" si="501"/>
        <v>94.324771762107304</v>
      </c>
      <c r="S1874" s="12">
        <f t="shared" si="502"/>
        <v>94.152956060093189</v>
      </c>
      <c r="T1874" s="13">
        <f t="shared" si="494"/>
        <v>-1</v>
      </c>
      <c r="U1874" s="13">
        <f t="shared" si="494"/>
        <v>-1</v>
      </c>
      <c r="V1874" s="13">
        <f t="shared" si="494"/>
        <v>-1</v>
      </c>
      <c r="W1874">
        <f t="shared" si="503"/>
        <v>13.231989999999954</v>
      </c>
      <c r="X1874">
        <f t="shared" si="504"/>
        <v>-4.0667619999999687</v>
      </c>
      <c r="Y1874">
        <f t="shared" si="505"/>
        <v>-3.4667879999999087</v>
      </c>
    </row>
    <row r="1875" spans="1:25" x14ac:dyDescent="0.2">
      <c r="A1875">
        <f t="shared" si="510"/>
        <v>1872</v>
      </c>
      <c r="B1875" s="9">
        <v>43409</v>
      </c>
      <c r="C1875" s="15">
        <v>93.482154330155169</v>
      </c>
      <c r="D1875" s="15">
        <v>93.51948092409306</v>
      </c>
      <c r="E1875" s="15">
        <v>93.360816999999997</v>
      </c>
      <c r="F1875" s="15">
        <v>93.360816999999997</v>
      </c>
      <c r="G1875" s="12">
        <f t="shared" si="495"/>
        <v>93.966231359999966</v>
      </c>
      <c r="H1875" s="12">
        <f t="shared" si="496"/>
        <v>93.865690136104988</v>
      </c>
      <c r="I1875" s="12">
        <f t="shared" si="497"/>
        <v>93.687989954509817</v>
      </c>
      <c r="J1875" s="13">
        <f t="shared" si="507"/>
        <v>-1</v>
      </c>
      <c r="K1875" s="13">
        <f t="shared" si="508"/>
        <v>-1</v>
      </c>
      <c r="L1875" s="13">
        <f t="shared" si="509"/>
        <v>-1</v>
      </c>
      <c r="M1875">
        <f t="shared" si="506"/>
        <v>-11.853775000000027</v>
      </c>
      <c r="N1875">
        <f t="shared" si="498"/>
        <v>0.26940300000002537</v>
      </c>
      <c r="O1875">
        <f t="shared" si="499"/>
        <v>-7.57067899999997</v>
      </c>
      <c r="Q1875" s="12">
        <f t="shared" si="500"/>
        <v>94.151242193750051</v>
      </c>
      <c r="R1875" s="12">
        <f t="shared" si="501"/>
        <v>94.312797168789203</v>
      </c>
      <c r="S1875" s="12">
        <f t="shared" si="502"/>
        <v>94.14310339619567</v>
      </c>
      <c r="T1875" s="13">
        <f t="shared" si="494"/>
        <v>-1</v>
      </c>
      <c r="U1875" s="13">
        <f t="shared" si="494"/>
        <v>-1</v>
      </c>
      <c r="V1875" s="13">
        <f t="shared" si="494"/>
        <v>-1</v>
      </c>
      <c r="W1875">
        <f t="shared" si="503"/>
        <v>13.334650999999951</v>
      </c>
      <c r="X1875">
        <f t="shared" si="504"/>
        <v>-3.964100999999971</v>
      </c>
      <c r="Y1875">
        <f t="shared" si="505"/>
        <v>-3.364126999999911</v>
      </c>
    </row>
    <row r="1876" spans="1:25" x14ac:dyDescent="0.2">
      <c r="A1876">
        <f t="shared" si="510"/>
        <v>1873</v>
      </c>
      <c r="B1876" s="9">
        <v>43410</v>
      </c>
      <c r="C1876" s="15">
        <v>93.426155083426707</v>
      </c>
      <c r="D1876" s="15">
        <v>93.426155083426707</v>
      </c>
      <c r="E1876" s="15">
        <v>93.248828317556843</v>
      </c>
      <c r="F1876" s="15">
        <v>93.258156</v>
      </c>
      <c r="G1876" s="12">
        <f t="shared" si="495"/>
        <v>93.92688367999996</v>
      </c>
      <c r="H1876" s="12">
        <f t="shared" si="496"/>
        <v>93.841865268022445</v>
      </c>
      <c r="I1876" s="12">
        <f t="shared" si="497"/>
        <v>93.660222293333334</v>
      </c>
      <c r="J1876" s="13">
        <f t="shared" si="507"/>
        <v>-1</v>
      </c>
      <c r="K1876" s="13">
        <f t="shared" si="508"/>
        <v>-1</v>
      </c>
      <c r="L1876" s="13">
        <f t="shared" si="509"/>
        <v>-1</v>
      </c>
      <c r="M1876">
        <f t="shared" si="506"/>
        <v>-11.853775000000027</v>
      </c>
      <c r="N1876">
        <f t="shared" si="498"/>
        <v>0.26940300000002537</v>
      </c>
      <c r="O1876">
        <f t="shared" si="499"/>
        <v>-7.57067899999997</v>
      </c>
      <c r="Q1876" s="12">
        <f t="shared" si="500"/>
        <v>94.147484287500035</v>
      </c>
      <c r="R1876" s="12">
        <f t="shared" si="501"/>
        <v>94.299696036257657</v>
      </c>
      <c r="S1876" s="12">
        <f t="shared" si="502"/>
        <v>94.132009157763918</v>
      </c>
      <c r="T1876" s="13">
        <f t="shared" si="494"/>
        <v>-1</v>
      </c>
      <c r="U1876" s="13">
        <f t="shared" si="494"/>
        <v>-1</v>
      </c>
      <c r="V1876" s="13">
        <f t="shared" si="494"/>
        <v>-1</v>
      </c>
      <c r="W1876">
        <f t="shared" si="503"/>
        <v>13.334650999999951</v>
      </c>
      <c r="X1876">
        <f t="shared" si="504"/>
        <v>-3.964100999999971</v>
      </c>
      <c r="Y1876">
        <f t="shared" si="505"/>
        <v>-3.364126999999911</v>
      </c>
    </row>
    <row r="1877" spans="1:25" x14ac:dyDescent="0.2">
      <c r="A1877">
        <f t="shared" si="510"/>
        <v>1874</v>
      </c>
      <c r="B1877" s="9">
        <v>43411</v>
      </c>
      <c r="C1877" s="15">
        <v>93.416819934357633</v>
      </c>
      <c r="D1877" s="15">
        <v>93.491488060314893</v>
      </c>
      <c r="E1877" s="15">
        <v>93.248828317556843</v>
      </c>
      <c r="F1877" s="15">
        <v>93.258156</v>
      </c>
      <c r="G1877" s="12">
        <f t="shared" si="495"/>
        <v>93.891803119999963</v>
      </c>
      <c r="H1877" s="12">
        <f t="shared" si="496"/>
        <v>93.818974708492149</v>
      </c>
      <c r="I1877" s="12">
        <f t="shared" si="497"/>
        <v>93.633997678431356</v>
      </c>
      <c r="J1877" s="13">
        <f t="shared" si="507"/>
        <v>-1</v>
      </c>
      <c r="K1877" s="13">
        <f t="shared" si="508"/>
        <v>-1</v>
      </c>
      <c r="L1877" s="13">
        <f t="shared" si="509"/>
        <v>-1</v>
      </c>
      <c r="M1877">
        <f t="shared" si="506"/>
        <v>-11.723091000000025</v>
      </c>
      <c r="N1877">
        <f t="shared" si="498"/>
        <v>0.40008700000002761</v>
      </c>
      <c r="O1877">
        <f t="shared" si="499"/>
        <v>-7.4399949999999677</v>
      </c>
      <c r="Q1877" s="12">
        <f t="shared" si="500"/>
        <v>94.141314256250041</v>
      </c>
      <c r="R1877" s="12">
        <f t="shared" si="501"/>
        <v>94.28675765071408</v>
      </c>
      <c r="S1877" s="12">
        <f t="shared" si="502"/>
        <v>94.120961601397525</v>
      </c>
      <c r="T1877" s="13">
        <f t="shared" si="494"/>
        <v>-1</v>
      </c>
      <c r="U1877" s="13">
        <f t="shared" si="494"/>
        <v>-1</v>
      </c>
      <c r="V1877" s="13">
        <f t="shared" si="494"/>
        <v>-1</v>
      </c>
      <c r="W1877">
        <f t="shared" si="503"/>
        <v>13.465334999999953</v>
      </c>
      <c r="X1877">
        <f t="shared" si="504"/>
        <v>-3.8334169999999688</v>
      </c>
      <c r="Y1877">
        <f t="shared" si="505"/>
        <v>-3.2334429999999088</v>
      </c>
    </row>
    <row r="1878" spans="1:25" x14ac:dyDescent="0.2">
      <c r="A1878">
        <f t="shared" si="510"/>
        <v>1875</v>
      </c>
      <c r="B1878" s="9">
        <v>43412</v>
      </c>
      <c r="C1878" s="15">
        <v>93.332805104558076</v>
      </c>
      <c r="D1878" s="15">
        <v>93.351468865594825</v>
      </c>
      <c r="E1878" s="15">
        <v>93.099473091796668</v>
      </c>
      <c r="F1878" s="15">
        <v>93.127471999999997</v>
      </c>
      <c r="G1878" s="12">
        <f t="shared" si="495"/>
        <v>93.854664899999989</v>
      </c>
      <c r="H1878" s="12">
        <f t="shared" si="496"/>
        <v>93.791856955217952</v>
      </c>
      <c r="I1878" s="12">
        <f t="shared" si="497"/>
        <v>93.604023909019602</v>
      </c>
      <c r="J1878" s="13">
        <f t="shared" si="507"/>
        <v>-1</v>
      </c>
      <c r="K1878" s="13">
        <f t="shared" si="508"/>
        <v>-1</v>
      </c>
      <c r="L1878" s="13">
        <f t="shared" si="509"/>
        <v>-1</v>
      </c>
      <c r="M1878">
        <f t="shared" si="506"/>
        <v>-12.087082000000024</v>
      </c>
      <c r="N1878">
        <f t="shared" si="498"/>
        <v>3.6096000000028994E-2</v>
      </c>
      <c r="O1878">
        <f t="shared" si="499"/>
        <v>-7.8039859999999663</v>
      </c>
      <c r="Q1878" s="12">
        <f t="shared" si="500"/>
        <v>94.133523262500049</v>
      </c>
      <c r="R1878" s="12">
        <f t="shared" si="501"/>
        <v>94.272356586730055</v>
      </c>
      <c r="S1878" s="12">
        <f t="shared" si="502"/>
        <v>94.10836728765527</v>
      </c>
      <c r="T1878" s="13">
        <f t="shared" si="494"/>
        <v>-1</v>
      </c>
      <c r="U1878" s="13">
        <f t="shared" si="494"/>
        <v>-1</v>
      </c>
      <c r="V1878" s="13">
        <f t="shared" si="494"/>
        <v>-1</v>
      </c>
      <c r="W1878">
        <f t="shared" si="503"/>
        <v>13.101343999999955</v>
      </c>
      <c r="X1878">
        <f t="shared" si="504"/>
        <v>-4.1974079999999674</v>
      </c>
      <c r="Y1878">
        <f t="shared" si="505"/>
        <v>-3.5974339999999074</v>
      </c>
    </row>
    <row r="1879" spans="1:25" x14ac:dyDescent="0.2">
      <c r="A1879">
        <f t="shared" si="510"/>
        <v>1876</v>
      </c>
      <c r="B1879" s="9">
        <v>43413</v>
      </c>
      <c r="C1879" s="15">
        <v>93.267466148796373</v>
      </c>
      <c r="D1879" s="15">
        <v>93.538132199538055</v>
      </c>
      <c r="E1879" s="15">
        <v>93.258131002229575</v>
      </c>
      <c r="F1879" s="15">
        <v>93.491462999999996</v>
      </c>
      <c r="G1879" s="12">
        <f t="shared" si="495"/>
        <v>93.821282939999989</v>
      </c>
      <c r="H1879" s="12">
        <f t="shared" si="496"/>
        <v>93.78007680011136</v>
      </c>
      <c r="I1879" s="12">
        <f t="shared" si="497"/>
        <v>93.589780697254895</v>
      </c>
      <c r="J1879" s="13">
        <f t="shared" si="507"/>
        <v>-1</v>
      </c>
      <c r="K1879" s="13">
        <f t="shared" si="508"/>
        <v>-1</v>
      </c>
      <c r="L1879" s="13">
        <f t="shared" si="509"/>
        <v>-1</v>
      </c>
      <c r="M1879">
        <f t="shared" si="506"/>
        <v>-12.367111000000023</v>
      </c>
      <c r="N1879">
        <f t="shared" si="498"/>
        <v>-0.24393299999996998</v>
      </c>
      <c r="O1879">
        <f t="shared" si="499"/>
        <v>-8.0840149999999653</v>
      </c>
      <c r="Q1879" s="12">
        <f t="shared" si="500"/>
        <v>94.129615443750055</v>
      </c>
      <c r="R1879" s="12">
        <f t="shared" si="501"/>
        <v>94.262656045279996</v>
      </c>
      <c r="S1879" s="12">
        <f t="shared" si="502"/>
        <v>94.100391383773299</v>
      </c>
      <c r="T1879" s="13">
        <f t="shared" si="494"/>
        <v>-1</v>
      </c>
      <c r="U1879" s="13">
        <f t="shared" si="494"/>
        <v>-1</v>
      </c>
      <c r="V1879" s="13">
        <f t="shared" si="494"/>
        <v>-1</v>
      </c>
      <c r="W1879">
        <f t="shared" si="503"/>
        <v>12.821314999999956</v>
      </c>
      <c r="X1879">
        <f t="shared" si="504"/>
        <v>-4.4774369999999664</v>
      </c>
      <c r="Y1879">
        <f t="shared" si="505"/>
        <v>-3.8774629999999064</v>
      </c>
    </row>
    <row r="1880" spans="1:25" x14ac:dyDescent="0.2">
      <c r="A1880">
        <f t="shared" si="510"/>
        <v>1877</v>
      </c>
      <c r="B1880" s="9">
        <v>43416</v>
      </c>
      <c r="C1880" s="15">
        <v>93.687488722584206</v>
      </c>
      <c r="D1880" s="15">
        <v>93.808826064040588</v>
      </c>
      <c r="E1880" s="15">
        <v>93.640826975835139</v>
      </c>
      <c r="F1880" s="15">
        <v>93.771491999999995</v>
      </c>
      <c r="G1880" s="12">
        <f t="shared" si="495"/>
        <v>93.793129719999982</v>
      </c>
      <c r="H1880" s="12">
        <f t="shared" si="496"/>
        <v>93.779740141283469</v>
      </c>
      <c r="I1880" s="12">
        <f t="shared" si="497"/>
        <v>93.587828111372545</v>
      </c>
      <c r="J1880" s="13">
        <f t="shared" si="507"/>
        <v>-1</v>
      </c>
      <c r="K1880" s="13">
        <f t="shared" si="508"/>
        <v>-1</v>
      </c>
      <c r="L1880" s="13">
        <f t="shared" si="509"/>
        <v>-1</v>
      </c>
      <c r="M1880">
        <f t="shared" si="506"/>
        <v>-12.441757000000024</v>
      </c>
      <c r="N1880">
        <f t="shared" si="498"/>
        <v>-0.3185789999999713</v>
      </c>
      <c r="O1880">
        <f t="shared" si="499"/>
        <v>-8.1586609999999666</v>
      </c>
      <c r="Q1880" s="12">
        <f t="shared" si="500"/>
        <v>94.124126812500052</v>
      </c>
      <c r="R1880" s="12">
        <f t="shared" si="501"/>
        <v>94.256554628568438</v>
      </c>
      <c r="S1880" s="12">
        <f t="shared" si="502"/>
        <v>94.095942645341665</v>
      </c>
      <c r="T1880" s="13">
        <f t="shared" si="494"/>
        <v>-1</v>
      </c>
      <c r="U1880" s="13">
        <f t="shared" si="494"/>
        <v>-1</v>
      </c>
      <c r="V1880" s="13">
        <f t="shared" si="494"/>
        <v>-1</v>
      </c>
      <c r="W1880">
        <f t="shared" si="503"/>
        <v>12.746668999999955</v>
      </c>
      <c r="X1880">
        <f t="shared" si="504"/>
        <v>-4.5520829999999677</v>
      </c>
      <c r="Y1880">
        <f t="shared" si="505"/>
        <v>-3.9521089999999077</v>
      </c>
    </row>
    <row r="1881" spans="1:25" x14ac:dyDescent="0.2">
      <c r="A1881">
        <f t="shared" si="510"/>
        <v>1878</v>
      </c>
      <c r="B1881" s="9">
        <v>43417</v>
      </c>
      <c r="C1881" s="15">
        <v>93.724800687153873</v>
      </c>
      <c r="D1881" s="15">
        <v>93.874136908104063</v>
      </c>
      <c r="E1881" s="15">
        <v>93.659467723812227</v>
      </c>
      <c r="F1881" s="15">
        <v>93.846137999999996</v>
      </c>
      <c r="G1881" s="12">
        <f t="shared" si="495"/>
        <v>93.770819379999978</v>
      </c>
      <c r="H1881" s="12">
        <f t="shared" si="496"/>
        <v>93.782343978880192</v>
      </c>
      <c r="I1881" s="12">
        <f t="shared" si="497"/>
        <v>93.589906867450992</v>
      </c>
      <c r="J1881" s="13">
        <f t="shared" si="507"/>
        <v>-1</v>
      </c>
      <c r="K1881" s="13">
        <f t="shared" si="508"/>
        <v>1</v>
      </c>
      <c r="L1881" s="13">
        <f t="shared" si="509"/>
        <v>1</v>
      </c>
      <c r="M1881">
        <f t="shared" si="506"/>
        <v>-12.637779000000023</v>
      </c>
      <c r="N1881">
        <f t="shared" si="498"/>
        <v>-0.12255699999997205</v>
      </c>
      <c r="O1881">
        <f t="shared" si="499"/>
        <v>-7.9626389999999674</v>
      </c>
      <c r="Q1881" s="12">
        <f t="shared" si="500"/>
        <v>94.119219350000051</v>
      </c>
      <c r="R1881" s="12">
        <f t="shared" si="501"/>
        <v>94.251456285356412</v>
      </c>
      <c r="S1881" s="12">
        <f t="shared" si="502"/>
        <v>94.092489368167662</v>
      </c>
      <c r="T1881" s="13">
        <f t="shared" si="494"/>
        <v>-1</v>
      </c>
      <c r="U1881" s="13">
        <f t="shared" si="494"/>
        <v>-1</v>
      </c>
      <c r="V1881" s="13">
        <f t="shared" si="494"/>
        <v>-1</v>
      </c>
      <c r="W1881">
        <f t="shared" si="503"/>
        <v>12.550646999999955</v>
      </c>
      <c r="X1881">
        <f t="shared" si="504"/>
        <v>-4.7481049999999669</v>
      </c>
      <c r="Y1881">
        <f t="shared" si="505"/>
        <v>-4.148130999999907</v>
      </c>
    </row>
    <row r="1882" spans="1:25" x14ac:dyDescent="0.2">
      <c r="A1882">
        <f t="shared" si="510"/>
        <v>1879</v>
      </c>
      <c r="B1882" s="9">
        <v>43418</v>
      </c>
      <c r="C1882" s="15">
        <v>93.734159798845567</v>
      </c>
      <c r="D1882" s="15">
        <v>94.228822857286545</v>
      </c>
      <c r="E1882" s="15">
        <v>93.696825734062998</v>
      </c>
      <c r="F1882" s="15">
        <v>94.042159999999996</v>
      </c>
      <c r="G1882" s="12">
        <f t="shared" si="495"/>
        <v>93.752615339999991</v>
      </c>
      <c r="H1882" s="12">
        <f t="shared" si="496"/>
        <v>93.792532842453511</v>
      </c>
      <c r="I1882" s="12">
        <f t="shared" si="497"/>
        <v>93.600547676078435</v>
      </c>
      <c r="J1882" s="13">
        <f t="shared" si="507"/>
        <v>-1</v>
      </c>
      <c r="K1882" s="13">
        <f t="shared" si="508"/>
        <v>1</v>
      </c>
      <c r="L1882" s="13">
        <f t="shared" si="509"/>
        <v>1</v>
      </c>
      <c r="M1882">
        <f t="shared" si="506"/>
        <v>-12.703125000000028</v>
      </c>
      <c r="N1882">
        <f t="shared" si="498"/>
        <v>-5.7210999999966816E-2</v>
      </c>
      <c r="O1882">
        <f t="shared" si="499"/>
        <v>-7.8972929999999621</v>
      </c>
      <c r="Q1882" s="12">
        <f t="shared" si="500"/>
        <v>94.114330956250072</v>
      </c>
      <c r="R1882" s="12">
        <f t="shared" si="501"/>
        <v>94.248856331501045</v>
      </c>
      <c r="S1882" s="12">
        <f t="shared" si="502"/>
        <v>94.091532109161491</v>
      </c>
      <c r="T1882" s="13">
        <f t="shared" si="494"/>
        <v>-1</v>
      </c>
      <c r="U1882" s="13">
        <f t="shared" si="494"/>
        <v>-1</v>
      </c>
      <c r="V1882" s="13">
        <f t="shared" si="494"/>
        <v>-1</v>
      </c>
      <c r="W1882">
        <f t="shared" si="503"/>
        <v>12.48530099999995</v>
      </c>
      <c r="X1882">
        <f t="shared" si="504"/>
        <v>-4.8134509999999722</v>
      </c>
      <c r="Y1882">
        <f t="shared" si="505"/>
        <v>-4.2134769999999122</v>
      </c>
    </row>
    <row r="1883" spans="1:25" x14ac:dyDescent="0.2">
      <c r="A1883">
        <f t="shared" si="510"/>
        <v>1880</v>
      </c>
      <c r="B1883" s="9">
        <v>43419</v>
      </c>
      <c r="C1883" s="15">
        <v>94.275505114787293</v>
      </c>
      <c r="D1883" s="15">
        <v>94.322167802247876</v>
      </c>
      <c r="E1883" s="15">
        <v>93.995503790156576</v>
      </c>
      <c r="F1883" s="15">
        <v>94.107506000000001</v>
      </c>
      <c r="G1883" s="12">
        <f t="shared" si="495"/>
        <v>93.731813799999983</v>
      </c>
      <c r="H1883" s="12">
        <f t="shared" si="496"/>
        <v>93.804884730984739</v>
      </c>
      <c r="I1883" s="12">
        <f t="shared" si="497"/>
        <v>93.614464956862719</v>
      </c>
      <c r="J1883" s="13">
        <f t="shared" si="507"/>
        <v>-1</v>
      </c>
      <c r="K1883" s="13">
        <f t="shared" si="508"/>
        <v>1</v>
      </c>
      <c r="L1883" s="13">
        <f t="shared" si="509"/>
        <v>1</v>
      </c>
      <c r="M1883">
        <f t="shared" si="506"/>
        <v>-12.992424000000028</v>
      </c>
      <c r="N1883">
        <f t="shared" si="498"/>
        <v>0.23208800000003293</v>
      </c>
      <c r="O1883">
        <f t="shared" si="499"/>
        <v>-7.6079939999999624</v>
      </c>
      <c r="Q1883" s="12">
        <f t="shared" si="500"/>
        <v>94.109247012500063</v>
      </c>
      <c r="R1883" s="12">
        <f t="shared" si="501"/>
        <v>94.247100426761904</v>
      </c>
      <c r="S1883" s="12">
        <f t="shared" si="502"/>
        <v>94.091447327096276</v>
      </c>
      <c r="T1883" s="13">
        <f t="shared" si="494"/>
        <v>-1</v>
      </c>
      <c r="U1883" s="13">
        <f t="shared" si="494"/>
        <v>-1</v>
      </c>
      <c r="V1883" s="13">
        <f t="shared" si="494"/>
        <v>-1</v>
      </c>
      <c r="W1883">
        <f t="shared" si="503"/>
        <v>12.19600199999995</v>
      </c>
      <c r="X1883">
        <f t="shared" si="504"/>
        <v>-5.1027499999999719</v>
      </c>
      <c r="Y1883">
        <f t="shared" si="505"/>
        <v>-4.502775999999912</v>
      </c>
    </row>
    <row r="1884" spans="1:25" x14ac:dyDescent="0.2">
      <c r="A1884">
        <f t="shared" si="510"/>
        <v>1881</v>
      </c>
      <c r="B1884" s="9">
        <v>43420</v>
      </c>
      <c r="C1884" s="15">
        <v>94.322137817169533</v>
      </c>
      <c r="D1884" s="15">
        <v>94.434139058079296</v>
      </c>
      <c r="E1884" s="15">
        <v>94.247476234307797</v>
      </c>
      <c r="F1884" s="15">
        <v>94.396805000000001</v>
      </c>
      <c r="G1884" s="12">
        <f t="shared" si="495"/>
        <v>93.725350339999991</v>
      </c>
      <c r="H1884" s="12">
        <f t="shared" si="496"/>
        <v>93.82809729055397</v>
      </c>
      <c r="I1884" s="12">
        <f t="shared" si="497"/>
        <v>93.640543043137271</v>
      </c>
      <c r="J1884" s="13">
        <f t="shared" si="507"/>
        <v>-1</v>
      </c>
      <c r="K1884" s="13">
        <f t="shared" si="508"/>
        <v>1</v>
      </c>
      <c r="L1884" s="13">
        <f t="shared" si="509"/>
        <v>1</v>
      </c>
      <c r="M1884">
        <f t="shared" si="506"/>
        <v>-13.132408000000027</v>
      </c>
      <c r="N1884">
        <f t="shared" si="498"/>
        <v>0.37207200000003127</v>
      </c>
      <c r="O1884">
        <f t="shared" si="499"/>
        <v>-7.4680099999999641</v>
      </c>
      <c r="Q1884" s="12">
        <f t="shared" si="500"/>
        <v>94.10786981250007</v>
      </c>
      <c r="R1884" s="12">
        <f t="shared" si="501"/>
        <v>94.248960110901507</v>
      </c>
      <c r="S1884" s="12">
        <f t="shared" si="502"/>
        <v>94.095019476009341</v>
      </c>
      <c r="T1884" s="13">
        <f t="shared" si="494"/>
        <v>-1</v>
      </c>
      <c r="U1884" s="13">
        <f t="shared" si="494"/>
        <v>1</v>
      </c>
      <c r="V1884" s="13">
        <f t="shared" si="494"/>
        <v>1</v>
      </c>
      <c r="W1884">
        <f t="shared" si="503"/>
        <v>12.056017999999952</v>
      </c>
      <c r="X1884">
        <f t="shared" si="504"/>
        <v>-4.9627659999999736</v>
      </c>
      <c r="Y1884">
        <f t="shared" si="505"/>
        <v>-4.3627919999999136</v>
      </c>
    </row>
    <row r="1885" spans="1:25" x14ac:dyDescent="0.2">
      <c r="A1885">
        <f t="shared" si="510"/>
        <v>1882</v>
      </c>
      <c r="B1885" s="9">
        <v>43423</v>
      </c>
      <c r="C1885" s="15">
        <v>94.322120771490759</v>
      </c>
      <c r="D1885" s="15">
        <v>94.564787905175336</v>
      </c>
      <c r="E1885" s="15">
        <v>94.322120771490759</v>
      </c>
      <c r="F1885" s="15">
        <v>94.536788999999999</v>
      </c>
      <c r="G1885" s="12">
        <f t="shared" si="495"/>
        <v>93.72057067999998</v>
      </c>
      <c r="H1885" s="12">
        <f t="shared" si="496"/>
        <v>93.855889122296958</v>
      </c>
      <c r="I1885" s="12">
        <f t="shared" si="497"/>
        <v>93.672364167058845</v>
      </c>
      <c r="J1885" s="13">
        <f t="shared" si="507"/>
        <v>-1</v>
      </c>
      <c r="K1885" s="13">
        <f t="shared" si="508"/>
        <v>1</v>
      </c>
      <c r="L1885" s="13">
        <f t="shared" si="509"/>
        <v>1</v>
      </c>
      <c r="M1885">
        <f t="shared" si="506"/>
        <v>-13.113777000000027</v>
      </c>
      <c r="N1885">
        <f t="shared" si="498"/>
        <v>0.35344100000003209</v>
      </c>
      <c r="O1885">
        <f t="shared" si="499"/>
        <v>-7.4866409999999632</v>
      </c>
      <c r="Q1885" s="12">
        <f t="shared" si="500"/>
        <v>94.107712550000059</v>
      </c>
      <c r="R1885" s="12">
        <f t="shared" si="501"/>
        <v>94.252535625051806</v>
      </c>
      <c r="S1885" s="12">
        <f t="shared" si="502"/>
        <v>94.10034766467389</v>
      </c>
      <c r="T1885" s="13">
        <f t="shared" si="494"/>
        <v>-1</v>
      </c>
      <c r="U1885" s="13">
        <f t="shared" si="494"/>
        <v>1</v>
      </c>
      <c r="V1885" s="13">
        <f t="shared" si="494"/>
        <v>1</v>
      </c>
      <c r="W1885">
        <f t="shared" si="503"/>
        <v>12.074648999999951</v>
      </c>
      <c r="X1885">
        <f t="shared" si="504"/>
        <v>-4.9813969999999728</v>
      </c>
      <c r="Y1885">
        <f t="shared" si="505"/>
        <v>-4.3814229999999128</v>
      </c>
    </row>
    <row r="1886" spans="1:25" x14ac:dyDescent="0.2">
      <c r="A1886">
        <f t="shared" si="510"/>
        <v>1883</v>
      </c>
      <c r="B1886" s="9">
        <v>43424</v>
      </c>
      <c r="C1886" s="15">
        <v>94.564827216890293</v>
      </c>
      <c r="D1886" s="15">
        <v>94.658158184044225</v>
      </c>
      <c r="E1886" s="15">
        <v>94.480830466445781</v>
      </c>
      <c r="F1886" s="15">
        <v>94.518158</v>
      </c>
      <c r="G1886" s="12">
        <f t="shared" si="495"/>
        <v>93.722296759999992</v>
      </c>
      <c r="H1886" s="12">
        <f t="shared" si="496"/>
        <v>93.881860450834338</v>
      </c>
      <c r="I1886" s="12">
        <f t="shared" si="497"/>
        <v>93.703642101176499</v>
      </c>
      <c r="J1886" s="13">
        <f t="shared" si="507"/>
        <v>1</v>
      </c>
      <c r="K1886" s="13">
        <f t="shared" si="508"/>
        <v>1</v>
      </c>
      <c r="L1886" s="13">
        <f t="shared" si="509"/>
        <v>1</v>
      </c>
      <c r="M1886">
        <f t="shared" si="506"/>
        <v>-13.13244600000003</v>
      </c>
      <c r="N1886">
        <f t="shared" si="498"/>
        <v>0.33477200000002938</v>
      </c>
      <c r="O1886">
        <f t="shared" si="499"/>
        <v>-7.505309999999966</v>
      </c>
      <c r="Q1886" s="12">
        <f t="shared" si="500"/>
        <v>94.108934637500056</v>
      </c>
      <c r="R1886" s="12">
        <f t="shared" si="501"/>
        <v>94.255835281883463</v>
      </c>
      <c r="S1886" s="12">
        <f t="shared" si="502"/>
        <v>94.105446365916151</v>
      </c>
      <c r="T1886" s="13">
        <f t="shared" si="494"/>
        <v>1</v>
      </c>
      <c r="U1886" s="13">
        <f t="shared" si="494"/>
        <v>1</v>
      </c>
      <c r="V1886" s="13">
        <f t="shared" si="494"/>
        <v>1</v>
      </c>
      <c r="W1886">
        <f t="shared" si="503"/>
        <v>12.055979999999948</v>
      </c>
      <c r="X1886">
        <f t="shared" si="504"/>
        <v>-5.0000659999999755</v>
      </c>
      <c r="Y1886">
        <f t="shared" si="505"/>
        <v>-4.4000919999999155</v>
      </c>
    </row>
    <row r="1887" spans="1:25" x14ac:dyDescent="0.2">
      <c r="A1887">
        <f t="shared" si="510"/>
        <v>1884</v>
      </c>
      <c r="B1887" s="9">
        <v>43425</v>
      </c>
      <c r="C1887" s="15">
        <v>94.43415601995062</v>
      </c>
      <c r="D1887" s="15">
        <v>94.499488999999997</v>
      </c>
      <c r="E1887" s="15">
        <v>94.331489908444439</v>
      </c>
      <c r="F1887" s="15">
        <v>94.499488999999997</v>
      </c>
      <c r="G1887" s="12">
        <f t="shared" si="495"/>
        <v>93.721418459999981</v>
      </c>
      <c r="H1887" s="12">
        <f t="shared" si="496"/>
        <v>93.906081178252606</v>
      </c>
      <c r="I1887" s="12">
        <f t="shared" si="497"/>
        <v>93.73412022823527</v>
      </c>
      <c r="J1887" s="13">
        <f t="shared" si="507"/>
        <v>-1</v>
      </c>
      <c r="K1887" s="13">
        <f t="shared" si="508"/>
        <v>1</v>
      </c>
      <c r="L1887" s="13">
        <f t="shared" si="509"/>
        <v>1</v>
      </c>
      <c r="M1887">
        <f t="shared" si="506"/>
        <v>-13.188438000000033</v>
      </c>
      <c r="N1887">
        <f t="shared" si="498"/>
        <v>0.39076400000003275</v>
      </c>
      <c r="O1887">
        <f t="shared" si="499"/>
        <v>-7.4493179999999626</v>
      </c>
      <c r="Q1887" s="12">
        <f t="shared" si="500"/>
        <v>94.107451100000063</v>
      </c>
      <c r="R1887" s="12">
        <f t="shared" si="501"/>
        <v>94.258862036145786</v>
      </c>
      <c r="S1887" s="12">
        <f t="shared" si="502"/>
        <v>94.110297972903737</v>
      </c>
      <c r="T1887" s="13">
        <f t="shared" si="494"/>
        <v>-1</v>
      </c>
      <c r="U1887" s="13">
        <f t="shared" si="494"/>
        <v>1</v>
      </c>
      <c r="V1887" s="13">
        <f t="shared" si="494"/>
        <v>1</v>
      </c>
      <c r="W1887">
        <f t="shared" si="503"/>
        <v>11.999987999999945</v>
      </c>
      <c r="X1887">
        <f t="shared" si="504"/>
        <v>-4.9440739999999721</v>
      </c>
      <c r="Y1887">
        <f t="shared" si="505"/>
        <v>-4.3440999999999121</v>
      </c>
    </row>
    <row r="1888" spans="1:25" x14ac:dyDescent="0.2">
      <c r="A1888">
        <f t="shared" si="510"/>
        <v>1885</v>
      </c>
      <c r="B1888" s="9">
        <v>43427</v>
      </c>
      <c r="C1888" s="15">
        <v>94.695481167658485</v>
      </c>
      <c r="D1888" s="15">
        <v>94.704816316603626</v>
      </c>
      <c r="E1888" s="15">
        <v>94.555481</v>
      </c>
      <c r="F1888" s="15">
        <v>94.555481</v>
      </c>
      <c r="G1888" s="12">
        <f t="shared" si="495"/>
        <v>93.721845559999977</v>
      </c>
      <c r="H1888" s="12">
        <f t="shared" si="496"/>
        <v>93.931547837928974</v>
      </c>
      <c r="I1888" s="12">
        <f t="shared" si="497"/>
        <v>93.766828563137238</v>
      </c>
      <c r="J1888" s="13">
        <f t="shared" si="507"/>
        <v>1</v>
      </c>
      <c r="K1888" s="13">
        <f t="shared" si="508"/>
        <v>1</v>
      </c>
      <c r="L1888" s="13">
        <f t="shared" si="509"/>
        <v>1</v>
      </c>
      <c r="M1888">
        <f t="shared" si="506"/>
        <v>-13.263107000000034</v>
      </c>
      <c r="N1888">
        <f t="shared" si="498"/>
        <v>0.31609500000003266</v>
      </c>
      <c r="O1888">
        <f t="shared" si="499"/>
        <v>-7.5239869999999627</v>
      </c>
      <c r="Q1888" s="12">
        <f t="shared" si="500"/>
        <v>94.10620264375008</v>
      </c>
      <c r="R1888" s="12">
        <f t="shared" si="501"/>
        <v>94.26254674377131</v>
      </c>
      <c r="S1888" s="12">
        <f t="shared" si="502"/>
        <v>94.1158635617236</v>
      </c>
      <c r="T1888" s="13">
        <f t="shared" si="494"/>
        <v>-1</v>
      </c>
      <c r="U1888" s="13">
        <f t="shared" si="494"/>
        <v>1</v>
      </c>
      <c r="V1888" s="13">
        <f t="shared" si="494"/>
        <v>1</v>
      </c>
      <c r="W1888">
        <f t="shared" si="503"/>
        <v>12.074656999999945</v>
      </c>
      <c r="X1888">
        <f t="shared" si="504"/>
        <v>-5.0187429999999722</v>
      </c>
      <c r="Y1888">
        <f t="shared" si="505"/>
        <v>-4.4187689999999122</v>
      </c>
    </row>
    <row r="1889" spans="1:25" x14ac:dyDescent="0.2">
      <c r="A1889">
        <f t="shared" si="510"/>
        <v>1886</v>
      </c>
      <c r="B1889" s="9">
        <v>43430</v>
      </c>
      <c r="C1889" s="15">
        <v>94.443477940444453</v>
      </c>
      <c r="D1889" s="15">
        <v>94.480812</v>
      </c>
      <c r="E1889" s="15">
        <v>94.387473584462555</v>
      </c>
      <c r="F1889" s="15">
        <v>94.480812</v>
      </c>
      <c r="G1889" s="12">
        <f t="shared" si="495"/>
        <v>93.724312299999966</v>
      </c>
      <c r="H1889" s="12">
        <f t="shared" si="496"/>
        <v>93.953087608990586</v>
      </c>
      <c r="I1889" s="12">
        <f t="shared" si="497"/>
        <v>93.796591952941171</v>
      </c>
      <c r="J1889" s="13">
        <f t="shared" si="507"/>
        <v>1</v>
      </c>
      <c r="K1889" s="13">
        <f t="shared" si="508"/>
        <v>1</v>
      </c>
      <c r="L1889" s="13">
        <f t="shared" si="509"/>
        <v>1</v>
      </c>
      <c r="M1889">
        <f t="shared" si="506"/>
        <v>-13.169792000000029</v>
      </c>
      <c r="N1889">
        <f t="shared" si="498"/>
        <v>0.40941000000003669</v>
      </c>
      <c r="O1889">
        <f t="shared" si="499"/>
        <v>-7.4306719999999586</v>
      </c>
      <c r="Q1889" s="12">
        <f t="shared" si="500"/>
        <v>94.105522962500061</v>
      </c>
      <c r="R1889" s="12">
        <f t="shared" si="501"/>
        <v>94.265258113413907</v>
      </c>
      <c r="S1889" s="12">
        <f t="shared" si="502"/>
        <v>94.12051709409937</v>
      </c>
      <c r="T1889" s="13">
        <f t="shared" si="494"/>
        <v>-1</v>
      </c>
      <c r="U1889" s="13">
        <f t="shared" si="494"/>
        <v>1</v>
      </c>
      <c r="V1889" s="13">
        <f t="shared" si="494"/>
        <v>1</v>
      </c>
      <c r="W1889">
        <f t="shared" si="503"/>
        <v>11.981341999999941</v>
      </c>
      <c r="X1889">
        <f t="shared" si="504"/>
        <v>-4.9254279999999682</v>
      </c>
      <c r="Y1889">
        <f t="shared" si="505"/>
        <v>-4.3254539999999082</v>
      </c>
    </row>
    <row r="1890" spans="1:25" x14ac:dyDescent="0.2">
      <c r="A1890">
        <f t="shared" si="510"/>
        <v>1887</v>
      </c>
      <c r="B1890" s="9">
        <v>43431</v>
      </c>
      <c r="C1890" s="15">
        <v>94.452789694779838</v>
      </c>
      <c r="D1890" s="15">
        <v>94.639459959235523</v>
      </c>
      <c r="E1890" s="15">
        <v>94.443461081529009</v>
      </c>
      <c r="F1890" s="15">
        <v>94.574127000000004</v>
      </c>
      <c r="G1890" s="12">
        <f t="shared" si="495"/>
        <v>93.72827317999996</v>
      </c>
      <c r="H1890" s="12">
        <f t="shared" si="496"/>
        <v>93.977442094912519</v>
      </c>
      <c r="I1890" s="12">
        <f t="shared" si="497"/>
        <v>93.829918019607817</v>
      </c>
      <c r="J1890" s="13">
        <f t="shared" si="507"/>
        <v>1</v>
      </c>
      <c r="K1890" s="13">
        <f t="shared" si="508"/>
        <v>1</v>
      </c>
      <c r="L1890" s="13">
        <f t="shared" si="509"/>
        <v>1</v>
      </c>
      <c r="M1890">
        <f t="shared" si="506"/>
        <v>-13.179100000000034</v>
      </c>
      <c r="N1890">
        <f t="shared" si="498"/>
        <v>0.40010200000003238</v>
      </c>
      <c r="O1890">
        <f t="shared" si="499"/>
        <v>-7.439979999999963</v>
      </c>
      <c r="Q1890" s="12">
        <f t="shared" si="500"/>
        <v>94.104851050000065</v>
      </c>
      <c r="R1890" s="12">
        <f t="shared" si="501"/>
        <v>94.26909499399261</v>
      </c>
      <c r="S1890" s="12">
        <f t="shared" si="502"/>
        <v>94.126338262267097</v>
      </c>
      <c r="T1890" s="13">
        <f t="shared" si="494"/>
        <v>-1</v>
      </c>
      <c r="U1890" s="13">
        <f t="shared" si="494"/>
        <v>1</v>
      </c>
      <c r="V1890" s="13">
        <f t="shared" si="494"/>
        <v>1</v>
      </c>
      <c r="W1890">
        <f t="shared" si="503"/>
        <v>11.990649999999945</v>
      </c>
      <c r="X1890">
        <f t="shared" si="504"/>
        <v>-4.9347359999999725</v>
      </c>
      <c r="Y1890">
        <f t="shared" si="505"/>
        <v>-4.3347619999999125</v>
      </c>
    </row>
    <row r="1891" spans="1:25" x14ac:dyDescent="0.2">
      <c r="A1891">
        <f t="shared" si="510"/>
        <v>1888</v>
      </c>
      <c r="B1891" s="9">
        <v>43432</v>
      </c>
      <c r="C1891" s="15">
        <v>94.499486022009478</v>
      </c>
      <c r="D1891" s="15">
        <v>94.695484022652792</v>
      </c>
      <c r="E1891" s="15">
        <v>94.424817894792369</v>
      </c>
      <c r="F1891" s="15">
        <v>94.564819</v>
      </c>
      <c r="G1891" s="12">
        <f t="shared" si="495"/>
        <v>93.739855059999968</v>
      </c>
      <c r="H1891" s="12">
        <f t="shared" si="496"/>
        <v>94.000476483347327</v>
      </c>
      <c r="I1891" s="12">
        <f t="shared" si="497"/>
        <v>93.862723738039236</v>
      </c>
      <c r="J1891" s="13">
        <f t="shared" si="507"/>
        <v>1</v>
      </c>
      <c r="K1891" s="13">
        <f t="shared" si="508"/>
        <v>1</v>
      </c>
      <c r="L1891" s="13">
        <f t="shared" si="509"/>
        <v>1</v>
      </c>
      <c r="M1891">
        <f t="shared" si="506"/>
        <v>-12.93644700000003</v>
      </c>
      <c r="N1891">
        <f t="shared" si="498"/>
        <v>0.6427550000000366</v>
      </c>
      <c r="O1891">
        <f t="shared" si="499"/>
        <v>-7.1973269999999587</v>
      </c>
      <c r="Q1891" s="12">
        <f t="shared" si="500"/>
        <v>94.106249706250054</v>
      </c>
      <c r="R1891" s="12">
        <f t="shared" si="501"/>
        <v>94.272768584129352</v>
      </c>
      <c r="S1891" s="12">
        <f t="shared" si="502"/>
        <v>94.132052149844696</v>
      </c>
      <c r="T1891" s="13">
        <f t="shared" si="494"/>
        <v>1</v>
      </c>
      <c r="U1891" s="13">
        <f t="shared" si="494"/>
        <v>1</v>
      </c>
      <c r="V1891" s="13">
        <f t="shared" si="494"/>
        <v>1</v>
      </c>
      <c r="W1891">
        <f t="shared" si="503"/>
        <v>12.23330299999995</v>
      </c>
      <c r="X1891">
        <f t="shared" si="504"/>
        <v>-4.6920829999999683</v>
      </c>
      <c r="Y1891">
        <f t="shared" si="505"/>
        <v>-4.0921089999999083</v>
      </c>
    </row>
    <row r="1892" spans="1:25" x14ac:dyDescent="0.2">
      <c r="A1892">
        <f t="shared" si="510"/>
        <v>1889</v>
      </c>
      <c r="B1892" s="9">
        <v>43433</v>
      </c>
      <c r="C1892" s="15">
        <v>94.816799681202141</v>
      </c>
      <c r="D1892" s="15">
        <v>94.947472150890647</v>
      </c>
      <c r="E1892" s="15">
        <v>94.695469825965631</v>
      </c>
      <c r="F1892" s="15">
        <v>94.807472000000004</v>
      </c>
      <c r="G1892" s="12">
        <f t="shared" si="495"/>
        <v>93.759449179999976</v>
      </c>
      <c r="H1892" s="12">
        <f t="shared" si="496"/>
        <v>94.032123366353318</v>
      </c>
      <c r="I1892" s="12">
        <f t="shared" si="497"/>
        <v>93.904591069019602</v>
      </c>
      <c r="J1892" s="13">
        <f t="shared" si="507"/>
        <v>1</v>
      </c>
      <c r="K1892" s="13">
        <f t="shared" si="508"/>
        <v>1</v>
      </c>
      <c r="L1892" s="13">
        <f t="shared" si="509"/>
        <v>1</v>
      </c>
      <c r="M1892">
        <f t="shared" si="506"/>
        <v>-12.749778000000035</v>
      </c>
      <c r="N1892">
        <f t="shared" si="498"/>
        <v>0.82942400000003147</v>
      </c>
      <c r="O1892">
        <f t="shared" si="499"/>
        <v>-7.0106579999999639</v>
      </c>
      <c r="Q1892" s="12">
        <f t="shared" si="500"/>
        <v>94.108647193750073</v>
      </c>
      <c r="R1892" s="12">
        <f t="shared" si="501"/>
        <v>94.279410862587369</v>
      </c>
      <c r="S1892" s="12">
        <f t="shared" si="502"/>
        <v>94.140762985791895</v>
      </c>
      <c r="T1892" s="13">
        <f t="shared" si="494"/>
        <v>1</v>
      </c>
      <c r="U1892" s="13">
        <f t="shared" si="494"/>
        <v>1</v>
      </c>
      <c r="V1892" s="13">
        <f t="shared" si="494"/>
        <v>1</v>
      </c>
      <c r="W1892">
        <f t="shared" si="503"/>
        <v>12.419971999999945</v>
      </c>
      <c r="X1892">
        <f t="shared" si="504"/>
        <v>-4.5054139999999734</v>
      </c>
      <c r="Y1892">
        <f t="shared" si="505"/>
        <v>-3.9054399999999134</v>
      </c>
    </row>
    <row r="1893" spans="1:25" x14ac:dyDescent="0.2">
      <c r="A1893">
        <f t="shared" si="510"/>
        <v>1890</v>
      </c>
      <c r="B1893" s="9">
        <v>43434</v>
      </c>
      <c r="C1893" s="15">
        <v>94.947478324424253</v>
      </c>
      <c r="D1893" s="15">
        <v>95.031475060438936</v>
      </c>
      <c r="E1893" s="15">
        <v>94.882146285308608</v>
      </c>
      <c r="F1893" s="15">
        <v>94.994140999999999</v>
      </c>
      <c r="G1893" s="12">
        <f t="shared" si="495"/>
        <v>93.782591879999984</v>
      </c>
      <c r="H1893" s="12">
        <f t="shared" si="496"/>
        <v>94.069849548064951</v>
      </c>
      <c r="I1893" s="12">
        <f t="shared" si="497"/>
        <v>93.953010356078423</v>
      </c>
      <c r="J1893" s="13">
        <f t="shared" si="507"/>
        <v>1</v>
      </c>
      <c r="K1893" s="13">
        <f t="shared" si="508"/>
        <v>1</v>
      </c>
      <c r="L1893" s="13">
        <f t="shared" si="509"/>
        <v>1</v>
      </c>
      <c r="M1893">
        <f t="shared" si="506"/>
        <v>-12.542144000000036</v>
      </c>
      <c r="N1893">
        <f t="shared" si="498"/>
        <v>1.0370580000000302</v>
      </c>
      <c r="O1893">
        <f t="shared" si="499"/>
        <v>-6.8030239999999651</v>
      </c>
      <c r="Q1893" s="12">
        <f t="shared" si="500"/>
        <v>94.112499037500058</v>
      </c>
      <c r="R1893" s="12">
        <f t="shared" si="501"/>
        <v>94.288289497834725</v>
      </c>
      <c r="S1893" s="12">
        <f t="shared" si="502"/>
        <v>94.151762908850941</v>
      </c>
      <c r="T1893" s="13">
        <f t="shared" ref="T1893:V1956" si="511">IF(ROUND(Q1893,$F$2)=ROUND(Q1892,$F$2),T1892,IF(ROUND(Q1893,$F$2)&gt;ROUND(Q1892,$F$2),1,-1))</f>
        <v>1</v>
      </c>
      <c r="U1893" s="13">
        <f t="shared" si="511"/>
        <v>1</v>
      </c>
      <c r="V1893" s="13">
        <f t="shared" si="511"/>
        <v>1</v>
      </c>
      <c r="W1893">
        <f t="shared" si="503"/>
        <v>12.627605999999943</v>
      </c>
      <c r="X1893">
        <f t="shared" si="504"/>
        <v>-4.2977799999999746</v>
      </c>
      <c r="Y1893">
        <f t="shared" si="505"/>
        <v>-3.6978059999999147</v>
      </c>
    </row>
    <row r="1894" spans="1:25" x14ac:dyDescent="0.2">
      <c r="A1894">
        <f t="shared" si="510"/>
        <v>1891</v>
      </c>
      <c r="B1894" s="9">
        <v>43437</v>
      </c>
      <c r="C1894" s="15">
        <v>94.874429232037727</v>
      </c>
      <c r="D1894" s="15">
        <v>95.201774999999998</v>
      </c>
      <c r="E1894" s="15">
        <v>94.846372813741297</v>
      </c>
      <c r="F1894" s="15">
        <v>95.201774999999998</v>
      </c>
      <c r="G1894" s="12">
        <f t="shared" si="495"/>
        <v>93.809143399999996</v>
      </c>
      <c r="H1894" s="12">
        <f t="shared" si="496"/>
        <v>94.114238781474171</v>
      </c>
      <c r="I1894" s="12">
        <f t="shared" si="497"/>
        <v>94.008664596078418</v>
      </c>
      <c r="J1894" s="13">
        <f t="shared" si="507"/>
        <v>1</v>
      </c>
      <c r="K1894" s="13">
        <f t="shared" si="508"/>
        <v>1</v>
      </c>
      <c r="L1894" s="13">
        <f t="shared" si="509"/>
        <v>1</v>
      </c>
      <c r="M1894">
        <f t="shared" si="506"/>
        <v>-12.102562000000034</v>
      </c>
      <c r="N1894">
        <f t="shared" si="498"/>
        <v>1.4766400000000317</v>
      </c>
      <c r="O1894">
        <f t="shared" si="499"/>
        <v>-6.3634419999999636</v>
      </c>
      <c r="Q1894" s="12">
        <f t="shared" si="500"/>
        <v>94.117303318750047</v>
      </c>
      <c r="R1894" s="12">
        <f t="shared" si="501"/>
        <v>94.299637143824356</v>
      </c>
      <c r="S1894" s="12">
        <f t="shared" si="502"/>
        <v>94.165294287267059</v>
      </c>
      <c r="T1894" s="13">
        <f t="shared" si="511"/>
        <v>1</v>
      </c>
      <c r="U1894" s="13">
        <f t="shared" si="511"/>
        <v>1</v>
      </c>
      <c r="V1894" s="13">
        <f t="shared" si="511"/>
        <v>1</v>
      </c>
      <c r="W1894">
        <f t="shared" si="503"/>
        <v>13.067187999999945</v>
      </c>
      <c r="X1894">
        <f t="shared" si="504"/>
        <v>-3.8581979999999731</v>
      </c>
      <c r="Y1894">
        <f t="shared" si="505"/>
        <v>-3.2582239999999132</v>
      </c>
    </row>
    <row r="1895" spans="1:25" x14ac:dyDescent="0.2">
      <c r="A1895">
        <f t="shared" si="510"/>
        <v>1892</v>
      </c>
      <c r="B1895" s="9">
        <v>43438</v>
      </c>
      <c r="C1895" s="15">
        <v>95.3701259357628</v>
      </c>
      <c r="D1895" s="15">
        <v>95.828409455523399</v>
      </c>
      <c r="E1895" s="15">
        <v>95.342068581836273</v>
      </c>
      <c r="F1895" s="15">
        <v>95.641356999999999</v>
      </c>
      <c r="G1895" s="12">
        <f t="shared" si="495"/>
        <v>93.846531079999991</v>
      </c>
      <c r="H1895" s="12">
        <f t="shared" si="496"/>
        <v>94.174125770435964</v>
      </c>
      <c r="I1895" s="12">
        <f t="shared" si="497"/>
        <v>94.080516109803924</v>
      </c>
      <c r="J1895" s="13">
        <f t="shared" si="507"/>
        <v>1</v>
      </c>
      <c r="K1895" s="13">
        <f t="shared" si="508"/>
        <v>1</v>
      </c>
      <c r="L1895" s="13">
        <f t="shared" si="509"/>
        <v>1</v>
      </c>
      <c r="M1895">
        <f t="shared" si="506"/>
        <v>-11.859367000000034</v>
      </c>
      <c r="N1895">
        <f t="shared" si="498"/>
        <v>1.7198350000000318</v>
      </c>
      <c r="O1895">
        <f t="shared" si="499"/>
        <v>-6.1202469999999636</v>
      </c>
      <c r="Q1895" s="12">
        <f t="shared" si="500"/>
        <v>94.127156200000044</v>
      </c>
      <c r="R1895" s="12">
        <f t="shared" si="501"/>
        <v>94.316304471230268</v>
      </c>
      <c r="S1895" s="12">
        <f t="shared" si="502"/>
        <v>94.184226631133555</v>
      </c>
      <c r="T1895" s="13">
        <f t="shared" si="511"/>
        <v>1</v>
      </c>
      <c r="U1895" s="13">
        <f t="shared" si="511"/>
        <v>1</v>
      </c>
      <c r="V1895" s="13">
        <f t="shared" si="511"/>
        <v>1</v>
      </c>
      <c r="W1895">
        <f t="shared" si="503"/>
        <v>13.310382999999945</v>
      </c>
      <c r="X1895">
        <f t="shared" si="504"/>
        <v>-3.6150029999999731</v>
      </c>
      <c r="Y1895">
        <f t="shared" si="505"/>
        <v>-3.0150289999999131</v>
      </c>
    </row>
    <row r="1896" spans="1:25" x14ac:dyDescent="0.2">
      <c r="A1896">
        <f t="shared" si="510"/>
        <v>1893</v>
      </c>
      <c r="B1896" s="9">
        <v>43440</v>
      </c>
      <c r="C1896" s="15">
        <v>96.006142631559996</v>
      </c>
      <c r="D1896" s="15">
        <v>96.305430201334772</v>
      </c>
      <c r="E1896" s="15">
        <v>95.865849274264022</v>
      </c>
      <c r="F1896" s="15">
        <v>95.884551999999999</v>
      </c>
      <c r="G1896" s="12">
        <f t="shared" si="495"/>
        <v>93.890642100000022</v>
      </c>
      <c r="H1896" s="12">
        <f t="shared" si="496"/>
        <v>94.241201308850236</v>
      </c>
      <c r="I1896" s="12">
        <f t="shared" si="497"/>
        <v>94.160438498823538</v>
      </c>
      <c r="J1896" s="13">
        <f t="shared" si="507"/>
        <v>1</v>
      </c>
      <c r="K1896" s="13">
        <f t="shared" si="508"/>
        <v>1</v>
      </c>
      <c r="L1896" s="13">
        <f t="shared" si="509"/>
        <v>1</v>
      </c>
      <c r="M1896">
        <f t="shared" si="506"/>
        <v>-11.57881100000003</v>
      </c>
      <c r="N1896">
        <f t="shared" si="498"/>
        <v>2.000391000000036</v>
      </c>
      <c r="O1896">
        <f t="shared" si="499"/>
        <v>-5.8396909999999593</v>
      </c>
      <c r="Q1896" s="12">
        <f t="shared" si="500"/>
        <v>94.14014014375006</v>
      </c>
      <c r="R1896" s="12">
        <f t="shared" si="501"/>
        <v>94.335785806991382</v>
      </c>
      <c r="S1896" s="12">
        <f t="shared" si="502"/>
        <v>94.206057634860301</v>
      </c>
      <c r="T1896" s="13">
        <f t="shared" si="511"/>
        <v>1</v>
      </c>
      <c r="U1896" s="13">
        <f t="shared" si="511"/>
        <v>1</v>
      </c>
      <c r="V1896" s="13">
        <f t="shared" si="511"/>
        <v>1</v>
      </c>
      <c r="W1896">
        <f t="shared" si="503"/>
        <v>13.590938999999949</v>
      </c>
      <c r="X1896">
        <f t="shared" si="504"/>
        <v>-3.3344469999999689</v>
      </c>
      <c r="Y1896">
        <f t="shared" si="505"/>
        <v>-2.7344729999999089</v>
      </c>
    </row>
    <row r="1897" spans="1:25" x14ac:dyDescent="0.2">
      <c r="A1897">
        <f t="shared" si="510"/>
        <v>1894</v>
      </c>
      <c r="B1897" s="9">
        <v>43441</v>
      </c>
      <c r="C1897" s="15">
        <v>95.856464954189704</v>
      </c>
      <c r="D1897" s="15">
        <v>96.202519986822693</v>
      </c>
      <c r="E1897" s="15">
        <v>95.734881842492797</v>
      </c>
      <c r="F1897" s="15">
        <v>96.165108000000004</v>
      </c>
      <c r="G1897" s="12">
        <f t="shared" si="495"/>
        <v>93.93422975999998</v>
      </c>
      <c r="H1897" s="12">
        <f t="shared" si="496"/>
        <v>94.316648630071796</v>
      </c>
      <c r="I1897" s="12">
        <f t="shared" si="497"/>
        <v>94.24963323999998</v>
      </c>
      <c r="J1897" s="13">
        <f t="shared" si="507"/>
        <v>1</v>
      </c>
      <c r="K1897" s="13">
        <f t="shared" si="508"/>
        <v>1</v>
      </c>
      <c r="L1897" s="13">
        <f t="shared" si="509"/>
        <v>1</v>
      </c>
      <c r="M1897">
        <f t="shared" si="506"/>
        <v>-11.522712000000027</v>
      </c>
      <c r="N1897">
        <f t="shared" si="498"/>
        <v>2.0564900000000392</v>
      </c>
      <c r="O1897">
        <f t="shared" si="499"/>
        <v>-5.7835919999999561</v>
      </c>
      <c r="Q1897" s="12">
        <f t="shared" si="500"/>
        <v>94.15683330625005</v>
      </c>
      <c r="R1897" s="12">
        <f t="shared" si="501"/>
        <v>94.358510306283421</v>
      </c>
      <c r="S1897" s="12">
        <f t="shared" si="502"/>
        <v>94.231212515062168</v>
      </c>
      <c r="T1897" s="13">
        <f t="shared" si="511"/>
        <v>1</v>
      </c>
      <c r="U1897" s="13">
        <f t="shared" si="511"/>
        <v>1</v>
      </c>
      <c r="V1897" s="13">
        <f t="shared" si="511"/>
        <v>1</v>
      </c>
      <c r="W1897">
        <f t="shared" si="503"/>
        <v>13.647037999999952</v>
      </c>
      <c r="X1897">
        <f t="shared" si="504"/>
        <v>-3.2783479999999656</v>
      </c>
      <c r="Y1897">
        <f t="shared" si="505"/>
        <v>-2.6783739999999057</v>
      </c>
    </row>
    <row r="1898" spans="1:25" x14ac:dyDescent="0.2">
      <c r="A1898">
        <f t="shared" si="510"/>
        <v>1895</v>
      </c>
      <c r="B1898" s="9">
        <v>43444</v>
      </c>
      <c r="C1898" s="15">
        <v>96.183795018920662</v>
      </c>
      <c r="D1898" s="15">
        <v>96.370854924317385</v>
      </c>
      <c r="E1898" s="15">
        <v>96.06221192588869</v>
      </c>
      <c r="F1898" s="15">
        <v>96.221207000000007</v>
      </c>
      <c r="G1898" s="12">
        <f t="shared" si="495"/>
        <v>93.978939400000002</v>
      </c>
      <c r="H1898" s="12">
        <f t="shared" si="496"/>
        <v>94.391337193598389</v>
      </c>
      <c r="I1898" s="12">
        <f t="shared" si="497"/>
        <v>94.3393186219608</v>
      </c>
      <c r="J1898" s="13">
        <f t="shared" si="507"/>
        <v>1</v>
      </c>
      <c r="K1898" s="13">
        <f t="shared" si="508"/>
        <v>1</v>
      </c>
      <c r="L1898" s="13">
        <f t="shared" si="509"/>
        <v>1</v>
      </c>
      <c r="M1898">
        <f t="shared" si="506"/>
        <v>-11.765846000000039</v>
      </c>
      <c r="N1898">
        <f t="shared" si="498"/>
        <v>1.8133560000000273</v>
      </c>
      <c r="O1898">
        <f t="shared" si="499"/>
        <v>-6.0267259999999681</v>
      </c>
      <c r="Q1898" s="12">
        <f t="shared" si="500"/>
        <v>94.174452631250048</v>
      </c>
      <c r="R1898" s="12">
        <f t="shared" si="501"/>
        <v>94.381649395646363</v>
      </c>
      <c r="S1898" s="12">
        <f t="shared" si="502"/>
        <v>94.256856908773301</v>
      </c>
      <c r="T1898" s="13">
        <f t="shared" si="511"/>
        <v>1</v>
      </c>
      <c r="U1898" s="13">
        <f t="shared" si="511"/>
        <v>1</v>
      </c>
      <c r="V1898" s="13">
        <f t="shared" si="511"/>
        <v>1</v>
      </c>
      <c r="W1898">
        <f t="shared" si="503"/>
        <v>13.40390399999994</v>
      </c>
      <c r="X1898">
        <f t="shared" si="504"/>
        <v>-3.5214819999999776</v>
      </c>
      <c r="Y1898">
        <f t="shared" si="505"/>
        <v>-2.9215079999999176</v>
      </c>
    </row>
    <row r="1899" spans="1:25" x14ac:dyDescent="0.2">
      <c r="A1899">
        <f t="shared" si="510"/>
        <v>1896</v>
      </c>
      <c r="B1899" s="9">
        <v>43445</v>
      </c>
      <c r="C1899" s="15">
        <v>95.996774788068635</v>
      </c>
      <c r="D1899" s="15">
        <v>96.193181909124036</v>
      </c>
      <c r="E1899" s="15">
        <v>95.865837019123845</v>
      </c>
      <c r="F1899" s="15">
        <v>95.978072999999995</v>
      </c>
      <c r="G1899" s="12">
        <f t="shared" si="495"/>
        <v>94.017856639999977</v>
      </c>
      <c r="H1899" s="12">
        <f t="shared" si="496"/>
        <v>94.453562127182764</v>
      </c>
      <c r="I1899" s="12">
        <f t="shared" si="497"/>
        <v>94.417716018039229</v>
      </c>
      <c r="J1899" s="13">
        <f t="shared" si="507"/>
        <v>1</v>
      </c>
      <c r="K1899" s="13">
        <f t="shared" si="508"/>
        <v>1</v>
      </c>
      <c r="L1899" s="13">
        <f t="shared" si="509"/>
        <v>1</v>
      </c>
      <c r="M1899">
        <f t="shared" si="506"/>
        <v>-12.027732000000029</v>
      </c>
      <c r="N1899">
        <f t="shared" si="498"/>
        <v>1.5514700000000374</v>
      </c>
      <c r="O1899">
        <f t="shared" si="499"/>
        <v>-6.2886119999999579</v>
      </c>
      <c r="Q1899" s="12">
        <f t="shared" si="500"/>
        <v>94.191242543750064</v>
      </c>
      <c r="R1899" s="12">
        <f t="shared" si="501"/>
        <v>94.401480744768762</v>
      </c>
      <c r="S1899" s="12">
        <f t="shared" si="502"/>
        <v>94.279262130745352</v>
      </c>
      <c r="T1899" s="13">
        <f t="shared" si="511"/>
        <v>1</v>
      </c>
      <c r="U1899" s="13">
        <f t="shared" si="511"/>
        <v>1</v>
      </c>
      <c r="V1899" s="13">
        <f t="shared" si="511"/>
        <v>1</v>
      </c>
      <c r="W1899">
        <f t="shared" si="503"/>
        <v>13.14201799999995</v>
      </c>
      <c r="X1899">
        <f t="shared" si="504"/>
        <v>-3.7833679999999674</v>
      </c>
      <c r="Y1899">
        <f t="shared" si="505"/>
        <v>-3.1833939999999075</v>
      </c>
    </row>
    <row r="1900" spans="1:25" x14ac:dyDescent="0.2">
      <c r="A1900">
        <f t="shared" si="510"/>
        <v>1897</v>
      </c>
      <c r="B1900" s="9">
        <v>43446</v>
      </c>
      <c r="C1900" s="15">
        <v>95.819068343538333</v>
      </c>
      <c r="D1900" s="15">
        <v>95.865834971304878</v>
      </c>
      <c r="E1900" s="15">
        <v>95.688130577390538</v>
      </c>
      <c r="F1900" s="15">
        <v>95.716187000000005</v>
      </c>
      <c r="G1900" s="12">
        <f t="shared" si="495"/>
        <v>94.056304220000001</v>
      </c>
      <c r="H1900" s="12">
        <f t="shared" si="496"/>
        <v>94.503076828077553</v>
      </c>
      <c r="I1900" s="12">
        <f t="shared" si="497"/>
        <v>94.484317208627459</v>
      </c>
      <c r="J1900" s="13">
        <f t="shared" si="507"/>
        <v>1</v>
      </c>
      <c r="K1900" s="13">
        <f t="shared" si="508"/>
        <v>1</v>
      </c>
      <c r="L1900" s="13">
        <f t="shared" si="509"/>
        <v>1</v>
      </c>
      <c r="M1900">
        <f t="shared" si="506"/>
        <v>-11.971634000000037</v>
      </c>
      <c r="N1900">
        <f t="shared" si="498"/>
        <v>1.607568000000029</v>
      </c>
      <c r="O1900">
        <f t="shared" si="499"/>
        <v>-6.2325139999999664</v>
      </c>
      <c r="Q1900" s="12">
        <f t="shared" si="500"/>
        <v>94.207661481250071</v>
      </c>
      <c r="R1900" s="12">
        <f t="shared" si="501"/>
        <v>94.417812499492129</v>
      </c>
      <c r="S1900" s="12">
        <f t="shared" si="502"/>
        <v>94.298205540139747</v>
      </c>
      <c r="T1900" s="13">
        <f t="shared" si="511"/>
        <v>1</v>
      </c>
      <c r="U1900" s="13">
        <f t="shared" si="511"/>
        <v>1</v>
      </c>
      <c r="V1900" s="13">
        <f t="shared" si="511"/>
        <v>1</v>
      </c>
      <c r="W1900">
        <f t="shared" si="503"/>
        <v>13.198115999999942</v>
      </c>
      <c r="X1900">
        <f t="shared" si="504"/>
        <v>-3.7272699999999759</v>
      </c>
      <c r="Y1900">
        <f t="shared" si="505"/>
        <v>-3.1272959999999159</v>
      </c>
    </row>
    <row r="1901" spans="1:25" x14ac:dyDescent="0.2">
      <c r="A1901">
        <f t="shared" si="510"/>
        <v>1898</v>
      </c>
      <c r="B1901" s="9">
        <v>43447</v>
      </c>
      <c r="C1901" s="15">
        <v>95.828398766317548</v>
      </c>
      <c r="D1901" s="15">
        <v>95.865810749691192</v>
      </c>
      <c r="E1901" s="15">
        <v>95.716162816196615</v>
      </c>
      <c r="F1901" s="15">
        <v>95.772284999999997</v>
      </c>
      <c r="G1901" s="12">
        <f t="shared" si="495"/>
        <v>94.091031239999978</v>
      </c>
      <c r="H1901" s="12">
        <f t="shared" si="496"/>
        <v>94.55284969756471</v>
      </c>
      <c r="I1901" s="12">
        <f t="shared" si="497"/>
        <v>94.551610572549023</v>
      </c>
      <c r="J1901" s="13">
        <f t="shared" si="507"/>
        <v>1</v>
      </c>
      <c r="K1901" s="13">
        <f t="shared" si="508"/>
        <v>1</v>
      </c>
      <c r="L1901" s="13">
        <f t="shared" si="509"/>
        <v>1</v>
      </c>
      <c r="M1901">
        <f t="shared" si="506"/>
        <v>-11.821975000000037</v>
      </c>
      <c r="N1901">
        <f t="shared" si="498"/>
        <v>1.7572270000000287</v>
      </c>
      <c r="O1901">
        <f t="shared" si="499"/>
        <v>-6.0828549999999666</v>
      </c>
      <c r="Q1901" s="12">
        <f t="shared" si="500"/>
        <v>94.222762625000058</v>
      </c>
      <c r="R1901" s="12">
        <f t="shared" si="501"/>
        <v>94.434638244840059</v>
      </c>
      <c r="S1901" s="12">
        <f t="shared" si="502"/>
        <v>94.317641857142874</v>
      </c>
      <c r="T1901" s="13">
        <f t="shared" si="511"/>
        <v>1</v>
      </c>
      <c r="U1901" s="13">
        <f t="shared" si="511"/>
        <v>1</v>
      </c>
      <c r="V1901" s="13">
        <f t="shared" si="511"/>
        <v>1</v>
      </c>
      <c r="W1901">
        <f t="shared" si="503"/>
        <v>13.347774999999942</v>
      </c>
      <c r="X1901">
        <f t="shared" si="504"/>
        <v>-3.5776109999999761</v>
      </c>
      <c r="Y1901">
        <f t="shared" si="505"/>
        <v>-2.9776369999999162</v>
      </c>
    </row>
    <row r="1902" spans="1:25" x14ac:dyDescent="0.2">
      <c r="A1902">
        <f t="shared" si="510"/>
        <v>1899</v>
      </c>
      <c r="B1902" s="9">
        <v>43448</v>
      </c>
      <c r="C1902" s="15">
        <v>95.931298634385698</v>
      </c>
      <c r="D1902" s="15">
        <v>96.071591027156074</v>
      </c>
      <c r="E1902" s="15">
        <v>95.884532009391904</v>
      </c>
      <c r="F1902" s="15">
        <v>95.921943999999996</v>
      </c>
      <c r="G1902" s="12">
        <f t="shared" si="495"/>
        <v>94.142721919999985</v>
      </c>
      <c r="H1902" s="12">
        <f t="shared" si="496"/>
        <v>94.60653967020923</v>
      </c>
      <c r="I1902" s="12">
        <f t="shared" si="497"/>
        <v>94.623411072941181</v>
      </c>
      <c r="J1902" s="13">
        <f t="shared" si="507"/>
        <v>1</v>
      </c>
      <c r="K1902" s="13">
        <f t="shared" si="508"/>
        <v>1</v>
      </c>
      <c r="L1902" s="13">
        <f t="shared" si="509"/>
        <v>1</v>
      </c>
      <c r="M1902">
        <f t="shared" si="506"/>
        <v>-11.541374000000033</v>
      </c>
      <c r="N1902">
        <f t="shared" si="498"/>
        <v>2.0378280000000331</v>
      </c>
      <c r="O1902">
        <f t="shared" si="499"/>
        <v>-5.8022539999999623</v>
      </c>
      <c r="Q1902" s="12">
        <f t="shared" si="500"/>
        <v>94.237821193750037</v>
      </c>
      <c r="R1902" s="12">
        <f t="shared" si="501"/>
        <v>94.453114092730246</v>
      </c>
      <c r="S1902" s="12">
        <f t="shared" si="502"/>
        <v>94.338749700310558</v>
      </c>
      <c r="T1902" s="13">
        <f t="shared" si="511"/>
        <v>1</v>
      </c>
      <c r="U1902" s="13">
        <f t="shared" si="511"/>
        <v>1</v>
      </c>
      <c r="V1902" s="13">
        <f t="shared" si="511"/>
        <v>1</v>
      </c>
      <c r="W1902">
        <f t="shared" si="503"/>
        <v>13.628375999999946</v>
      </c>
      <c r="X1902">
        <f t="shared" si="504"/>
        <v>-3.2970099999999718</v>
      </c>
      <c r="Y1902">
        <f t="shared" si="505"/>
        <v>-2.6970359999999118</v>
      </c>
    </row>
    <row r="1903" spans="1:25" x14ac:dyDescent="0.2">
      <c r="A1903">
        <f t="shared" si="510"/>
        <v>1900</v>
      </c>
      <c r="B1903" s="9">
        <v>43451</v>
      </c>
      <c r="C1903" s="15">
        <v>96.015492499462269</v>
      </c>
      <c r="D1903" s="15">
        <v>96.268013421952048</v>
      </c>
      <c r="E1903" s="15">
        <v>96.006137863590837</v>
      </c>
      <c r="F1903" s="15">
        <v>96.202545000000001</v>
      </c>
      <c r="G1903" s="12">
        <f t="shared" si="495"/>
        <v>94.204867299999975</v>
      </c>
      <c r="H1903" s="12">
        <f t="shared" si="496"/>
        <v>94.669128114514749</v>
      </c>
      <c r="I1903" s="12">
        <f t="shared" si="497"/>
        <v>94.704188448627463</v>
      </c>
      <c r="J1903" s="13">
        <f t="shared" si="507"/>
        <v>1</v>
      </c>
      <c r="K1903" s="13">
        <f t="shared" si="508"/>
        <v>1</v>
      </c>
      <c r="L1903" s="13">
        <f t="shared" si="509"/>
        <v>1</v>
      </c>
      <c r="M1903">
        <f t="shared" si="506"/>
        <v>-11.304260000000028</v>
      </c>
      <c r="N1903">
        <f t="shared" si="498"/>
        <v>2.2749420000000384</v>
      </c>
      <c r="O1903">
        <f t="shared" si="499"/>
        <v>-5.5651399999999569</v>
      </c>
      <c r="Q1903" s="12">
        <f t="shared" si="500"/>
        <v>94.254000706250054</v>
      </c>
      <c r="R1903" s="12">
        <f t="shared" si="501"/>
        <v>94.474846153690123</v>
      </c>
      <c r="S1903" s="12">
        <f t="shared" si="502"/>
        <v>94.36315620722047</v>
      </c>
      <c r="T1903" s="13">
        <f t="shared" si="511"/>
        <v>1</v>
      </c>
      <c r="U1903" s="13">
        <f t="shared" si="511"/>
        <v>1</v>
      </c>
      <c r="V1903" s="13">
        <f t="shared" si="511"/>
        <v>1</v>
      </c>
      <c r="W1903">
        <f t="shared" si="503"/>
        <v>13.865489999999951</v>
      </c>
      <c r="X1903">
        <f t="shared" si="504"/>
        <v>-3.0598959999999664</v>
      </c>
      <c r="Y1903">
        <f t="shared" si="505"/>
        <v>-2.4599219999999065</v>
      </c>
    </row>
    <row r="1904" spans="1:25" x14ac:dyDescent="0.2">
      <c r="A1904">
        <f t="shared" si="510"/>
        <v>1901</v>
      </c>
      <c r="B1904" s="9">
        <v>43452</v>
      </c>
      <c r="C1904" s="15">
        <v>96.299074535003413</v>
      </c>
      <c r="D1904" s="15">
        <v>96.486515177434327</v>
      </c>
      <c r="E1904" s="15">
        <v>96.23346932607447</v>
      </c>
      <c r="F1904" s="15">
        <v>96.439659000000006</v>
      </c>
      <c r="G1904" s="12">
        <f t="shared" si="495"/>
        <v>94.276224419999977</v>
      </c>
      <c r="H1904" s="12">
        <f t="shared" si="496"/>
        <v>94.738560698259263</v>
      </c>
      <c r="I1904" s="12">
        <f t="shared" si="497"/>
        <v>94.791827338823538</v>
      </c>
      <c r="J1904" s="13">
        <f t="shared" si="507"/>
        <v>1</v>
      </c>
      <c r="K1904" s="13">
        <f t="shared" si="508"/>
        <v>1</v>
      </c>
      <c r="L1904" s="13">
        <f t="shared" si="509"/>
        <v>1</v>
      </c>
      <c r="M1904">
        <f t="shared" si="506"/>
        <v>-10.96685800000003</v>
      </c>
      <c r="N1904">
        <f t="shared" si="498"/>
        <v>2.6123440000000357</v>
      </c>
      <c r="O1904">
        <f t="shared" si="499"/>
        <v>-5.2277379999999596</v>
      </c>
      <c r="Q1904" s="12">
        <f t="shared" si="500"/>
        <v>94.272578568750049</v>
      </c>
      <c r="R1904" s="12">
        <f t="shared" si="501"/>
        <v>94.499253766687758</v>
      </c>
      <c r="S1904" s="12">
        <f t="shared" si="502"/>
        <v>94.390307241925456</v>
      </c>
      <c r="T1904" s="13">
        <f t="shared" si="511"/>
        <v>1</v>
      </c>
      <c r="U1904" s="13">
        <f t="shared" si="511"/>
        <v>1</v>
      </c>
      <c r="V1904" s="13">
        <f t="shared" si="511"/>
        <v>1</v>
      </c>
      <c r="W1904">
        <f t="shared" si="503"/>
        <v>14.202891999999949</v>
      </c>
      <c r="X1904">
        <f t="shared" si="504"/>
        <v>-2.7224939999999691</v>
      </c>
      <c r="Y1904">
        <f t="shared" si="505"/>
        <v>-2.1225199999999091</v>
      </c>
    </row>
    <row r="1905" spans="1:25" x14ac:dyDescent="0.2">
      <c r="A1905">
        <f t="shared" si="510"/>
        <v>1902</v>
      </c>
      <c r="B1905" s="9">
        <v>43453</v>
      </c>
      <c r="C1905" s="15">
        <v>96.542756673238515</v>
      </c>
      <c r="D1905" s="15">
        <v>96.98324974476742</v>
      </c>
      <c r="E1905" s="15">
        <v>96.327193880966021</v>
      </c>
      <c r="F1905" s="15">
        <v>96.777061000000003</v>
      </c>
      <c r="G1905" s="12">
        <f t="shared" si="495"/>
        <v>94.353584939999962</v>
      </c>
      <c r="H1905" s="12">
        <f t="shared" si="496"/>
        <v>94.818501886562828</v>
      </c>
      <c r="I1905" s="12">
        <f t="shared" si="497"/>
        <v>94.889899361568652</v>
      </c>
      <c r="J1905" s="13">
        <f t="shared" si="507"/>
        <v>1</v>
      </c>
      <c r="K1905" s="13">
        <f t="shared" si="508"/>
        <v>1</v>
      </c>
      <c r="L1905" s="13">
        <f t="shared" si="509"/>
        <v>1</v>
      </c>
      <c r="M1905">
        <f t="shared" si="506"/>
        <v>-11.088714000000039</v>
      </c>
      <c r="N1905">
        <f t="shared" si="498"/>
        <v>2.4904880000000276</v>
      </c>
      <c r="O1905">
        <f t="shared" si="499"/>
        <v>-5.3495939999999678</v>
      </c>
      <c r="Q1905" s="12">
        <f t="shared" si="500"/>
        <v>94.293149700000058</v>
      </c>
      <c r="R1905" s="12">
        <f t="shared" si="501"/>
        <v>94.527549508716476</v>
      </c>
      <c r="S1905" s="12">
        <f t="shared" si="502"/>
        <v>94.42141882492237</v>
      </c>
      <c r="T1905" s="13">
        <f t="shared" si="511"/>
        <v>1</v>
      </c>
      <c r="U1905" s="13">
        <f t="shared" si="511"/>
        <v>1</v>
      </c>
      <c r="V1905" s="13">
        <f t="shared" si="511"/>
        <v>1</v>
      </c>
      <c r="W1905">
        <f t="shared" si="503"/>
        <v>14.081035999999941</v>
      </c>
      <c r="X1905">
        <f t="shared" si="504"/>
        <v>-2.8443499999999773</v>
      </c>
      <c r="Y1905">
        <f t="shared" si="505"/>
        <v>-2.2443759999999173</v>
      </c>
    </row>
    <row r="1906" spans="1:25" x14ac:dyDescent="0.2">
      <c r="A1906">
        <f t="shared" si="510"/>
        <v>1903</v>
      </c>
      <c r="B1906" s="9">
        <v>43454</v>
      </c>
      <c r="C1906" s="15">
        <v>96.955114497718682</v>
      </c>
      <c r="D1906" s="15">
        <v>96.973862590194813</v>
      </c>
      <c r="E1906" s="15">
        <v>96.617715375567968</v>
      </c>
      <c r="F1906" s="15">
        <v>96.655204999999995</v>
      </c>
      <c r="G1906" s="12">
        <f t="shared" si="495"/>
        <v>94.42496875999997</v>
      </c>
      <c r="H1906" s="12">
        <f t="shared" si="496"/>
        <v>94.890529459638799</v>
      </c>
      <c r="I1906" s="12">
        <f t="shared" si="497"/>
        <v>94.980158971764709</v>
      </c>
      <c r="J1906" s="13">
        <f t="shared" si="507"/>
        <v>1</v>
      </c>
      <c r="K1906" s="13">
        <f t="shared" si="508"/>
        <v>1</v>
      </c>
      <c r="L1906" s="13">
        <f t="shared" si="509"/>
        <v>1</v>
      </c>
      <c r="M1906">
        <f t="shared" si="506"/>
        <v>-11.004394000000033</v>
      </c>
      <c r="N1906">
        <f t="shared" si="498"/>
        <v>2.5748080000000328</v>
      </c>
      <c r="O1906">
        <f t="shared" si="499"/>
        <v>-5.2652739999999625</v>
      </c>
      <c r="Q1906" s="12">
        <f t="shared" si="500"/>
        <v>94.311460818750049</v>
      </c>
      <c r="R1906" s="12">
        <f t="shared" si="501"/>
        <v>94.55398001171379</v>
      </c>
      <c r="S1906" s="12">
        <f t="shared" si="502"/>
        <v>94.450761126785721</v>
      </c>
      <c r="T1906" s="13">
        <f t="shared" si="511"/>
        <v>1</v>
      </c>
      <c r="U1906" s="13">
        <f t="shared" si="511"/>
        <v>1</v>
      </c>
      <c r="V1906" s="13">
        <f t="shared" si="511"/>
        <v>1</v>
      </c>
      <c r="W1906">
        <f t="shared" si="503"/>
        <v>14.165355999999946</v>
      </c>
      <c r="X1906">
        <f t="shared" si="504"/>
        <v>-2.760029999999972</v>
      </c>
      <c r="Y1906">
        <f t="shared" si="505"/>
        <v>-2.160055999999912</v>
      </c>
    </row>
    <row r="1907" spans="1:25" x14ac:dyDescent="0.2">
      <c r="A1907">
        <f t="shared" si="510"/>
        <v>1904</v>
      </c>
      <c r="B1907" s="9">
        <v>43455</v>
      </c>
      <c r="C1907" s="15">
        <v>96.720776913976437</v>
      </c>
      <c r="D1907" s="15">
        <v>96.748899043011775</v>
      </c>
      <c r="E1907" s="15">
        <v>96.589567491100397</v>
      </c>
      <c r="F1907" s="15">
        <v>96.739525</v>
      </c>
      <c r="G1907" s="12">
        <f t="shared" si="495"/>
        <v>94.49710835999997</v>
      </c>
      <c r="H1907" s="12">
        <f t="shared" si="496"/>
        <v>94.963039088672573</v>
      </c>
      <c r="I1907" s="12">
        <f t="shared" si="497"/>
        <v>95.070925883137249</v>
      </c>
      <c r="J1907" s="13">
        <f t="shared" si="507"/>
        <v>1</v>
      </c>
      <c r="K1907" s="13">
        <f t="shared" si="508"/>
        <v>1</v>
      </c>
      <c r="L1907" s="13">
        <f t="shared" si="509"/>
        <v>1</v>
      </c>
      <c r="M1907">
        <f t="shared" si="506"/>
        <v>-10.760681000000034</v>
      </c>
      <c r="N1907">
        <f t="shared" si="498"/>
        <v>2.8185210000000325</v>
      </c>
      <c r="O1907">
        <f t="shared" si="499"/>
        <v>-5.0215609999999629</v>
      </c>
      <c r="Q1907" s="12">
        <f t="shared" si="500"/>
        <v>94.330241243750066</v>
      </c>
      <c r="R1907" s="12">
        <f t="shared" si="501"/>
        <v>94.581129638897465</v>
      </c>
      <c r="S1907" s="12">
        <f t="shared" si="502"/>
        <v>94.480923414751572</v>
      </c>
      <c r="T1907" s="13">
        <f t="shared" si="511"/>
        <v>1</v>
      </c>
      <c r="U1907" s="13">
        <f t="shared" si="511"/>
        <v>1</v>
      </c>
      <c r="V1907" s="13">
        <f t="shared" si="511"/>
        <v>1</v>
      </c>
      <c r="W1907">
        <f t="shared" si="503"/>
        <v>14.409068999999946</v>
      </c>
      <c r="X1907">
        <f t="shared" si="504"/>
        <v>-2.5163169999999724</v>
      </c>
      <c r="Y1907">
        <f t="shared" si="505"/>
        <v>-1.9163429999999124</v>
      </c>
    </row>
    <row r="1908" spans="1:25" x14ac:dyDescent="0.2">
      <c r="A1908">
        <f t="shared" si="510"/>
        <v>1905</v>
      </c>
      <c r="B1908" s="9">
        <v>43458</v>
      </c>
      <c r="C1908" s="15">
        <v>96.889510657342043</v>
      </c>
      <c r="D1908" s="15">
        <v>96.992605485849509</v>
      </c>
      <c r="E1908" s="15">
        <v>96.777049280202249</v>
      </c>
      <c r="F1908" s="15">
        <v>96.983238</v>
      </c>
      <c r="G1908" s="12">
        <f t="shared" ref="G1908:G1971" si="512">AVERAGE(F1859:F1908)</f>
        <v>94.566485799999967</v>
      </c>
      <c r="H1908" s="12">
        <f t="shared" ref="H1908:H1971" si="513">H1907+$H$2*($F1908-H1907)</f>
        <v>95.042262575391291</v>
      </c>
      <c r="I1908" s="12">
        <f t="shared" ref="I1908:I1971" si="514">SUMPRODUCT(F1859:F1908,$A$4:$A$53)/$I$2</f>
        <v>95.168421163137253</v>
      </c>
      <c r="J1908" s="13">
        <f t="shared" si="507"/>
        <v>1</v>
      </c>
      <c r="K1908" s="13">
        <f t="shared" si="508"/>
        <v>1</v>
      </c>
      <c r="L1908" s="13">
        <f t="shared" si="509"/>
        <v>1</v>
      </c>
      <c r="M1908">
        <f t="shared" si="506"/>
        <v>-11.219940000000037</v>
      </c>
      <c r="N1908">
        <f t="shared" ref="N1908:N1971" si="515">K1908*($F1909-$F1908)+N1907</f>
        <v>2.3592620000000295</v>
      </c>
      <c r="O1908">
        <f t="shared" ref="O1908:O1971" si="516">L1908*($F1909-$F1908)+O1907</f>
        <v>-5.4808199999999658</v>
      </c>
      <c r="Q1908" s="12">
        <f t="shared" ref="Q1908:Q1971" si="517">AVERAGE(F1749:F1908)</f>
        <v>94.350832981250065</v>
      </c>
      <c r="R1908" s="12">
        <f t="shared" ref="R1908:R1971" si="518">R1907+$R$2*($F1908-R1907)</f>
        <v>94.610969494314887</v>
      </c>
      <c r="S1908" s="12">
        <f t="shared" ref="S1908:S1971" si="519">SUMPRODUCT(F1749:F1908,$A$4:$A$163)/$S$2</f>
        <v>94.513879896195661</v>
      </c>
      <c r="T1908" s="13">
        <f t="shared" si="511"/>
        <v>1</v>
      </c>
      <c r="U1908" s="13">
        <f t="shared" si="511"/>
        <v>1</v>
      </c>
      <c r="V1908" s="13">
        <f t="shared" si="511"/>
        <v>1</v>
      </c>
      <c r="W1908">
        <f t="shared" ref="W1908:W1971" si="520">T1908*($F1909-$F1908)+W1907</f>
        <v>13.949809999999943</v>
      </c>
      <c r="X1908">
        <f t="shared" ref="X1908:X1971" si="521">U1908*($F1909-$F1908)+X1907</f>
        <v>-2.9755759999999754</v>
      </c>
      <c r="Y1908">
        <f t="shared" ref="Y1908:Y1971" si="522">V1908*($F1909-$F1908)+Y1907</f>
        <v>-2.3756019999999154</v>
      </c>
    </row>
    <row r="1909" spans="1:25" x14ac:dyDescent="0.2">
      <c r="A1909">
        <f t="shared" si="510"/>
        <v>1906</v>
      </c>
      <c r="B1909" s="9">
        <v>43460</v>
      </c>
      <c r="C1909" s="15">
        <v>96.973845981179437</v>
      </c>
      <c r="D1909" s="15">
        <v>97.114430408591105</v>
      </c>
      <c r="E1909" s="15">
        <v>96.486489381988946</v>
      </c>
      <c r="F1909" s="15">
        <v>96.523978999999997</v>
      </c>
      <c r="G1909" s="12">
        <f t="shared" si="512"/>
        <v>94.628912859999957</v>
      </c>
      <c r="H1909" s="12">
        <f t="shared" si="513"/>
        <v>95.100369101846539</v>
      </c>
      <c r="I1909" s="12">
        <f t="shared" si="514"/>
        <v>95.245185602352933</v>
      </c>
      <c r="J1909" s="13">
        <f t="shared" si="507"/>
        <v>1</v>
      </c>
      <c r="K1909" s="13">
        <f t="shared" si="508"/>
        <v>1</v>
      </c>
      <c r="L1909" s="13">
        <f t="shared" si="509"/>
        <v>1</v>
      </c>
      <c r="M1909">
        <f t="shared" si="506"/>
        <v>-10.976219000000029</v>
      </c>
      <c r="N1909">
        <f t="shared" si="515"/>
        <v>2.6029830000000374</v>
      </c>
      <c r="O1909">
        <f t="shared" si="516"/>
        <v>-5.237098999999958</v>
      </c>
      <c r="Q1909" s="12">
        <f t="shared" si="517"/>
        <v>94.369534293750064</v>
      </c>
      <c r="R1909" s="12">
        <f t="shared" si="518"/>
        <v>94.634733587553214</v>
      </c>
      <c r="S1909" s="12">
        <f t="shared" si="519"/>
        <v>94.540875498913067</v>
      </c>
      <c r="T1909" s="13">
        <f t="shared" si="511"/>
        <v>1</v>
      </c>
      <c r="U1909" s="13">
        <f t="shared" si="511"/>
        <v>1</v>
      </c>
      <c r="V1909" s="13">
        <f t="shared" si="511"/>
        <v>1</v>
      </c>
      <c r="W1909">
        <f t="shared" si="520"/>
        <v>14.19353099999995</v>
      </c>
      <c r="X1909">
        <f t="shared" si="521"/>
        <v>-2.7318549999999675</v>
      </c>
      <c r="Y1909">
        <f t="shared" si="522"/>
        <v>-2.1318809999999075</v>
      </c>
    </row>
    <row r="1910" spans="1:25" x14ac:dyDescent="0.2">
      <c r="A1910">
        <f t="shared" si="510"/>
        <v>1907</v>
      </c>
      <c r="B1910" s="9">
        <v>43461</v>
      </c>
      <c r="C1910" s="15">
        <v>96.936399138014536</v>
      </c>
      <c r="D1910" s="15">
        <v>97.123839813045038</v>
      </c>
      <c r="E1910" s="15">
        <v>96.748958462984021</v>
      </c>
      <c r="F1910" s="15">
        <v>96.767700000000005</v>
      </c>
      <c r="G1910" s="12">
        <f t="shared" si="512"/>
        <v>94.695097239999996</v>
      </c>
      <c r="H1910" s="12">
        <f t="shared" si="513"/>
        <v>95.16575462726432</v>
      </c>
      <c r="I1910" s="12">
        <f t="shared" si="514"/>
        <v>95.329059607843149</v>
      </c>
      <c r="J1910" s="13">
        <f t="shared" si="507"/>
        <v>1</v>
      </c>
      <c r="K1910" s="13">
        <f t="shared" si="508"/>
        <v>1</v>
      </c>
      <c r="L1910" s="13">
        <f t="shared" si="509"/>
        <v>1</v>
      </c>
      <c r="M1910">
        <f t="shared" ref="M1910:M1973" si="523">J1910*($F1911-$F1910)+M1909</f>
        <v>-10.451416000000037</v>
      </c>
      <c r="N1910">
        <f t="shared" si="515"/>
        <v>3.1277860000000288</v>
      </c>
      <c r="O1910">
        <f t="shared" si="516"/>
        <v>-4.7122959999999665</v>
      </c>
      <c r="Q1910" s="12">
        <f t="shared" si="517"/>
        <v>94.391084468750051</v>
      </c>
      <c r="R1910" s="12">
        <f t="shared" si="518"/>
        <v>94.661230064726468</v>
      </c>
      <c r="S1910" s="12">
        <f t="shared" si="519"/>
        <v>94.570666377251555</v>
      </c>
      <c r="T1910" s="13">
        <f t="shared" si="511"/>
        <v>1</v>
      </c>
      <c r="U1910" s="13">
        <f t="shared" si="511"/>
        <v>1</v>
      </c>
      <c r="V1910" s="13">
        <f t="shared" si="511"/>
        <v>1</v>
      </c>
      <c r="W1910">
        <f t="shared" si="520"/>
        <v>14.718333999999942</v>
      </c>
      <c r="X1910">
        <f t="shared" si="521"/>
        <v>-2.207051999999976</v>
      </c>
      <c r="Y1910">
        <f t="shared" si="522"/>
        <v>-1.6070779999999161</v>
      </c>
    </row>
    <row r="1911" spans="1:25" x14ac:dyDescent="0.2">
      <c r="A1911">
        <f t="shared" si="510"/>
        <v>1908</v>
      </c>
      <c r="B1911" s="9">
        <v>43462</v>
      </c>
      <c r="C1911" s="15">
        <v>96.92698833955275</v>
      </c>
      <c r="D1911" s="15">
        <v>97.301877045214852</v>
      </c>
      <c r="E1911" s="15">
        <v>96.898872764427736</v>
      </c>
      <c r="F1911" s="15">
        <v>97.292502999999996</v>
      </c>
      <c r="G1911" s="12">
        <f t="shared" si="512"/>
        <v>94.77196413999998</v>
      </c>
      <c r="H1911" s="12">
        <f t="shared" si="513"/>
        <v>95.249156524234351</v>
      </c>
      <c r="I1911" s="12">
        <f t="shared" si="514"/>
        <v>95.430918657254907</v>
      </c>
      <c r="J1911" s="13">
        <f t="shared" ref="J1911:J1974" si="524">IF(ROUND(G1911,$F$2)=ROUND(G1910,$F$2),J1910,IF(ROUND(G1911,$F$2)&gt;ROUND(G1910,$F$2),1,-1))</f>
        <v>1</v>
      </c>
      <c r="K1911" s="13">
        <f t="shared" ref="K1911:K1974" si="525">IF(ROUND(H1911,$F$2)=ROUND(H1910,$F$2),K1910,IF(ROUND(H1911,$F$2)&gt;ROUND(H1910,$F$2),1,-1))</f>
        <v>1</v>
      </c>
      <c r="L1911" s="13">
        <f t="shared" ref="L1911:L1974" si="526">IF(ROUND(I1911,$F$2)=ROUND(I1910,$F$2),L1910,IF(ROUND(I1911,$F$2)&gt;ROUND(I1910,$F$2),1,-1))</f>
        <v>1</v>
      </c>
      <c r="M1911">
        <f t="shared" si="523"/>
        <v>-10.085907000000034</v>
      </c>
      <c r="N1911">
        <f t="shared" si="515"/>
        <v>3.4932950000000318</v>
      </c>
      <c r="O1911">
        <f t="shared" si="516"/>
        <v>-4.3467869999999635</v>
      </c>
      <c r="Q1911" s="12">
        <f t="shared" si="517"/>
        <v>94.414704450000059</v>
      </c>
      <c r="R1911" s="12">
        <f t="shared" si="518"/>
        <v>94.693916685040421</v>
      </c>
      <c r="S1911" s="12">
        <f t="shared" si="519"/>
        <v>94.606708843478287</v>
      </c>
      <c r="T1911" s="13">
        <f t="shared" si="511"/>
        <v>1</v>
      </c>
      <c r="U1911" s="13">
        <f t="shared" si="511"/>
        <v>1</v>
      </c>
      <c r="V1911" s="13">
        <f t="shared" si="511"/>
        <v>1</v>
      </c>
      <c r="W1911">
        <f t="shared" si="520"/>
        <v>15.083842999999945</v>
      </c>
      <c r="X1911">
        <f t="shared" si="521"/>
        <v>-1.8415429999999731</v>
      </c>
      <c r="Y1911">
        <f t="shared" si="522"/>
        <v>-1.2415689999999131</v>
      </c>
    </row>
    <row r="1912" spans="1:25" x14ac:dyDescent="0.2">
      <c r="A1912">
        <f t="shared" si="510"/>
        <v>1909</v>
      </c>
      <c r="B1912" s="9">
        <v>43465</v>
      </c>
      <c r="C1912" s="15">
        <v>97.180035999387073</v>
      </c>
      <c r="D1912" s="15">
        <v>98.089138395580264</v>
      </c>
      <c r="E1912" s="15">
        <v>97.123798291337422</v>
      </c>
      <c r="F1912" s="15">
        <v>97.658011999999999</v>
      </c>
      <c r="G1912" s="12">
        <f t="shared" si="512"/>
        <v>94.86154221999999</v>
      </c>
      <c r="H1912" s="12">
        <f t="shared" si="513"/>
        <v>95.343621444852616</v>
      </c>
      <c r="I1912" s="12">
        <f t="shared" si="514"/>
        <v>95.544097004705904</v>
      </c>
      <c r="J1912" s="13">
        <f t="shared" si="524"/>
        <v>1</v>
      </c>
      <c r="K1912" s="13">
        <f t="shared" si="525"/>
        <v>1</v>
      </c>
      <c r="L1912" s="13">
        <f t="shared" si="526"/>
        <v>1</v>
      </c>
      <c r="M1912">
        <f t="shared" si="523"/>
        <v>-9.8797300000000376</v>
      </c>
      <c r="N1912">
        <f t="shared" si="515"/>
        <v>3.6994720000000285</v>
      </c>
      <c r="O1912">
        <f t="shared" si="516"/>
        <v>-4.1406099999999668</v>
      </c>
      <c r="Q1912" s="12">
        <f t="shared" si="517"/>
        <v>94.440551025000048</v>
      </c>
      <c r="R1912" s="12">
        <f t="shared" si="518"/>
        <v>94.730737744853585</v>
      </c>
      <c r="S1912" s="12">
        <f t="shared" si="519"/>
        <v>94.646998378260889</v>
      </c>
      <c r="T1912" s="13">
        <f t="shared" si="511"/>
        <v>1</v>
      </c>
      <c r="U1912" s="13">
        <f t="shared" si="511"/>
        <v>1</v>
      </c>
      <c r="V1912" s="13">
        <f t="shared" si="511"/>
        <v>1</v>
      </c>
      <c r="W1912">
        <f t="shared" si="520"/>
        <v>15.290019999999942</v>
      </c>
      <c r="X1912">
        <f t="shared" si="521"/>
        <v>-1.6353659999999763</v>
      </c>
      <c r="Y1912">
        <f t="shared" si="522"/>
        <v>-1.0353919999999164</v>
      </c>
    </row>
    <row r="1913" spans="1:25" x14ac:dyDescent="0.2">
      <c r="A1913">
        <f t="shared" si="510"/>
        <v>1910</v>
      </c>
      <c r="B1913" s="9">
        <v>43467</v>
      </c>
      <c r="C1913" s="15">
        <v>97.761095138707248</v>
      </c>
      <c r="D1913" s="15">
        <v>97.873563043642264</v>
      </c>
      <c r="E1913" s="15">
        <v>97.639258813431496</v>
      </c>
      <c r="F1913" s="15">
        <v>97.864188999999996</v>
      </c>
      <c r="G1913" s="12">
        <f t="shared" si="512"/>
        <v>94.951890579999983</v>
      </c>
      <c r="H1913" s="12">
        <f t="shared" si="513"/>
        <v>95.44246723132899</v>
      </c>
      <c r="I1913" s="12">
        <f t="shared" si="514"/>
        <v>95.661847858823506</v>
      </c>
      <c r="J1913" s="13">
        <f t="shared" si="524"/>
        <v>1</v>
      </c>
      <c r="K1913" s="13">
        <f t="shared" si="525"/>
        <v>1</v>
      </c>
      <c r="L1913" s="13">
        <f t="shared" si="526"/>
        <v>1</v>
      </c>
      <c r="M1913">
        <f t="shared" si="523"/>
        <v>-9.1018220000000269</v>
      </c>
      <c r="N1913">
        <f t="shared" si="515"/>
        <v>4.4773800000000392</v>
      </c>
      <c r="O1913">
        <f t="shared" si="516"/>
        <v>-3.3627019999999561</v>
      </c>
      <c r="Q1913" s="12">
        <f t="shared" si="517"/>
        <v>94.468954256250043</v>
      </c>
      <c r="R1913" s="12">
        <f t="shared" si="518"/>
        <v>94.769662605165962</v>
      </c>
      <c r="S1913" s="12">
        <f t="shared" si="519"/>
        <v>94.68952804254657</v>
      </c>
      <c r="T1913" s="13">
        <f t="shared" si="511"/>
        <v>1</v>
      </c>
      <c r="U1913" s="13">
        <f t="shared" si="511"/>
        <v>1</v>
      </c>
      <c r="V1913" s="13">
        <f t="shared" si="511"/>
        <v>1</v>
      </c>
      <c r="W1913">
        <f t="shared" si="520"/>
        <v>16.067927999999952</v>
      </c>
      <c r="X1913">
        <f t="shared" si="521"/>
        <v>-0.85745799999996564</v>
      </c>
      <c r="Y1913">
        <f t="shared" si="522"/>
        <v>-0.25748399999990568</v>
      </c>
    </row>
    <row r="1914" spans="1:25" x14ac:dyDescent="0.2">
      <c r="A1914">
        <f t="shared" si="510"/>
        <v>1911</v>
      </c>
      <c r="B1914" s="9">
        <v>43468</v>
      </c>
      <c r="C1914" s="15">
        <v>97.901694574611909</v>
      </c>
      <c r="D1914" s="15">
        <v>98.707702195154397</v>
      </c>
      <c r="E1914" s="15">
        <v>97.882953044790455</v>
      </c>
      <c r="F1914" s="15">
        <v>98.642097000000007</v>
      </c>
      <c r="G1914" s="12">
        <f t="shared" si="512"/>
        <v>95.06003265999999</v>
      </c>
      <c r="H1914" s="12">
        <f t="shared" si="513"/>
        <v>95.567942908531776</v>
      </c>
      <c r="I1914" s="12">
        <f t="shared" si="514"/>
        <v>95.806561836078416</v>
      </c>
      <c r="J1914" s="13">
        <f t="shared" si="524"/>
        <v>1</v>
      </c>
      <c r="K1914" s="13">
        <f t="shared" si="525"/>
        <v>1</v>
      </c>
      <c r="L1914" s="13">
        <f t="shared" si="526"/>
        <v>1</v>
      </c>
      <c r="M1914">
        <f t="shared" si="523"/>
        <v>-9.8984520000000344</v>
      </c>
      <c r="N1914">
        <f t="shared" si="515"/>
        <v>3.6807500000000317</v>
      </c>
      <c r="O1914">
        <f t="shared" si="516"/>
        <v>-4.1593319999999636</v>
      </c>
      <c r="Q1914" s="12">
        <f t="shared" si="517"/>
        <v>94.505447175000057</v>
      </c>
      <c r="R1914" s="12">
        <f t="shared" si="518"/>
        <v>94.817767380257067</v>
      </c>
      <c r="S1914" s="12">
        <f t="shared" si="519"/>
        <v>94.741368325077673</v>
      </c>
      <c r="T1914" s="13">
        <f t="shared" si="511"/>
        <v>1</v>
      </c>
      <c r="U1914" s="13">
        <f t="shared" si="511"/>
        <v>1</v>
      </c>
      <c r="V1914" s="13">
        <f t="shared" si="511"/>
        <v>1</v>
      </c>
      <c r="W1914">
        <f t="shared" si="520"/>
        <v>15.271297999999945</v>
      </c>
      <c r="X1914">
        <f t="shared" si="521"/>
        <v>-1.6540879999999731</v>
      </c>
      <c r="Y1914">
        <f t="shared" si="522"/>
        <v>-1.0541139999999132</v>
      </c>
    </row>
    <row r="1915" spans="1:25" x14ac:dyDescent="0.2">
      <c r="A1915">
        <f t="shared" si="510"/>
        <v>1912</v>
      </c>
      <c r="B1915" s="9">
        <v>43469</v>
      </c>
      <c r="C1915" s="15">
        <v>97.986050502052677</v>
      </c>
      <c r="D1915" s="15">
        <v>98.023532625489139</v>
      </c>
      <c r="E1915" s="15">
        <v>97.72362409105699</v>
      </c>
      <c r="F1915" s="15">
        <v>97.845466999999999</v>
      </c>
      <c r="G1915" s="12">
        <f t="shared" si="512"/>
        <v>95.151869679999976</v>
      </c>
      <c r="H1915" s="12">
        <f t="shared" si="513"/>
        <v>95.657257578785433</v>
      </c>
      <c r="I1915" s="12">
        <f t="shared" si="514"/>
        <v>95.915794555294113</v>
      </c>
      <c r="J1915" s="13">
        <f t="shared" si="524"/>
        <v>1</v>
      </c>
      <c r="K1915" s="13">
        <f t="shared" si="525"/>
        <v>1</v>
      </c>
      <c r="L1915" s="13">
        <f t="shared" si="526"/>
        <v>1</v>
      </c>
      <c r="M1915">
        <f t="shared" si="523"/>
        <v>-10.170257000000035</v>
      </c>
      <c r="N1915">
        <f t="shared" si="515"/>
        <v>3.4089450000000312</v>
      </c>
      <c r="O1915">
        <f t="shared" si="516"/>
        <v>-4.4311369999999641</v>
      </c>
      <c r="Q1915" s="12">
        <f t="shared" si="517"/>
        <v>94.538171512500043</v>
      </c>
      <c r="R1915" s="12">
        <f t="shared" si="518"/>
        <v>94.855378555657595</v>
      </c>
      <c r="S1915" s="12">
        <f t="shared" si="519"/>
        <v>94.782859254580785</v>
      </c>
      <c r="T1915" s="13">
        <f t="shared" si="511"/>
        <v>1</v>
      </c>
      <c r="U1915" s="13">
        <f t="shared" si="511"/>
        <v>1</v>
      </c>
      <c r="V1915" s="13">
        <f t="shared" si="511"/>
        <v>1</v>
      </c>
      <c r="W1915">
        <f t="shared" si="520"/>
        <v>14.999492999999944</v>
      </c>
      <c r="X1915">
        <f t="shared" si="521"/>
        <v>-1.9258929999999737</v>
      </c>
      <c r="Y1915">
        <f t="shared" si="522"/>
        <v>-1.3259189999999137</v>
      </c>
    </row>
    <row r="1916" spans="1:25" x14ac:dyDescent="0.2">
      <c r="A1916">
        <f t="shared" si="510"/>
        <v>1913</v>
      </c>
      <c r="B1916" s="9">
        <v>43472</v>
      </c>
      <c r="C1916" s="15">
        <v>97.95791721795311</v>
      </c>
      <c r="D1916" s="15">
        <v>98.004780879216398</v>
      </c>
      <c r="E1916" s="15">
        <v>97.536172383093145</v>
      </c>
      <c r="F1916" s="15">
        <v>97.573661999999999</v>
      </c>
      <c r="G1916" s="12">
        <f t="shared" si="512"/>
        <v>95.233428360000005</v>
      </c>
      <c r="H1916" s="12">
        <f t="shared" si="513"/>
        <v>95.732410693342871</v>
      </c>
      <c r="I1916" s="12">
        <f t="shared" si="514"/>
        <v>96.01076680313723</v>
      </c>
      <c r="J1916" s="13">
        <f t="shared" si="524"/>
        <v>1</v>
      </c>
      <c r="K1916" s="13">
        <f t="shared" si="525"/>
        <v>1</v>
      </c>
      <c r="L1916" s="13">
        <f t="shared" si="526"/>
        <v>1</v>
      </c>
      <c r="M1916">
        <f t="shared" si="523"/>
        <v>-10.41391000000003</v>
      </c>
      <c r="N1916">
        <f t="shared" si="515"/>
        <v>3.1652920000000364</v>
      </c>
      <c r="O1916">
        <f t="shared" si="516"/>
        <v>-4.6747899999999589</v>
      </c>
      <c r="Q1916" s="12">
        <f t="shared" si="517"/>
        <v>94.569543012500048</v>
      </c>
      <c r="R1916" s="12">
        <f t="shared" si="518"/>
        <v>94.889146051860607</v>
      </c>
      <c r="S1916" s="12">
        <f t="shared" si="519"/>
        <v>94.820567210947175</v>
      </c>
      <c r="T1916" s="13">
        <f t="shared" si="511"/>
        <v>1</v>
      </c>
      <c r="U1916" s="13">
        <f t="shared" si="511"/>
        <v>1</v>
      </c>
      <c r="V1916" s="13">
        <f t="shared" si="511"/>
        <v>1</v>
      </c>
      <c r="W1916">
        <f t="shared" si="520"/>
        <v>14.755839999999949</v>
      </c>
      <c r="X1916">
        <f t="shared" si="521"/>
        <v>-2.1695459999999684</v>
      </c>
      <c r="Y1916">
        <f t="shared" si="522"/>
        <v>-1.5695719999999085</v>
      </c>
    </row>
    <row r="1917" spans="1:25" x14ac:dyDescent="0.2">
      <c r="A1917">
        <f t="shared" si="510"/>
        <v>1914</v>
      </c>
      <c r="B1917" s="9">
        <v>43473</v>
      </c>
      <c r="C1917" s="15">
        <v>97.470593461157321</v>
      </c>
      <c r="D1917" s="15">
        <v>97.55493926432203</v>
      </c>
      <c r="E1917" s="15">
        <v>97.330009000000004</v>
      </c>
      <c r="F1917" s="15">
        <v>97.330009000000004</v>
      </c>
      <c r="G1917" s="12">
        <f t="shared" si="512"/>
        <v>95.300054639999999</v>
      </c>
      <c r="H1917" s="12">
        <f t="shared" si="513"/>
        <v>95.79506160732943</v>
      </c>
      <c r="I1917" s="12">
        <f t="shared" si="514"/>
        <v>96.092985651764693</v>
      </c>
      <c r="J1917" s="13">
        <f t="shared" si="524"/>
        <v>1</v>
      </c>
      <c r="K1917" s="13">
        <f t="shared" si="525"/>
        <v>1</v>
      </c>
      <c r="L1917" s="13">
        <f t="shared" si="526"/>
        <v>1</v>
      </c>
      <c r="M1917">
        <f t="shared" si="523"/>
        <v>-10.357696000000033</v>
      </c>
      <c r="N1917">
        <f t="shared" si="515"/>
        <v>3.2215060000000335</v>
      </c>
      <c r="O1917">
        <f t="shared" si="516"/>
        <v>-4.6185759999999618</v>
      </c>
      <c r="Q1917" s="12">
        <f t="shared" si="517"/>
        <v>94.597143918750049</v>
      </c>
      <c r="R1917" s="12">
        <f t="shared" si="518"/>
        <v>94.919467330719485</v>
      </c>
      <c r="S1917" s="12">
        <f t="shared" si="519"/>
        <v>94.854858713897499</v>
      </c>
      <c r="T1917" s="13">
        <f t="shared" si="511"/>
        <v>1</v>
      </c>
      <c r="U1917" s="13">
        <f t="shared" si="511"/>
        <v>1</v>
      </c>
      <c r="V1917" s="13">
        <f t="shared" si="511"/>
        <v>1</v>
      </c>
      <c r="W1917">
        <f t="shared" si="520"/>
        <v>14.812053999999947</v>
      </c>
      <c r="X1917">
        <f t="shared" si="521"/>
        <v>-2.1133319999999713</v>
      </c>
      <c r="Y1917">
        <f t="shared" si="522"/>
        <v>-1.5133579999999114</v>
      </c>
    </row>
    <row r="1918" spans="1:25" x14ac:dyDescent="0.2">
      <c r="A1918">
        <f t="shared" si="510"/>
        <v>1915</v>
      </c>
      <c r="B1918" s="9">
        <v>43474</v>
      </c>
      <c r="C1918" s="15">
        <v>97.320610311737724</v>
      </c>
      <c r="D1918" s="15">
        <v>97.461194737299351</v>
      </c>
      <c r="E1918" s="15">
        <v>97.255006058428521</v>
      </c>
      <c r="F1918" s="15">
        <v>97.386223000000001</v>
      </c>
      <c r="G1918" s="12">
        <f t="shared" si="512"/>
        <v>95.372276620000036</v>
      </c>
      <c r="H1918" s="12">
        <f t="shared" si="513"/>
        <v>95.857460093316504</v>
      </c>
      <c r="I1918" s="12">
        <f t="shared" si="514"/>
        <v>96.174796175686268</v>
      </c>
      <c r="J1918" s="13">
        <f t="shared" si="524"/>
        <v>1</v>
      </c>
      <c r="K1918" s="13">
        <f t="shared" si="525"/>
        <v>1</v>
      </c>
      <c r="L1918" s="13">
        <f t="shared" si="526"/>
        <v>1</v>
      </c>
      <c r="M1918">
        <f t="shared" si="523"/>
        <v>-10.404533000000029</v>
      </c>
      <c r="N1918">
        <f t="shared" si="515"/>
        <v>3.174669000000037</v>
      </c>
      <c r="O1918">
        <f t="shared" si="516"/>
        <v>-4.6654129999999583</v>
      </c>
      <c r="Q1918" s="12">
        <f t="shared" si="517"/>
        <v>94.624692662500053</v>
      </c>
      <c r="R1918" s="12">
        <f t="shared" si="518"/>
        <v>94.950110258288191</v>
      </c>
      <c r="S1918" s="12">
        <f t="shared" si="519"/>
        <v>94.889505659006204</v>
      </c>
      <c r="T1918" s="13">
        <f t="shared" si="511"/>
        <v>1</v>
      </c>
      <c r="U1918" s="13">
        <f t="shared" si="511"/>
        <v>1</v>
      </c>
      <c r="V1918" s="13">
        <f t="shared" si="511"/>
        <v>1</v>
      </c>
      <c r="W1918">
        <f t="shared" si="520"/>
        <v>14.76521699999995</v>
      </c>
      <c r="X1918">
        <f t="shared" si="521"/>
        <v>-2.1601689999999678</v>
      </c>
      <c r="Y1918">
        <f t="shared" si="522"/>
        <v>-1.5601949999999078</v>
      </c>
    </row>
    <row r="1919" spans="1:25" x14ac:dyDescent="0.2">
      <c r="A1919">
        <f t="shared" si="510"/>
        <v>1916</v>
      </c>
      <c r="B1919" s="9">
        <v>43475</v>
      </c>
      <c r="C1919" s="15">
        <v>97.536200688270739</v>
      </c>
      <c r="D1919" s="15">
        <v>97.601804959549483</v>
      </c>
      <c r="E1919" s="15">
        <v>97.273780791504009</v>
      </c>
      <c r="F1919" s="15">
        <v>97.339386000000005</v>
      </c>
      <c r="G1919" s="12">
        <f t="shared" si="512"/>
        <v>95.435179000000019</v>
      </c>
      <c r="H1919" s="12">
        <f t="shared" si="513"/>
        <v>95.915574834755077</v>
      </c>
      <c r="I1919" s="12">
        <f t="shared" si="514"/>
        <v>96.251937719999987</v>
      </c>
      <c r="J1919" s="13">
        <f t="shared" si="524"/>
        <v>1</v>
      </c>
      <c r="K1919" s="13">
        <f t="shared" si="525"/>
        <v>1</v>
      </c>
      <c r="L1919" s="13">
        <f t="shared" si="526"/>
        <v>1</v>
      </c>
      <c r="M1919">
        <f t="shared" si="523"/>
        <v>-10.114013000000028</v>
      </c>
      <c r="N1919">
        <f t="shared" si="515"/>
        <v>3.4651890000000378</v>
      </c>
      <c r="O1919">
        <f t="shared" si="516"/>
        <v>-4.3748929999999575</v>
      </c>
      <c r="Q1919" s="12">
        <f t="shared" si="517"/>
        <v>94.652179131250023</v>
      </c>
      <c r="R1919" s="12">
        <f t="shared" si="518"/>
        <v>94.979790702284618</v>
      </c>
      <c r="S1919" s="12">
        <f t="shared" si="519"/>
        <v>94.923228557608667</v>
      </c>
      <c r="T1919" s="13">
        <f t="shared" si="511"/>
        <v>1</v>
      </c>
      <c r="U1919" s="13">
        <f t="shared" si="511"/>
        <v>1</v>
      </c>
      <c r="V1919" s="13">
        <f t="shared" si="511"/>
        <v>1</v>
      </c>
      <c r="W1919">
        <f t="shared" si="520"/>
        <v>15.055736999999951</v>
      </c>
      <c r="X1919">
        <f t="shared" si="521"/>
        <v>-1.869648999999967</v>
      </c>
      <c r="Y1919">
        <f t="shared" si="522"/>
        <v>-1.2696749999999071</v>
      </c>
    </row>
    <row r="1920" spans="1:25" x14ac:dyDescent="0.2">
      <c r="A1920">
        <f t="shared" si="510"/>
        <v>1917</v>
      </c>
      <c r="B1920" s="9">
        <v>43476</v>
      </c>
      <c r="C1920" s="15">
        <v>97.601790423477738</v>
      </c>
      <c r="D1920" s="15">
        <v>97.714259290086687</v>
      </c>
      <c r="E1920" s="15">
        <v>97.536186161969582</v>
      </c>
      <c r="F1920" s="15">
        <v>97.629906000000005</v>
      </c>
      <c r="G1920" s="12">
        <f t="shared" si="512"/>
        <v>95.504078380000024</v>
      </c>
      <c r="H1920" s="12">
        <f t="shared" si="513"/>
        <v>95.982803507901934</v>
      </c>
      <c r="I1920" s="12">
        <f t="shared" si="514"/>
        <v>96.338005445490197</v>
      </c>
      <c r="J1920" s="13">
        <f t="shared" si="524"/>
        <v>1</v>
      </c>
      <c r="K1920" s="13">
        <f t="shared" si="525"/>
        <v>1</v>
      </c>
      <c r="L1920" s="13">
        <f t="shared" si="526"/>
        <v>1</v>
      </c>
      <c r="M1920">
        <f t="shared" si="523"/>
        <v>-10.170257000000035</v>
      </c>
      <c r="N1920">
        <f t="shared" si="515"/>
        <v>3.4089450000000312</v>
      </c>
      <c r="O1920">
        <f t="shared" si="516"/>
        <v>-4.4311369999999641</v>
      </c>
      <c r="Q1920" s="12">
        <f t="shared" si="517"/>
        <v>94.67882989375002</v>
      </c>
      <c r="R1920" s="12">
        <f t="shared" si="518"/>
        <v>95.012711389212754</v>
      </c>
      <c r="S1920" s="12">
        <f t="shared" si="519"/>
        <v>94.960218953493737</v>
      </c>
      <c r="T1920" s="13">
        <f t="shared" si="511"/>
        <v>1</v>
      </c>
      <c r="U1920" s="13">
        <f t="shared" si="511"/>
        <v>1</v>
      </c>
      <c r="V1920" s="13">
        <f t="shared" si="511"/>
        <v>1</v>
      </c>
      <c r="W1920">
        <f t="shared" si="520"/>
        <v>14.999492999999944</v>
      </c>
      <c r="X1920">
        <f t="shared" si="521"/>
        <v>-1.9258929999999737</v>
      </c>
      <c r="Y1920">
        <f t="shared" si="522"/>
        <v>-1.3259189999999137</v>
      </c>
    </row>
    <row r="1921" spans="1:25" x14ac:dyDescent="0.2">
      <c r="A1921">
        <f t="shared" si="510"/>
        <v>1918</v>
      </c>
      <c r="B1921" s="9">
        <v>43479</v>
      </c>
      <c r="C1921" s="15">
        <v>97.667381824790667</v>
      </c>
      <c r="D1921" s="15">
        <v>97.742361058604374</v>
      </c>
      <c r="E1921" s="15">
        <v>97.517430854899203</v>
      </c>
      <c r="F1921" s="15">
        <v>97.573661999999999</v>
      </c>
      <c r="G1921" s="12">
        <f t="shared" si="512"/>
        <v>95.575950480000017</v>
      </c>
      <c r="H1921" s="12">
        <f t="shared" si="513"/>
        <v>96.04519011543519</v>
      </c>
      <c r="I1921" s="12">
        <f t="shared" si="514"/>
        <v>96.419165587450976</v>
      </c>
      <c r="J1921" s="13">
        <f t="shared" si="524"/>
        <v>1</v>
      </c>
      <c r="K1921" s="13">
        <f t="shared" si="525"/>
        <v>1</v>
      </c>
      <c r="L1921" s="13">
        <f t="shared" si="526"/>
        <v>1</v>
      </c>
      <c r="M1921">
        <f t="shared" si="523"/>
        <v>-10.263961000000037</v>
      </c>
      <c r="N1921">
        <f t="shared" si="515"/>
        <v>3.3152410000000287</v>
      </c>
      <c r="O1921">
        <f t="shared" si="516"/>
        <v>-4.5248409999999666</v>
      </c>
      <c r="Q1921" s="12">
        <f t="shared" si="517"/>
        <v>94.703630575000034</v>
      </c>
      <c r="R1921" s="12">
        <f t="shared" si="518"/>
        <v>95.044524440278437</v>
      </c>
      <c r="S1921" s="12">
        <f t="shared" si="519"/>
        <v>94.996179600776387</v>
      </c>
      <c r="T1921" s="13">
        <f t="shared" si="511"/>
        <v>1</v>
      </c>
      <c r="U1921" s="13">
        <f t="shared" si="511"/>
        <v>1</v>
      </c>
      <c r="V1921" s="13">
        <f t="shared" si="511"/>
        <v>1</v>
      </c>
      <c r="W1921">
        <f t="shared" si="520"/>
        <v>14.905788999999942</v>
      </c>
      <c r="X1921">
        <f t="shared" si="521"/>
        <v>-2.0195969999999761</v>
      </c>
      <c r="Y1921">
        <f t="shared" si="522"/>
        <v>-1.4196229999999161</v>
      </c>
    </row>
    <row r="1922" spans="1:25" x14ac:dyDescent="0.2">
      <c r="A1922">
        <f t="shared" si="510"/>
        <v>1919</v>
      </c>
      <c r="B1922" s="9">
        <v>43480</v>
      </c>
      <c r="C1922" s="15">
        <v>97.742377865736003</v>
      </c>
      <c r="D1922" s="15">
        <v>97.742377865736003</v>
      </c>
      <c r="E1922" s="15">
        <v>97.442468376646673</v>
      </c>
      <c r="F1922" s="15">
        <v>97.479957999999996</v>
      </c>
      <c r="G1922" s="12">
        <f t="shared" si="512"/>
        <v>95.65060471999999</v>
      </c>
      <c r="H1922" s="12">
        <f t="shared" si="513"/>
        <v>96.101455522673021</v>
      </c>
      <c r="I1922" s="12">
        <f t="shared" si="514"/>
        <v>96.493832549019629</v>
      </c>
      <c r="J1922" s="13">
        <f t="shared" si="524"/>
        <v>1</v>
      </c>
      <c r="K1922" s="13">
        <f t="shared" si="525"/>
        <v>1</v>
      </c>
      <c r="L1922" s="13">
        <f t="shared" si="526"/>
        <v>1</v>
      </c>
      <c r="M1922">
        <f t="shared" si="523"/>
        <v>-10.32020500000003</v>
      </c>
      <c r="N1922">
        <f t="shared" si="515"/>
        <v>3.2589970000000363</v>
      </c>
      <c r="O1922">
        <f t="shared" si="516"/>
        <v>-4.581084999999959</v>
      </c>
      <c r="Q1922" s="12">
        <f t="shared" si="517"/>
        <v>94.725540193750035</v>
      </c>
      <c r="R1922" s="12">
        <f t="shared" si="518"/>
        <v>95.074778273318458</v>
      </c>
      <c r="S1922" s="12">
        <f t="shared" si="519"/>
        <v>95.030668140217401</v>
      </c>
      <c r="T1922" s="13">
        <f t="shared" si="511"/>
        <v>1</v>
      </c>
      <c r="U1922" s="13">
        <f t="shared" si="511"/>
        <v>1</v>
      </c>
      <c r="V1922" s="13">
        <f t="shared" si="511"/>
        <v>1</v>
      </c>
      <c r="W1922">
        <f t="shared" si="520"/>
        <v>14.849544999999949</v>
      </c>
      <c r="X1922">
        <f t="shared" si="521"/>
        <v>-2.0758409999999685</v>
      </c>
      <c r="Y1922">
        <f t="shared" si="522"/>
        <v>-1.4758669999999086</v>
      </c>
    </row>
    <row r="1923" spans="1:25" x14ac:dyDescent="0.2">
      <c r="A1923">
        <f t="shared" si="510"/>
        <v>1920</v>
      </c>
      <c r="B1923" s="9">
        <v>43481</v>
      </c>
      <c r="C1923" s="15">
        <v>97.367482848857478</v>
      </c>
      <c r="D1923" s="15">
        <v>97.470577666298539</v>
      </c>
      <c r="E1923" s="15">
        <v>97.29250454420476</v>
      </c>
      <c r="F1923" s="15">
        <v>97.423714000000004</v>
      </c>
      <c r="G1923" s="12">
        <f t="shared" si="512"/>
        <v>95.722529460000004</v>
      </c>
      <c r="H1923" s="12">
        <f t="shared" si="513"/>
        <v>96.153308796293686</v>
      </c>
      <c r="I1923" s="12">
        <f t="shared" si="514"/>
        <v>96.563366246274512</v>
      </c>
      <c r="J1923" s="13">
        <f t="shared" si="524"/>
        <v>1</v>
      </c>
      <c r="K1923" s="13">
        <f t="shared" si="525"/>
        <v>1</v>
      </c>
      <c r="L1923" s="13">
        <f t="shared" si="526"/>
        <v>1</v>
      </c>
      <c r="M1923">
        <f t="shared" si="523"/>
        <v>-10.49826000000003</v>
      </c>
      <c r="N1923">
        <f t="shared" si="515"/>
        <v>3.0809420000000358</v>
      </c>
      <c r="O1923">
        <f t="shared" si="516"/>
        <v>-4.7591399999999595</v>
      </c>
      <c r="Q1923" s="12">
        <f t="shared" si="517"/>
        <v>94.740758025000034</v>
      </c>
      <c r="R1923" s="12">
        <f t="shared" si="518"/>
        <v>95.103957599115745</v>
      </c>
      <c r="S1923" s="12">
        <f t="shared" si="519"/>
        <v>95.064185827251549</v>
      </c>
      <c r="T1923" s="13">
        <f t="shared" si="511"/>
        <v>1</v>
      </c>
      <c r="U1923" s="13">
        <f t="shared" si="511"/>
        <v>1</v>
      </c>
      <c r="V1923" s="13">
        <f t="shared" si="511"/>
        <v>1</v>
      </c>
      <c r="W1923">
        <f t="shared" si="520"/>
        <v>14.671489999999949</v>
      </c>
      <c r="X1923">
        <f t="shared" si="521"/>
        <v>-2.253895999999969</v>
      </c>
      <c r="Y1923">
        <f t="shared" si="522"/>
        <v>-1.6539219999999091</v>
      </c>
    </row>
    <row r="1924" spans="1:25" x14ac:dyDescent="0.2">
      <c r="A1924">
        <f t="shared" ref="A1924:A1987" si="527">A1923+1</f>
        <v>1921</v>
      </c>
      <c r="B1924" s="9">
        <v>43482</v>
      </c>
      <c r="C1924" s="15">
        <v>97.376869408611995</v>
      </c>
      <c r="D1924" s="15">
        <v>97.423725582744524</v>
      </c>
      <c r="E1924" s="15">
        <v>97.170679749215907</v>
      </c>
      <c r="F1924" s="15">
        <v>97.245659000000003</v>
      </c>
      <c r="G1924" s="12">
        <f t="shared" si="512"/>
        <v>95.801345999999995</v>
      </c>
      <c r="H1924" s="12">
        <f t="shared" si="513"/>
        <v>96.19614605918413</v>
      </c>
      <c r="I1924" s="12">
        <f t="shared" si="514"/>
        <v>96.623096816470579</v>
      </c>
      <c r="J1924" s="13">
        <f t="shared" si="524"/>
        <v>1</v>
      </c>
      <c r="K1924" s="13">
        <f t="shared" si="525"/>
        <v>1</v>
      </c>
      <c r="L1924" s="13">
        <f t="shared" si="526"/>
        <v>1</v>
      </c>
      <c r="M1924">
        <f t="shared" si="523"/>
        <v>-10.807541000000029</v>
      </c>
      <c r="N1924">
        <f t="shared" si="515"/>
        <v>2.7716610000000372</v>
      </c>
      <c r="O1924">
        <f t="shared" si="516"/>
        <v>-5.0684209999999581</v>
      </c>
      <c r="Q1924" s="12">
        <f t="shared" si="517"/>
        <v>94.757399025000026</v>
      </c>
      <c r="R1924" s="12">
        <f t="shared" si="518"/>
        <v>95.13056258546213</v>
      </c>
      <c r="S1924" s="12">
        <f t="shared" si="519"/>
        <v>95.095302609549648</v>
      </c>
      <c r="T1924" s="13">
        <f t="shared" si="511"/>
        <v>1</v>
      </c>
      <c r="U1924" s="13">
        <f t="shared" si="511"/>
        <v>1</v>
      </c>
      <c r="V1924" s="13">
        <f t="shared" si="511"/>
        <v>1</v>
      </c>
      <c r="W1924">
        <f t="shared" si="520"/>
        <v>14.36220899999995</v>
      </c>
      <c r="X1924">
        <f t="shared" si="521"/>
        <v>-2.5631769999999676</v>
      </c>
      <c r="Y1924">
        <f t="shared" si="522"/>
        <v>-1.9632029999999077</v>
      </c>
    </row>
    <row r="1925" spans="1:25" x14ac:dyDescent="0.2">
      <c r="A1925">
        <f t="shared" si="527"/>
        <v>1922</v>
      </c>
      <c r="B1925" s="9">
        <v>43483</v>
      </c>
      <c r="C1925" s="15">
        <v>97.1050780384451</v>
      </c>
      <c r="D1925" s="15">
        <v>97.208171933639917</v>
      </c>
      <c r="E1925" s="15">
        <v>96.861398747242035</v>
      </c>
      <c r="F1925" s="15">
        <v>96.936378000000005</v>
      </c>
      <c r="G1925" s="12">
        <f t="shared" si="512"/>
        <v>95.872857219999986</v>
      </c>
      <c r="H1925" s="12">
        <f t="shared" si="513"/>
        <v>96.225174762745539</v>
      </c>
      <c r="I1925" s="12">
        <f t="shared" si="514"/>
        <v>96.667607875294095</v>
      </c>
      <c r="J1925" s="13">
        <f t="shared" si="524"/>
        <v>1</v>
      </c>
      <c r="K1925" s="13">
        <f t="shared" si="525"/>
        <v>1</v>
      </c>
      <c r="L1925" s="13">
        <f t="shared" si="526"/>
        <v>1</v>
      </c>
      <c r="M1925">
        <f t="shared" si="523"/>
        <v>-10.470138000000034</v>
      </c>
      <c r="N1925">
        <f t="shared" si="515"/>
        <v>3.109064000000032</v>
      </c>
      <c r="O1925">
        <f t="shared" si="516"/>
        <v>-4.7310179999999633</v>
      </c>
      <c r="Q1925" s="12">
        <f t="shared" si="517"/>
        <v>94.772395168750023</v>
      </c>
      <c r="R1925" s="12">
        <f t="shared" si="518"/>
        <v>95.152995075083723</v>
      </c>
      <c r="S1925" s="12">
        <f t="shared" si="519"/>
        <v>95.122370671350936</v>
      </c>
      <c r="T1925" s="13">
        <f t="shared" si="511"/>
        <v>1</v>
      </c>
      <c r="U1925" s="13">
        <f t="shared" si="511"/>
        <v>1</v>
      </c>
      <c r="V1925" s="13">
        <f t="shared" si="511"/>
        <v>1</v>
      </c>
      <c r="W1925">
        <f t="shared" si="520"/>
        <v>14.699611999999945</v>
      </c>
      <c r="X1925">
        <f t="shared" si="521"/>
        <v>-2.2257739999999728</v>
      </c>
      <c r="Y1925">
        <f t="shared" si="522"/>
        <v>-1.6257999999999129</v>
      </c>
    </row>
    <row r="1926" spans="1:25" x14ac:dyDescent="0.2">
      <c r="A1926">
        <f t="shared" si="527"/>
        <v>1923</v>
      </c>
      <c r="B1926" s="9">
        <v>43487</v>
      </c>
      <c r="C1926" s="15">
        <v>97.208175791363374</v>
      </c>
      <c r="D1926" s="15">
        <v>97.386249883600286</v>
      </c>
      <c r="E1926" s="15">
        <v>97.161312116399714</v>
      </c>
      <c r="F1926" s="15">
        <v>97.273781</v>
      </c>
      <c r="G1926" s="12">
        <f t="shared" si="512"/>
        <v>95.953169719999991</v>
      </c>
      <c r="H1926" s="12">
        <f t="shared" si="513"/>
        <v>96.266296575971211</v>
      </c>
      <c r="I1926" s="12">
        <f t="shared" si="514"/>
        <v>96.722546062745124</v>
      </c>
      <c r="J1926" s="13">
        <f t="shared" si="524"/>
        <v>1</v>
      </c>
      <c r="K1926" s="13">
        <f t="shared" si="525"/>
        <v>1</v>
      </c>
      <c r="L1926" s="13">
        <f t="shared" si="526"/>
        <v>1</v>
      </c>
      <c r="M1926">
        <f t="shared" si="523"/>
        <v>-10.517021000000028</v>
      </c>
      <c r="N1926">
        <f t="shared" si="515"/>
        <v>3.062181000000038</v>
      </c>
      <c r="O1926">
        <f t="shared" si="516"/>
        <v>-4.7779009999999573</v>
      </c>
      <c r="Q1926" s="12">
        <f t="shared" si="517"/>
        <v>94.79168313750003</v>
      </c>
      <c r="R1926" s="12">
        <f t="shared" si="518"/>
        <v>95.17934024185287</v>
      </c>
      <c r="S1926" s="12">
        <f t="shared" si="519"/>
        <v>95.153443787267079</v>
      </c>
      <c r="T1926" s="13">
        <f t="shared" si="511"/>
        <v>1</v>
      </c>
      <c r="U1926" s="13">
        <f t="shared" si="511"/>
        <v>1</v>
      </c>
      <c r="V1926" s="13">
        <f t="shared" si="511"/>
        <v>1</v>
      </c>
      <c r="W1926">
        <f t="shared" si="520"/>
        <v>14.652728999999951</v>
      </c>
      <c r="X1926">
        <f t="shared" si="521"/>
        <v>-2.2726569999999668</v>
      </c>
      <c r="Y1926">
        <f t="shared" si="522"/>
        <v>-1.6726829999999069</v>
      </c>
    </row>
    <row r="1927" spans="1:25" x14ac:dyDescent="0.2">
      <c r="A1927">
        <f t="shared" si="527"/>
        <v>1924</v>
      </c>
      <c r="B1927" s="9">
        <v>43488</v>
      </c>
      <c r="C1927" s="15">
        <v>97.105062591257209</v>
      </c>
      <c r="D1927" s="15">
        <v>97.329991878794942</v>
      </c>
      <c r="E1927" s="15">
        <v>97.076947016075664</v>
      </c>
      <c r="F1927" s="15">
        <v>97.226898000000006</v>
      </c>
      <c r="G1927" s="12">
        <f t="shared" si="512"/>
        <v>96.032544559999991</v>
      </c>
      <c r="H1927" s="12">
        <f t="shared" si="513"/>
        <v>96.303967220050765</v>
      </c>
      <c r="I1927" s="12">
        <f t="shared" si="514"/>
        <v>96.772496191372568</v>
      </c>
      <c r="J1927" s="13">
        <f t="shared" si="524"/>
        <v>1</v>
      </c>
      <c r="K1927" s="13">
        <f t="shared" si="525"/>
        <v>1</v>
      </c>
      <c r="L1927" s="13">
        <f t="shared" si="526"/>
        <v>1</v>
      </c>
      <c r="M1927">
        <f t="shared" si="523"/>
        <v>-10.207763000000028</v>
      </c>
      <c r="N1927">
        <f t="shared" si="515"/>
        <v>3.3714390000000378</v>
      </c>
      <c r="O1927">
        <f t="shared" si="516"/>
        <v>-4.4686429999999575</v>
      </c>
      <c r="Q1927" s="12">
        <f t="shared" si="517"/>
        <v>94.812757193750045</v>
      </c>
      <c r="R1927" s="12">
        <f t="shared" si="518"/>
        <v>95.20477574195408</v>
      </c>
      <c r="S1927" s="12">
        <f t="shared" si="519"/>
        <v>95.183694903571421</v>
      </c>
      <c r="T1927" s="13">
        <f t="shared" si="511"/>
        <v>1</v>
      </c>
      <c r="U1927" s="13">
        <f t="shared" si="511"/>
        <v>1</v>
      </c>
      <c r="V1927" s="13">
        <f t="shared" si="511"/>
        <v>1</v>
      </c>
      <c r="W1927">
        <f t="shared" si="520"/>
        <v>14.961986999999951</v>
      </c>
      <c r="X1927">
        <f t="shared" si="521"/>
        <v>-1.963398999999967</v>
      </c>
      <c r="Y1927">
        <f t="shared" si="522"/>
        <v>-1.3634249999999071</v>
      </c>
    </row>
    <row r="1928" spans="1:25" x14ac:dyDescent="0.2">
      <c r="A1928">
        <f t="shared" si="527"/>
        <v>1925</v>
      </c>
      <c r="B1928" s="9">
        <v>43489</v>
      </c>
      <c r="C1928" s="15">
        <v>97.526781957218105</v>
      </c>
      <c r="D1928" s="15">
        <v>97.639249851830513</v>
      </c>
      <c r="E1928" s="15">
        <v>97.451809296516458</v>
      </c>
      <c r="F1928" s="15">
        <v>97.536156000000005</v>
      </c>
      <c r="G1928" s="12">
        <f t="shared" si="512"/>
        <v>96.120718239999988</v>
      </c>
      <c r="H1928" s="12">
        <f t="shared" si="513"/>
        <v>96.352288348676225</v>
      </c>
      <c r="I1928" s="12">
        <f t="shared" si="514"/>
        <v>96.831461345882346</v>
      </c>
      <c r="J1928" s="13">
        <f t="shared" si="524"/>
        <v>1</v>
      </c>
      <c r="K1928" s="13">
        <f t="shared" si="525"/>
        <v>1</v>
      </c>
      <c r="L1928" s="13">
        <f t="shared" si="526"/>
        <v>1</v>
      </c>
      <c r="M1928">
        <f t="shared" si="523"/>
        <v>-10.432693000000029</v>
      </c>
      <c r="N1928">
        <f t="shared" si="515"/>
        <v>3.1465090000000373</v>
      </c>
      <c r="O1928">
        <f t="shared" si="516"/>
        <v>-4.693572999999958</v>
      </c>
      <c r="Q1928" s="12">
        <f t="shared" si="517"/>
        <v>94.834262506250042</v>
      </c>
      <c r="R1928" s="12">
        <f t="shared" si="518"/>
        <v>95.233736987395645</v>
      </c>
      <c r="S1928" s="12">
        <f t="shared" si="519"/>
        <v>95.217525944642858</v>
      </c>
      <c r="T1928" s="13">
        <f t="shared" si="511"/>
        <v>1</v>
      </c>
      <c r="U1928" s="13">
        <f t="shared" si="511"/>
        <v>1</v>
      </c>
      <c r="V1928" s="13">
        <f t="shared" si="511"/>
        <v>1</v>
      </c>
      <c r="W1928">
        <f t="shared" si="520"/>
        <v>14.73705699999995</v>
      </c>
      <c r="X1928">
        <f t="shared" si="521"/>
        <v>-2.1883289999999676</v>
      </c>
      <c r="Y1928">
        <f t="shared" si="522"/>
        <v>-1.5883549999999076</v>
      </c>
    </row>
    <row r="1929" spans="1:25" x14ac:dyDescent="0.2">
      <c r="A1929">
        <f t="shared" si="527"/>
        <v>1926</v>
      </c>
      <c r="B1929" s="9">
        <v>43490</v>
      </c>
      <c r="C1929" s="15">
        <v>97.367456198534754</v>
      </c>
      <c r="D1929" s="15">
        <v>97.414319852006301</v>
      </c>
      <c r="E1929" s="15">
        <v>97.217505253574771</v>
      </c>
      <c r="F1929" s="15">
        <v>97.311226000000005</v>
      </c>
      <c r="G1929" s="12">
        <f t="shared" si="512"/>
        <v>96.197113499999972</v>
      </c>
      <c r="H1929" s="12">
        <f t="shared" si="513"/>
        <v>96.389893746767356</v>
      </c>
      <c r="I1929" s="12">
        <f t="shared" si="514"/>
        <v>96.878147924705885</v>
      </c>
      <c r="J1929" s="13">
        <f t="shared" si="524"/>
        <v>1</v>
      </c>
      <c r="K1929" s="13">
        <f t="shared" si="525"/>
        <v>1</v>
      </c>
      <c r="L1929" s="13">
        <f t="shared" si="526"/>
        <v>1</v>
      </c>
      <c r="M1929">
        <f t="shared" si="523"/>
        <v>-10.404533000000029</v>
      </c>
      <c r="N1929">
        <f t="shared" si="515"/>
        <v>3.174669000000037</v>
      </c>
      <c r="O1929">
        <f t="shared" si="516"/>
        <v>-4.6654129999999583</v>
      </c>
      <c r="Q1929" s="12">
        <f t="shared" si="517"/>
        <v>94.856730025000019</v>
      </c>
      <c r="R1929" s="12">
        <f t="shared" si="518"/>
        <v>95.259544304322404</v>
      </c>
      <c r="S1929" s="12">
        <f t="shared" si="519"/>
        <v>95.248295677484464</v>
      </c>
      <c r="T1929" s="13">
        <f t="shared" si="511"/>
        <v>1</v>
      </c>
      <c r="U1929" s="13">
        <f t="shared" si="511"/>
        <v>1</v>
      </c>
      <c r="V1929" s="13">
        <f t="shared" si="511"/>
        <v>1</v>
      </c>
      <c r="W1929">
        <f t="shared" si="520"/>
        <v>14.76521699999995</v>
      </c>
      <c r="X1929">
        <f t="shared" si="521"/>
        <v>-2.1601689999999678</v>
      </c>
      <c r="Y1929">
        <f t="shared" si="522"/>
        <v>-1.5601949999999078</v>
      </c>
    </row>
    <row r="1930" spans="1:25" x14ac:dyDescent="0.2">
      <c r="A1930">
        <f t="shared" si="527"/>
        <v>1927</v>
      </c>
      <c r="B1930" s="9">
        <v>43493</v>
      </c>
      <c r="C1930" s="15">
        <v>97.273780791504009</v>
      </c>
      <c r="D1930" s="15">
        <v>97.451853946141966</v>
      </c>
      <c r="E1930" s="15">
        <v>97.273780791504009</v>
      </c>
      <c r="F1930" s="15">
        <v>97.339386000000005</v>
      </c>
      <c r="G1930" s="12">
        <f t="shared" si="512"/>
        <v>96.26847137999998</v>
      </c>
      <c r="H1930" s="12">
        <f t="shared" si="513"/>
        <v>96.4271287370902</v>
      </c>
      <c r="I1930" s="12">
        <f t="shared" si="514"/>
        <v>96.922942924705893</v>
      </c>
      <c r="J1930" s="13">
        <f t="shared" si="524"/>
        <v>1</v>
      </c>
      <c r="K1930" s="13">
        <f t="shared" si="525"/>
        <v>1</v>
      </c>
      <c r="L1930" s="13">
        <f t="shared" si="526"/>
        <v>1</v>
      </c>
      <c r="M1930">
        <f t="shared" si="523"/>
        <v>-10.123382000000035</v>
      </c>
      <c r="N1930">
        <f t="shared" si="515"/>
        <v>3.4558200000000312</v>
      </c>
      <c r="O1930">
        <f t="shared" si="516"/>
        <v>-4.3842619999999641</v>
      </c>
      <c r="Q1930" s="12">
        <f t="shared" si="517"/>
        <v>94.876890081250025</v>
      </c>
      <c r="R1930" s="12">
        <f t="shared" si="518"/>
        <v>95.28538084712585</v>
      </c>
      <c r="S1930" s="12">
        <f t="shared" si="519"/>
        <v>95.279136124378908</v>
      </c>
      <c r="T1930" s="13">
        <f t="shared" si="511"/>
        <v>1</v>
      </c>
      <c r="U1930" s="13">
        <f t="shared" si="511"/>
        <v>1</v>
      </c>
      <c r="V1930" s="13">
        <f t="shared" si="511"/>
        <v>1</v>
      </c>
      <c r="W1930">
        <f t="shared" si="520"/>
        <v>15.046367999999944</v>
      </c>
      <c r="X1930">
        <f t="shared" si="521"/>
        <v>-1.8790179999999737</v>
      </c>
      <c r="Y1930">
        <f t="shared" si="522"/>
        <v>-1.2790439999999137</v>
      </c>
    </row>
    <row r="1931" spans="1:25" x14ac:dyDescent="0.2">
      <c r="A1931">
        <f t="shared" si="527"/>
        <v>1928</v>
      </c>
      <c r="B1931" s="9">
        <v>43494</v>
      </c>
      <c r="C1931" s="15">
        <v>97.414347363322634</v>
      </c>
      <c r="D1931" s="15">
        <v>97.620536999999999</v>
      </c>
      <c r="E1931" s="15">
        <v>97.404973317877378</v>
      </c>
      <c r="F1931" s="15">
        <v>97.620536999999999</v>
      </c>
      <c r="G1931" s="12">
        <f t="shared" si="512"/>
        <v>96.343959359999957</v>
      </c>
      <c r="H1931" s="12">
        <f t="shared" si="513"/>
        <v>96.473929061125872</v>
      </c>
      <c r="I1931" s="12">
        <f t="shared" si="514"/>
        <v>96.975965105882366</v>
      </c>
      <c r="J1931" s="13">
        <f t="shared" si="524"/>
        <v>1</v>
      </c>
      <c r="K1931" s="13">
        <f t="shared" si="525"/>
        <v>1</v>
      </c>
      <c r="L1931" s="13">
        <f t="shared" si="526"/>
        <v>1</v>
      </c>
      <c r="M1931">
        <f t="shared" si="523"/>
        <v>-9.8984520000000344</v>
      </c>
      <c r="N1931">
        <f t="shared" si="515"/>
        <v>3.6807500000000317</v>
      </c>
      <c r="O1931">
        <f t="shared" si="516"/>
        <v>-4.1593319999999636</v>
      </c>
      <c r="Q1931" s="12">
        <f t="shared" si="517"/>
        <v>94.899615762500034</v>
      </c>
      <c r="R1931" s="12">
        <f t="shared" si="518"/>
        <v>95.314388998093236</v>
      </c>
      <c r="S1931" s="12">
        <f t="shared" si="519"/>
        <v>95.313218694798138</v>
      </c>
      <c r="T1931" s="13">
        <f t="shared" si="511"/>
        <v>1</v>
      </c>
      <c r="U1931" s="13">
        <f t="shared" si="511"/>
        <v>1</v>
      </c>
      <c r="V1931" s="13">
        <f t="shared" si="511"/>
        <v>1</v>
      </c>
      <c r="W1931">
        <f t="shared" si="520"/>
        <v>15.271297999999945</v>
      </c>
      <c r="X1931">
        <f t="shared" si="521"/>
        <v>-1.6540879999999731</v>
      </c>
      <c r="Y1931">
        <f t="shared" si="522"/>
        <v>-1.0541139999999132</v>
      </c>
    </row>
    <row r="1932" spans="1:25" x14ac:dyDescent="0.2">
      <c r="A1932">
        <f t="shared" si="527"/>
        <v>1929</v>
      </c>
      <c r="B1932" s="9">
        <v>43495</v>
      </c>
      <c r="C1932" s="15">
        <v>97.517441952600734</v>
      </c>
      <c r="D1932" s="15">
        <v>97.873581638532926</v>
      </c>
      <c r="E1932" s="15">
        <v>97.43308866483099</v>
      </c>
      <c r="F1932" s="15">
        <v>97.845466999999999</v>
      </c>
      <c r="G1932" s="12">
        <f t="shared" si="512"/>
        <v>96.420025499999952</v>
      </c>
      <c r="H1932" s="12">
        <f t="shared" si="513"/>
        <v>96.527714862650342</v>
      </c>
      <c r="I1932" s="12">
        <f t="shared" si="514"/>
        <v>97.034847758431354</v>
      </c>
      <c r="J1932" s="13">
        <f t="shared" si="524"/>
        <v>1</v>
      </c>
      <c r="K1932" s="13">
        <f t="shared" si="525"/>
        <v>1</v>
      </c>
      <c r="L1932" s="13">
        <f t="shared" si="526"/>
        <v>1</v>
      </c>
      <c r="M1932">
        <f t="shared" si="523"/>
        <v>-9.4486000000000274</v>
      </c>
      <c r="N1932">
        <f t="shared" si="515"/>
        <v>4.1306020000000387</v>
      </c>
      <c r="O1932">
        <f t="shared" si="516"/>
        <v>-3.7094799999999566</v>
      </c>
      <c r="Q1932" s="12">
        <f t="shared" si="517"/>
        <v>94.924324800000036</v>
      </c>
      <c r="R1932" s="12">
        <f t="shared" si="518"/>
        <v>95.345830960849838</v>
      </c>
      <c r="S1932" s="12">
        <f t="shared" si="519"/>
        <v>95.349813120108692</v>
      </c>
      <c r="T1932" s="13">
        <f t="shared" si="511"/>
        <v>1</v>
      </c>
      <c r="U1932" s="13">
        <f t="shared" si="511"/>
        <v>1</v>
      </c>
      <c r="V1932" s="13">
        <f t="shared" si="511"/>
        <v>1</v>
      </c>
      <c r="W1932">
        <f t="shared" si="520"/>
        <v>15.721149999999952</v>
      </c>
      <c r="X1932">
        <f t="shared" si="521"/>
        <v>-1.2042359999999661</v>
      </c>
      <c r="Y1932">
        <f t="shared" si="522"/>
        <v>-0.60426199999990615</v>
      </c>
    </row>
    <row r="1933" spans="1:25" x14ac:dyDescent="0.2">
      <c r="A1933">
        <f t="shared" si="527"/>
        <v>1930</v>
      </c>
      <c r="B1933" s="9">
        <v>43496</v>
      </c>
      <c r="C1933" s="15">
        <v>98.070388787908541</v>
      </c>
      <c r="D1933" s="15">
        <v>98.342182663010576</v>
      </c>
      <c r="E1933" s="15">
        <v>98.042274151526897</v>
      </c>
      <c r="F1933" s="15">
        <v>98.295319000000006</v>
      </c>
      <c r="G1933" s="12">
        <f t="shared" si="512"/>
        <v>96.503781759999967</v>
      </c>
      <c r="H1933" s="12">
        <f t="shared" si="513"/>
        <v>96.597032671958175</v>
      </c>
      <c r="I1933" s="12">
        <f t="shared" si="514"/>
        <v>97.108388680000004</v>
      </c>
      <c r="J1933" s="13">
        <f t="shared" si="524"/>
        <v>1</v>
      </c>
      <c r="K1933" s="13">
        <f t="shared" si="525"/>
        <v>1</v>
      </c>
      <c r="L1933" s="13">
        <f t="shared" si="526"/>
        <v>1</v>
      </c>
      <c r="M1933">
        <f t="shared" si="523"/>
        <v>-9.9745480000000271</v>
      </c>
      <c r="N1933">
        <f t="shared" si="515"/>
        <v>3.6046540000000391</v>
      </c>
      <c r="O1933">
        <f t="shared" si="516"/>
        <v>-4.2354279999999562</v>
      </c>
      <c r="Q1933" s="12">
        <f t="shared" si="517"/>
        <v>94.952192262500049</v>
      </c>
      <c r="R1933" s="12">
        <f t="shared" si="518"/>
        <v>95.382470563820647</v>
      </c>
      <c r="S1933" s="12">
        <f t="shared" si="519"/>
        <v>95.391688824456509</v>
      </c>
      <c r="T1933" s="13">
        <f t="shared" si="511"/>
        <v>1</v>
      </c>
      <c r="U1933" s="13">
        <f t="shared" si="511"/>
        <v>1</v>
      </c>
      <c r="V1933" s="13">
        <f t="shared" si="511"/>
        <v>1</v>
      </c>
      <c r="W1933">
        <f t="shared" si="520"/>
        <v>15.195201999999952</v>
      </c>
      <c r="X1933">
        <f t="shared" si="521"/>
        <v>-1.7301839999999657</v>
      </c>
      <c r="Y1933">
        <f t="shared" si="522"/>
        <v>-1.1302099999999058</v>
      </c>
    </row>
    <row r="1934" spans="1:25" x14ac:dyDescent="0.2">
      <c r="A1934">
        <f t="shared" si="527"/>
        <v>1931</v>
      </c>
      <c r="B1934" s="9">
        <v>43497</v>
      </c>
      <c r="C1934" s="15">
        <v>98.116873029520818</v>
      </c>
      <c r="D1934" s="15">
        <v>98.135653953146658</v>
      </c>
      <c r="E1934" s="15">
        <v>97.759977251032382</v>
      </c>
      <c r="F1934" s="15">
        <v>97.769371000000007</v>
      </c>
      <c r="G1934" s="12">
        <f t="shared" si="512"/>
        <v>96.571233079999971</v>
      </c>
      <c r="H1934" s="12">
        <f t="shared" si="513"/>
        <v>96.643006724038244</v>
      </c>
      <c r="I1934" s="12">
        <f t="shared" si="514"/>
        <v>97.158019630588228</v>
      </c>
      <c r="J1934" s="13">
        <f t="shared" si="524"/>
        <v>1</v>
      </c>
      <c r="K1934" s="13">
        <f t="shared" si="525"/>
        <v>1</v>
      </c>
      <c r="L1934" s="13">
        <f t="shared" si="526"/>
        <v>1</v>
      </c>
      <c r="M1934">
        <f t="shared" si="523"/>
        <v>-10.190551000000028</v>
      </c>
      <c r="N1934">
        <f t="shared" si="515"/>
        <v>3.3886510000000385</v>
      </c>
      <c r="O1934">
        <f t="shared" si="516"/>
        <v>-4.4514309999999568</v>
      </c>
      <c r="Q1934" s="12">
        <f t="shared" si="517"/>
        <v>94.977465250000051</v>
      </c>
      <c r="R1934" s="12">
        <f t="shared" si="518"/>
        <v>95.412121500916044</v>
      </c>
      <c r="S1934" s="12">
        <f t="shared" si="519"/>
        <v>95.426684833618012</v>
      </c>
      <c r="T1934" s="13">
        <f t="shared" si="511"/>
        <v>1</v>
      </c>
      <c r="U1934" s="13">
        <f t="shared" si="511"/>
        <v>1</v>
      </c>
      <c r="V1934" s="13">
        <f t="shared" si="511"/>
        <v>1</v>
      </c>
      <c r="W1934">
        <f t="shared" si="520"/>
        <v>14.979198999999952</v>
      </c>
      <c r="X1934">
        <f t="shared" si="521"/>
        <v>-1.9461869999999664</v>
      </c>
      <c r="Y1934">
        <f t="shared" si="522"/>
        <v>-1.3462129999999064</v>
      </c>
    </row>
    <row r="1935" spans="1:25" x14ac:dyDescent="0.2">
      <c r="A1935">
        <f t="shared" si="527"/>
        <v>1932</v>
      </c>
      <c r="B1935" s="9">
        <v>43500</v>
      </c>
      <c r="C1935" s="15">
        <v>97.647284832690048</v>
      </c>
      <c r="D1935" s="15">
        <v>97.647284832690048</v>
      </c>
      <c r="E1935" s="15">
        <v>97.497012077425907</v>
      </c>
      <c r="F1935" s="15">
        <v>97.553368000000006</v>
      </c>
      <c r="G1935" s="12">
        <f t="shared" si="512"/>
        <v>96.631564659999967</v>
      </c>
      <c r="H1935" s="12">
        <f t="shared" si="513"/>
        <v>96.678707166232826</v>
      </c>
      <c r="I1935" s="12">
        <f t="shared" si="514"/>
        <v>97.196534725490196</v>
      </c>
      <c r="J1935" s="13">
        <f t="shared" si="524"/>
        <v>1</v>
      </c>
      <c r="K1935" s="13">
        <f t="shared" si="525"/>
        <v>1</v>
      </c>
      <c r="L1935" s="13">
        <f t="shared" si="526"/>
        <v>1</v>
      </c>
      <c r="M1935">
        <f t="shared" si="523"/>
        <v>-10.021469000000039</v>
      </c>
      <c r="N1935">
        <f t="shared" si="515"/>
        <v>3.5577330000000273</v>
      </c>
      <c r="O1935">
        <f t="shared" si="516"/>
        <v>-4.282348999999968</v>
      </c>
      <c r="Q1935" s="12">
        <f t="shared" si="517"/>
        <v>94.999540287500054</v>
      </c>
      <c r="R1935" s="12">
        <f t="shared" si="518"/>
        <v>95.438720836308391</v>
      </c>
      <c r="S1935" s="12">
        <f t="shared" si="519"/>
        <v>95.458683625543458</v>
      </c>
      <c r="T1935" s="13">
        <f t="shared" si="511"/>
        <v>1</v>
      </c>
      <c r="U1935" s="13">
        <f t="shared" si="511"/>
        <v>1</v>
      </c>
      <c r="V1935" s="13">
        <f t="shared" si="511"/>
        <v>1</v>
      </c>
      <c r="W1935">
        <f t="shared" si="520"/>
        <v>15.14828099999994</v>
      </c>
      <c r="X1935">
        <f t="shared" si="521"/>
        <v>-1.7771049999999775</v>
      </c>
      <c r="Y1935">
        <f t="shared" si="522"/>
        <v>-1.1771309999999175</v>
      </c>
    </row>
    <row r="1936" spans="1:25" x14ac:dyDescent="0.2">
      <c r="A1936">
        <f t="shared" si="527"/>
        <v>1933</v>
      </c>
      <c r="B1936" s="9">
        <v>43501</v>
      </c>
      <c r="C1936" s="15">
        <v>97.67548781329684</v>
      </c>
      <c r="D1936" s="15">
        <v>97.844541542204468</v>
      </c>
      <c r="E1936" s="15">
        <v>97.666094061093872</v>
      </c>
      <c r="F1936" s="15">
        <v>97.722449999999995</v>
      </c>
      <c r="G1936" s="12">
        <f t="shared" si="512"/>
        <v>96.695650499999971</v>
      </c>
      <c r="H1936" s="12">
        <f t="shared" si="513"/>
        <v>96.719638257753104</v>
      </c>
      <c r="I1936" s="12">
        <f t="shared" si="514"/>
        <v>97.239314542745092</v>
      </c>
      <c r="J1936" s="13">
        <f t="shared" si="524"/>
        <v>1</v>
      </c>
      <c r="K1936" s="13">
        <f t="shared" si="525"/>
        <v>1</v>
      </c>
      <c r="L1936" s="13">
        <f t="shared" si="526"/>
        <v>1</v>
      </c>
      <c r="M1936">
        <f t="shared" si="523"/>
        <v>-9.9463650000000285</v>
      </c>
      <c r="N1936">
        <f t="shared" si="515"/>
        <v>3.6328370000000376</v>
      </c>
      <c r="O1936">
        <f t="shared" si="516"/>
        <v>-4.2072449999999577</v>
      </c>
      <c r="Q1936" s="12">
        <f t="shared" si="517"/>
        <v>95.022209937500037</v>
      </c>
      <c r="R1936" s="12">
        <f t="shared" si="518"/>
        <v>95.467090142689656</v>
      </c>
      <c r="S1936" s="12">
        <f t="shared" si="519"/>
        <v>95.492508590916103</v>
      </c>
      <c r="T1936" s="13">
        <f t="shared" si="511"/>
        <v>1</v>
      </c>
      <c r="U1936" s="13">
        <f t="shared" si="511"/>
        <v>1</v>
      </c>
      <c r="V1936" s="13">
        <f t="shared" si="511"/>
        <v>1</v>
      </c>
      <c r="W1936">
        <f t="shared" si="520"/>
        <v>15.223384999999951</v>
      </c>
      <c r="X1936">
        <f t="shared" si="521"/>
        <v>-1.7020009999999672</v>
      </c>
      <c r="Y1936">
        <f t="shared" si="522"/>
        <v>-1.1020269999999073</v>
      </c>
    </row>
    <row r="1937" spans="1:25" x14ac:dyDescent="0.2">
      <c r="A1937">
        <f t="shared" si="527"/>
        <v>1934</v>
      </c>
      <c r="B1937" s="9">
        <v>43502</v>
      </c>
      <c r="C1937" s="15">
        <v>97.938433949272536</v>
      </c>
      <c r="D1937" s="15">
        <v>97.947827699040033</v>
      </c>
      <c r="E1937" s="15">
        <v>97.741205589202124</v>
      </c>
      <c r="F1937" s="15">
        <v>97.797554000000005</v>
      </c>
      <c r="G1937" s="12">
        <f t="shared" si="512"/>
        <v>96.761611799999969</v>
      </c>
      <c r="H1937" s="12">
        <f t="shared" si="513"/>
        <v>96.761909463331421</v>
      </c>
      <c r="I1937" s="12">
        <f t="shared" si="514"/>
        <v>97.28252644470588</v>
      </c>
      <c r="J1937" s="13">
        <f t="shared" si="524"/>
        <v>1</v>
      </c>
      <c r="K1937" s="13">
        <f t="shared" si="525"/>
        <v>1</v>
      </c>
      <c r="L1937" s="13">
        <f t="shared" si="526"/>
        <v>1</v>
      </c>
      <c r="M1937">
        <f t="shared" si="523"/>
        <v>-9.6270370000000298</v>
      </c>
      <c r="N1937">
        <f t="shared" si="515"/>
        <v>3.9521650000000363</v>
      </c>
      <c r="O1937">
        <f t="shared" si="516"/>
        <v>-3.887916999999959</v>
      </c>
      <c r="Q1937" s="12">
        <f t="shared" si="517"/>
        <v>95.045060262500058</v>
      </c>
      <c r="R1937" s="12">
        <f t="shared" si="518"/>
        <v>95.496040004271151</v>
      </c>
      <c r="S1937" s="12">
        <f t="shared" si="519"/>
        <v>95.526984914673889</v>
      </c>
      <c r="T1937" s="13">
        <f t="shared" si="511"/>
        <v>1</v>
      </c>
      <c r="U1937" s="13">
        <f t="shared" si="511"/>
        <v>1</v>
      </c>
      <c r="V1937" s="13">
        <f t="shared" si="511"/>
        <v>1</v>
      </c>
      <c r="W1937">
        <f t="shared" si="520"/>
        <v>15.542712999999949</v>
      </c>
      <c r="X1937">
        <f t="shared" si="521"/>
        <v>-1.3826729999999685</v>
      </c>
      <c r="Y1937">
        <f t="shared" si="522"/>
        <v>-0.78269899999990855</v>
      </c>
    </row>
    <row r="1938" spans="1:25" x14ac:dyDescent="0.2">
      <c r="A1938">
        <f t="shared" si="527"/>
        <v>1935</v>
      </c>
      <c r="B1938" s="9">
        <v>43503</v>
      </c>
      <c r="C1938" s="15">
        <v>98.069919825177735</v>
      </c>
      <c r="D1938" s="15">
        <v>98.192018849991655</v>
      </c>
      <c r="E1938" s="15">
        <v>98.004176725012542</v>
      </c>
      <c r="F1938" s="15">
        <v>98.116882000000004</v>
      </c>
      <c r="G1938" s="12">
        <f t="shared" si="512"/>
        <v>96.83283981999999</v>
      </c>
      <c r="H1938" s="12">
        <f t="shared" si="513"/>
        <v>96.81504564123999</v>
      </c>
      <c r="I1938" s="12">
        <f t="shared" si="514"/>
        <v>97.33567429568626</v>
      </c>
      <c r="J1938" s="13">
        <f t="shared" si="524"/>
        <v>1</v>
      </c>
      <c r="K1938" s="13">
        <f t="shared" si="525"/>
        <v>1</v>
      </c>
      <c r="L1938" s="13">
        <f t="shared" si="526"/>
        <v>1</v>
      </c>
      <c r="M1938">
        <f t="shared" si="523"/>
        <v>-9.495544000000038</v>
      </c>
      <c r="N1938">
        <f t="shared" si="515"/>
        <v>4.0836580000000282</v>
      </c>
      <c r="O1938">
        <f t="shared" si="516"/>
        <v>-3.7564239999999671</v>
      </c>
      <c r="Q1938" s="12">
        <f t="shared" si="517"/>
        <v>95.068347125000045</v>
      </c>
      <c r="R1938" s="12">
        <f t="shared" si="518"/>
        <v>95.528597047696351</v>
      </c>
      <c r="S1938" s="12">
        <f t="shared" si="519"/>
        <v>95.565144190916129</v>
      </c>
      <c r="T1938" s="13">
        <f t="shared" si="511"/>
        <v>1</v>
      </c>
      <c r="U1938" s="13">
        <f t="shared" si="511"/>
        <v>1</v>
      </c>
      <c r="V1938" s="13">
        <f t="shared" si="511"/>
        <v>1</v>
      </c>
      <c r="W1938">
        <f t="shared" si="520"/>
        <v>15.674205999999941</v>
      </c>
      <c r="X1938">
        <f t="shared" si="521"/>
        <v>-1.2511799999999766</v>
      </c>
      <c r="Y1938">
        <f t="shared" si="522"/>
        <v>-0.65120599999991668</v>
      </c>
    </row>
    <row r="1939" spans="1:25" x14ac:dyDescent="0.2">
      <c r="A1939">
        <f t="shared" si="527"/>
        <v>1936</v>
      </c>
      <c r="B1939" s="9">
        <v>43504</v>
      </c>
      <c r="C1939" s="15">
        <v>98.267154987455498</v>
      </c>
      <c r="D1939" s="15">
        <v>98.361079343600466</v>
      </c>
      <c r="E1939" s="15">
        <v>98.229586559859598</v>
      </c>
      <c r="F1939" s="15">
        <v>98.248374999999996</v>
      </c>
      <c r="G1939" s="12">
        <f t="shared" si="512"/>
        <v>96.90819107999998</v>
      </c>
      <c r="H1939" s="12">
        <f t="shared" si="513"/>
        <v>96.871254635701163</v>
      </c>
      <c r="I1939" s="12">
        <f t="shared" si="514"/>
        <v>97.391185479215707</v>
      </c>
      <c r="J1939" s="13">
        <f t="shared" si="524"/>
        <v>1</v>
      </c>
      <c r="K1939" s="13">
        <f t="shared" si="525"/>
        <v>1</v>
      </c>
      <c r="L1939" s="13">
        <f t="shared" si="526"/>
        <v>1</v>
      </c>
      <c r="M1939">
        <f t="shared" si="523"/>
        <v>-9.6458280000000372</v>
      </c>
      <c r="N1939">
        <f t="shared" si="515"/>
        <v>3.933374000000029</v>
      </c>
      <c r="O1939">
        <f t="shared" si="516"/>
        <v>-3.9067079999999663</v>
      </c>
      <c r="Q1939" s="12">
        <f t="shared" si="517"/>
        <v>95.094361500000048</v>
      </c>
      <c r="R1939" s="12">
        <f t="shared" si="518"/>
        <v>95.562383109215645</v>
      </c>
      <c r="S1939" s="12">
        <f t="shared" si="519"/>
        <v>95.60464764277954</v>
      </c>
      <c r="T1939" s="13">
        <f t="shared" si="511"/>
        <v>1</v>
      </c>
      <c r="U1939" s="13">
        <f t="shared" si="511"/>
        <v>1</v>
      </c>
      <c r="V1939" s="13">
        <f t="shared" si="511"/>
        <v>1</v>
      </c>
      <c r="W1939">
        <f t="shared" si="520"/>
        <v>15.523921999999942</v>
      </c>
      <c r="X1939">
        <f t="shared" si="521"/>
        <v>-1.4014639999999758</v>
      </c>
      <c r="Y1939">
        <f t="shared" si="522"/>
        <v>-0.80148999999991588</v>
      </c>
    </row>
    <row r="1940" spans="1:25" x14ac:dyDescent="0.2">
      <c r="A1940">
        <f t="shared" si="527"/>
        <v>1937</v>
      </c>
      <c r="B1940" s="9">
        <v>43507</v>
      </c>
      <c r="C1940" s="15">
        <v>98.098090999999997</v>
      </c>
      <c r="D1940" s="15">
        <v>98.18262159680188</v>
      </c>
      <c r="E1940" s="15">
        <v>98.022961666186291</v>
      </c>
      <c r="F1940" s="15">
        <v>98.098090999999997</v>
      </c>
      <c r="G1940" s="12">
        <f t="shared" si="512"/>
        <v>96.978670359999995</v>
      </c>
      <c r="H1940" s="12">
        <f t="shared" si="513"/>
        <v>96.919365865673669</v>
      </c>
      <c r="I1940" s="12">
        <f t="shared" si="514"/>
        <v>97.437848221176466</v>
      </c>
      <c r="J1940" s="13">
        <f t="shared" si="524"/>
        <v>1</v>
      </c>
      <c r="K1940" s="13">
        <f t="shared" si="525"/>
        <v>1</v>
      </c>
      <c r="L1940" s="13">
        <f t="shared" si="526"/>
        <v>1</v>
      </c>
      <c r="M1940">
        <f t="shared" si="523"/>
        <v>-9.7773050000000268</v>
      </c>
      <c r="N1940">
        <f t="shared" si="515"/>
        <v>3.8018970000000394</v>
      </c>
      <c r="O1940">
        <f t="shared" si="516"/>
        <v>-4.0381849999999559</v>
      </c>
      <c r="Q1940" s="12">
        <f t="shared" si="517"/>
        <v>95.117877437500042</v>
      </c>
      <c r="R1940" s="12">
        <f t="shared" si="518"/>
        <v>95.593882586119804</v>
      </c>
      <c r="S1940" s="12">
        <f t="shared" si="519"/>
        <v>95.641961052717377</v>
      </c>
      <c r="T1940" s="13">
        <f t="shared" si="511"/>
        <v>1</v>
      </c>
      <c r="U1940" s="13">
        <f t="shared" si="511"/>
        <v>1</v>
      </c>
      <c r="V1940" s="13">
        <f t="shared" si="511"/>
        <v>1</v>
      </c>
      <c r="W1940">
        <f t="shared" si="520"/>
        <v>15.392444999999952</v>
      </c>
      <c r="X1940">
        <f t="shared" si="521"/>
        <v>-1.5329409999999655</v>
      </c>
      <c r="Y1940">
        <f t="shared" si="522"/>
        <v>-0.93296699999990551</v>
      </c>
    </row>
    <row r="1941" spans="1:25" x14ac:dyDescent="0.2">
      <c r="A1941">
        <f t="shared" si="527"/>
        <v>1938</v>
      </c>
      <c r="B1941" s="9">
        <v>43508</v>
      </c>
      <c r="C1941" s="15">
        <v>98.032356164172867</v>
      </c>
      <c r="D1941" s="15">
        <v>98.041749914455835</v>
      </c>
      <c r="E1941" s="15">
        <v>97.882089970384385</v>
      </c>
      <c r="F1941" s="15">
        <v>97.966614000000007</v>
      </c>
      <c r="G1941" s="12">
        <f t="shared" si="512"/>
        <v>97.046706259999993</v>
      </c>
      <c r="H1941" s="12">
        <f t="shared" si="513"/>
        <v>96.960434419960976</v>
      </c>
      <c r="I1941" s="12">
        <f t="shared" si="514"/>
        <v>97.476591109019623</v>
      </c>
      <c r="J1941" s="13">
        <f t="shared" si="524"/>
        <v>1</v>
      </c>
      <c r="K1941" s="13">
        <f t="shared" si="525"/>
        <v>1</v>
      </c>
      <c r="L1941" s="13">
        <f t="shared" si="526"/>
        <v>1</v>
      </c>
      <c r="M1941">
        <f t="shared" si="523"/>
        <v>-10.021469000000039</v>
      </c>
      <c r="N1941">
        <f t="shared" si="515"/>
        <v>3.5577330000000273</v>
      </c>
      <c r="O1941">
        <f t="shared" si="516"/>
        <v>-4.282348999999968</v>
      </c>
      <c r="Q1941" s="12">
        <f t="shared" si="517"/>
        <v>95.140456156250053</v>
      </c>
      <c r="R1941" s="12">
        <f t="shared" si="518"/>
        <v>95.623357510515831</v>
      </c>
      <c r="S1941" s="12">
        <f t="shared" si="519"/>
        <v>95.677349084549689</v>
      </c>
      <c r="T1941" s="13">
        <f t="shared" si="511"/>
        <v>1</v>
      </c>
      <c r="U1941" s="13">
        <f t="shared" si="511"/>
        <v>1</v>
      </c>
      <c r="V1941" s="13">
        <f t="shared" si="511"/>
        <v>1</v>
      </c>
      <c r="W1941">
        <f t="shared" si="520"/>
        <v>15.14828099999994</v>
      </c>
      <c r="X1941">
        <f t="shared" si="521"/>
        <v>-1.7771049999999775</v>
      </c>
      <c r="Y1941">
        <f t="shared" si="522"/>
        <v>-1.1771309999999175</v>
      </c>
    </row>
    <row r="1942" spans="1:25" x14ac:dyDescent="0.2">
      <c r="A1942">
        <f t="shared" si="527"/>
        <v>1939</v>
      </c>
      <c r="B1942" s="9">
        <v>43509</v>
      </c>
      <c r="C1942" s="15">
        <v>97.741230930094247</v>
      </c>
      <c r="D1942" s="15">
        <v>97.8351477900015</v>
      </c>
      <c r="E1942" s="15">
        <v>97.67548781329684</v>
      </c>
      <c r="F1942" s="15">
        <v>97.722449999999995</v>
      </c>
      <c r="G1942" s="12">
        <f t="shared" si="512"/>
        <v>97.105005819999988</v>
      </c>
      <c r="H1942" s="12">
        <f t="shared" si="513"/>
        <v>96.990317383884076</v>
      </c>
      <c r="I1942" s="12">
        <f t="shared" si="514"/>
        <v>97.503090863529422</v>
      </c>
      <c r="J1942" s="13">
        <f t="shared" si="524"/>
        <v>1</v>
      </c>
      <c r="K1942" s="13">
        <f t="shared" si="525"/>
        <v>1</v>
      </c>
      <c r="L1942" s="13">
        <f t="shared" si="526"/>
        <v>1</v>
      </c>
      <c r="M1942">
        <f t="shared" si="523"/>
        <v>-9.5612940000000322</v>
      </c>
      <c r="N1942">
        <f t="shared" si="515"/>
        <v>4.017908000000034</v>
      </c>
      <c r="O1942">
        <f t="shared" si="516"/>
        <v>-3.8221739999999613</v>
      </c>
      <c r="Q1942" s="12">
        <f t="shared" si="517"/>
        <v>95.160700181250036</v>
      </c>
      <c r="R1942" s="12">
        <f t="shared" si="518"/>
        <v>95.64943319361501</v>
      </c>
      <c r="S1942" s="12">
        <f t="shared" si="519"/>
        <v>95.709423542236053</v>
      </c>
      <c r="T1942" s="13">
        <f t="shared" si="511"/>
        <v>1</v>
      </c>
      <c r="U1942" s="13">
        <f t="shared" si="511"/>
        <v>1</v>
      </c>
      <c r="V1942" s="13">
        <f t="shared" si="511"/>
        <v>1</v>
      </c>
      <c r="W1942">
        <f t="shared" si="520"/>
        <v>15.608455999999947</v>
      </c>
      <c r="X1942">
        <f t="shared" si="521"/>
        <v>-1.3169299999999708</v>
      </c>
      <c r="Y1942">
        <f t="shared" si="522"/>
        <v>-0.71695599999991089</v>
      </c>
    </row>
    <row r="1943" spans="1:25" x14ac:dyDescent="0.2">
      <c r="A1943">
        <f t="shared" si="527"/>
        <v>1940</v>
      </c>
      <c r="B1943" s="9">
        <v>43510</v>
      </c>
      <c r="C1943" s="15">
        <v>98.248368100098105</v>
      </c>
      <c r="D1943" s="15">
        <v>98.257761849914985</v>
      </c>
      <c r="E1943" s="15">
        <v>98.060533488807792</v>
      </c>
      <c r="F1943" s="15">
        <v>98.182625000000002</v>
      </c>
      <c r="G1943" s="12">
        <f t="shared" si="512"/>
        <v>97.168775499999981</v>
      </c>
      <c r="H1943" s="12">
        <f t="shared" si="513"/>
        <v>97.037074545300385</v>
      </c>
      <c r="I1943" s="12">
        <f t="shared" si="514"/>
        <v>97.545350439215696</v>
      </c>
      <c r="J1943" s="13">
        <f t="shared" si="524"/>
        <v>1</v>
      </c>
      <c r="K1943" s="13">
        <f t="shared" si="525"/>
        <v>1</v>
      </c>
      <c r="L1943" s="13">
        <f t="shared" si="526"/>
        <v>1</v>
      </c>
      <c r="M1943">
        <f t="shared" si="523"/>
        <v>-9.6551970000000296</v>
      </c>
      <c r="N1943">
        <f t="shared" si="515"/>
        <v>3.9240050000000366</v>
      </c>
      <c r="O1943">
        <f t="shared" si="516"/>
        <v>-3.9160769999999587</v>
      </c>
      <c r="Q1943" s="12">
        <f t="shared" si="517"/>
        <v>95.183531575000032</v>
      </c>
      <c r="R1943" s="12">
        <f t="shared" si="518"/>
        <v>95.68090141481234</v>
      </c>
      <c r="S1943" s="12">
        <f t="shared" si="519"/>
        <v>95.746962980978182</v>
      </c>
      <c r="T1943" s="13">
        <f t="shared" si="511"/>
        <v>1</v>
      </c>
      <c r="U1943" s="13">
        <f t="shared" si="511"/>
        <v>1</v>
      </c>
      <c r="V1943" s="13">
        <f t="shared" si="511"/>
        <v>1</v>
      </c>
      <c r="W1943">
        <f t="shared" si="520"/>
        <v>15.51455299999995</v>
      </c>
      <c r="X1943">
        <f t="shared" si="521"/>
        <v>-1.4108329999999683</v>
      </c>
      <c r="Y1943">
        <f t="shared" si="522"/>
        <v>-0.81085899999990829</v>
      </c>
    </row>
    <row r="1944" spans="1:25" x14ac:dyDescent="0.2">
      <c r="A1944">
        <f t="shared" si="527"/>
        <v>1941</v>
      </c>
      <c r="B1944" s="9">
        <v>43511</v>
      </c>
      <c r="C1944" s="15">
        <v>98.004191387535172</v>
      </c>
      <c r="D1944" s="15">
        <v>98.11689667938461</v>
      </c>
      <c r="E1944" s="15">
        <v>97.994797636303304</v>
      </c>
      <c r="F1944" s="15">
        <v>98.088722000000004</v>
      </c>
      <c r="G1944" s="12">
        <f t="shared" si="512"/>
        <v>97.226514440000017</v>
      </c>
      <c r="H1944" s="12">
        <f t="shared" si="513"/>
        <v>97.078315621955269</v>
      </c>
      <c r="I1944" s="12">
        <f t="shared" si="514"/>
        <v>97.581426772549037</v>
      </c>
      <c r="J1944" s="13">
        <f t="shared" si="524"/>
        <v>1</v>
      </c>
      <c r="K1944" s="13">
        <f t="shared" si="525"/>
        <v>1</v>
      </c>
      <c r="L1944" s="13">
        <f t="shared" si="526"/>
        <v>1</v>
      </c>
      <c r="M1944">
        <f t="shared" si="523"/>
        <v>-9.4861750000000313</v>
      </c>
      <c r="N1944">
        <f t="shared" si="515"/>
        <v>4.0930270000000348</v>
      </c>
      <c r="O1944">
        <f t="shared" si="516"/>
        <v>-3.7470549999999605</v>
      </c>
      <c r="Q1944" s="12">
        <f t="shared" si="517"/>
        <v>95.203523975000024</v>
      </c>
      <c r="R1944" s="12">
        <f t="shared" si="518"/>
        <v>95.710812229535165</v>
      </c>
      <c r="S1944" s="12">
        <f t="shared" si="519"/>
        <v>95.783052303027944</v>
      </c>
      <c r="T1944" s="13">
        <f t="shared" si="511"/>
        <v>1</v>
      </c>
      <c r="U1944" s="13">
        <f t="shared" si="511"/>
        <v>1</v>
      </c>
      <c r="V1944" s="13">
        <f t="shared" si="511"/>
        <v>1</v>
      </c>
      <c r="W1944">
        <f t="shared" si="520"/>
        <v>15.683574999999948</v>
      </c>
      <c r="X1944">
        <f t="shared" si="521"/>
        <v>-1.24181099999997</v>
      </c>
      <c r="Y1944">
        <f t="shared" si="522"/>
        <v>-0.64183699999991006</v>
      </c>
    </row>
    <row r="1945" spans="1:25" x14ac:dyDescent="0.2">
      <c r="A1945">
        <f t="shared" si="527"/>
        <v>1942</v>
      </c>
      <c r="B1945" s="9">
        <v>43515</v>
      </c>
      <c r="C1945" s="15">
        <v>98.267130234614584</v>
      </c>
      <c r="D1945" s="15">
        <v>98.33287332276953</v>
      </c>
      <c r="E1945" s="15">
        <v>98.192000911845057</v>
      </c>
      <c r="F1945" s="15">
        <v>98.257744000000002</v>
      </c>
      <c r="G1945" s="12">
        <f t="shared" si="512"/>
        <v>97.278842179999998</v>
      </c>
      <c r="H1945" s="12">
        <f t="shared" si="513"/>
        <v>97.124567715211924</v>
      </c>
      <c r="I1945" s="12">
        <f t="shared" si="514"/>
        <v>97.621867147450985</v>
      </c>
      <c r="J1945" s="13">
        <f t="shared" si="524"/>
        <v>1</v>
      </c>
      <c r="K1945" s="13">
        <f t="shared" si="525"/>
        <v>1</v>
      </c>
      <c r="L1945" s="13">
        <f t="shared" si="526"/>
        <v>1</v>
      </c>
      <c r="M1945">
        <f t="shared" si="523"/>
        <v>-9.5049280000000351</v>
      </c>
      <c r="N1945">
        <f t="shared" si="515"/>
        <v>4.074274000000031</v>
      </c>
      <c r="O1945">
        <f t="shared" si="516"/>
        <v>-3.7658079999999643</v>
      </c>
      <c r="Q1945" s="12">
        <f t="shared" si="517"/>
        <v>95.225149925000025</v>
      </c>
      <c r="R1945" s="12">
        <f t="shared" si="518"/>
        <v>95.742451133516099</v>
      </c>
      <c r="S1945" s="12">
        <f t="shared" si="519"/>
        <v>95.820992924456476</v>
      </c>
      <c r="T1945" s="13">
        <f t="shared" si="511"/>
        <v>1</v>
      </c>
      <c r="U1945" s="13">
        <f t="shared" si="511"/>
        <v>1</v>
      </c>
      <c r="V1945" s="13">
        <f t="shared" si="511"/>
        <v>1</v>
      </c>
      <c r="W1945">
        <f t="shared" si="520"/>
        <v>15.664821999999944</v>
      </c>
      <c r="X1945">
        <f t="shared" si="521"/>
        <v>-1.2605639999999738</v>
      </c>
      <c r="Y1945">
        <f t="shared" si="522"/>
        <v>-0.66058999999991386</v>
      </c>
    </row>
    <row r="1946" spans="1:25" x14ac:dyDescent="0.2">
      <c r="A1946">
        <f t="shared" si="527"/>
        <v>1943</v>
      </c>
      <c r="B1946" s="9">
        <v>43516</v>
      </c>
      <c r="C1946" s="15">
        <v>98.257779442184813</v>
      </c>
      <c r="D1946" s="15">
        <v>98.332908792053956</v>
      </c>
      <c r="E1946" s="15">
        <v>98.163855075819669</v>
      </c>
      <c r="F1946" s="15">
        <v>98.238990999999999</v>
      </c>
      <c r="G1946" s="12">
        <f t="shared" si="512"/>
        <v>97.325930960000008</v>
      </c>
      <c r="H1946" s="12">
        <f t="shared" si="513"/>
        <v>97.168270589125186</v>
      </c>
      <c r="I1946" s="12">
        <f t="shared" si="514"/>
        <v>97.659520042352938</v>
      </c>
      <c r="J1946" s="13">
        <f t="shared" si="524"/>
        <v>1</v>
      </c>
      <c r="K1946" s="13">
        <f t="shared" si="525"/>
        <v>1</v>
      </c>
      <c r="L1946" s="13">
        <f t="shared" si="526"/>
        <v>1</v>
      </c>
      <c r="M1946">
        <f t="shared" si="523"/>
        <v>-9.7960580000000306</v>
      </c>
      <c r="N1946">
        <f t="shared" si="515"/>
        <v>3.7831440000000356</v>
      </c>
      <c r="O1946">
        <f t="shared" si="516"/>
        <v>-4.0569379999999597</v>
      </c>
      <c r="Q1946" s="12">
        <f t="shared" si="517"/>
        <v>95.247120868750017</v>
      </c>
      <c r="R1946" s="12">
        <f t="shared" si="518"/>
        <v>95.773464051112171</v>
      </c>
      <c r="S1946" s="12">
        <f t="shared" si="519"/>
        <v>95.85843194402176</v>
      </c>
      <c r="T1946" s="13">
        <f t="shared" si="511"/>
        <v>1</v>
      </c>
      <c r="U1946" s="13">
        <f t="shared" si="511"/>
        <v>1</v>
      </c>
      <c r="V1946" s="13">
        <f t="shared" si="511"/>
        <v>1</v>
      </c>
      <c r="W1946">
        <f t="shared" si="520"/>
        <v>15.373691999999949</v>
      </c>
      <c r="X1946">
        <f t="shared" si="521"/>
        <v>-1.5516939999999693</v>
      </c>
      <c r="Y1946">
        <f t="shared" si="522"/>
        <v>-0.95171999999990931</v>
      </c>
    </row>
    <row r="1947" spans="1:25" x14ac:dyDescent="0.2">
      <c r="A1947">
        <f t="shared" si="527"/>
        <v>1944</v>
      </c>
      <c r="B1947" s="9">
        <v>43517</v>
      </c>
      <c r="C1947" s="15">
        <v>97.957254752961248</v>
      </c>
      <c r="D1947" s="15">
        <v>97.994815676994349</v>
      </c>
      <c r="E1947" s="15">
        <v>97.882117877895709</v>
      </c>
      <c r="F1947" s="15">
        <v>97.947861000000003</v>
      </c>
      <c r="G1947" s="12">
        <f t="shared" si="512"/>
        <v>97.361586020000018</v>
      </c>
      <c r="H1947" s="12">
        <f t="shared" si="513"/>
        <v>97.198842762100668</v>
      </c>
      <c r="I1947" s="12">
        <f t="shared" si="514"/>
        <v>97.683909455686276</v>
      </c>
      <c r="J1947" s="13">
        <f t="shared" si="524"/>
        <v>1</v>
      </c>
      <c r="K1947" s="13">
        <f t="shared" si="525"/>
        <v>1</v>
      </c>
      <c r="L1947" s="13">
        <f t="shared" si="526"/>
        <v>1</v>
      </c>
      <c r="M1947">
        <f t="shared" si="523"/>
        <v>-9.5049280000000351</v>
      </c>
      <c r="N1947">
        <f t="shared" si="515"/>
        <v>4.074274000000031</v>
      </c>
      <c r="O1947">
        <f t="shared" si="516"/>
        <v>-3.7658079999999643</v>
      </c>
      <c r="Q1947" s="12">
        <f t="shared" si="517"/>
        <v>95.267677175000017</v>
      </c>
      <c r="R1947" s="12">
        <f t="shared" si="518"/>
        <v>95.800475193334378</v>
      </c>
      <c r="S1947" s="12">
        <f t="shared" si="519"/>
        <v>95.891981510869542</v>
      </c>
      <c r="T1947" s="13">
        <f t="shared" si="511"/>
        <v>1</v>
      </c>
      <c r="U1947" s="13">
        <f t="shared" si="511"/>
        <v>1</v>
      </c>
      <c r="V1947" s="13">
        <f t="shared" si="511"/>
        <v>1</v>
      </c>
      <c r="W1947">
        <f t="shared" si="520"/>
        <v>15.664821999999944</v>
      </c>
      <c r="X1947">
        <f t="shared" si="521"/>
        <v>-1.2605639999999738</v>
      </c>
      <c r="Y1947">
        <f t="shared" si="522"/>
        <v>-0.66058999999991386</v>
      </c>
    </row>
    <row r="1948" spans="1:25" x14ac:dyDescent="0.2">
      <c r="A1948">
        <f t="shared" si="527"/>
        <v>1945</v>
      </c>
      <c r="B1948" s="9">
        <v>43518</v>
      </c>
      <c r="C1948" s="15">
        <v>98.145074147133343</v>
      </c>
      <c r="D1948" s="15">
        <v>98.351696295051468</v>
      </c>
      <c r="E1948" s="15">
        <v>98.10750571544952</v>
      </c>
      <c r="F1948" s="15">
        <v>98.238990999999999</v>
      </c>
      <c r="G1948" s="12">
        <f t="shared" si="512"/>
        <v>97.401941700000009</v>
      </c>
      <c r="H1948" s="12">
        <f t="shared" si="513"/>
        <v>97.239632889077114</v>
      </c>
      <c r="I1948" s="12">
        <f t="shared" si="514"/>
        <v>97.718317494117656</v>
      </c>
      <c r="J1948" s="13">
        <f t="shared" si="524"/>
        <v>1</v>
      </c>
      <c r="K1948" s="13">
        <f t="shared" si="525"/>
        <v>1</v>
      </c>
      <c r="L1948" s="13">
        <f t="shared" si="526"/>
        <v>1</v>
      </c>
      <c r="M1948">
        <f t="shared" si="523"/>
        <v>-9.6551970000000296</v>
      </c>
      <c r="N1948">
        <f t="shared" si="515"/>
        <v>3.9240050000000366</v>
      </c>
      <c r="O1948">
        <f t="shared" si="516"/>
        <v>-3.9160769999999587</v>
      </c>
      <c r="Q1948" s="12">
        <f t="shared" si="517"/>
        <v>95.288548768750019</v>
      </c>
      <c r="R1948" s="12">
        <f t="shared" si="518"/>
        <v>95.830767315156308</v>
      </c>
      <c r="S1948" s="12">
        <f t="shared" si="519"/>
        <v>95.928892241614875</v>
      </c>
      <c r="T1948" s="13">
        <f t="shared" si="511"/>
        <v>1</v>
      </c>
      <c r="U1948" s="13">
        <f t="shared" si="511"/>
        <v>1</v>
      </c>
      <c r="V1948" s="13">
        <f t="shared" si="511"/>
        <v>1</v>
      </c>
      <c r="W1948">
        <f t="shared" si="520"/>
        <v>15.51455299999995</v>
      </c>
      <c r="X1948">
        <f t="shared" si="521"/>
        <v>-1.4108329999999683</v>
      </c>
      <c r="Y1948">
        <f t="shared" si="522"/>
        <v>-0.81085899999990829</v>
      </c>
    </row>
    <row r="1949" spans="1:25" x14ac:dyDescent="0.2">
      <c r="A1949">
        <f t="shared" si="527"/>
        <v>1946</v>
      </c>
      <c r="B1949" s="9">
        <v>43521</v>
      </c>
      <c r="C1949" s="15">
        <v>98.079328248768135</v>
      </c>
      <c r="D1949" s="15">
        <v>98.145071358769215</v>
      </c>
      <c r="E1949" s="15">
        <v>98.013586077954329</v>
      </c>
      <c r="F1949" s="15">
        <v>98.088722000000004</v>
      </c>
      <c r="G1949" s="12">
        <f t="shared" si="512"/>
        <v>97.444154680000011</v>
      </c>
      <c r="H1949" s="12">
        <f t="shared" si="513"/>
        <v>97.272930501270167</v>
      </c>
      <c r="I1949" s="12">
        <f t="shared" si="514"/>
        <v>97.745250054901973</v>
      </c>
      <c r="J1949" s="13">
        <f t="shared" si="524"/>
        <v>1</v>
      </c>
      <c r="K1949" s="13">
        <f t="shared" si="525"/>
        <v>1</v>
      </c>
      <c r="L1949" s="13">
        <f t="shared" si="526"/>
        <v>1</v>
      </c>
      <c r="M1949">
        <f t="shared" si="523"/>
        <v>-9.3640670000000341</v>
      </c>
      <c r="N1949">
        <f t="shared" si="515"/>
        <v>4.2151350000000321</v>
      </c>
      <c r="O1949">
        <f t="shared" si="516"/>
        <v>-3.6249469999999633</v>
      </c>
      <c r="Q1949" s="12">
        <f t="shared" si="517"/>
        <v>95.308423387500028</v>
      </c>
      <c r="R1949" s="12">
        <f t="shared" si="518"/>
        <v>95.858816441676112</v>
      </c>
      <c r="S1949" s="12">
        <f t="shared" si="519"/>
        <v>95.963677002251586</v>
      </c>
      <c r="T1949" s="13">
        <f t="shared" si="511"/>
        <v>1</v>
      </c>
      <c r="U1949" s="13">
        <f t="shared" si="511"/>
        <v>1</v>
      </c>
      <c r="V1949" s="13">
        <f t="shared" si="511"/>
        <v>1</v>
      </c>
      <c r="W1949">
        <f t="shared" si="520"/>
        <v>15.805682999999945</v>
      </c>
      <c r="X1949">
        <f t="shared" si="521"/>
        <v>-1.1197029999999728</v>
      </c>
      <c r="Y1949">
        <f t="shared" si="522"/>
        <v>-0.51972899999991284</v>
      </c>
    </row>
    <row r="1950" spans="1:25" x14ac:dyDescent="0.2">
      <c r="A1950">
        <f t="shared" si="527"/>
        <v>1947</v>
      </c>
      <c r="B1950" s="9">
        <v>43522</v>
      </c>
      <c r="C1950" s="15">
        <v>98.379852</v>
      </c>
      <c r="D1950" s="15">
        <v>98.417420424437736</v>
      </c>
      <c r="E1950" s="15">
        <v>98.238972051936003</v>
      </c>
      <c r="F1950" s="15">
        <v>98.379852</v>
      </c>
      <c r="G1950" s="12">
        <f t="shared" si="512"/>
        <v>97.497427980000012</v>
      </c>
      <c r="H1950" s="12">
        <f t="shared" si="513"/>
        <v>97.316339187494862</v>
      </c>
      <c r="I1950" s="12">
        <f t="shared" si="514"/>
        <v>97.781944067450965</v>
      </c>
      <c r="J1950" s="13">
        <f t="shared" si="524"/>
        <v>1</v>
      </c>
      <c r="K1950" s="13">
        <f t="shared" si="525"/>
        <v>1</v>
      </c>
      <c r="L1950" s="13">
        <f t="shared" si="526"/>
        <v>1</v>
      </c>
      <c r="M1950">
        <f t="shared" si="523"/>
        <v>-9.7115860000000396</v>
      </c>
      <c r="N1950">
        <f t="shared" si="515"/>
        <v>3.8676160000000266</v>
      </c>
      <c r="O1950">
        <f t="shared" si="516"/>
        <v>-3.9724659999999687</v>
      </c>
      <c r="Q1950" s="12">
        <f t="shared" si="517"/>
        <v>95.329596718750025</v>
      </c>
      <c r="R1950" s="12">
        <f t="shared" si="518"/>
        <v>95.890133653580762</v>
      </c>
      <c r="S1950" s="12">
        <f t="shared" si="519"/>
        <v>96.001831394953399</v>
      </c>
      <c r="T1950" s="13">
        <f t="shared" si="511"/>
        <v>1</v>
      </c>
      <c r="U1950" s="13">
        <f t="shared" si="511"/>
        <v>1</v>
      </c>
      <c r="V1950" s="13">
        <f t="shared" si="511"/>
        <v>1</v>
      </c>
      <c r="W1950">
        <f t="shared" si="520"/>
        <v>15.45816399999994</v>
      </c>
      <c r="X1950">
        <f t="shared" si="521"/>
        <v>-1.4672219999999783</v>
      </c>
      <c r="Y1950">
        <f t="shared" si="522"/>
        <v>-0.86724799999991831</v>
      </c>
    </row>
    <row r="1951" spans="1:25" x14ac:dyDescent="0.2">
      <c r="A1951">
        <f t="shared" si="527"/>
        <v>1948</v>
      </c>
      <c r="B1951" s="9">
        <v>43523</v>
      </c>
      <c r="C1951" s="15">
        <v>98.210781341658773</v>
      </c>
      <c r="D1951" s="15">
        <v>98.220175089722062</v>
      </c>
      <c r="E1951" s="15">
        <v>97.957203677606913</v>
      </c>
      <c r="F1951" s="15">
        <v>98.032332999999994</v>
      </c>
      <c r="G1951" s="12">
        <f t="shared" si="512"/>
        <v>97.54262894</v>
      </c>
      <c r="H1951" s="12">
        <f t="shared" si="513"/>
        <v>97.344417376220548</v>
      </c>
      <c r="I1951" s="12">
        <f t="shared" si="514"/>
        <v>97.802920734901974</v>
      </c>
      <c r="J1951" s="13">
        <f t="shared" si="524"/>
        <v>1</v>
      </c>
      <c r="K1951" s="13">
        <f t="shared" si="525"/>
        <v>1</v>
      </c>
      <c r="L1951" s="13">
        <f t="shared" si="526"/>
        <v>1</v>
      </c>
      <c r="M1951">
        <f t="shared" si="523"/>
        <v>-9.9651490000000393</v>
      </c>
      <c r="N1951">
        <f t="shared" si="515"/>
        <v>3.6140530000000268</v>
      </c>
      <c r="O1951">
        <f t="shared" si="516"/>
        <v>-4.2260289999999685</v>
      </c>
      <c r="Q1951" s="12">
        <f t="shared" si="517"/>
        <v>95.350102481250005</v>
      </c>
      <c r="R1951" s="12">
        <f t="shared" si="518"/>
        <v>95.916744825585965</v>
      </c>
      <c r="S1951" s="12">
        <f t="shared" si="519"/>
        <v>96.035405758695674</v>
      </c>
      <c r="T1951" s="13">
        <f t="shared" si="511"/>
        <v>1</v>
      </c>
      <c r="U1951" s="13">
        <f t="shared" si="511"/>
        <v>1</v>
      </c>
      <c r="V1951" s="13">
        <f t="shared" si="511"/>
        <v>1</v>
      </c>
      <c r="W1951">
        <f t="shared" si="520"/>
        <v>15.20460099999994</v>
      </c>
      <c r="X1951">
        <f t="shared" si="521"/>
        <v>-1.720784999999978</v>
      </c>
      <c r="Y1951">
        <f t="shared" si="522"/>
        <v>-1.1208109999999181</v>
      </c>
    </row>
    <row r="1952" spans="1:25" x14ac:dyDescent="0.2">
      <c r="A1952">
        <f t="shared" si="527"/>
        <v>1949</v>
      </c>
      <c r="B1952" s="9">
        <v>43524</v>
      </c>
      <c r="C1952" s="15">
        <v>97.994778337240817</v>
      </c>
      <c r="D1952" s="15">
        <v>98.004172086622674</v>
      </c>
      <c r="E1952" s="15">
        <v>97.73180782740036</v>
      </c>
      <c r="F1952" s="15">
        <v>97.778769999999994</v>
      </c>
      <c r="G1952" s="12">
        <f t="shared" si="512"/>
        <v>97.579765460000004</v>
      </c>
      <c r="H1952" s="12">
        <f t="shared" si="513"/>
        <v>97.361450812447188</v>
      </c>
      <c r="I1952" s="12">
        <f t="shared" si="514"/>
        <v>97.812181168627447</v>
      </c>
      <c r="J1952" s="13">
        <f t="shared" si="524"/>
        <v>1</v>
      </c>
      <c r="K1952" s="13">
        <f t="shared" si="525"/>
        <v>1</v>
      </c>
      <c r="L1952" s="13">
        <f t="shared" si="526"/>
        <v>1</v>
      </c>
      <c r="M1952">
        <f t="shared" si="523"/>
        <v>-10.286010000000033</v>
      </c>
      <c r="N1952">
        <f t="shared" si="515"/>
        <v>3.2931920000000332</v>
      </c>
      <c r="O1952">
        <f t="shared" si="516"/>
        <v>-4.5468899999999621</v>
      </c>
      <c r="Q1952" s="12">
        <f t="shared" si="517"/>
        <v>95.369486100000017</v>
      </c>
      <c r="R1952" s="12">
        <f t="shared" si="518"/>
        <v>95.939875573094213</v>
      </c>
      <c r="S1952" s="12">
        <f t="shared" si="519"/>
        <v>96.065575541537243</v>
      </c>
      <c r="T1952" s="13">
        <f t="shared" si="511"/>
        <v>1</v>
      </c>
      <c r="U1952" s="13">
        <f t="shared" si="511"/>
        <v>1</v>
      </c>
      <c r="V1952" s="13">
        <f t="shared" si="511"/>
        <v>1</v>
      </c>
      <c r="W1952">
        <f t="shared" si="520"/>
        <v>14.883739999999946</v>
      </c>
      <c r="X1952">
        <f t="shared" si="521"/>
        <v>-2.0416459999999717</v>
      </c>
      <c r="Y1952">
        <f t="shared" si="522"/>
        <v>-1.4416719999999117</v>
      </c>
    </row>
    <row r="1953" spans="1:25" x14ac:dyDescent="0.2">
      <c r="A1953">
        <f t="shared" si="527"/>
        <v>1950</v>
      </c>
      <c r="B1953" s="9">
        <v>43525</v>
      </c>
      <c r="C1953" s="15">
        <v>97.617874719939977</v>
      </c>
      <c r="D1953" s="15">
        <v>97.721383168235803</v>
      </c>
      <c r="E1953" s="15">
        <v>97.457909000000001</v>
      </c>
      <c r="F1953" s="15">
        <v>97.457909000000001</v>
      </c>
      <c r="G1953" s="12">
        <f t="shared" si="512"/>
        <v>97.60487273999999</v>
      </c>
      <c r="H1953" s="12">
        <f t="shared" si="513"/>
        <v>97.365233486468867</v>
      </c>
      <c r="I1953" s="12">
        <f t="shared" si="514"/>
        <v>97.807402483921564</v>
      </c>
      <c r="J1953" s="13">
        <f t="shared" si="524"/>
        <v>1</v>
      </c>
      <c r="K1953" s="13">
        <f t="shared" si="525"/>
        <v>1</v>
      </c>
      <c r="L1953" s="13">
        <f t="shared" si="526"/>
        <v>-1</v>
      </c>
      <c r="M1953">
        <f t="shared" si="523"/>
        <v>-9.9849090000000302</v>
      </c>
      <c r="N1953">
        <f t="shared" si="515"/>
        <v>3.5942930000000359</v>
      </c>
      <c r="O1953">
        <f t="shared" si="516"/>
        <v>-4.8479909999999649</v>
      </c>
      <c r="Q1953" s="12">
        <f t="shared" si="517"/>
        <v>95.385649500000028</v>
      </c>
      <c r="R1953" s="12">
        <f t="shared" si="518"/>
        <v>95.958733131192417</v>
      </c>
      <c r="S1953" s="12">
        <f t="shared" si="519"/>
        <v>96.091518683152202</v>
      </c>
      <c r="T1953" s="13">
        <f t="shared" si="511"/>
        <v>1</v>
      </c>
      <c r="U1953" s="13">
        <f t="shared" si="511"/>
        <v>1</v>
      </c>
      <c r="V1953" s="13">
        <f t="shared" si="511"/>
        <v>1</v>
      </c>
      <c r="W1953">
        <f t="shared" si="520"/>
        <v>15.184840999999949</v>
      </c>
      <c r="X1953">
        <f t="shared" si="521"/>
        <v>-1.7405449999999689</v>
      </c>
      <c r="Y1953">
        <f t="shared" si="522"/>
        <v>-1.140570999999909</v>
      </c>
    </row>
    <row r="1954" spans="1:25" x14ac:dyDescent="0.2">
      <c r="A1954">
        <f t="shared" si="527"/>
        <v>1951</v>
      </c>
      <c r="B1954" s="9">
        <v>43528</v>
      </c>
      <c r="C1954" s="15">
        <v>97.60845604182775</v>
      </c>
      <c r="D1954" s="15">
        <v>97.815467263821702</v>
      </c>
      <c r="E1954" s="15">
        <v>97.542587979388074</v>
      </c>
      <c r="F1954" s="15">
        <v>97.759010000000004</v>
      </c>
      <c r="G1954" s="12">
        <f t="shared" si="512"/>
        <v>97.631259759999992</v>
      </c>
      <c r="H1954" s="12">
        <f t="shared" si="513"/>
        <v>97.380675702685778</v>
      </c>
      <c r="I1954" s="12">
        <f t="shared" si="514"/>
        <v>97.81344708235298</v>
      </c>
      <c r="J1954" s="13">
        <f t="shared" si="524"/>
        <v>1</v>
      </c>
      <c r="K1954" s="13">
        <f t="shared" si="525"/>
        <v>1</v>
      </c>
      <c r="L1954" s="13">
        <f t="shared" si="526"/>
        <v>1</v>
      </c>
      <c r="M1954">
        <f t="shared" si="523"/>
        <v>-9.9284820000000309</v>
      </c>
      <c r="N1954">
        <f t="shared" si="515"/>
        <v>3.6507200000000353</v>
      </c>
      <c r="O1954">
        <f t="shared" si="516"/>
        <v>-4.7915639999999655</v>
      </c>
      <c r="Q1954" s="12">
        <f t="shared" si="517"/>
        <v>95.403926187500019</v>
      </c>
      <c r="R1954" s="12">
        <f t="shared" si="518"/>
        <v>95.981096819003696</v>
      </c>
      <c r="S1954" s="12">
        <f t="shared" si="519"/>
        <v>96.121001422282632</v>
      </c>
      <c r="T1954" s="13">
        <f t="shared" si="511"/>
        <v>1</v>
      </c>
      <c r="U1954" s="13">
        <f t="shared" si="511"/>
        <v>1</v>
      </c>
      <c r="V1954" s="13">
        <f t="shared" si="511"/>
        <v>1</v>
      </c>
      <c r="W1954">
        <f t="shared" si="520"/>
        <v>15.241267999999948</v>
      </c>
      <c r="X1954">
        <f t="shared" si="521"/>
        <v>-1.6841179999999696</v>
      </c>
      <c r="Y1954">
        <f t="shared" si="522"/>
        <v>-1.0841439999999096</v>
      </c>
    </row>
    <row r="1955" spans="1:25" x14ac:dyDescent="0.2">
      <c r="A1955">
        <f t="shared" si="527"/>
        <v>1952</v>
      </c>
      <c r="B1955" s="9">
        <v>43529</v>
      </c>
      <c r="C1955" s="15">
        <v>97.646059615025194</v>
      </c>
      <c r="D1955" s="15">
        <v>97.824848736691777</v>
      </c>
      <c r="E1955" s="15">
        <v>97.58019063197942</v>
      </c>
      <c r="F1955" s="15">
        <v>97.815437000000003</v>
      </c>
      <c r="G1955" s="12">
        <f t="shared" si="512"/>
        <v>97.652027279999999</v>
      </c>
      <c r="H1955" s="12">
        <f t="shared" si="513"/>
        <v>97.397725165325554</v>
      </c>
      <c r="I1955" s="12">
        <f t="shared" si="514"/>
        <v>97.820669719215715</v>
      </c>
      <c r="J1955" s="13">
        <f t="shared" si="524"/>
        <v>1</v>
      </c>
      <c r="K1955" s="13">
        <f t="shared" si="525"/>
        <v>1</v>
      </c>
      <c r="L1955" s="13">
        <f t="shared" si="526"/>
        <v>1</v>
      </c>
      <c r="M1955">
        <f t="shared" si="523"/>
        <v>-9.6555480000000387</v>
      </c>
      <c r="N1955">
        <f t="shared" si="515"/>
        <v>3.9236540000000275</v>
      </c>
      <c r="O1955">
        <f t="shared" si="516"/>
        <v>-4.5186299999999733</v>
      </c>
      <c r="Q1955" s="12">
        <f t="shared" si="517"/>
        <v>95.421571925000009</v>
      </c>
      <c r="R1955" s="12">
        <f t="shared" si="518"/>
        <v>96.003883653550233</v>
      </c>
      <c r="S1955" s="12">
        <f t="shared" si="519"/>
        <v>96.150958078338533</v>
      </c>
      <c r="T1955" s="13">
        <f t="shared" si="511"/>
        <v>1</v>
      </c>
      <c r="U1955" s="13">
        <f t="shared" si="511"/>
        <v>1</v>
      </c>
      <c r="V1955" s="13">
        <f t="shared" si="511"/>
        <v>1</v>
      </c>
      <c r="W1955">
        <f t="shared" si="520"/>
        <v>15.514201999999941</v>
      </c>
      <c r="X1955">
        <f t="shared" si="521"/>
        <v>-1.4111839999999773</v>
      </c>
      <c r="Y1955">
        <f t="shared" si="522"/>
        <v>-0.81120999999991739</v>
      </c>
    </row>
    <row r="1956" spans="1:25" x14ac:dyDescent="0.2">
      <c r="A1956">
        <f t="shared" si="527"/>
        <v>1953</v>
      </c>
      <c r="B1956" s="9">
        <v>43530</v>
      </c>
      <c r="C1956" s="15">
        <v>97.853124518606165</v>
      </c>
      <c r="D1956" s="15">
        <v>98.135423119236535</v>
      </c>
      <c r="E1956" s="15">
        <v>97.853124518606165</v>
      </c>
      <c r="F1956" s="15">
        <v>98.088370999999995</v>
      </c>
      <c r="G1956" s="12">
        <f t="shared" si="512"/>
        <v>97.680690599999991</v>
      </c>
      <c r="H1956" s="12">
        <f t="shared" si="513"/>
        <v>97.424809315704948</v>
      </c>
      <c r="I1956" s="12">
        <f t="shared" si="514"/>
        <v>97.837781237647064</v>
      </c>
      <c r="J1956" s="13">
        <f t="shared" si="524"/>
        <v>1</v>
      </c>
      <c r="K1956" s="13">
        <f t="shared" si="525"/>
        <v>1</v>
      </c>
      <c r="L1956" s="13">
        <f t="shared" si="526"/>
        <v>1</v>
      </c>
      <c r="M1956">
        <f t="shared" si="523"/>
        <v>-9.3262250000000364</v>
      </c>
      <c r="N1956">
        <f t="shared" si="515"/>
        <v>4.2529770000000298</v>
      </c>
      <c r="O1956">
        <f t="shared" si="516"/>
        <v>-4.189306999999971</v>
      </c>
      <c r="Q1956" s="12">
        <f t="shared" si="517"/>
        <v>95.441907118749995</v>
      </c>
      <c r="R1956" s="12">
        <f t="shared" si="518"/>
        <v>96.029777906301163</v>
      </c>
      <c r="S1956" s="12">
        <f t="shared" si="519"/>
        <v>96.184086017158364</v>
      </c>
      <c r="T1956" s="13">
        <f t="shared" si="511"/>
        <v>1</v>
      </c>
      <c r="U1956" s="13">
        <f t="shared" si="511"/>
        <v>1</v>
      </c>
      <c r="V1956" s="13">
        <f t="shared" si="511"/>
        <v>1</v>
      </c>
      <c r="W1956">
        <f t="shared" si="520"/>
        <v>15.843524999999943</v>
      </c>
      <c r="X1956">
        <f t="shared" si="521"/>
        <v>-1.0818609999999751</v>
      </c>
      <c r="Y1956">
        <f t="shared" si="522"/>
        <v>-0.48188699999991513</v>
      </c>
    </row>
    <row r="1957" spans="1:25" x14ac:dyDescent="0.2">
      <c r="A1957">
        <f t="shared" si="527"/>
        <v>1954</v>
      </c>
      <c r="B1957" s="9">
        <v>43531</v>
      </c>
      <c r="C1957" s="15">
        <v>98.276551786036862</v>
      </c>
      <c r="D1957" s="15">
        <v>98.492974740572819</v>
      </c>
      <c r="E1957" s="15">
        <v>98.267140046740238</v>
      </c>
      <c r="F1957" s="15">
        <v>98.417693999999997</v>
      </c>
      <c r="G1957" s="12">
        <f t="shared" si="512"/>
        <v>97.714253979999995</v>
      </c>
      <c r="H1957" s="12">
        <f t="shared" si="513"/>
        <v>97.463745969991024</v>
      </c>
      <c r="I1957" s="12">
        <f t="shared" si="514"/>
        <v>97.866683331764676</v>
      </c>
      <c r="J1957" s="13">
        <f t="shared" si="524"/>
        <v>1</v>
      </c>
      <c r="K1957" s="13">
        <f t="shared" si="525"/>
        <v>1</v>
      </c>
      <c r="L1957" s="13">
        <f t="shared" si="526"/>
        <v>1</v>
      </c>
      <c r="M1957">
        <f t="shared" si="523"/>
        <v>-9.1850730000000311</v>
      </c>
      <c r="N1957">
        <f t="shared" si="515"/>
        <v>4.394129000000035</v>
      </c>
      <c r="O1957">
        <f t="shared" si="516"/>
        <v>-4.0481549999999658</v>
      </c>
      <c r="Q1957" s="12">
        <f t="shared" si="517"/>
        <v>95.464647862500016</v>
      </c>
      <c r="R1957" s="12">
        <f t="shared" si="518"/>
        <v>96.05944146026016</v>
      </c>
      <c r="S1957" s="12">
        <f t="shared" si="519"/>
        <v>96.221052313819868</v>
      </c>
      <c r="T1957" s="13">
        <f t="shared" ref="T1957:V2020" si="528">IF(ROUND(Q1957,$F$2)=ROUND(Q1956,$F$2),T1956,IF(ROUND(Q1957,$F$2)&gt;ROUND(Q1956,$F$2),1,-1))</f>
        <v>1</v>
      </c>
      <c r="U1957" s="13">
        <f t="shared" si="528"/>
        <v>1</v>
      </c>
      <c r="V1957" s="13">
        <f t="shared" si="528"/>
        <v>1</v>
      </c>
      <c r="W1957">
        <f t="shared" si="520"/>
        <v>15.984676999999948</v>
      </c>
      <c r="X1957">
        <f t="shared" si="521"/>
        <v>-0.94070899999996982</v>
      </c>
      <c r="Y1957">
        <f t="shared" si="522"/>
        <v>-0.34073499999990986</v>
      </c>
    </row>
    <row r="1958" spans="1:25" x14ac:dyDescent="0.2">
      <c r="A1958">
        <f t="shared" si="527"/>
        <v>1955</v>
      </c>
      <c r="B1958" s="9">
        <v>43532</v>
      </c>
      <c r="C1958" s="15">
        <v>98.511800476239202</v>
      </c>
      <c r="D1958" s="15">
        <v>98.643538481809898</v>
      </c>
      <c r="E1958" s="15">
        <v>98.408292043290771</v>
      </c>
      <c r="F1958" s="15">
        <v>98.558846000000003</v>
      </c>
      <c r="G1958" s="12">
        <f t="shared" si="512"/>
        <v>97.745766139999972</v>
      </c>
      <c r="H1958" s="12">
        <f t="shared" si="513"/>
        <v>97.506691069207065</v>
      </c>
      <c r="I1958" s="12">
        <f t="shared" si="514"/>
        <v>97.899804587451001</v>
      </c>
      <c r="J1958" s="13">
        <f t="shared" si="524"/>
        <v>1</v>
      </c>
      <c r="K1958" s="13">
        <f t="shared" si="525"/>
        <v>1</v>
      </c>
      <c r="L1958" s="13">
        <f t="shared" si="526"/>
        <v>1</v>
      </c>
      <c r="M1958">
        <f t="shared" si="523"/>
        <v>-9.2603600000000341</v>
      </c>
      <c r="N1958">
        <f t="shared" si="515"/>
        <v>4.318842000000032</v>
      </c>
      <c r="O1958">
        <f t="shared" si="516"/>
        <v>-4.1234419999999687</v>
      </c>
      <c r="Q1958" s="12">
        <f t="shared" si="517"/>
        <v>95.488733624999995</v>
      </c>
      <c r="R1958" s="12">
        <f t="shared" si="518"/>
        <v>96.090489963859412</v>
      </c>
      <c r="S1958" s="12">
        <f t="shared" si="519"/>
        <v>96.259489557764013</v>
      </c>
      <c r="T1958" s="13">
        <f t="shared" si="528"/>
        <v>1</v>
      </c>
      <c r="U1958" s="13">
        <f t="shared" si="528"/>
        <v>1</v>
      </c>
      <c r="V1958" s="13">
        <f t="shared" si="528"/>
        <v>1</v>
      </c>
      <c r="W1958">
        <f t="shared" si="520"/>
        <v>15.909389999999945</v>
      </c>
      <c r="X1958">
        <f t="shared" si="521"/>
        <v>-1.0159959999999728</v>
      </c>
      <c r="Y1958">
        <f t="shared" si="522"/>
        <v>-0.41602199999991285</v>
      </c>
    </row>
    <row r="1959" spans="1:25" x14ac:dyDescent="0.2">
      <c r="A1959">
        <f t="shared" si="527"/>
        <v>1956</v>
      </c>
      <c r="B1959" s="9">
        <v>43535</v>
      </c>
      <c r="C1959" s="15">
        <v>98.549427052579475</v>
      </c>
      <c r="D1959" s="15">
        <v>98.549427052579475</v>
      </c>
      <c r="E1959" s="15">
        <v>98.398866530045225</v>
      </c>
      <c r="F1959" s="15">
        <v>98.483559</v>
      </c>
      <c r="G1959" s="12">
        <f t="shared" si="512"/>
        <v>97.784957739999996</v>
      </c>
      <c r="H1959" s="12">
        <f t="shared" si="513"/>
        <v>97.544999615512666</v>
      </c>
      <c r="I1959" s="12">
        <f t="shared" si="514"/>
        <v>97.928737640784334</v>
      </c>
      <c r="J1959" s="13">
        <f t="shared" si="524"/>
        <v>1</v>
      </c>
      <c r="K1959" s="13">
        <f t="shared" si="525"/>
        <v>1</v>
      </c>
      <c r="L1959" s="13">
        <f t="shared" si="526"/>
        <v>1</v>
      </c>
      <c r="M1959">
        <f t="shared" si="523"/>
        <v>-8.9874490000000407</v>
      </c>
      <c r="N1959">
        <f t="shared" si="515"/>
        <v>4.5917530000000255</v>
      </c>
      <c r="O1959">
        <f t="shared" si="516"/>
        <v>-3.8505309999999753</v>
      </c>
      <c r="Q1959" s="12">
        <f t="shared" si="517"/>
        <v>95.510728600000007</v>
      </c>
      <c r="R1959" s="12">
        <f t="shared" si="518"/>
        <v>96.12021752952576</v>
      </c>
      <c r="S1959" s="12">
        <f t="shared" si="519"/>
        <v>96.296692357453438</v>
      </c>
      <c r="T1959" s="13">
        <f t="shared" si="528"/>
        <v>1</v>
      </c>
      <c r="U1959" s="13">
        <f t="shared" si="528"/>
        <v>1</v>
      </c>
      <c r="V1959" s="13">
        <f t="shared" si="528"/>
        <v>1</v>
      </c>
      <c r="W1959">
        <f t="shared" si="520"/>
        <v>16.182300999999939</v>
      </c>
      <c r="X1959">
        <f t="shared" si="521"/>
        <v>-0.74308499999997935</v>
      </c>
      <c r="Y1959">
        <f t="shared" si="522"/>
        <v>-0.14311099999991939</v>
      </c>
    </row>
    <row r="1960" spans="1:25" x14ac:dyDescent="0.2">
      <c r="A1960">
        <f t="shared" si="527"/>
        <v>1957</v>
      </c>
      <c r="B1960" s="9">
        <v>43536</v>
      </c>
      <c r="C1960" s="15">
        <v>98.558863896747511</v>
      </c>
      <c r="D1960" s="15">
        <v>98.803522119205013</v>
      </c>
      <c r="E1960" s="15">
        <v>98.52122351876379</v>
      </c>
      <c r="F1960" s="15">
        <v>98.756469999999993</v>
      </c>
      <c r="G1960" s="12">
        <f t="shared" si="512"/>
        <v>97.824733140000006</v>
      </c>
      <c r="H1960" s="12">
        <f t="shared" si="513"/>
        <v>97.592508258041576</v>
      </c>
      <c r="I1960" s="12">
        <f t="shared" si="514"/>
        <v>97.966836160784297</v>
      </c>
      <c r="J1960" s="13">
        <f t="shared" si="524"/>
        <v>1</v>
      </c>
      <c r="K1960" s="13">
        <f t="shared" si="525"/>
        <v>1</v>
      </c>
      <c r="L1960" s="13">
        <f t="shared" si="526"/>
        <v>1</v>
      </c>
      <c r="M1960">
        <f t="shared" si="523"/>
        <v>-9.0250700000000279</v>
      </c>
      <c r="N1960">
        <f t="shared" si="515"/>
        <v>4.5541320000000383</v>
      </c>
      <c r="O1960">
        <f t="shared" si="516"/>
        <v>-3.8881519999999625</v>
      </c>
      <c r="Q1960" s="12">
        <f t="shared" si="517"/>
        <v>95.536512381250006</v>
      </c>
      <c r="R1960" s="12">
        <f t="shared" si="518"/>
        <v>96.152966007419849</v>
      </c>
      <c r="S1960" s="12">
        <f t="shared" si="519"/>
        <v>96.337012126397525</v>
      </c>
      <c r="T1960" s="13">
        <f t="shared" si="528"/>
        <v>1</v>
      </c>
      <c r="U1960" s="13">
        <f t="shared" si="528"/>
        <v>1</v>
      </c>
      <c r="V1960" s="13">
        <f t="shared" si="528"/>
        <v>1</v>
      </c>
      <c r="W1960">
        <f t="shared" si="520"/>
        <v>16.144679999999951</v>
      </c>
      <c r="X1960">
        <f t="shared" si="521"/>
        <v>-0.78070599999996659</v>
      </c>
      <c r="Y1960">
        <f t="shared" si="522"/>
        <v>-0.18073199999990663</v>
      </c>
    </row>
    <row r="1961" spans="1:25" x14ac:dyDescent="0.2">
      <c r="A1961">
        <f t="shared" si="527"/>
        <v>1958</v>
      </c>
      <c r="B1961" s="9">
        <v>43537</v>
      </c>
      <c r="C1961" s="15">
        <v>98.65297244945873</v>
      </c>
      <c r="D1961" s="15">
        <v>98.747076699164921</v>
      </c>
      <c r="E1961" s="15">
        <v>98.615339594845011</v>
      </c>
      <c r="F1961" s="15">
        <v>98.718849000000006</v>
      </c>
      <c r="G1961" s="12">
        <f t="shared" si="512"/>
        <v>97.853260060000011</v>
      </c>
      <c r="H1961" s="12">
        <f t="shared" si="513"/>
        <v>97.636678483216414</v>
      </c>
      <c r="I1961" s="12">
        <f t="shared" si="514"/>
        <v>98.001899527843136</v>
      </c>
      <c r="J1961" s="13">
        <f t="shared" si="524"/>
        <v>1</v>
      </c>
      <c r="K1961" s="13">
        <f t="shared" si="525"/>
        <v>1</v>
      </c>
      <c r="L1961" s="13">
        <f t="shared" si="526"/>
        <v>1</v>
      </c>
      <c r="M1961">
        <f t="shared" si="523"/>
        <v>-9.1662440000000345</v>
      </c>
      <c r="N1961">
        <f t="shared" si="515"/>
        <v>4.4129580000000317</v>
      </c>
      <c r="O1961">
        <f t="shared" si="516"/>
        <v>-4.0293259999999691</v>
      </c>
      <c r="Q1961" s="12">
        <f t="shared" si="517"/>
        <v>95.564954050000026</v>
      </c>
      <c r="R1961" s="12">
        <f t="shared" si="518"/>
        <v>96.184840330309044</v>
      </c>
      <c r="S1961" s="12">
        <f t="shared" si="519"/>
        <v>96.376544258307476</v>
      </c>
      <c r="T1961" s="13">
        <f t="shared" si="528"/>
        <v>1</v>
      </c>
      <c r="U1961" s="13">
        <f t="shared" si="528"/>
        <v>1</v>
      </c>
      <c r="V1961" s="13">
        <f t="shared" si="528"/>
        <v>1</v>
      </c>
      <c r="W1961">
        <f t="shared" si="520"/>
        <v>16.003505999999945</v>
      </c>
      <c r="X1961">
        <f t="shared" si="521"/>
        <v>-0.92187999999997317</v>
      </c>
      <c r="Y1961">
        <f t="shared" si="522"/>
        <v>-0.32190599999991321</v>
      </c>
    </row>
    <row r="1962" spans="1:25" x14ac:dyDescent="0.2">
      <c r="A1962">
        <f t="shared" si="527"/>
        <v>1959</v>
      </c>
      <c r="B1962" s="9">
        <v>43538</v>
      </c>
      <c r="C1962" s="15">
        <v>98.671772639691966</v>
      </c>
      <c r="D1962" s="15">
        <v>98.718824752988269</v>
      </c>
      <c r="E1962" s="15">
        <v>98.474166561254464</v>
      </c>
      <c r="F1962" s="15">
        <v>98.577674999999999</v>
      </c>
      <c r="G1962" s="12">
        <f t="shared" si="512"/>
        <v>97.871653320000007</v>
      </c>
      <c r="H1962" s="12">
        <f t="shared" si="513"/>
        <v>97.673580307404009</v>
      </c>
      <c r="I1962" s="12">
        <f t="shared" si="514"/>
        <v>98.030307956862728</v>
      </c>
      <c r="J1962" s="13">
        <f t="shared" si="524"/>
        <v>1</v>
      </c>
      <c r="K1962" s="13">
        <f t="shared" si="525"/>
        <v>1</v>
      </c>
      <c r="L1962" s="13">
        <f t="shared" si="526"/>
        <v>1</v>
      </c>
      <c r="M1962">
        <f t="shared" si="523"/>
        <v>-8.8557510000000406</v>
      </c>
      <c r="N1962">
        <f t="shared" si="515"/>
        <v>4.7234510000000256</v>
      </c>
      <c r="O1962">
        <f t="shared" si="516"/>
        <v>-3.7188329999999752</v>
      </c>
      <c r="Q1962" s="12">
        <f t="shared" si="517"/>
        <v>95.592108356250023</v>
      </c>
      <c r="R1962" s="12">
        <f t="shared" si="518"/>
        <v>96.214564984590922</v>
      </c>
      <c r="S1962" s="12">
        <f t="shared" si="519"/>
        <v>96.413969363276422</v>
      </c>
      <c r="T1962" s="13">
        <f t="shared" si="528"/>
        <v>1</v>
      </c>
      <c r="U1962" s="13">
        <f t="shared" si="528"/>
        <v>1</v>
      </c>
      <c r="V1962" s="13">
        <f t="shared" si="528"/>
        <v>1</v>
      </c>
      <c r="W1962">
        <f t="shared" si="520"/>
        <v>16.313998999999939</v>
      </c>
      <c r="X1962">
        <f t="shared" si="521"/>
        <v>-0.61138699999997925</v>
      </c>
      <c r="Y1962">
        <f t="shared" si="522"/>
        <v>-1.1412999999919293E-2</v>
      </c>
    </row>
    <row r="1963" spans="1:25" x14ac:dyDescent="0.2">
      <c r="A1963">
        <f t="shared" si="527"/>
        <v>1960</v>
      </c>
      <c r="B1963" s="9">
        <v>43539</v>
      </c>
      <c r="C1963" s="15">
        <v>98.878763790383374</v>
      </c>
      <c r="D1963" s="15">
        <v>98.963448726210473</v>
      </c>
      <c r="E1963" s="15">
        <v>98.775254438568695</v>
      </c>
      <c r="F1963" s="15">
        <v>98.888167999999993</v>
      </c>
      <c r="G1963" s="12">
        <f t="shared" si="512"/>
        <v>97.89213290000005</v>
      </c>
      <c r="H1963" s="12">
        <f t="shared" si="513"/>
        <v>97.721211197309728</v>
      </c>
      <c r="I1963" s="12">
        <f t="shared" si="514"/>
        <v>98.070171277647063</v>
      </c>
      <c r="J1963" s="13">
        <f t="shared" si="524"/>
        <v>1</v>
      </c>
      <c r="K1963" s="13">
        <f t="shared" si="525"/>
        <v>1</v>
      </c>
      <c r="L1963" s="13">
        <f t="shared" si="526"/>
        <v>1</v>
      </c>
      <c r="M1963">
        <f t="shared" si="523"/>
        <v>-8.9874490000000407</v>
      </c>
      <c r="N1963">
        <f t="shared" si="515"/>
        <v>4.5917530000000255</v>
      </c>
      <c r="O1963">
        <f t="shared" si="516"/>
        <v>-3.8505309999999753</v>
      </c>
      <c r="Q1963" s="12">
        <f t="shared" si="517"/>
        <v>95.621608268750009</v>
      </c>
      <c r="R1963" s="12">
        <f t="shared" si="518"/>
        <v>96.247777444409664</v>
      </c>
      <c r="S1963" s="12">
        <f t="shared" si="519"/>
        <v>96.454914203571477</v>
      </c>
      <c r="T1963" s="13">
        <f t="shared" si="528"/>
        <v>1</v>
      </c>
      <c r="U1963" s="13">
        <f t="shared" si="528"/>
        <v>1</v>
      </c>
      <c r="V1963" s="13">
        <f t="shared" si="528"/>
        <v>1</v>
      </c>
      <c r="W1963">
        <f t="shared" si="520"/>
        <v>16.182300999999939</v>
      </c>
      <c r="X1963">
        <f t="shared" si="521"/>
        <v>-0.74308499999997935</v>
      </c>
      <c r="Y1963">
        <f t="shared" si="522"/>
        <v>-0.14311099999991939</v>
      </c>
    </row>
    <row r="1964" spans="1:25" x14ac:dyDescent="0.2">
      <c r="A1964">
        <f t="shared" si="527"/>
        <v>1961</v>
      </c>
      <c r="B1964" s="9">
        <v>43542</v>
      </c>
      <c r="C1964" s="15">
        <v>98.794110377983714</v>
      </c>
      <c r="D1964" s="15">
        <v>98.87880287517244</v>
      </c>
      <c r="E1964" s="15">
        <v>98.747064845680171</v>
      </c>
      <c r="F1964" s="15">
        <v>98.756469999999993</v>
      </c>
      <c r="G1964" s="12">
        <f t="shared" si="512"/>
        <v>97.894420360000055</v>
      </c>
      <c r="H1964" s="12">
        <f t="shared" si="513"/>
        <v>97.761809581728954</v>
      </c>
      <c r="I1964" s="12">
        <f t="shared" si="514"/>
        <v>98.104066850196048</v>
      </c>
      <c r="J1964" s="13">
        <f t="shared" si="524"/>
        <v>1</v>
      </c>
      <c r="K1964" s="13">
        <f t="shared" si="525"/>
        <v>1</v>
      </c>
      <c r="L1964" s="13">
        <f t="shared" si="526"/>
        <v>1</v>
      </c>
      <c r="M1964">
        <f t="shared" si="523"/>
        <v>-9.0533370000000275</v>
      </c>
      <c r="N1964">
        <f t="shared" si="515"/>
        <v>4.5258650000000387</v>
      </c>
      <c r="O1964">
        <f t="shared" si="516"/>
        <v>-3.9164189999999621</v>
      </c>
      <c r="Q1964" s="12">
        <f t="shared" si="517"/>
        <v>95.650921550000021</v>
      </c>
      <c r="R1964" s="12">
        <f t="shared" si="518"/>
        <v>96.278941327087807</v>
      </c>
      <c r="S1964" s="12">
        <f t="shared" si="519"/>
        <v>96.4938565853261</v>
      </c>
      <c r="T1964" s="13">
        <f t="shared" si="528"/>
        <v>1</v>
      </c>
      <c r="U1964" s="13">
        <f t="shared" si="528"/>
        <v>1</v>
      </c>
      <c r="V1964" s="13">
        <f t="shared" si="528"/>
        <v>1</v>
      </c>
      <c r="W1964">
        <f t="shared" si="520"/>
        <v>16.116412999999952</v>
      </c>
      <c r="X1964">
        <f t="shared" si="521"/>
        <v>-0.80897299999996619</v>
      </c>
      <c r="Y1964">
        <f t="shared" si="522"/>
        <v>-0.20899899999990623</v>
      </c>
    </row>
    <row r="1965" spans="1:25" x14ac:dyDescent="0.2">
      <c r="A1965">
        <f t="shared" si="527"/>
        <v>1962</v>
      </c>
      <c r="B1965" s="9">
        <v>43543</v>
      </c>
      <c r="C1965" s="15">
        <v>98.596485307578902</v>
      </c>
      <c r="D1965" s="15">
        <v>98.794091372817604</v>
      </c>
      <c r="E1965" s="15">
        <v>98.568256676246861</v>
      </c>
      <c r="F1965" s="15">
        <v>98.690582000000006</v>
      </c>
      <c r="G1965" s="12">
        <f t="shared" si="512"/>
        <v>97.911322660000039</v>
      </c>
      <c r="H1965" s="12">
        <f t="shared" si="513"/>
        <v>97.798232029504291</v>
      </c>
      <c r="I1965" s="12">
        <f t="shared" si="514"/>
        <v>98.135288875294123</v>
      </c>
      <c r="J1965" s="13">
        <f t="shared" si="524"/>
        <v>1</v>
      </c>
      <c r="K1965" s="13">
        <f t="shared" si="525"/>
        <v>1</v>
      </c>
      <c r="L1965" s="13">
        <f t="shared" si="526"/>
        <v>1</v>
      </c>
      <c r="M1965">
        <f t="shared" si="523"/>
        <v>-8.3664090000000328</v>
      </c>
      <c r="N1965">
        <f t="shared" si="515"/>
        <v>5.2127930000000333</v>
      </c>
      <c r="O1965">
        <f t="shared" si="516"/>
        <v>-3.2294909999999675</v>
      </c>
      <c r="Q1965" s="12">
        <f t="shared" si="517"/>
        <v>95.678897062500013</v>
      </c>
      <c r="R1965" s="12">
        <f t="shared" si="518"/>
        <v>96.308899596316536</v>
      </c>
      <c r="S1965" s="12">
        <f t="shared" si="519"/>
        <v>96.531616342468951</v>
      </c>
      <c r="T1965" s="13">
        <f t="shared" si="528"/>
        <v>1</v>
      </c>
      <c r="U1965" s="13">
        <f t="shared" si="528"/>
        <v>1</v>
      </c>
      <c r="V1965" s="13">
        <f t="shared" si="528"/>
        <v>1</v>
      </c>
      <c r="W1965">
        <f t="shared" si="520"/>
        <v>16.803340999999946</v>
      </c>
      <c r="X1965">
        <f t="shared" si="521"/>
        <v>-0.12204499999997154</v>
      </c>
      <c r="Y1965">
        <f t="shared" si="522"/>
        <v>0.47792900000008842</v>
      </c>
    </row>
    <row r="1966" spans="1:25" x14ac:dyDescent="0.2">
      <c r="A1966">
        <f t="shared" si="527"/>
        <v>1963</v>
      </c>
      <c r="B1966" s="9">
        <v>43544</v>
      </c>
      <c r="C1966" s="15">
        <v>98.831736361052492</v>
      </c>
      <c r="D1966" s="15">
        <v>99.405737691665124</v>
      </c>
      <c r="E1966" s="15">
        <v>98.812919468252062</v>
      </c>
      <c r="F1966" s="15">
        <v>99.377510000000001</v>
      </c>
      <c r="G1966" s="12">
        <f t="shared" si="512"/>
        <v>97.94739962000007</v>
      </c>
      <c r="H1966" s="12">
        <f t="shared" si="513"/>
        <v>97.86016449893549</v>
      </c>
      <c r="I1966" s="12">
        <f t="shared" si="514"/>
        <v>98.192786418039191</v>
      </c>
      <c r="J1966" s="13">
        <f t="shared" si="524"/>
        <v>1</v>
      </c>
      <c r="K1966" s="13">
        <f t="shared" si="525"/>
        <v>1</v>
      </c>
      <c r="L1966" s="13">
        <f t="shared" si="526"/>
        <v>1</v>
      </c>
      <c r="M1966">
        <f t="shared" si="523"/>
        <v>-8.4134670000000398</v>
      </c>
      <c r="N1966">
        <f t="shared" si="515"/>
        <v>5.1657350000000264</v>
      </c>
      <c r="O1966">
        <f t="shared" si="516"/>
        <v>-3.2765489999999744</v>
      </c>
      <c r="Q1966" s="12">
        <f t="shared" si="517"/>
        <v>95.711918081250019</v>
      </c>
      <c r="R1966" s="12">
        <f t="shared" si="518"/>
        <v>96.347018980213221</v>
      </c>
      <c r="S1966" s="12">
        <f t="shared" si="519"/>
        <v>96.577561844798126</v>
      </c>
      <c r="T1966" s="13">
        <f t="shared" si="528"/>
        <v>1</v>
      </c>
      <c r="U1966" s="13">
        <f t="shared" si="528"/>
        <v>1</v>
      </c>
      <c r="V1966" s="13">
        <f t="shared" si="528"/>
        <v>1</v>
      </c>
      <c r="W1966">
        <f t="shared" si="520"/>
        <v>16.756282999999939</v>
      </c>
      <c r="X1966">
        <f t="shared" si="521"/>
        <v>-0.16910299999997846</v>
      </c>
      <c r="Y1966">
        <f t="shared" si="522"/>
        <v>0.43087100000008149</v>
      </c>
    </row>
    <row r="1967" spans="1:25" x14ac:dyDescent="0.2">
      <c r="A1967">
        <f t="shared" si="527"/>
        <v>1964</v>
      </c>
      <c r="B1967" s="9">
        <v>43545</v>
      </c>
      <c r="C1967" s="15">
        <v>99.490424279388066</v>
      </c>
      <c r="D1967" s="15">
        <v>99.509241171073157</v>
      </c>
      <c r="E1967" s="15">
        <v>99.255177846359516</v>
      </c>
      <c r="F1967" s="15">
        <v>99.330451999999994</v>
      </c>
      <c r="G1967" s="12">
        <f t="shared" si="512"/>
        <v>97.987408480000056</v>
      </c>
      <c r="H1967" s="12">
        <f t="shared" si="513"/>
        <v>97.917822832310563</v>
      </c>
      <c r="I1967" s="12">
        <f t="shared" si="514"/>
        <v>98.247023766274509</v>
      </c>
      <c r="J1967" s="13">
        <f t="shared" si="524"/>
        <v>1</v>
      </c>
      <c r="K1967" s="13">
        <f t="shared" si="525"/>
        <v>1</v>
      </c>
      <c r="L1967" s="13">
        <f t="shared" si="526"/>
        <v>1</v>
      </c>
      <c r="M1967">
        <f t="shared" si="523"/>
        <v>-7.6795190000000275</v>
      </c>
      <c r="N1967">
        <f t="shared" si="515"/>
        <v>5.8996830000000386</v>
      </c>
      <c r="O1967">
        <f t="shared" si="516"/>
        <v>-2.5426009999999621</v>
      </c>
      <c r="Q1967" s="12">
        <f t="shared" si="517"/>
        <v>95.743835031250029</v>
      </c>
      <c r="R1967" s="12">
        <f t="shared" si="518"/>
        <v>96.384080259962118</v>
      </c>
      <c r="S1967" s="12">
        <f t="shared" si="519"/>
        <v>96.622512576708075</v>
      </c>
      <c r="T1967" s="13">
        <f t="shared" si="528"/>
        <v>1</v>
      </c>
      <c r="U1967" s="13">
        <f t="shared" si="528"/>
        <v>1</v>
      </c>
      <c r="V1967" s="13">
        <f t="shared" si="528"/>
        <v>1</v>
      </c>
      <c r="W1967">
        <f t="shared" si="520"/>
        <v>17.490230999999952</v>
      </c>
      <c r="X1967">
        <f t="shared" si="521"/>
        <v>0.56484500000003379</v>
      </c>
      <c r="Y1967">
        <f t="shared" si="522"/>
        <v>1.1648190000000938</v>
      </c>
    </row>
    <row r="1968" spans="1:25" x14ac:dyDescent="0.2">
      <c r="A1968">
        <f t="shared" si="527"/>
        <v>1965</v>
      </c>
      <c r="B1968" s="9">
        <v>43546</v>
      </c>
      <c r="C1968" s="15">
        <v>99.829153611613833</v>
      </c>
      <c r="D1968" s="15">
        <v>100.22437319001592</v>
      </c>
      <c r="E1968" s="15">
        <v>99.782109038864377</v>
      </c>
      <c r="F1968" s="15">
        <v>100.06440000000001</v>
      </c>
      <c r="G1968" s="12">
        <f t="shared" si="512"/>
        <v>98.040972020000069</v>
      </c>
      <c r="H1968" s="12">
        <f t="shared" si="513"/>
        <v>98.0020023290827</v>
      </c>
      <c r="I1968" s="12">
        <f t="shared" si="514"/>
        <v>98.32847441411765</v>
      </c>
      <c r="J1968" s="13">
        <f t="shared" si="524"/>
        <v>1</v>
      </c>
      <c r="K1968" s="13">
        <f t="shared" si="525"/>
        <v>1</v>
      </c>
      <c r="L1968" s="13">
        <f t="shared" si="526"/>
        <v>1</v>
      </c>
      <c r="M1968">
        <f t="shared" si="523"/>
        <v>-7.4254380000000282</v>
      </c>
      <c r="N1968">
        <f t="shared" si="515"/>
        <v>6.153764000000038</v>
      </c>
      <c r="O1968">
        <f t="shared" si="516"/>
        <v>-2.2885199999999628</v>
      </c>
      <c r="Q1968" s="12">
        <f t="shared" si="517"/>
        <v>95.781730475000018</v>
      </c>
      <c r="R1968" s="12">
        <f t="shared" si="518"/>
        <v>96.429798517602336</v>
      </c>
      <c r="S1968" s="12">
        <f t="shared" si="519"/>
        <v>96.676184191226767</v>
      </c>
      <c r="T1968" s="13">
        <f t="shared" si="528"/>
        <v>1</v>
      </c>
      <c r="U1968" s="13">
        <f t="shared" si="528"/>
        <v>1</v>
      </c>
      <c r="V1968" s="13">
        <f t="shared" si="528"/>
        <v>1</v>
      </c>
      <c r="W1968">
        <f t="shared" si="520"/>
        <v>17.744311999999951</v>
      </c>
      <c r="X1968">
        <f t="shared" si="521"/>
        <v>0.81892600000003313</v>
      </c>
      <c r="Y1968">
        <f t="shared" si="522"/>
        <v>1.4189000000000931</v>
      </c>
    </row>
    <row r="1969" spans="1:25" x14ac:dyDescent="0.2">
      <c r="A1969">
        <f t="shared" si="527"/>
        <v>1966</v>
      </c>
      <c r="B1969" s="9">
        <v>43549</v>
      </c>
      <c r="C1969" s="15">
        <v>100.06441016979333</v>
      </c>
      <c r="D1969" s="15">
        <v>100.55372741229486</v>
      </c>
      <c r="E1969" s="15">
        <v>99.979725225309778</v>
      </c>
      <c r="F1969" s="15">
        <v>100.31848100000001</v>
      </c>
      <c r="G1969" s="12">
        <f t="shared" si="512"/>
        <v>98.100553920000038</v>
      </c>
      <c r="H1969" s="12">
        <f t="shared" si="513"/>
        <v>98.092844629902984</v>
      </c>
      <c r="I1969" s="12">
        <f t="shared" si="514"/>
        <v>98.417788491764711</v>
      </c>
      <c r="J1969" s="13">
        <f t="shared" si="524"/>
        <v>1</v>
      </c>
      <c r="K1969" s="13">
        <f t="shared" si="525"/>
        <v>1</v>
      </c>
      <c r="L1969" s="13">
        <f t="shared" si="526"/>
        <v>1</v>
      </c>
      <c r="M1969">
        <f t="shared" si="523"/>
        <v>-7.5101010000000343</v>
      </c>
      <c r="N1969">
        <f t="shared" si="515"/>
        <v>6.0691010000000318</v>
      </c>
      <c r="O1969">
        <f t="shared" si="516"/>
        <v>-2.373182999999969</v>
      </c>
      <c r="Q1969" s="12">
        <f t="shared" si="517"/>
        <v>95.820518362500025</v>
      </c>
      <c r="R1969" s="12">
        <f t="shared" si="518"/>
        <v>96.478105132290509</v>
      </c>
      <c r="S1969" s="12">
        <f t="shared" si="519"/>
        <v>96.732541340605593</v>
      </c>
      <c r="T1969" s="13">
        <f t="shared" si="528"/>
        <v>1</v>
      </c>
      <c r="U1969" s="13">
        <f t="shared" si="528"/>
        <v>1</v>
      </c>
      <c r="V1969" s="13">
        <f t="shared" si="528"/>
        <v>1</v>
      </c>
      <c r="W1969">
        <f t="shared" si="520"/>
        <v>17.659648999999945</v>
      </c>
      <c r="X1969">
        <f t="shared" si="521"/>
        <v>0.73426300000002698</v>
      </c>
      <c r="Y1969">
        <f t="shared" si="522"/>
        <v>1.3342370000000869</v>
      </c>
    </row>
    <row r="1970" spans="1:25" x14ac:dyDescent="0.2">
      <c r="A1970">
        <f t="shared" si="527"/>
        <v>1967</v>
      </c>
      <c r="B1970" s="9">
        <v>43550</v>
      </c>
      <c r="C1970" s="15">
        <v>100.11149171160962</v>
      </c>
      <c r="D1970" s="15">
        <v>100.39379031232639</v>
      </c>
      <c r="E1970" s="15">
        <v>100.06443959235867</v>
      </c>
      <c r="F1970" s="15">
        <v>100.233818</v>
      </c>
      <c r="G1970" s="12">
        <f t="shared" si="512"/>
        <v>98.152632160000053</v>
      </c>
      <c r="H1970" s="12">
        <f t="shared" si="513"/>
        <v>98.17680436990679</v>
      </c>
      <c r="I1970" s="12">
        <f t="shared" si="514"/>
        <v>98.50144590666666</v>
      </c>
      <c r="J1970" s="13">
        <f t="shared" si="524"/>
        <v>1</v>
      </c>
      <c r="K1970" s="13">
        <f t="shared" si="525"/>
        <v>1</v>
      </c>
      <c r="L1970" s="13">
        <f t="shared" si="526"/>
        <v>1</v>
      </c>
      <c r="M1970">
        <f t="shared" si="523"/>
        <v>-7.2184290000000289</v>
      </c>
      <c r="N1970">
        <f t="shared" si="515"/>
        <v>6.3607730000000373</v>
      </c>
      <c r="O1970">
        <f t="shared" si="516"/>
        <v>-2.0815109999999635</v>
      </c>
      <c r="Q1970" s="12">
        <f t="shared" si="517"/>
        <v>95.857269775000049</v>
      </c>
      <c r="R1970" s="12">
        <f t="shared" si="518"/>
        <v>96.52475995052292</v>
      </c>
      <c r="S1970" s="12">
        <f t="shared" si="519"/>
        <v>96.787364938586975</v>
      </c>
      <c r="T1970" s="13">
        <f t="shared" si="528"/>
        <v>1</v>
      </c>
      <c r="U1970" s="13">
        <f t="shared" si="528"/>
        <v>1</v>
      </c>
      <c r="V1970" s="13">
        <f t="shared" si="528"/>
        <v>1</v>
      </c>
      <c r="W1970">
        <f t="shared" si="520"/>
        <v>17.95132099999995</v>
      </c>
      <c r="X1970">
        <f t="shared" si="521"/>
        <v>1.0259350000000325</v>
      </c>
      <c r="Y1970">
        <f t="shared" si="522"/>
        <v>1.6259090000000924</v>
      </c>
    </row>
    <row r="1971" spans="1:25" x14ac:dyDescent="0.2">
      <c r="A1971">
        <f t="shared" si="527"/>
        <v>1968</v>
      </c>
      <c r="B1971" s="9">
        <v>43551</v>
      </c>
      <c r="C1971" s="15">
        <v>100.5066665247186</v>
      </c>
      <c r="D1971" s="15">
        <v>100.76073639173929</v>
      </c>
      <c r="E1971" s="15">
        <v>100.45020927267231</v>
      </c>
      <c r="F1971" s="15">
        <v>100.52549</v>
      </c>
      <c r="G1971" s="12">
        <f t="shared" si="512"/>
        <v>98.211668720000034</v>
      </c>
      <c r="H1971" s="12">
        <f t="shared" si="513"/>
        <v>98.26890968873397</v>
      </c>
      <c r="I1971" s="12">
        <f t="shared" si="514"/>
        <v>98.594499155294102</v>
      </c>
      <c r="J1971" s="13">
        <f t="shared" si="524"/>
        <v>1</v>
      </c>
      <c r="K1971" s="13">
        <f t="shared" si="525"/>
        <v>1</v>
      </c>
      <c r="L1971" s="13">
        <f t="shared" si="526"/>
        <v>1</v>
      </c>
      <c r="M1971">
        <f t="shared" si="523"/>
        <v>-7.2089840000000294</v>
      </c>
      <c r="N1971">
        <f t="shared" si="515"/>
        <v>6.3702180000000368</v>
      </c>
      <c r="O1971">
        <f t="shared" si="516"/>
        <v>-2.072065999999964</v>
      </c>
      <c r="Q1971" s="12">
        <f t="shared" si="517"/>
        <v>95.895554075000035</v>
      </c>
      <c r="R1971" s="12">
        <f t="shared" si="518"/>
        <v>96.574458460454309</v>
      </c>
      <c r="S1971" s="12">
        <f t="shared" si="519"/>
        <v>96.845355251941001</v>
      </c>
      <c r="T1971" s="13">
        <f t="shared" si="528"/>
        <v>1</v>
      </c>
      <c r="U1971" s="13">
        <f t="shared" si="528"/>
        <v>1</v>
      </c>
      <c r="V1971" s="13">
        <f t="shared" si="528"/>
        <v>1</v>
      </c>
      <c r="W1971">
        <f t="shared" si="520"/>
        <v>17.96076599999995</v>
      </c>
      <c r="X1971">
        <f t="shared" si="521"/>
        <v>1.0353800000000319</v>
      </c>
      <c r="Y1971">
        <f t="shared" si="522"/>
        <v>1.6353540000000919</v>
      </c>
    </row>
    <row r="1972" spans="1:25" x14ac:dyDescent="0.2">
      <c r="A1972">
        <f t="shared" si="527"/>
        <v>1969</v>
      </c>
      <c r="B1972" s="9">
        <v>43552</v>
      </c>
      <c r="C1972" s="15">
        <v>100.49730214895185</v>
      </c>
      <c r="D1972" s="15">
        <v>100.60081154429976</v>
      </c>
      <c r="E1972" s="15">
        <v>100.36556505711346</v>
      </c>
      <c r="F1972" s="15">
        <v>100.534935</v>
      </c>
      <c r="G1972" s="12">
        <f t="shared" ref="G1972:G2035" si="529">AVERAGE(F1923:F1972)</f>
        <v>98.272768260000007</v>
      </c>
      <c r="H1972" s="12">
        <f t="shared" ref="H1972:H2035" si="530">H1971+$H$2*($F1972-H1971)</f>
        <v>98.357773426430683</v>
      </c>
      <c r="I1972" s="12">
        <f t="shared" ref="I1972:I2035" si="531">SUMPRODUCT(F1923:F1972,$A$4:$A$53)/$I$2</f>
        <v>98.685607636862755</v>
      </c>
      <c r="J1972" s="13">
        <f t="shared" si="524"/>
        <v>1</v>
      </c>
      <c r="K1972" s="13">
        <f t="shared" si="525"/>
        <v>1</v>
      </c>
      <c r="L1972" s="13">
        <f t="shared" si="526"/>
        <v>1</v>
      </c>
      <c r="M1972">
        <f t="shared" si="523"/>
        <v>-7.3689340000000385</v>
      </c>
      <c r="N1972">
        <f t="shared" ref="N1972:N2035" si="532">K1972*($F1973-$F1972)+N1971</f>
        <v>6.2102680000000277</v>
      </c>
      <c r="O1972">
        <f t="shared" ref="O1972:O2035" si="533">L1972*($F1973-$F1972)+O1971</f>
        <v>-2.2320159999999731</v>
      </c>
      <c r="Q1972" s="12">
        <f t="shared" ref="Q1972:Q2035" si="534">AVERAGE(F1813:F1972)</f>
        <v>95.935115250000024</v>
      </c>
      <c r="R1972" s="12">
        <f t="shared" ref="R1972:R2035" si="535">R1971+$R$2*($F1972-R1971)</f>
        <v>96.623656926784065</v>
      </c>
      <c r="S1972" s="12">
        <f t="shared" ref="S1972:S2035" si="536">SUMPRODUCT(F1813:F1972,$A$4:$A$163)/$S$2</f>
        <v>96.902987313121159</v>
      </c>
      <c r="T1972" s="13">
        <f t="shared" si="528"/>
        <v>1</v>
      </c>
      <c r="U1972" s="13">
        <f t="shared" si="528"/>
        <v>1</v>
      </c>
      <c r="V1972" s="13">
        <f t="shared" si="528"/>
        <v>1</v>
      </c>
      <c r="W1972">
        <f t="shared" ref="W1972:W2035" si="537">T1972*($F1973-$F1972)+W1971</f>
        <v>17.800815999999941</v>
      </c>
      <c r="X1972">
        <f t="shared" ref="X1972:X2035" si="538">U1972*($F1973-$F1972)+X1971</f>
        <v>0.8754300000000228</v>
      </c>
      <c r="Y1972">
        <f t="shared" ref="Y1972:Y2035" si="539">V1972*($F1973-$F1972)+Y1971</f>
        <v>1.4754040000000828</v>
      </c>
    </row>
    <row r="1973" spans="1:25" x14ac:dyDescent="0.2">
      <c r="A1973">
        <f t="shared" si="527"/>
        <v>1970</v>
      </c>
      <c r="B1973" s="9">
        <v>43553</v>
      </c>
      <c r="C1973" s="15">
        <v>100.18679060371768</v>
      </c>
      <c r="D1973" s="15">
        <v>100.38439674293423</v>
      </c>
      <c r="E1973" s="15">
        <v>100.1585619618177</v>
      </c>
      <c r="F1973" s="15">
        <v>100.374985</v>
      </c>
      <c r="G1973" s="12">
        <f t="shared" si="529"/>
        <v>98.331793680000004</v>
      </c>
      <c r="H1973" s="12">
        <f t="shared" si="530"/>
        <v>98.436879762649085</v>
      </c>
      <c r="I1973" s="12">
        <f t="shared" si="531"/>
        <v>98.768047509019581</v>
      </c>
      <c r="J1973" s="13">
        <f t="shared" si="524"/>
        <v>1</v>
      </c>
      <c r="K1973" s="13">
        <f t="shared" si="525"/>
        <v>1</v>
      </c>
      <c r="L1973" s="13">
        <f t="shared" si="526"/>
        <v>1</v>
      </c>
      <c r="M1973">
        <f t="shared" si="523"/>
        <v>-8.0591660000000331</v>
      </c>
      <c r="N1973">
        <f t="shared" si="532"/>
        <v>5.520036000000033</v>
      </c>
      <c r="O1973">
        <f t="shared" si="533"/>
        <v>-2.9222479999999678</v>
      </c>
      <c r="Q1973" s="12">
        <f t="shared" si="534"/>
        <v>95.973154837500033</v>
      </c>
      <c r="R1973" s="12">
        <f t="shared" si="535"/>
        <v>96.67025727551966</v>
      </c>
      <c r="S1973" s="12">
        <f t="shared" si="536"/>
        <v>96.958140974611794</v>
      </c>
      <c r="T1973" s="13">
        <f t="shared" si="528"/>
        <v>1</v>
      </c>
      <c r="U1973" s="13">
        <f t="shared" si="528"/>
        <v>1</v>
      </c>
      <c r="V1973" s="13">
        <f t="shared" si="528"/>
        <v>1</v>
      </c>
      <c r="W1973">
        <f t="shared" si="537"/>
        <v>17.110583999999946</v>
      </c>
      <c r="X1973">
        <f t="shared" si="538"/>
        <v>0.18519800000002817</v>
      </c>
      <c r="Y1973">
        <f t="shared" si="539"/>
        <v>0.78517200000008813</v>
      </c>
    </row>
    <row r="1974" spans="1:25" x14ac:dyDescent="0.2">
      <c r="A1974">
        <f t="shared" si="527"/>
        <v>1971</v>
      </c>
      <c r="B1974" s="9">
        <v>43556</v>
      </c>
      <c r="C1974" s="15">
        <v>100.0430570742285</v>
      </c>
      <c r="D1974" s="15">
        <v>100.07134351839196</v>
      </c>
      <c r="E1974" s="15">
        <v>99.6470355409853</v>
      </c>
      <c r="F1974" s="15">
        <v>99.684753000000001</v>
      </c>
      <c r="G1974" s="12">
        <f t="shared" si="529"/>
        <v>98.380575559999997</v>
      </c>
      <c r="H1974" s="12">
        <f t="shared" si="530"/>
        <v>98.485815968035396</v>
      </c>
      <c r="I1974" s="12">
        <f t="shared" si="531"/>
        <v>98.821104737254899</v>
      </c>
      <c r="J1974" s="13">
        <f t="shared" si="524"/>
        <v>1</v>
      </c>
      <c r="K1974" s="13">
        <f t="shared" si="525"/>
        <v>1</v>
      </c>
      <c r="L1974" s="13">
        <f t="shared" si="526"/>
        <v>1</v>
      </c>
      <c r="M1974">
        <f t="shared" ref="M1974:M2037" si="540">J1974*($F1975-$F1974)+M1973</f>
        <v>-7.8894420000000309</v>
      </c>
      <c r="N1974">
        <f t="shared" si="532"/>
        <v>5.6897600000000352</v>
      </c>
      <c r="O1974">
        <f t="shared" si="533"/>
        <v>-2.7525239999999656</v>
      </c>
      <c r="Q1974" s="12">
        <f t="shared" si="534"/>
        <v>96.00525718125003</v>
      </c>
      <c r="R1974" s="12">
        <f t="shared" si="535"/>
        <v>96.707704427376555</v>
      </c>
      <c r="S1974" s="12">
        <f t="shared" si="536"/>
        <v>97.004247784083859</v>
      </c>
      <c r="T1974" s="13">
        <f t="shared" si="528"/>
        <v>1</v>
      </c>
      <c r="U1974" s="13">
        <f t="shared" si="528"/>
        <v>1</v>
      </c>
      <c r="V1974" s="13">
        <f t="shared" si="528"/>
        <v>1</v>
      </c>
      <c r="W1974">
        <f t="shared" si="537"/>
        <v>17.280307999999948</v>
      </c>
      <c r="X1974">
        <f t="shared" si="538"/>
        <v>0.35492200000003038</v>
      </c>
      <c r="Y1974">
        <f t="shared" si="539"/>
        <v>0.95489600000009034</v>
      </c>
    </row>
    <row r="1975" spans="1:25" x14ac:dyDescent="0.2">
      <c r="A1975">
        <f t="shared" si="527"/>
        <v>1972</v>
      </c>
      <c r="B1975" s="9">
        <v>43557</v>
      </c>
      <c r="C1975" s="15">
        <v>99.779042082926495</v>
      </c>
      <c r="D1975" s="15">
        <v>99.873331486160382</v>
      </c>
      <c r="E1975" s="15">
        <v>99.722469195316492</v>
      </c>
      <c r="F1975" s="15">
        <v>99.854477000000003</v>
      </c>
      <c r="G1975" s="12">
        <f t="shared" si="529"/>
        <v>98.438937539999984</v>
      </c>
      <c r="H1975" s="12">
        <f t="shared" si="530"/>
        <v>98.539488949681072</v>
      </c>
      <c r="I1975" s="12">
        <f t="shared" si="531"/>
        <v>98.878904793725482</v>
      </c>
      <c r="J1975" s="13">
        <f t="shared" ref="J1975:J2038" si="541">IF(ROUND(G1975,$F$2)=ROUND(G1974,$F$2),J1974,IF(ROUND(G1975,$F$2)&gt;ROUND(G1974,$F$2),1,-1))</f>
        <v>1</v>
      </c>
      <c r="K1975" s="13">
        <f t="shared" ref="K1975:K2038" si="542">IF(ROUND(H1975,$F$2)=ROUND(H1974,$F$2),K1974,IF(ROUND(H1975,$F$2)&gt;ROUND(H1974,$F$2),1,-1))</f>
        <v>1</v>
      </c>
      <c r="L1975" s="13">
        <f t="shared" ref="L1975:L2038" si="543">IF(ROUND(I1975,$F$2)=ROUND(I1974,$F$2),L1974,IF(ROUND(I1975,$F$2)&gt;ROUND(I1974,$F$2),1,-1))</f>
        <v>1</v>
      </c>
      <c r="M1975">
        <f t="shared" si="540"/>
        <v>-8.2006070000000335</v>
      </c>
      <c r="N1975">
        <f t="shared" si="532"/>
        <v>5.3785950000000327</v>
      </c>
      <c r="O1975">
        <f t="shared" si="533"/>
        <v>-3.0636889999999681</v>
      </c>
      <c r="Q1975" s="12">
        <f t="shared" si="534"/>
        <v>96.035869268750034</v>
      </c>
      <c r="R1975" s="12">
        <f t="shared" si="535"/>
        <v>96.746794769893611</v>
      </c>
      <c r="S1975" s="12">
        <f t="shared" si="536"/>
        <v>97.052064179347823</v>
      </c>
      <c r="T1975" s="13">
        <f t="shared" si="528"/>
        <v>1</v>
      </c>
      <c r="U1975" s="13">
        <f t="shared" si="528"/>
        <v>1</v>
      </c>
      <c r="V1975" s="13">
        <f t="shared" si="528"/>
        <v>1</v>
      </c>
      <c r="W1975">
        <f t="shared" si="537"/>
        <v>16.969142999999946</v>
      </c>
      <c r="X1975">
        <f t="shared" si="538"/>
        <v>4.3757000000027801E-2</v>
      </c>
      <c r="Y1975">
        <f t="shared" si="539"/>
        <v>0.64373100000008776</v>
      </c>
    </row>
    <row r="1976" spans="1:25" x14ac:dyDescent="0.2">
      <c r="A1976">
        <f t="shared" si="527"/>
        <v>1973</v>
      </c>
      <c r="B1976" s="9">
        <v>43558</v>
      </c>
      <c r="C1976" s="15">
        <v>99.543312</v>
      </c>
      <c r="D1976" s="15">
        <v>99.656463430582789</v>
      </c>
      <c r="E1976" s="15">
        <v>99.496163527612623</v>
      </c>
      <c r="F1976" s="15">
        <v>99.543312</v>
      </c>
      <c r="G1976" s="12">
        <f t="shared" si="529"/>
        <v>98.48432815999999</v>
      </c>
      <c r="H1976" s="12">
        <f t="shared" si="530"/>
        <v>98.578854559497501</v>
      </c>
      <c r="I1976" s="12">
        <f t="shared" si="531"/>
        <v>98.922213596078436</v>
      </c>
      <c r="J1976" s="13">
        <f t="shared" si="541"/>
        <v>1</v>
      </c>
      <c r="K1976" s="13">
        <f t="shared" si="542"/>
        <v>1</v>
      </c>
      <c r="L1976" s="13">
        <f t="shared" si="543"/>
        <v>1</v>
      </c>
      <c r="M1976">
        <f t="shared" si="540"/>
        <v>-8.096893000000037</v>
      </c>
      <c r="N1976">
        <f t="shared" si="532"/>
        <v>5.4823090000000292</v>
      </c>
      <c r="O1976">
        <f t="shared" si="533"/>
        <v>-2.9599749999999716</v>
      </c>
      <c r="Q1976" s="12">
        <f t="shared" si="534"/>
        <v>96.064710668750038</v>
      </c>
      <c r="R1976" s="12">
        <f t="shared" si="535"/>
        <v>96.781534114366977</v>
      </c>
      <c r="S1976" s="12">
        <f t="shared" si="536"/>
        <v>97.095634896506198</v>
      </c>
      <c r="T1976" s="13">
        <f t="shared" si="528"/>
        <v>1</v>
      </c>
      <c r="U1976" s="13">
        <f t="shared" si="528"/>
        <v>1</v>
      </c>
      <c r="V1976" s="13">
        <f t="shared" si="528"/>
        <v>1</v>
      </c>
      <c r="W1976">
        <f t="shared" si="537"/>
        <v>17.072856999999942</v>
      </c>
      <c r="X1976">
        <f t="shared" si="538"/>
        <v>0.14747100000002433</v>
      </c>
      <c r="Y1976">
        <f t="shared" si="539"/>
        <v>0.74744500000008429</v>
      </c>
    </row>
    <row r="1977" spans="1:25" x14ac:dyDescent="0.2">
      <c r="A1977">
        <f t="shared" si="527"/>
        <v>1974</v>
      </c>
      <c r="B1977" s="9">
        <v>43559</v>
      </c>
      <c r="C1977" s="15">
        <v>99.590454060002614</v>
      </c>
      <c r="D1977" s="15">
        <v>99.684743455403336</v>
      </c>
      <c r="E1977" s="15">
        <v>99.524450163144181</v>
      </c>
      <c r="F1977" s="15">
        <v>99.647025999999997</v>
      </c>
      <c r="G1977" s="12">
        <f t="shared" si="529"/>
        <v>98.532730719999961</v>
      </c>
      <c r="H1977" s="12">
        <f t="shared" si="530"/>
        <v>98.620743635595645</v>
      </c>
      <c r="I1977" s="12">
        <f t="shared" si="531"/>
        <v>98.96780958980392</v>
      </c>
      <c r="J1977" s="13">
        <f t="shared" si="541"/>
        <v>1</v>
      </c>
      <c r="K1977" s="13">
        <f t="shared" si="542"/>
        <v>1</v>
      </c>
      <c r="L1977" s="13">
        <f t="shared" si="543"/>
        <v>1</v>
      </c>
      <c r="M1977">
        <f t="shared" si="540"/>
        <v>-8.049743000000035</v>
      </c>
      <c r="N1977">
        <f t="shared" si="532"/>
        <v>5.5294590000000312</v>
      </c>
      <c r="O1977">
        <f t="shared" si="533"/>
        <v>-2.9128249999999696</v>
      </c>
      <c r="Q1977" s="12">
        <f t="shared" si="534"/>
        <v>96.094779968750032</v>
      </c>
      <c r="R1977" s="12">
        <f t="shared" si="535"/>
        <v>96.81713028685931</v>
      </c>
      <c r="S1977" s="12">
        <f t="shared" si="536"/>
        <v>97.140135708074567</v>
      </c>
      <c r="T1977" s="13">
        <f t="shared" si="528"/>
        <v>1</v>
      </c>
      <c r="U1977" s="13">
        <f t="shared" si="528"/>
        <v>1</v>
      </c>
      <c r="V1977" s="13">
        <f t="shared" si="528"/>
        <v>1</v>
      </c>
      <c r="W1977">
        <f t="shared" si="537"/>
        <v>17.120006999999944</v>
      </c>
      <c r="X1977">
        <f t="shared" si="538"/>
        <v>0.19462100000002636</v>
      </c>
      <c r="Y1977">
        <f t="shared" si="539"/>
        <v>0.79459500000008632</v>
      </c>
    </row>
    <row r="1978" spans="1:25" x14ac:dyDescent="0.2">
      <c r="A1978">
        <f t="shared" si="527"/>
        <v>1975</v>
      </c>
      <c r="B1978" s="9">
        <v>43560</v>
      </c>
      <c r="C1978" s="15">
        <v>99.57159261795961</v>
      </c>
      <c r="D1978" s="15">
        <v>99.760179897871822</v>
      </c>
      <c r="E1978" s="15">
        <v>99.562161603866556</v>
      </c>
      <c r="F1978" s="15">
        <v>99.694175999999999</v>
      </c>
      <c r="G1978" s="12">
        <f t="shared" si="529"/>
        <v>98.575891119999994</v>
      </c>
      <c r="H1978" s="12">
        <f t="shared" si="530"/>
        <v>98.662839022435037</v>
      </c>
      <c r="I1978" s="12">
        <f t="shared" si="531"/>
        <v>99.013356463529405</v>
      </c>
      <c r="J1978" s="13">
        <f t="shared" si="541"/>
        <v>1</v>
      </c>
      <c r="K1978" s="13">
        <f t="shared" si="542"/>
        <v>1</v>
      </c>
      <c r="L1978" s="13">
        <f t="shared" si="543"/>
        <v>1</v>
      </c>
      <c r="M1978">
        <f t="shared" si="540"/>
        <v>-8.2100670000000378</v>
      </c>
      <c r="N1978">
        <f t="shared" si="532"/>
        <v>5.3691350000000284</v>
      </c>
      <c r="O1978">
        <f t="shared" si="533"/>
        <v>-3.0731489999999724</v>
      </c>
      <c r="Q1978" s="12">
        <f t="shared" si="534"/>
        <v>96.123694425000039</v>
      </c>
      <c r="R1978" s="12">
        <f t="shared" si="535"/>
        <v>96.852869985159188</v>
      </c>
      <c r="S1978" s="12">
        <f t="shared" si="536"/>
        <v>97.184848702251585</v>
      </c>
      <c r="T1978" s="13">
        <f t="shared" si="528"/>
        <v>1</v>
      </c>
      <c r="U1978" s="13">
        <f t="shared" si="528"/>
        <v>1</v>
      </c>
      <c r="V1978" s="13">
        <f t="shared" si="528"/>
        <v>1</v>
      </c>
      <c r="W1978">
        <f t="shared" si="537"/>
        <v>16.959682999999941</v>
      </c>
      <c r="X1978">
        <f t="shared" si="538"/>
        <v>3.4297000000023559E-2</v>
      </c>
      <c r="Y1978">
        <f t="shared" si="539"/>
        <v>0.63427100000008352</v>
      </c>
    </row>
    <row r="1979" spans="1:25" x14ac:dyDescent="0.2">
      <c r="A1979">
        <f t="shared" si="527"/>
        <v>1976</v>
      </c>
      <c r="B1979" s="9">
        <v>43563</v>
      </c>
      <c r="C1979" s="15">
        <v>99.675289832670785</v>
      </c>
      <c r="D1979" s="15">
        <v>99.722438291327975</v>
      </c>
      <c r="E1979" s="15">
        <v>99.533851999999996</v>
      </c>
      <c r="F1979" s="15">
        <v>99.533851999999996</v>
      </c>
      <c r="G1979" s="12">
        <f t="shared" si="529"/>
        <v>98.620343639999987</v>
      </c>
      <c r="H1979" s="12">
        <f t="shared" si="530"/>
        <v>98.696996394104247</v>
      </c>
      <c r="I1979" s="12">
        <f t="shared" si="531"/>
        <v>99.050923556862742</v>
      </c>
      <c r="J1979" s="13">
        <f t="shared" si="541"/>
        <v>1</v>
      </c>
      <c r="K1979" s="13">
        <f t="shared" si="542"/>
        <v>1</v>
      </c>
      <c r="L1979" s="13">
        <f t="shared" si="543"/>
        <v>1</v>
      </c>
      <c r="M1979">
        <f t="shared" si="540"/>
        <v>-8.0309060000000301</v>
      </c>
      <c r="N1979">
        <f t="shared" si="532"/>
        <v>5.5482960000000361</v>
      </c>
      <c r="O1979">
        <f t="shared" si="533"/>
        <v>-2.8939879999999647</v>
      </c>
      <c r="Q1979" s="12">
        <f t="shared" si="534"/>
        <v>96.151781043750049</v>
      </c>
      <c r="R1979" s="12">
        <f t="shared" si="535"/>
        <v>96.88617410956715</v>
      </c>
      <c r="S1979" s="12">
        <f t="shared" si="536"/>
        <v>97.227210908152173</v>
      </c>
      <c r="T1979" s="13">
        <f t="shared" si="528"/>
        <v>1</v>
      </c>
      <c r="U1979" s="13">
        <f t="shared" si="528"/>
        <v>1</v>
      </c>
      <c r="V1979" s="13">
        <f t="shared" si="528"/>
        <v>1</v>
      </c>
      <c r="W1979">
        <f t="shared" si="537"/>
        <v>17.138843999999949</v>
      </c>
      <c r="X1979">
        <f t="shared" si="538"/>
        <v>0.21345800000003123</v>
      </c>
      <c r="Y1979">
        <f t="shared" si="539"/>
        <v>0.81343200000009119</v>
      </c>
    </row>
    <row r="1980" spans="1:25" x14ac:dyDescent="0.2">
      <c r="A1980">
        <f t="shared" si="527"/>
        <v>1977</v>
      </c>
      <c r="B1980" s="9">
        <v>43564</v>
      </c>
      <c r="C1980" s="15">
        <v>99.779016885673755</v>
      </c>
      <c r="D1980" s="15">
        <v>99.835588816084737</v>
      </c>
      <c r="E1980" s="15">
        <v>99.684726563338188</v>
      </c>
      <c r="F1980" s="15">
        <v>99.713013000000004</v>
      </c>
      <c r="G1980" s="12">
        <f t="shared" si="529"/>
        <v>98.66781617999996</v>
      </c>
      <c r="H1980" s="12">
        <f t="shared" si="530"/>
        <v>98.736840182570745</v>
      </c>
      <c r="I1980" s="12">
        <f t="shared" si="531"/>
        <v>99.093773335686265</v>
      </c>
      <c r="J1980" s="13">
        <f t="shared" si="541"/>
        <v>1</v>
      </c>
      <c r="K1980" s="13">
        <f t="shared" si="542"/>
        <v>1</v>
      </c>
      <c r="L1980" s="13">
        <f t="shared" si="543"/>
        <v>1</v>
      </c>
      <c r="M1980">
        <f t="shared" si="540"/>
        <v>-7.7951660000000373</v>
      </c>
      <c r="N1980">
        <f t="shared" si="532"/>
        <v>5.7840360000000288</v>
      </c>
      <c r="O1980">
        <f t="shared" si="533"/>
        <v>-2.658247999999972</v>
      </c>
      <c r="Q1980" s="12">
        <f t="shared" si="534"/>
        <v>96.180755481250046</v>
      </c>
      <c r="R1980" s="12">
        <f t="shared" si="535"/>
        <v>96.921290120628427</v>
      </c>
      <c r="S1980" s="12">
        <f t="shared" si="536"/>
        <v>97.271449814441027</v>
      </c>
      <c r="T1980" s="13">
        <f t="shared" si="528"/>
        <v>1</v>
      </c>
      <c r="U1980" s="13">
        <f t="shared" si="528"/>
        <v>1</v>
      </c>
      <c r="V1980" s="13">
        <f t="shared" si="528"/>
        <v>1</v>
      </c>
      <c r="W1980">
        <f t="shared" si="537"/>
        <v>17.374583999999942</v>
      </c>
      <c r="X1980">
        <f t="shared" si="538"/>
        <v>0.44919800000002397</v>
      </c>
      <c r="Y1980">
        <f t="shared" si="539"/>
        <v>1.0491720000000839</v>
      </c>
    </row>
    <row r="1981" spans="1:25" x14ac:dyDescent="0.2">
      <c r="A1981">
        <f t="shared" si="527"/>
        <v>1978</v>
      </c>
      <c r="B1981" s="9">
        <v>43565</v>
      </c>
      <c r="C1981" s="15">
        <v>99.8733180930424</v>
      </c>
      <c r="D1981" s="15">
        <v>100.01475689349056</v>
      </c>
      <c r="E1981" s="15">
        <v>99.863894622877467</v>
      </c>
      <c r="F1981" s="15">
        <v>99.948752999999996</v>
      </c>
      <c r="G1981" s="12">
        <f t="shared" si="529"/>
        <v>98.714380499999976</v>
      </c>
      <c r="H1981" s="12">
        <f t="shared" si="530"/>
        <v>98.784366175411108</v>
      </c>
      <c r="I1981" s="12">
        <f t="shared" si="531"/>
        <v>99.144006152156877</v>
      </c>
      <c r="J1981" s="13">
        <f t="shared" si="541"/>
        <v>1</v>
      </c>
      <c r="K1981" s="13">
        <f t="shared" si="542"/>
        <v>1</v>
      </c>
      <c r="L1981" s="13">
        <f t="shared" si="543"/>
        <v>1</v>
      </c>
      <c r="M1981">
        <f t="shared" si="540"/>
        <v>-8.0214610000000306</v>
      </c>
      <c r="N1981">
        <f t="shared" si="532"/>
        <v>5.5577410000000356</v>
      </c>
      <c r="O1981">
        <f t="shared" si="533"/>
        <v>-2.8845429999999652</v>
      </c>
      <c r="Q1981" s="12">
        <f t="shared" si="534"/>
        <v>96.209348256250038</v>
      </c>
      <c r="R1981" s="12">
        <f t="shared" si="535"/>
        <v>96.958898355154787</v>
      </c>
      <c r="S1981" s="12">
        <f t="shared" si="536"/>
        <v>97.31825723703416</v>
      </c>
      <c r="T1981" s="13">
        <f t="shared" si="528"/>
        <v>1</v>
      </c>
      <c r="U1981" s="13">
        <f t="shared" si="528"/>
        <v>1</v>
      </c>
      <c r="V1981" s="13">
        <f t="shared" si="528"/>
        <v>1</v>
      </c>
      <c r="W1981">
        <f t="shared" si="537"/>
        <v>17.148288999999949</v>
      </c>
      <c r="X1981">
        <f t="shared" si="538"/>
        <v>0.22290300000003072</v>
      </c>
      <c r="Y1981">
        <f t="shared" si="539"/>
        <v>0.82287700000009067</v>
      </c>
    </row>
    <row r="1982" spans="1:25" x14ac:dyDescent="0.2">
      <c r="A1982">
        <f t="shared" si="527"/>
        <v>1979</v>
      </c>
      <c r="B1982" s="9">
        <v>43566</v>
      </c>
      <c r="C1982" s="15">
        <v>99.788461894931842</v>
      </c>
      <c r="D1982" s="15">
        <v>99.826179349234252</v>
      </c>
      <c r="E1982" s="15">
        <v>99.684740545697579</v>
      </c>
      <c r="F1982" s="15">
        <v>99.722458000000003</v>
      </c>
      <c r="G1982" s="12">
        <f t="shared" si="529"/>
        <v>98.751920319999954</v>
      </c>
      <c r="H1982" s="12">
        <f t="shared" si="530"/>
        <v>98.821154090100862</v>
      </c>
      <c r="I1982" s="12">
        <f t="shared" si="531"/>
        <v>99.183538603137251</v>
      </c>
      <c r="J1982" s="13">
        <f t="shared" si="541"/>
        <v>1</v>
      </c>
      <c r="K1982" s="13">
        <f t="shared" si="542"/>
        <v>1</v>
      </c>
      <c r="L1982" s="13">
        <f t="shared" si="543"/>
        <v>1</v>
      </c>
      <c r="M1982">
        <f t="shared" si="540"/>
        <v>-8.4834820000000377</v>
      </c>
      <c r="N1982">
        <f t="shared" si="532"/>
        <v>5.0957200000000284</v>
      </c>
      <c r="O1982">
        <f t="shared" si="533"/>
        <v>-3.3465639999999723</v>
      </c>
      <c r="Q1982" s="12">
        <f t="shared" si="534"/>
        <v>96.237338118750046</v>
      </c>
      <c r="R1982" s="12">
        <f t="shared" si="535"/>
        <v>96.99322828863113</v>
      </c>
      <c r="S1982" s="12">
        <f t="shared" si="536"/>
        <v>97.36189835186336</v>
      </c>
      <c r="T1982" s="13">
        <f t="shared" si="528"/>
        <v>1</v>
      </c>
      <c r="U1982" s="13">
        <f t="shared" si="528"/>
        <v>1</v>
      </c>
      <c r="V1982" s="13">
        <f t="shared" si="528"/>
        <v>1</v>
      </c>
      <c r="W1982">
        <f t="shared" si="537"/>
        <v>16.686267999999941</v>
      </c>
      <c r="X1982">
        <f t="shared" si="538"/>
        <v>-0.2391179999999764</v>
      </c>
      <c r="Y1982">
        <f t="shared" si="539"/>
        <v>0.36085600000008355</v>
      </c>
    </row>
    <row r="1983" spans="1:25" x14ac:dyDescent="0.2">
      <c r="A1983">
        <f t="shared" si="527"/>
        <v>1980</v>
      </c>
      <c r="B1983" s="9">
        <v>43567</v>
      </c>
      <c r="C1983" s="15">
        <v>99.373588432510005</v>
      </c>
      <c r="D1983" s="15">
        <v>99.430161320026329</v>
      </c>
      <c r="E1983" s="15">
        <v>99.260436999999996</v>
      </c>
      <c r="F1983" s="15">
        <v>99.260436999999996</v>
      </c>
      <c r="G1983" s="12">
        <f t="shared" si="529"/>
        <v>98.771222679999951</v>
      </c>
      <c r="H1983" s="12">
        <f t="shared" si="530"/>
        <v>98.838380870881224</v>
      </c>
      <c r="I1983" s="12">
        <f t="shared" si="531"/>
        <v>99.203480433725517</v>
      </c>
      <c r="J1983" s="13">
        <f t="shared" si="541"/>
        <v>1</v>
      </c>
      <c r="K1983" s="13">
        <f t="shared" si="542"/>
        <v>1</v>
      </c>
      <c r="L1983" s="13">
        <f t="shared" si="543"/>
        <v>1</v>
      </c>
      <c r="M1983">
        <f t="shared" si="540"/>
        <v>-8.3514630000000381</v>
      </c>
      <c r="N1983">
        <f t="shared" si="532"/>
        <v>5.2277390000000281</v>
      </c>
      <c r="O1983">
        <f t="shared" si="533"/>
        <v>-3.2145449999999727</v>
      </c>
      <c r="Q1983" s="12">
        <f t="shared" si="534"/>
        <v>96.261338762500046</v>
      </c>
      <c r="R1983" s="12">
        <f t="shared" si="535"/>
        <v>97.021392372002168</v>
      </c>
      <c r="S1983" s="12">
        <f t="shared" si="536"/>
        <v>97.39945237523294</v>
      </c>
      <c r="T1983" s="13">
        <f t="shared" si="528"/>
        <v>1</v>
      </c>
      <c r="U1983" s="13">
        <f t="shared" si="528"/>
        <v>1</v>
      </c>
      <c r="V1983" s="13">
        <f t="shared" si="528"/>
        <v>1</v>
      </c>
      <c r="W1983">
        <f t="shared" si="537"/>
        <v>16.818286999999941</v>
      </c>
      <c r="X1983">
        <f t="shared" si="538"/>
        <v>-0.10709899999997674</v>
      </c>
      <c r="Y1983">
        <f t="shared" si="539"/>
        <v>0.49287500000008322</v>
      </c>
    </row>
    <row r="1984" spans="1:25" x14ac:dyDescent="0.2">
      <c r="A1984">
        <f t="shared" si="527"/>
        <v>1981</v>
      </c>
      <c r="B1984" s="9">
        <v>43570</v>
      </c>
      <c r="C1984" s="15">
        <v>99.279303619345797</v>
      </c>
      <c r="D1984" s="15">
        <v>99.401879471848687</v>
      </c>
      <c r="E1984" s="15">
        <v>99.279303619345797</v>
      </c>
      <c r="F1984" s="15">
        <v>99.392455999999996</v>
      </c>
      <c r="G1984" s="12">
        <f t="shared" si="529"/>
        <v>98.803684379999964</v>
      </c>
      <c r="H1984" s="12">
        <f t="shared" si="530"/>
        <v>98.860109307317259</v>
      </c>
      <c r="I1984" s="12">
        <f t="shared" si="531"/>
        <v>99.227842524705849</v>
      </c>
      <c r="J1984" s="13">
        <f t="shared" si="541"/>
        <v>1</v>
      </c>
      <c r="K1984" s="13">
        <f t="shared" si="542"/>
        <v>1</v>
      </c>
      <c r="L1984" s="13">
        <f t="shared" si="543"/>
        <v>1</v>
      </c>
      <c r="M1984">
        <f t="shared" si="540"/>
        <v>-8.6909330000000296</v>
      </c>
      <c r="N1984">
        <f t="shared" si="532"/>
        <v>4.8882690000000366</v>
      </c>
      <c r="O1984">
        <f t="shared" si="533"/>
        <v>-3.5540149999999642</v>
      </c>
      <c r="Q1984" s="12">
        <f t="shared" si="534"/>
        <v>96.28622260625005</v>
      </c>
      <c r="R1984" s="12">
        <f t="shared" si="535"/>
        <v>97.050846578561149</v>
      </c>
      <c r="S1984" s="12">
        <f t="shared" si="536"/>
        <v>97.438348241537241</v>
      </c>
      <c r="T1984" s="13">
        <f t="shared" si="528"/>
        <v>1</v>
      </c>
      <c r="U1984" s="13">
        <f t="shared" si="528"/>
        <v>1</v>
      </c>
      <c r="V1984" s="13">
        <f t="shared" si="528"/>
        <v>1</v>
      </c>
      <c r="W1984">
        <f t="shared" si="537"/>
        <v>16.47881699999995</v>
      </c>
      <c r="X1984">
        <f t="shared" si="538"/>
        <v>-0.44656899999996824</v>
      </c>
      <c r="Y1984">
        <f t="shared" si="539"/>
        <v>0.15340500000009172</v>
      </c>
    </row>
    <row r="1985" spans="1:25" x14ac:dyDescent="0.2">
      <c r="A1985">
        <f t="shared" si="527"/>
        <v>1982</v>
      </c>
      <c r="B1985" s="9">
        <v>43571</v>
      </c>
      <c r="C1985" s="15">
        <v>99.184992840466379</v>
      </c>
      <c r="D1985" s="15">
        <v>99.241565718946234</v>
      </c>
      <c r="E1985" s="15">
        <v>99.034123973580606</v>
      </c>
      <c r="F1985" s="15">
        <v>99.052986000000004</v>
      </c>
      <c r="G1985" s="12">
        <f t="shared" si="529"/>
        <v>98.83367673999993</v>
      </c>
      <c r="H1985" s="12">
        <f t="shared" si="530"/>
        <v>98.867673099187172</v>
      </c>
      <c r="I1985" s="12">
        <f t="shared" si="531"/>
        <v>99.237619058823554</v>
      </c>
      <c r="J1985" s="13">
        <f t="shared" si="541"/>
        <v>1</v>
      </c>
      <c r="K1985" s="13">
        <f t="shared" si="542"/>
        <v>1</v>
      </c>
      <c r="L1985" s="13">
        <f t="shared" si="543"/>
        <v>1</v>
      </c>
      <c r="M1985">
        <f t="shared" si="540"/>
        <v>-8.6720730000000401</v>
      </c>
      <c r="N1985">
        <f t="shared" si="532"/>
        <v>4.9071290000000261</v>
      </c>
      <c r="O1985">
        <f t="shared" si="533"/>
        <v>-3.5351549999999747</v>
      </c>
      <c r="Q1985" s="12">
        <f t="shared" si="534"/>
        <v>96.308811093750052</v>
      </c>
      <c r="R1985" s="12">
        <f t="shared" si="535"/>
        <v>97.075717875721878</v>
      </c>
      <c r="S1985" s="12">
        <f t="shared" si="536"/>
        <v>97.472717973136668</v>
      </c>
      <c r="T1985" s="13">
        <f t="shared" si="528"/>
        <v>1</v>
      </c>
      <c r="U1985" s="13">
        <f t="shared" si="528"/>
        <v>1</v>
      </c>
      <c r="V1985" s="13">
        <f t="shared" si="528"/>
        <v>1</v>
      </c>
      <c r="W1985">
        <f t="shared" si="537"/>
        <v>16.497676999999939</v>
      </c>
      <c r="X1985">
        <f t="shared" si="538"/>
        <v>-0.4277089999999788</v>
      </c>
      <c r="Y1985">
        <f t="shared" si="539"/>
        <v>0.17226500000008116</v>
      </c>
    </row>
    <row r="1986" spans="1:25" x14ac:dyDescent="0.2">
      <c r="A1986">
        <f t="shared" si="527"/>
        <v>1983</v>
      </c>
      <c r="B1986" s="9">
        <v>43572</v>
      </c>
      <c r="C1986" s="15">
        <v>99.005842105263156</v>
      </c>
      <c r="D1986" s="15">
        <v>99.175566406015051</v>
      </c>
      <c r="E1986" s="15">
        <v>99.005842105263156</v>
      </c>
      <c r="F1986" s="15">
        <v>99.071845999999994</v>
      </c>
      <c r="G1986" s="12">
        <f t="shared" si="529"/>
        <v>98.860664659999941</v>
      </c>
      <c r="H1986" s="12">
        <f t="shared" si="530"/>
        <v>98.875679879611198</v>
      </c>
      <c r="I1986" s="12">
        <f t="shared" si="531"/>
        <v>99.246959029803918</v>
      </c>
      <c r="J1986" s="13">
        <f t="shared" si="541"/>
        <v>1</v>
      </c>
      <c r="K1986" s="13">
        <f t="shared" si="542"/>
        <v>1</v>
      </c>
      <c r="L1986" s="13">
        <f t="shared" si="543"/>
        <v>1</v>
      </c>
      <c r="M1986">
        <f t="shared" si="540"/>
        <v>-8.4363250000000392</v>
      </c>
      <c r="N1986">
        <f t="shared" si="532"/>
        <v>5.142877000000027</v>
      </c>
      <c r="O1986">
        <f t="shared" si="533"/>
        <v>-3.2994069999999738</v>
      </c>
      <c r="Q1986" s="12">
        <f t="shared" si="534"/>
        <v>96.33285050625004</v>
      </c>
      <c r="R1986" s="12">
        <f t="shared" si="535"/>
        <v>97.100514498383717</v>
      </c>
      <c r="S1986" s="12">
        <f t="shared" si="536"/>
        <v>97.50704138812111</v>
      </c>
      <c r="T1986" s="13">
        <f t="shared" si="528"/>
        <v>1</v>
      </c>
      <c r="U1986" s="13">
        <f t="shared" si="528"/>
        <v>1</v>
      </c>
      <c r="V1986" s="13">
        <f t="shared" si="528"/>
        <v>1</v>
      </c>
      <c r="W1986">
        <f t="shared" si="537"/>
        <v>16.73342499999994</v>
      </c>
      <c r="X1986">
        <f t="shared" si="538"/>
        <v>-0.19196099999997784</v>
      </c>
      <c r="Y1986">
        <f t="shared" si="539"/>
        <v>0.40801300000008212</v>
      </c>
    </row>
    <row r="1987" spans="1:25" x14ac:dyDescent="0.2">
      <c r="A1987">
        <f t="shared" si="527"/>
        <v>1984</v>
      </c>
      <c r="B1987" s="9">
        <v>43573</v>
      </c>
      <c r="C1987" s="15">
        <v>99.3170250155259</v>
      </c>
      <c r="D1987" s="15">
        <v>99.439600872886501</v>
      </c>
      <c r="E1987" s="15">
        <v>99.279307553813098</v>
      </c>
      <c r="F1987" s="15">
        <v>99.307593999999995</v>
      </c>
      <c r="G1987" s="12">
        <f t="shared" si="529"/>
        <v>98.890865459999944</v>
      </c>
      <c r="H1987" s="12">
        <f t="shared" si="530"/>
        <v>98.892617688253893</v>
      </c>
      <c r="I1987" s="12">
        <f t="shared" si="531"/>
        <v>99.264485670588229</v>
      </c>
      <c r="J1987" s="13">
        <f t="shared" si="541"/>
        <v>1</v>
      </c>
      <c r="K1987" s="13">
        <f t="shared" si="542"/>
        <v>1</v>
      </c>
      <c r="L1987" s="13">
        <f t="shared" si="543"/>
        <v>1</v>
      </c>
      <c r="M1987">
        <f t="shared" si="540"/>
        <v>-8.5777740000000335</v>
      </c>
      <c r="N1987">
        <f t="shared" si="532"/>
        <v>5.0014280000000326</v>
      </c>
      <c r="O1987">
        <f t="shared" si="533"/>
        <v>-3.4408559999999682</v>
      </c>
      <c r="Q1987" s="12">
        <f t="shared" si="534"/>
        <v>96.359696818750052</v>
      </c>
      <c r="R1987" s="12">
        <f t="shared" si="535"/>
        <v>97.127931635049762</v>
      </c>
      <c r="S1987" s="12">
        <f t="shared" si="536"/>
        <v>97.543994723447156</v>
      </c>
      <c r="T1987" s="13">
        <f t="shared" si="528"/>
        <v>1</v>
      </c>
      <c r="U1987" s="13">
        <f t="shared" si="528"/>
        <v>1</v>
      </c>
      <c r="V1987" s="13">
        <f t="shared" si="528"/>
        <v>1</v>
      </c>
      <c r="W1987">
        <f t="shared" si="537"/>
        <v>16.591975999999946</v>
      </c>
      <c r="X1987">
        <f t="shared" si="538"/>
        <v>-0.33340999999997223</v>
      </c>
      <c r="Y1987">
        <f t="shared" si="539"/>
        <v>0.26656400000008773</v>
      </c>
    </row>
    <row r="1988" spans="1:25" x14ac:dyDescent="0.2">
      <c r="A1988">
        <f t="shared" ref="A1988:A2051" si="544">A1987+1</f>
        <v>1985</v>
      </c>
      <c r="B1988" s="9">
        <v>43577</v>
      </c>
      <c r="C1988" s="15">
        <v>99.251010930249222</v>
      </c>
      <c r="D1988" s="15">
        <v>99.260435344417942</v>
      </c>
      <c r="E1988" s="15">
        <v>99.119004070898939</v>
      </c>
      <c r="F1988" s="15">
        <v>99.166145</v>
      </c>
      <c r="G1988" s="12">
        <f t="shared" si="529"/>
        <v>98.911850719999961</v>
      </c>
      <c r="H1988" s="12">
        <f t="shared" si="530"/>
        <v>98.903344249498844</v>
      </c>
      <c r="I1988" s="12">
        <f t="shared" si="531"/>
        <v>99.275280946666669</v>
      </c>
      <c r="J1988" s="13">
        <f t="shared" si="541"/>
        <v>1</v>
      </c>
      <c r="K1988" s="13">
        <f t="shared" si="542"/>
        <v>1</v>
      </c>
      <c r="L1988" s="13">
        <f t="shared" si="543"/>
        <v>1</v>
      </c>
      <c r="M1988">
        <f t="shared" si="540"/>
        <v>-8.3986200000000366</v>
      </c>
      <c r="N1988">
        <f t="shared" si="532"/>
        <v>5.1805820000000296</v>
      </c>
      <c r="O1988">
        <f t="shared" si="533"/>
        <v>-3.2617019999999712</v>
      </c>
      <c r="Q1988" s="12">
        <f t="shared" si="534"/>
        <v>96.385832831250042</v>
      </c>
      <c r="R1988" s="12">
        <f t="shared" si="535"/>
        <v>97.153251055732369</v>
      </c>
      <c r="S1988" s="12">
        <f t="shared" si="536"/>
        <v>97.578857433773337</v>
      </c>
      <c r="T1988" s="13">
        <f t="shared" si="528"/>
        <v>1</v>
      </c>
      <c r="U1988" s="13">
        <f t="shared" si="528"/>
        <v>1</v>
      </c>
      <c r="V1988" s="13">
        <f t="shared" si="528"/>
        <v>1</v>
      </c>
      <c r="W1988">
        <f t="shared" si="537"/>
        <v>16.771129999999943</v>
      </c>
      <c r="X1988">
        <f t="shared" si="538"/>
        <v>-0.1542559999999753</v>
      </c>
      <c r="Y1988">
        <f t="shared" si="539"/>
        <v>0.44571800000008466</v>
      </c>
    </row>
    <row r="1989" spans="1:25" x14ac:dyDescent="0.2">
      <c r="A1989">
        <f t="shared" si="544"/>
        <v>1986</v>
      </c>
      <c r="B1989" s="9">
        <v>43578</v>
      </c>
      <c r="C1989" s="15">
        <v>99.307581543018387</v>
      </c>
      <c r="D1989" s="15">
        <v>99.373584499725851</v>
      </c>
      <c r="E1989" s="15">
        <v>99.26986408603679</v>
      </c>
      <c r="F1989" s="15">
        <v>99.345298999999997</v>
      </c>
      <c r="G1989" s="12">
        <f t="shared" si="529"/>
        <v>98.93378919999995</v>
      </c>
      <c r="H1989" s="12">
        <f t="shared" si="530"/>
        <v>98.920675808342025</v>
      </c>
      <c r="I1989" s="12">
        <f t="shared" si="531"/>
        <v>99.292278918431364</v>
      </c>
      <c r="J1989" s="13">
        <f t="shared" si="541"/>
        <v>1</v>
      </c>
      <c r="K1989" s="13">
        <f t="shared" si="542"/>
        <v>1</v>
      </c>
      <c r="L1989" s="13">
        <f t="shared" si="543"/>
        <v>1</v>
      </c>
      <c r="M1989">
        <f t="shared" si="540"/>
        <v>-8.0214610000000306</v>
      </c>
      <c r="N1989">
        <f t="shared" si="532"/>
        <v>5.5577410000000356</v>
      </c>
      <c r="O1989">
        <f t="shared" si="533"/>
        <v>-2.8845429999999652</v>
      </c>
      <c r="Q1989" s="12">
        <f t="shared" si="534"/>
        <v>96.41198744375005</v>
      </c>
      <c r="R1989" s="12">
        <f t="shared" si="535"/>
        <v>97.18048146497793</v>
      </c>
      <c r="S1989" s="12">
        <f t="shared" si="536"/>
        <v>97.615620988664602</v>
      </c>
      <c r="T1989" s="13">
        <f t="shared" si="528"/>
        <v>1</v>
      </c>
      <c r="U1989" s="13">
        <f t="shared" si="528"/>
        <v>1</v>
      </c>
      <c r="V1989" s="13">
        <f t="shared" si="528"/>
        <v>1</v>
      </c>
      <c r="W1989">
        <f t="shared" si="537"/>
        <v>17.148288999999949</v>
      </c>
      <c r="X1989">
        <f t="shared" si="538"/>
        <v>0.22290300000003072</v>
      </c>
      <c r="Y1989">
        <f t="shared" si="539"/>
        <v>0.82287700000009067</v>
      </c>
    </row>
    <row r="1990" spans="1:25" x14ac:dyDescent="0.2">
      <c r="A1990">
        <f t="shared" si="544"/>
        <v>1987</v>
      </c>
      <c r="B1990" s="9">
        <v>43579</v>
      </c>
      <c r="C1990" s="15">
        <v>99.628168607351498</v>
      </c>
      <c r="D1990" s="15">
        <v>99.731882413283486</v>
      </c>
      <c r="E1990" s="15">
        <v>99.609305637092774</v>
      </c>
      <c r="F1990" s="15">
        <v>99.722458000000003</v>
      </c>
      <c r="G1990" s="12">
        <f t="shared" si="529"/>
        <v>98.966276539999981</v>
      </c>
      <c r="H1990" s="12">
        <f t="shared" si="530"/>
        <v>98.952118247230572</v>
      </c>
      <c r="I1990" s="12">
        <f t="shared" si="531"/>
        <v>99.323207106666686</v>
      </c>
      <c r="J1990" s="13">
        <f t="shared" si="541"/>
        <v>1</v>
      </c>
      <c r="K1990" s="13">
        <f t="shared" si="542"/>
        <v>1</v>
      </c>
      <c r="L1990" s="13">
        <f t="shared" si="543"/>
        <v>1</v>
      </c>
      <c r="M1990">
        <f t="shared" si="540"/>
        <v>-8.144043000000039</v>
      </c>
      <c r="N1990">
        <f t="shared" si="532"/>
        <v>5.4351590000000272</v>
      </c>
      <c r="O1990">
        <f t="shared" si="533"/>
        <v>-3.0071249999999736</v>
      </c>
      <c r="Q1990" s="12">
        <f t="shared" si="534"/>
        <v>96.440383100000048</v>
      </c>
      <c r="R1990" s="12">
        <f t="shared" si="535"/>
        <v>97.212058813239068</v>
      </c>
      <c r="S1990" s="12">
        <f t="shared" si="536"/>
        <v>97.656744846506214</v>
      </c>
      <c r="T1990" s="13">
        <f t="shared" si="528"/>
        <v>1</v>
      </c>
      <c r="U1990" s="13">
        <f t="shared" si="528"/>
        <v>1</v>
      </c>
      <c r="V1990" s="13">
        <f t="shared" si="528"/>
        <v>1</v>
      </c>
      <c r="W1990">
        <f t="shared" si="537"/>
        <v>17.02570699999994</v>
      </c>
      <c r="X1990">
        <f t="shared" si="538"/>
        <v>0.10032100000002231</v>
      </c>
      <c r="Y1990">
        <f t="shared" si="539"/>
        <v>0.70029500000008227</v>
      </c>
    </row>
    <row r="1991" spans="1:25" x14ac:dyDescent="0.2">
      <c r="A1991">
        <f t="shared" si="544"/>
        <v>1988</v>
      </c>
      <c r="B1991" s="9">
        <v>43580</v>
      </c>
      <c r="C1991" s="15">
        <v>99.694172937254052</v>
      </c>
      <c r="D1991" s="15">
        <v>99.750745819294821</v>
      </c>
      <c r="E1991" s="15">
        <v>99.562158545176274</v>
      </c>
      <c r="F1991" s="15">
        <v>99.599875999999995</v>
      </c>
      <c r="G1991" s="12">
        <f t="shared" si="529"/>
        <v>98.998941779999981</v>
      </c>
      <c r="H1991" s="12">
        <f t="shared" si="530"/>
        <v>98.977520512045061</v>
      </c>
      <c r="I1991" s="12">
        <f t="shared" si="531"/>
        <v>99.348054144313721</v>
      </c>
      <c r="J1991" s="13">
        <f t="shared" si="541"/>
        <v>1</v>
      </c>
      <c r="K1991" s="13">
        <f t="shared" si="542"/>
        <v>1</v>
      </c>
      <c r="L1991" s="13">
        <f t="shared" si="543"/>
        <v>1</v>
      </c>
      <c r="M1991">
        <f t="shared" si="540"/>
        <v>-7.8800050000000397</v>
      </c>
      <c r="N1991">
        <f t="shared" si="532"/>
        <v>5.6991970000000265</v>
      </c>
      <c r="O1991">
        <f t="shared" si="533"/>
        <v>-2.7430869999999743</v>
      </c>
      <c r="Q1991" s="12">
        <f t="shared" si="534"/>
        <v>96.469371981250049</v>
      </c>
      <c r="R1991" s="12">
        <f t="shared" si="535"/>
        <v>97.241721138540441</v>
      </c>
      <c r="S1991" s="12">
        <f t="shared" si="536"/>
        <v>97.695993205512451</v>
      </c>
      <c r="T1991" s="13">
        <f t="shared" si="528"/>
        <v>1</v>
      </c>
      <c r="U1991" s="13">
        <f t="shared" si="528"/>
        <v>1</v>
      </c>
      <c r="V1991" s="13">
        <f t="shared" si="528"/>
        <v>1</v>
      </c>
      <c r="W1991">
        <f t="shared" si="537"/>
        <v>17.28974499999994</v>
      </c>
      <c r="X1991">
        <f t="shared" si="538"/>
        <v>0.36435900000002164</v>
      </c>
      <c r="Y1991">
        <f t="shared" si="539"/>
        <v>0.9643330000000816</v>
      </c>
    </row>
    <row r="1992" spans="1:25" x14ac:dyDescent="0.2">
      <c r="A1992">
        <f t="shared" si="544"/>
        <v>1989</v>
      </c>
      <c r="B1992" s="9">
        <v>43581</v>
      </c>
      <c r="C1992" s="15">
        <v>99.920485948087702</v>
      </c>
      <c r="D1992" s="15">
        <v>99.939341378291061</v>
      </c>
      <c r="E1992" s="15">
        <v>99.807333565695757</v>
      </c>
      <c r="F1992" s="15">
        <v>99.863913999999994</v>
      </c>
      <c r="G1992" s="12">
        <f t="shared" si="529"/>
        <v>99.041771059999988</v>
      </c>
      <c r="H1992" s="12">
        <f t="shared" si="530"/>
        <v>99.012281040984476</v>
      </c>
      <c r="I1992" s="12">
        <f t="shared" si="531"/>
        <v>99.381974623529388</v>
      </c>
      <c r="J1992" s="13">
        <f t="shared" si="541"/>
        <v>1</v>
      </c>
      <c r="K1992" s="13">
        <f t="shared" si="542"/>
        <v>1</v>
      </c>
      <c r="L1992" s="13">
        <f t="shared" si="543"/>
        <v>1</v>
      </c>
      <c r="M1992">
        <f t="shared" si="540"/>
        <v>-8.0874400000000293</v>
      </c>
      <c r="N1992">
        <f t="shared" si="532"/>
        <v>5.4917620000000369</v>
      </c>
      <c r="O1992">
        <f t="shared" si="533"/>
        <v>-2.9505219999999639</v>
      </c>
      <c r="Q1992" s="12">
        <f t="shared" si="534"/>
        <v>96.500069181250069</v>
      </c>
      <c r="R1992" s="12">
        <f t="shared" si="535"/>
        <v>97.274294962906396</v>
      </c>
      <c r="S1992" s="12">
        <f t="shared" si="536"/>
        <v>97.738161429347812</v>
      </c>
      <c r="T1992" s="13">
        <f t="shared" si="528"/>
        <v>1</v>
      </c>
      <c r="U1992" s="13">
        <f t="shared" si="528"/>
        <v>1</v>
      </c>
      <c r="V1992" s="13">
        <f t="shared" si="528"/>
        <v>1</v>
      </c>
      <c r="W1992">
        <f t="shared" si="537"/>
        <v>17.08230999999995</v>
      </c>
      <c r="X1992">
        <f t="shared" si="538"/>
        <v>0.15692400000003204</v>
      </c>
      <c r="Y1992">
        <f t="shared" si="539"/>
        <v>0.756898000000092</v>
      </c>
    </row>
    <row r="1993" spans="1:25" x14ac:dyDescent="0.2">
      <c r="A1993">
        <f t="shared" si="544"/>
        <v>1990</v>
      </c>
      <c r="B1993" s="9">
        <v>43584</v>
      </c>
      <c r="C1993" s="15">
        <v>99.684765447695597</v>
      </c>
      <c r="D1993" s="15">
        <v>99.731907327057883</v>
      </c>
      <c r="E1993" s="15">
        <v>99.581045015463985</v>
      </c>
      <c r="F1993" s="15">
        <v>99.656479000000004</v>
      </c>
      <c r="G1993" s="12">
        <f t="shared" si="529"/>
        <v>99.071248140000009</v>
      </c>
      <c r="H1993" s="12">
        <f t="shared" si="530"/>
        <v>99.037543706043905</v>
      </c>
      <c r="I1993" s="12">
        <f t="shared" si="531"/>
        <v>99.406080817254917</v>
      </c>
      <c r="J1993" s="13">
        <f t="shared" si="541"/>
        <v>1</v>
      </c>
      <c r="K1993" s="13">
        <f t="shared" si="542"/>
        <v>1</v>
      </c>
      <c r="L1993" s="13">
        <f t="shared" si="543"/>
        <v>1</v>
      </c>
      <c r="M1993">
        <f t="shared" si="540"/>
        <v>-7.8894420000000309</v>
      </c>
      <c r="N1993">
        <f t="shared" si="532"/>
        <v>5.6897600000000352</v>
      </c>
      <c r="O1993">
        <f t="shared" si="533"/>
        <v>-2.7525239999999656</v>
      </c>
      <c r="Q1993" s="12">
        <f t="shared" si="534"/>
        <v>96.52824978125004</v>
      </c>
      <c r="R1993" s="12">
        <f t="shared" si="535"/>
        <v>97.303887311193279</v>
      </c>
      <c r="S1993" s="12">
        <f t="shared" si="536"/>
        <v>97.777371489208065</v>
      </c>
      <c r="T1993" s="13">
        <f t="shared" si="528"/>
        <v>1</v>
      </c>
      <c r="U1993" s="13">
        <f t="shared" si="528"/>
        <v>1</v>
      </c>
      <c r="V1993" s="13">
        <f t="shared" si="528"/>
        <v>1</v>
      </c>
      <c r="W1993">
        <f t="shared" si="537"/>
        <v>17.280307999999948</v>
      </c>
      <c r="X1993">
        <f t="shared" si="538"/>
        <v>0.35492200000003038</v>
      </c>
      <c r="Y1993">
        <f t="shared" si="539"/>
        <v>0.95489600000009034</v>
      </c>
    </row>
    <row r="1994" spans="1:25" x14ac:dyDescent="0.2">
      <c r="A1994">
        <f t="shared" si="544"/>
        <v>1991</v>
      </c>
      <c r="B1994" s="9">
        <v>43585</v>
      </c>
      <c r="C1994" s="15">
        <v>99.599885804974491</v>
      </c>
      <c r="D1994" s="15">
        <v>99.882762500892127</v>
      </c>
      <c r="E1994" s="15">
        <v>99.590462333545858</v>
      </c>
      <c r="F1994" s="15">
        <v>99.854477000000003</v>
      </c>
      <c r="G1994" s="12">
        <f t="shared" si="529"/>
        <v>99.10656324</v>
      </c>
      <c r="H1994" s="12">
        <f t="shared" si="530"/>
        <v>99.069580305806895</v>
      </c>
      <c r="I1994" s="12">
        <f t="shared" si="531"/>
        <v>99.43679567450981</v>
      </c>
      <c r="J1994" s="13">
        <f t="shared" si="541"/>
        <v>1</v>
      </c>
      <c r="K1994" s="13">
        <f t="shared" si="542"/>
        <v>1</v>
      </c>
      <c r="L1994" s="13">
        <f t="shared" si="543"/>
        <v>1</v>
      </c>
      <c r="M1994">
        <f t="shared" si="540"/>
        <v>-7.9347990000000408</v>
      </c>
      <c r="N1994">
        <f t="shared" si="532"/>
        <v>5.6444030000000254</v>
      </c>
      <c r="O1994">
        <f t="shared" si="533"/>
        <v>-2.7978809999999754</v>
      </c>
      <c r="Q1994" s="12">
        <f t="shared" si="534"/>
        <v>96.560340400000058</v>
      </c>
      <c r="R1994" s="12">
        <f t="shared" si="535"/>
        <v>97.335571655153615</v>
      </c>
      <c r="S1994" s="12">
        <f t="shared" si="536"/>
        <v>97.818691081987581</v>
      </c>
      <c r="T1994" s="13">
        <f t="shared" si="528"/>
        <v>1</v>
      </c>
      <c r="U1994" s="13">
        <f t="shared" si="528"/>
        <v>1</v>
      </c>
      <c r="V1994" s="13">
        <f t="shared" si="528"/>
        <v>1</v>
      </c>
      <c r="W1994">
        <f t="shared" si="537"/>
        <v>17.234950999999938</v>
      </c>
      <c r="X1994">
        <f t="shared" si="538"/>
        <v>0.30956500000002052</v>
      </c>
      <c r="Y1994">
        <f t="shared" si="539"/>
        <v>0.90953900000008048</v>
      </c>
    </row>
    <row r="1995" spans="1:25" x14ac:dyDescent="0.2">
      <c r="A1995">
        <f t="shared" si="544"/>
        <v>1992</v>
      </c>
      <c r="B1995" s="9">
        <v>43586</v>
      </c>
      <c r="C1995" s="15">
        <v>99.865806365377182</v>
      </c>
      <c r="D1995" s="15">
        <v>100.25317988699639</v>
      </c>
      <c r="E1995" s="15">
        <v>99.724091396738459</v>
      </c>
      <c r="F1995" s="15">
        <v>99.809119999999993</v>
      </c>
      <c r="G1995" s="12">
        <f t="shared" si="529"/>
        <v>99.137590760000009</v>
      </c>
      <c r="H1995" s="12">
        <f t="shared" si="530"/>
        <v>99.098581862441918</v>
      </c>
      <c r="I1995" s="12">
        <f t="shared" si="531"/>
        <v>99.464346919999997</v>
      </c>
      <c r="J1995" s="13">
        <f t="shared" si="541"/>
        <v>1</v>
      </c>
      <c r="K1995" s="13">
        <f t="shared" si="542"/>
        <v>1</v>
      </c>
      <c r="L1995" s="13">
        <f t="shared" si="543"/>
        <v>1</v>
      </c>
      <c r="M1995">
        <f t="shared" si="540"/>
        <v>-8.2182540000000301</v>
      </c>
      <c r="N1995">
        <f t="shared" si="532"/>
        <v>5.360948000000036</v>
      </c>
      <c r="O1995">
        <f t="shared" si="533"/>
        <v>-3.0813359999999648</v>
      </c>
      <c r="Q1995" s="12">
        <f t="shared" si="534"/>
        <v>96.591798825000041</v>
      </c>
      <c r="R1995" s="12">
        <f t="shared" si="535"/>
        <v>97.366298963785241</v>
      </c>
      <c r="S1995" s="12">
        <f t="shared" si="536"/>
        <v>97.8590485925466</v>
      </c>
      <c r="T1995" s="13">
        <f t="shared" si="528"/>
        <v>1</v>
      </c>
      <c r="U1995" s="13">
        <f t="shared" si="528"/>
        <v>1</v>
      </c>
      <c r="V1995" s="13">
        <f t="shared" si="528"/>
        <v>1</v>
      </c>
      <c r="W1995">
        <f t="shared" si="537"/>
        <v>16.951495999999949</v>
      </c>
      <c r="X1995">
        <f t="shared" si="538"/>
        <v>2.6110000000031164E-2</v>
      </c>
      <c r="Y1995">
        <f t="shared" si="539"/>
        <v>0.62608400000009112</v>
      </c>
    </row>
    <row r="1996" spans="1:25" x14ac:dyDescent="0.2">
      <c r="A1996">
        <f t="shared" si="544"/>
        <v>1993</v>
      </c>
      <c r="B1996" s="9">
        <v>43587</v>
      </c>
      <c r="C1996" s="15">
        <v>99.705180622223821</v>
      </c>
      <c r="D1996" s="15">
        <v>99.742973732882987</v>
      </c>
      <c r="E1996" s="15">
        <v>99.459529654557855</v>
      </c>
      <c r="F1996" s="15">
        <v>99.525665000000004</v>
      </c>
      <c r="G1996" s="12">
        <f t="shared" si="529"/>
        <v>99.163324240000009</v>
      </c>
      <c r="H1996" s="12">
        <f t="shared" si="530"/>
        <v>99.115330220777523</v>
      </c>
      <c r="I1996" s="12">
        <f t="shared" si="531"/>
        <v>99.47956551764706</v>
      </c>
      <c r="J1996" s="13">
        <f t="shared" si="541"/>
        <v>1</v>
      </c>
      <c r="K1996" s="13">
        <f t="shared" si="542"/>
        <v>1</v>
      </c>
      <c r="L1996" s="13">
        <f t="shared" si="543"/>
        <v>1</v>
      </c>
      <c r="M1996">
        <f t="shared" si="540"/>
        <v>-8.0859600000000285</v>
      </c>
      <c r="N1996">
        <f t="shared" si="532"/>
        <v>5.4932420000000377</v>
      </c>
      <c r="O1996">
        <f t="shared" si="533"/>
        <v>-2.9490419999999631</v>
      </c>
      <c r="Q1996" s="12">
        <f t="shared" si="534"/>
        <v>96.62363514375005</v>
      </c>
      <c r="R1996" s="12">
        <f t="shared" si="535"/>
        <v>97.393123386595363</v>
      </c>
      <c r="S1996" s="12">
        <f t="shared" si="536"/>
        <v>97.895494135093173</v>
      </c>
      <c r="T1996" s="13">
        <f t="shared" si="528"/>
        <v>1</v>
      </c>
      <c r="U1996" s="13">
        <f t="shared" si="528"/>
        <v>1</v>
      </c>
      <c r="V1996" s="13">
        <f t="shared" si="528"/>
        <v>1</v>
      </c>
      <c r="W1996">
        <f t="shared" si="537"/>
        <v>17.083789999999951</v>
      </c>
      <c r="X1996">
        <f t="shared" si="538"/>
        <v>0.15840400000003285</v>
      </c>
      <c r="Y1996">
        <f t="shared" si="539"/>
        <v>0.75837800000009281</v>
      </c>
    </row>
    <row r="1997" spans="1:25" x14ac:dyDescent="0.2">
      <c r="A1997">
        <f t="shared" si="544"/>
        <v>1994</v>
      </c>
      <c r="B1997" s="9">
        <v>43588</v>
      </c>
      <c r="C1997" s="15">
        <v>99.639059135048015</v>
      </c>
      <c r="D1997" s="15">
        <v>99.79023160014394</v>
      </c>
      <c r="E1997" s="15">
        <v>99.610715951250029</v>
      </c>
      <c r="F1997" s="15">
        <v>99.657959000000005</v>
      </c>
      <c r="G1997" s="12">
        <f t="shared" si="529"/>
        <v>99.197526199999999</v>
      </c>
      <c r="H1997" s="12">
        <f t="shared" si="530"/>
        <v>99.136609780747037</v>
      </c>
      <c r="I1997" s="12">
        <f t="shared" si="531"/>
        <v>99.498962959215689</v>
      </c>
      <c r="J1997" s="13">
        <f t="shared" si="541"/>
        <v>1</v>
      </c>
      <c r="K1997" s="13">
        <f t="shared" si="542"/>
        <v>1</v>
      </c>
      <c r="L1997" s="13">
        <f t="shared" si="543"/>
        <v>1</v>
      </c>
      <c r="M1997">
        <f t="shared" si="540"/>
        <v>-7.8308860000000351</v>
      </c>
      <c r="N1997">
        <f t="shared" si="532"/>
        <v>5.7483160000000311</v>
      </c>
      <c r="O1997">
        <f t="shared" si="533"/>
        <v>-2.6939679999999697</v>
      </c>
      <c r="Q1997" s="12">
        <f t="shared" si="534"/>
        <v>96.655601112500037</v>
      </c>
      <c r="R1997" s="12">
        <f t="shared" si="535"/>
        <v>97.421257990488584</v>
      </c>
      <c r="S1997" s="12">
        <f t="shared" si="536"/>
        <v>97.933187599145967</v>
      </c>
      <c r="T1997" s="13">
        <f t="shared" si="528"/>
        <v>1</v>
      </c>
      <c r="U1997" s="13">
        <f t="shared" si="528"/>
        <v>1</v>
      </c>
      <c r="V1997" s="13">
        <f t="shared" si="528"/>
        <v>1</v>
      </c>
      <c r="W1997">
        <f t="shared" si="537"/>
        <v>17.338863999999944</v>
      </c>
      <c r="X1997">
        <f t="shared" si="538"/>
        <v>0.41347800000002621</v>
      </c>
      <c r="Y1997">
        <f t="shared" si="539"/>
        <v>1.0134520000000862</v>
      </c>
    </row>
    <row r="1998" spans="1:25" x14ac:dyDescent="0.2">
      <c r="A1998">
        <f t="shared" si="544"/>
        <v>1995</v>
      </c>
      <c r="B1998" s="9">
        <v>43591</v>
      </c>
      <c r="C1998" s="15">
        <v>100.03585469788085</v>
      </c>
      <c r="D1998" s="15">
        <v>100.07364780646746</v>
      </c>
      <c r="E1998" s="15">
        <v>99.894139752521014</v>
      </c>
      <c r="F1998" s="15">
        <v>99.913032999999999</v>
      </c>
      <c r="G1998" s="12">
        <f t="shared" si="529"/>
        <v>99.231007040000009</v>
      </c>
      <c r="H1998" s="12">
        <f t="shared" si="530"/>
        <v>99.167057750129501</v>
      </c>
      <c r="I1998" s="12">
        <f t="shared" si="531"/>
        <v>99.527022049411784</v>
      </c>
      <c r="J1998" s="13">
        <f t="shared" si="541"/>
        <v>1</v>
      </c>
      <c r="K1998" s="13">
        <f t="shared" si="542"/>
        <v>1</v>
      </c>
      <c r="L1998" s="13">
        <f t="shared" si="543"/>
        <v>1</v>
      </c>
      <c r="M1998">
        <f t="shared" si="540"/>
        <v>-7.4907300000000276</v>
      </c>
      <c r="N1998">
        <f t="shared" si="532"/>
        <v>6.0884720000000385</v>
      </c>
      <c r="O1998">
        <f t="shared" si="533"/>
        <v>-2.3538119999999623</v>
      </c>
      <c r="Q1998" s="12">
        <f t="shared" si="534"/>
        <v>96.689219281250047</v>
      </c>
      <c r="R1998" s="12">
        <f t="shared" si="535"/>
        <v>97.45221171731481</v>
      </c>
      <c r="S1998" s="12">
        <f t="shared" si="536"/>
        <v>97.97365259153726</v>
      </c>
      <c r="T1998" s="13">
        <f t="shared" si="528"/>
        <v>1</v>
      </c>
      <c r="U1998" s="13">
        <f t="shared" si="528"/>
        <v>1</v>
      </c>
      <c r="V1998" s="13">
        <f t="shared" si="528"/>
        <v>1</v>
      </c>
      <c r="W1998">
        <f t="shared" si="537"/>
        <v>17.679019999999952</v>
      </c>
      <c r="X1998">
        <f t="shared" si="538"/>
        <v>0.75363400000003367</v>
      </c>
      <c r="Y1998">
        <f t="shared" si="539"/>
        <v>1.3536080000000936</v>
      </c>
    </row>
    <row r="1999" spans="1:25" x14ac:dyDescent="0.2">
      <c r="A1999">
        <f t="shared" si="544"/>
        <v>1996</v>
      </c>
      <c r="B1999" s="9">
        <v>43592</v>
      </c>
      <c r="C1999" s="15">
        <v>100.15870951123993</v>
      </c>
      <c r="D1999" s="15">
        <v>100.32877429165588</v>
      </c>
      <c r="E1999" s="15">
        <v>100.11146646004471</v>
      </c>
      <c r="F1999" s="15">
        <v>100.25318900000001</v>
      </c>
      <c r="G1999" s="12">
        <f t="shared" si="529"/>
        <v>99.274296379999996</v>
      </c>
      <c r="H1999" s="12">
        <f t="shared" si="530"/>
        <v>99.209651132477362</v>
      </c>
      <c r="I1999" s="12">
        <f t="shared" si="531"/>
        <v>99.567107616470608</v>
      </c>
      <c r="J1999" s="13">
        <f t="shared" si="541"/>
        <v>1</v>
      </c>
      <c r="K1999" s="13">
        <f t="shared" si="542"/>
        <v>1</v>
      </c>
      <c r="L1999" s="13">
        <f t="shared" si="543"/>
        <v>1</v>
      </c>
      <c r="M1999">
        <f t="shared" si="540"/>
        <v>-7.6796790000000357</v>
      </c>
      <c r="N1999">
        <f t="shared" si="532"/>
        <v>5.8995230000000305</v>
      </c>
      <c r="O1999">
        <f t="shared" si="533"/>
        <v>-2.5427609999999703</v>
      </c>
      <c r="Q1999" s="12">
        <f t="shared" si="534"/>
        <v>96.726067493750037</v>
      </c>
      <c r="R1999" s="12">
        <f t="shared" si="535"/>
        <v>97.48700646616804</v>
      </c>
      <c r="S1999" s="12">
        <f t="shared" si="536"/>
        <v>98.017925507298159</v>
      </c>
      <c r="T1999" s="13">
        <f t="shared" si="528"/>
        <v>1</v>
      </c>
      <c r="U1999" s="13">
        <f t="shared" si="528"/>
        <v>1</v>
      </c>
      <c r="V1999" s="13">
        <f t="shared" si="528"/>
        <v>1</v>
      </c>
      <c r="W1999">
        <f t="shared" si="537"/>
        <v>17.490070999999944</v>
      </c>
      <c r="X1999">
        <f t="shared" si="538"/>
        <v>0.56468500000002564</v>
      </c>
      <c r="Y1999">
        <f t="shared" si="539"/>
        <v>1.1646590000000856</v>
      </c>
    </row>
    <row r="2000" spans="1:25" x14ac:dyDescent="0.2">
      <c r="A2000">
        <f t="shared" si="544"/>
        <v>1997</v>
      </c>
      <c r="B2000" s="9">
        <v>43593</v>
      </c>
      <c r="C2000" s="15">
        <v>100.34767660225714</v>
      </c>
      <c r="D2000" s="15">
        <v>100.38546972389879</v>
      </c>
      <c r="E2000" s="15">
        <v>100.0169969445402</v>
      </c>
      <c r="F2000" s="15">
        <v>100.06424</v>
      </c>
      <c r="G2000" s="12">
        <f t="shared" si="529"/>
        <v>99.307984139999988</v>
      </c>
      <c r="H2000" s="12">
        <f t="shared" si="530"/>
        <v>99.243164421399811</v>
      </c>
      <c r="I2000" s="12">
        <f t="shared" si="531"/>
        <v>99.598085797647045</v>
      </c>
      <c r="J2000" s="13">
        <f t="shared" si="541"/>
        <v>1</v>
      </c>
      <c r="K2000" s="13">
        <f t="shared" si="542"/>
        <v>1</v>
      </c>
      <c r="L2000" s="13">
        <f t="shared" si="543"/>
        <v>1</v>
      </c>
      <c r="M2000">
        <f t="shared" si="540"/>
        <v>-7.4151380000000273</v>
      </c>
      <c r="N2000">
        <f t="shared" si="532"/>
        <v>6.1640640000000388</v>
      </c>
      <c r="O2000">
        <f t="shared" si="533"/>
        <v>-2.2782199999999619</v>
      </c>
      <c r="Q2000" s="12">
        <f t="shared" si="534"/>
        <v>96.76161847500002</v>
      </c>
      <c r="R2000" s="12">
        <f t="shared" si="535"/>
        <v>97.519021789569678</v>
      </c>
      <c r="S2000" s="12">
        <f t="shared" si="536"/>
        <v>98.059393488742217</v>
      </c>
      <c r="T2000" s="13">
        <f t="shared" si="528"/>
        <v>1</v>
      </c>
      <c r="U2000" s="13">
        <f t="shared" si="528"/>
        <v>1</v>
      </c>
      <c r="V2000" s="13">
        <f t="shared" si="528"/>
        <v>1</v>
      </c>
      <c r="W2000">
        <f t="shared" si="537"/>
        <v>17.754611999999952</v>
      </c>
      <c r="X2000">
        <f t="shared" si="538"/>
        <v>0.82922600000003399</v>
      </c>
      <c r="Y2000">
        <f t="shared" si="539"/>
        <v>1.429200000000094</v>
      </c>
    </row>
    <row r="2001" spans="1:25" x14ac:dyDescent="0.2">
      <c r="A2001">
        <f t="shared" si="544"/>
        <v>1998</v>
      </c>
      <c r="B2001" s="9">
        <v>43594</v>
      </c>
      <c r="C2001" s="15">
        <v>100.4327104286743</v>
      </c>
      <c r="D2001" s="15">
        <v>100.55553216610733</v>
      </c>
      <c r="E2001" s="15">
        <v>100.19650932897001</v>
      </c>
      <c r="F2001" s="15">
        <v>100.32878100000001</v>
      </c>
      <c r="G2001" s="12">
        <f t="shared" si="529"/>
        <v>99.353913099999986</v>
      </c>
      <c r="H2001" s="12">
        <f t="shared" si="530"/>
        <v>99.28573762056061</v>
      </c>
      <c r="I2001" s="12">
        <f t="shared" si="531"/>
        <v>99.638117047058813</v>
      </c>
      <c r="J2001" s="13">
        <f t="shared" si="541"/>
        <v>1</v>
      </c>
      <c r="K2001" s="13">
        <f t="shared" si="542"/>
        <v>1</v>
      </c>
      <c r="L2001" s="13">
        <f t="shared" si="543"/>
        <v>1</v>
      </c>
      <c r="M2001">
        <f t="shared" si="540"/>
        <v>-7.4812690000000401</v>
      </c>
      <c r="N2001">
        <f t="shared" si="532"/>
        <v>6.097933000000026</v>
      </c>
      <c r="O2001">
        <f t="shared" si="533"/>
        <v>-2.3443509999999748</v>
      </c>
      <c r="Q2001" s="12">
        <f t="shared" si="534"/>
        <v>96.801262575000038</v>
      </c>
      <c r="R2001" s="12">
        <f t="shared" si="535"/>
        <v>97.55392563069303</v>
      </c>
      <c r="S2001" s="12">
        <f t="shared" si="536"/>
        <v>98.103706066692553</v>
      </c>
      <c r="T2001" s="13">
        <f t="shared" si="528"/>
        <v>1</v>
      </c>
      <c r="U2001" s="13">
        <f t="shared" si="528"/>
        <v>1</v>
      </c>
      <c r="V2001" s="13">
        <f t="shared" si="528"/>
        <v>1</v>
      </c>
      <c r="W2001">
        <f t="shared" si="537"/>
        <v>17.688480999999939</v>
      </c>
      <c r="X2001">
        <f t="shared" si="538"/>
        <v>0.76309500000002117</v>
      </c>
      <c r="Y2001">
        <f t="shared" si="539"/>
        <v>1.3630690000000811</v>
      </c>
    </row>
    <row r="2002" spans="1:25" x14ac:dyDescent="0.2">
      <c r="A2002">
        <f t="shared" si="544"/>
        <v>1999</v>
      </c>
      <c r="B2002" s="9">
        <v>43595</v>
      </c>
      <c r="C2002" s="15">
        <v>100.37602180876965</v>
      </c>
      <c r="D2002" s="15">
        <v>100.54608660795742</v>
      </c>
      <c r="E2002" s="15">
        <v>100.19651368920476</v>
      </c>
      <c r="F2002" s="15">
        <v>100.26264999999999</v>
      </c>
      <c r="G2002" s="12">
        <f t="shared" si="529"/>
        <v>99.403590700000009</v>
      </c>
      <c r="H2002" s="12">
        <f t="shared" si="530"/>
        <v>99.324047909950394</v>
      </c>
      <c r="I2002" s="12">
        <f t="shared" si="531"/>
        <v>99.673753788235288</v>
      </c>
      <c r="J2002" s="13">
        <f t="shared" si="541"/>
        <v>1</v>
      </c>
      <c r="K2002" s="13">
        <f t="shared" si="542"/>
        <v>1</v>
      </c>
      <c r="L2002" s="13">
        <f t="shared" si="543"/>
        <v>1</v>
      </c>
      <c r="M2002">
        <f t="shared" si="540"/>
        <v>-6.9805680000000336</v>
      </c>
      <c r="N2002">
        <f t="shared" si="532"/>
        <v>6.5986340000000325</v>
      </c>
      <c r="O2002">
        <f t="shared" si="533"/>
        <v>-1.8436499999999683</v>
      </c>
      <c r="Q2002" s="12">
        <f t="shared" si="534"/>
        <v>96.84148060000004</v>
      </c>
      <c r="R2002" s="12">
        <f t="shared" si="535"/>
        <v>97.587574380622314</v>
      </c>
      <c r="S2002" s="12">
        <f t="shared" si="536"/>
        <v>98.146704668245349</v>
      </c>
      <c r="T2002" s="13">
        <f t="shared" si="528"/>
        <v>1</v>
      </c>
      <c r="U2002" s="13">
        <f t="shared" si="528"/>
        <v>1</v>
      </c>
      <c r="V2002" s="13">
        <f t="shared" si="528"/>
        <v>1</v>
      </c>
      <c r="W2002">
        <f t="shared" si="537"/>
        <v>18.189181999999946</v>
      </c>
      <c r="X2002">
        <f t="shared" si="538"/>
        <v>1.2637960000000277</v>
      </c>
      <c r="Y2002">
        <f t="shared" si="539"/>
        <v>1.8637700000000876</v>
      </c>
    </row>
    <row r="2003" spans="1:25" x14ac:dyDescent="0.2">
      <c r="A2003">
        <f t="shared" si="544"/>
        <v>2000</v>
      </c>
      <c r="B2003" s="9">
        <v>43598</v>
      </c>
      <c r="C2003" s="15">
        <v>100.68776478850886</v>
      </c>
      <c r="D2003" s="15">
        <v>100.84837958290238</v>
      </c>
      <c r="E2003" s="15">
        <v>100.64052175291987</v>
      </c>
      <c r="F2003" s="15">
        <v>100.763351</v>
      </c>
      <c r="G2003" s="12">
        <f t="shared" si="529"/>
        <v>99.469699539999979</v>
      </c>
      <c r="H2003" s="12">
        <f t="shared" si="530"/>
        <v>99.380491168383713</v>
      </c>
      <c r="I2003" s="12">
        <f t="shared" si="531"/>
        <v>99.727077721568605</v>
      </c>
      <c r="J2003" s="13">
        <f t="shared" si="541"/>
        <v>1</v>
      </c>
      <c r="K2003" s="13">
        <f t="shared" si="542"/>
        <v>1</v>
      </c>
      <c r="L2003" s="13">
        <f t="shared" si="543"/>
        <v>1</v>
      </c>
      <c r="M2003">
        <f t="shared" si="540"/>
        <v>-7.0750500000000329</v>
      </c>
      <c r="N2003">
        <f t="shared" si="532"/>
        <v>6.5041520000000332</v>
      </c>
      <c r="O2003">
        <f t="shared" si="533"/>
        <v>-1.9381319999999675</v>
      </c>
      <c r="Q2003" s="12">
        <f t="shared" si="534"/>
        <v>96.884770256250036</v>
      </c>
      <c r="R2003" s="12">
        <f t="shared" si="535"/>
        <v>97.627025021856824</v>
      </c>
      <c r="S2003" s="12">
        <f t="shared" si="536"/>
        <v>98.195423555201884</v>
      </c>
      <c r="T2003" s="13">
        <f t="shared" si="528"/>
        <v>1</v>
      </c>
      <c r="U2003" s="13">
        <f t="shared" si="528"/>
        <v>1</v>
      </c>
      <c r="V2003" s="13">
        <f t="shared" si="528"/>
        <v>1</v>
      </c>
      <c r="W2003">
        <f t="shared" si="537"/>
        <v>18.094699999999946</v>
      </c>
      <c r="X2003">
        <f t="shared" si="538"/>
        <v>1.1693140000000284</v>
      </c>
      <c r="Y2003">
        <f t="shared" si="539"/>
        <v>1.7692880000000883</v>
      </c>
    </row>
    <row r="2004" spans="1:25" x14ac:dyDescent="0.2">
      <c r="A2004">
        <f t="shared" si="544"/>
        <v>2001</v>
      </c>
      <c r="B2004" s="9">
        <v>43599</v>
      </c>
      <c r="C2004" s="15">
        <v>100.68776224558152</v>
      </c>
      <c r="D2004" s="15">
        <v>100.73500527997739</v>
      </c>
      <c r="E2004" s="15">
        <v>100.56493961523152</v>
      </c>
      <c r="F2004" s="15">
        <v>100.668869</v>
      </c>
      <c r="G2004" s="12">
        <f t="shared" si="529"/>
        <v>99.527896719999973</v>
      </c>
      <c r="H2004" s="12">
        <f t="shared" si="530"/>
        <v>99.431015789231409</v>
      </c>
      <c r="I2004" s="12">
        <f t="shared" si="531"/>
        <v>99.774103974901976</v>
      </c>
      <c r="J2004" s="13">
        <f t="shared" si="541"/>
        <v>1</v>
      </c>
      <c r="K2004" s="13">
        <f t="shared" si="542"/>
        <v>1</v>
      </c>
      <c r="L2004" s="13">
        <f t="shared" si="543"/>
        <v>1</v>
      </c>
      <c r="M2004">
        <f t="shared" si="540"/>
        <v>-6.7538070000000374</v>
      </c>
      <c r="N2004">
        <f t="shared" si="532"/>
        <v>6.8253950000000287</v>
      </c>
      <c r="O2004">
        <f t="shared" si="533"/>
        <v>-1.616888999999972</v>
      </c>
      <c r="Q2004" s="12">
        <f t="shared" si="534"/>
        <v>96.927236943750032</v>
      </c>
      <c r="R2004" s="12">
        <f t="shared" si="535"/>
        <v>97.664811903572883</v>
      </c>
      <c r="S2004" s="12">
        <f t="shared" si="536"/>
        <v>98.242430993012391</v>
      </c>
      <c r="T2004" s="13">
        <f t="shared" si="528"/>
        <v>1</v>
      </c>
      <c r="U2004" s="13">
        <f t="shared" si="528"/>
        <v>1</v>
      </c>
      <c r="V2004" s="13">
        <f t="shared" si="528"/>
        <v>1</v>
      </c>
      <c r="W2004">
        <f t="shared" si="537"/>
        <v>18.415942999999942</v>
      </c>
      <c r="X2004">
        <f t="shared" si="538"/>
        <v>1.4905570000000239</v>
      </c>
      <c r="Y2004">
        <f t="shared" si="539"/>
        <v>2.0905310000000838</v>
      </c>
    </row>
    <row r="2005" spans="1:25" x14ac:dyDescent="0.2">
      <c r="A2005">
        <f t="shared" si="544"/>
        <v>2002</v>
      </c>
      <c r="B2005" s="9">
        <v>43600</v>
      </c>
      <c r="C2005" s="15">
        <v>101.03735504067339</v>
      </c>
      <c r="D2005" s="15">
        <v>101.06569821962587</v>
      </c>
      <c r="E2005" s="15">
        <v>100.84839043641281</v>
      </c>
      <c r="F2005" s="15">
        <v>100.990112</v>
      </c>
      <c r="G2005" s="12">
        <f t="shared" si="529"/>
        <v>99.591390219999994</v>
      </c>
      <c r="H2005" s="12">
        <f t="shared" si="530"/>
        <v>99.492156817104686</v>
      </c>
      <c r="I2005" s="12">
        <f t="shared" si="531"/>
        <v>99.831445750588244</v>
      </c>
      <c r="J2005" s="13">
        <f t="shared" si="541"/>
        <v>1</v>
      </c>
      <c r="K2005" s="13">
        <f t="shared" si="542"/>
        <v>1</v>
      </c>
      <c r="L2005" s="13">
        <f t="shared" si="543"/>
        <v>1</v>
      </c>
      <c r="M2005">
        <f t="shared" si="540"/>
        <v>-6.9522010000000307</v>
      </c>
      <c r="N2005">
        <f t="shared" si="532"/>
        <v>6.6270010000000354</v>
      </c>
      <c r="O2005">
        <f t="shared" si="533"/>
        <v>-1.8152829999999653</v>
      </c>
      <c r="Q2005" s="12">
        <f t="shared" si="534"/>
        <v>96.972350312500026</v>
      </c>
      <c r="R2005" s="12">
        <f t="shared" si="535"/>
        <v>97.706119979304901</v>
      </c>
      <c r="S2005" s="12">
        <f t="shared" si="536"/>
        <v>98.292901490605601</v>
      </c>
      <c r="T2005" s="13">
        <f t="shared" si="528"/>
        <v>1</v>
      </c>
      <c r="U2005" s="13">
        <f t="shared" si="528"/>
        <v>1</v>
      </c>
      <c r="V2005" s="13">
        <f t="shared" si="528"/>
        <v>1</v>
      </c>
      <c r="W2005">
        <f t="shared" si="537"/>
        <v>18.217548999999948</v>
      </c>
      <c r="X2005">
        <f t="shared" si="538"/>
        <v>1.2921630000000306</v>
      </c>
      <c r="Y2005">
        <f t="shared" si="539"/>
        <v>1.8921370000000906</v>
      </c>
    </row>
    <row r="2006" spans="1:25" x14ac:dyDescent="0.2">
      <c r="A2006">
        <f t="shared" si="544"/>
        <v>2003</v>
      </c>
      <c r="B2006" s="9">
        <v>43601</v>
      </c>
      <c r="C2006" s="15">
        <v>100.76337576193696</v>
      </c>
      <c r="D2006" s="15">
        <v>100.82951111503297</v>
      </c>
      <c r="E2006" s="15">
        <v>100.66889628116942</v>
      </c>
      <c r="F2006" s="15">
        <v>100.791718</v>
      </c>
      <c r="G2006" s="12">
        <f t="shared" si="529"/>
        <v>99.645457160000021</v>
      </c>
      <c r="H2006" s="12">
        <f t="shared" si="530"/>
        <v>99.543120000747635</v>
      </c>
      <c r="I2006" s="12">
        <f t="shared" si="531"/>
        <v>99.878517428235284</v>
      </c>
      <c r="J2006" s="13">
        <f t="shared" si="541"/>
        <v>1</v>
      </c>
      <c r="K2006" s="13">
        <f t="shared" si="542"/>
        <v>1</v>
      </c>
      <c r="L2006" s="13">
        <f t="shared" si="543"/>
        <v>1</v>
      </c>
      <c r="M2006">
        <f t="shared" si="540"/>
        <v>-6.9049300000000358</v>
      </c>
      <c r="N2006">
        <f t="shared" si="532"/>
        <v>6.6742720000000304</v>
      </c>
      <c r="O2006">
        <f t="shared" si="533"/>
        <v>-1.7680119999999704</v>
      </c>
      <c r="Q2006" s="12">
        <f t="shared" si="534"/>
        <v>97.016804793750026</v>
      </c>
      <c r="R2006" s="12">
        <f t="shared" si="535"/>
        <v>97.744450389499875</v>
      </c>
      <c r="S2006" s="12">
        <f t="shared" si="536"/>
        <v>98.340347051941009</v>
      </c>
      <c r="T2006" s="13">
        <f t="shared" si="528"/>
        <v>1</v>
      </c>
      <c r="U2006" s="13">
        <f t="shared" si="528"/>
        <v>1</v>
      </c>
      <c r="V2006" s="13">
        <f t="shared" si="528"/>
        <v>1</v>
      </c>
      <c r="W2006">
        <f t="shared" si="537"/>
        <v>18.264819999999943</v>
      </c>
      <c r="X2006">
        <f t="shared" si="538"/>
        <v>1.3394340000000255</v>
      </c>
      <c r="Y2006">
        <f t="shared" si="539"/>
        <v>1.9394080000000855</v>
      </c>
    </row>
    <row r="2007" spans="1:25" x14ac:dyDescent="0.2">
      <c r="A2007">
        <f t="shared" si="544"/>
        <v>2004</v>
      </c>
      <c r="B2007" s="9">
        <v>43602</v>
      </c>
      <c r="C2007" s="15">
        <v>101.00905475797612</v>
      </c>
      <c r="D2007" s="15">
        <v>101.00905475797612</v>
      </c>
      <c r="E2007" s="15">
        <v>100.73506050306179</v>
      </c>
      <c r="F2007" s="15">
        <v>100.838989</v>
      </c>
      <c r="G2007" s="12">
        <f t="shared" si="529"/>
        <v>99.693883060000005</v>
      </c>
      <c r="H2007" s="12">
        <f t="shared" si="530"/>
        <v>99.593938392875174</v>
      </c>
      <c r="I2007" s="12">
        <f t="shared" si="531"/>
        <v>99.925322598431393</v>
      </c>
      <c r="J2007" s="13">
        <f t="shared" si="541"/>
        <v>1</v>
      </c>
      <c r="K2007" s="13">
        <f t="shared" si="542"/>
        <v>1</v>
      </c>
      <c r="L2007" s="13">
        <f t="shared" si="543"/>
        <v>1</v>
      </c>
      <c r="M2007">
        <f t="shared" si="540"/>
        <v>-7.0750500000000329</v>
      </c>
      <c r="N2007">
        <f t="shared" si="532"/>
        <v>6.5041520000000332</v>
      </c>
      <c r="O2007">
        <f t="shared" si="533"/>
        <v>-1.9381319999999675</v>
      </c>
      <c r="Q2007" s="12">
        <f t="shared" si="534"/>
        <v>97.05963769375002</v>
      </c>
      <c r="R2007" s="12">
        <f t="shared" si="535"/>
        <v>97.782891862922241</v>
      </c>
      <c r="S2007" s="12">
        <f t="shared" si="536"/>
        <v>98.387827601086983</v>
      </c>
      <c r="T2007" s="13">
        <f t="shared" si="528"/>
        <v>1</v>
      </c>
      <c r="U2007" s="13">
        <f t="shared" si="528"/>
        <v>1</v>
      </c>
      <c r="V2007" s="13">
        <f t="shared" si="528"/>
        <v>1</v>
      </c>
      <c r="W2007">
        <f t="shared" si="537"/>
        <v>18.094699999999946</v>
      </c>
      <c r="X2007">
        <f t="shared" si="538"/>
        <v>1.1693140000000284</v>
      </c>
      <c r="Y2007">
        <f t="shared" si="539"/>
        <v>1.7692880000000883</v>
      </c>
    </row>
    <row r="2008" spans="1:25" x14ac:dyDescent="0.2">
      <c r="A2008">
        <f t="shared" si="544"/>
        <v>2005</v>
      </c>
      <c r="B2008" s="9">
        <v>43605</v>
      </c>
      <c r="C2008" s="15">
        <v>100.8578269655234</v>
      </c>
      <c r="D2008" s="15">
        <v>100.94285554627834</v>
      </c>
      <c r="E2008" s="15">
        <v>100.64996914079046</v>
      </c>
      <c r="F2008" s="15">
        <v>100.668869</v>
      </c>
      <c r="G2008" s="12">
        <f t="shared" si="529"/>
        <v>99.736083520000008</v>
      </c>
      <c r="H2008" s="12">
        <f t="shared" si="530"/>
        <v>99.636092534331056</v>
      </c>
      <c r="I2008" s="12">
        <f t="shared" si="531"/>
        <v>99.963557341176482</v>
      </c>
      <c r="J2008" s="13">
        <f t="shared" si="541"/>
        <v>1</v>
      </c>
      <c r="K2008" s="13">
        <f t="shared" si="542"/>
        <v>1</v>
      </c>
      <c r="L2008" s="13">
        <f t="shared" si="543"/>
        <v>1</v>
      </c>
      <c r="M2008">
        <f t="shared" si="540"/>
        <v>-7.1884150000000346</v>
      </c>
      <c r="N2008">
        <f t="shared" si="532"/>
        <v>6.3907870000000315</v>
      </c>
      <c r="O2008">
        <f t="shared" si="533"/>
        <v>-2.0514969999999693</v>
      </c>
      <c r="Q2008" s="12">
        <f t="shared" si="534"/>
        <v>97.101407343750012</v>
      </c>
      <c r="R2008" s="12">
        <f t="shared" si="535"/>
        <v>97.818742510587811</v>
      </c>
      <c r="S2008" s="12">
        <f t="shared" si="536"/>
        <v>98.432662772593076</v>
      </c>
      <c r="T2008" s="13">
        <f t="shared" si="528"/>
        <v>1</v>
      </c>
      <c r="U2008" s="13">
        <f t="shared" si="528"/>
        <v>1</v>
      </c>
      <c r="V2008" s="13">
        <f t="shared" si="528"/>
        <v>1</v>
      </c>
      <c r="W2008">
        <f t="shared" si="537"/>
        <v>17.981334999999945</v>
      </c>
      <c r="X2008">
        <f t="shared" si="538"/>
        <v>1.0559490000000267</v>
      </c>
      <c r="Y2008">
        <f t="shared" si="539"/>
        <v>1.6559230000000866</v>
      </c>
    </row>
    <row r="2009" spans="1:25" x14ac:dyDescent="0.2">
      <c r="A2009">
        <f t="shared" si="544"/>
        <v>2006</v>
      </c>
      <c r="B2009" s="9">
        <v>43606</v>
      </c>
      <c r="C2009" s="15">
        <v>100.60274704112102</v>
      </c>
      <c r="D2009" s="15">
        <v>100.64053353766313</v>
      </c>
      <c r="E2009" s="15">
        <v>100.47046784870791</v>
      </c>
      <c r="F2009" s="15">
        <v>100.555504</v>
      </c>
      <c r="G2009" s="12">
        <f t="shared" si="529"/>
        <v>99.777522420000025</v>
      </c>
      <c r="H2009" s="12">
        <f t="shared" si="530"/>
        <v>99.672147885925909</v>
      </c>
      <c r="I2009" s="12">
        <f t="shared" si="531"/>
        <v>99.995691477647057</v>
      </c>
      <c r="J2009" s="13">
        <f t="shared" si="541"/>
        <v>1</v>
      </c>
      <c r="K2009" s="13">
        <f t="shared" si="542"/>
        <v>1</v>
      </c>
      <c r="L2009" s="13">
        <f t="shared" si="543"/>
        <v>1</v>
      </c>
      <c r="M2009">
        <f t="shared" si="540"/>
        <v>-6.8860780000000403</v>
      </c>
      <c r="N2009">
        <f t="shared" si="532"/>
        <v>6.6931240000000258</v>
      </c>
      <c r="O2009">
        <f t="shared" si="533"/>
        <v>-1.749159999999975</v>
      </c>
      <c r="Q2009" s="12">
        <f t="shared" si="534"/>
        <v>97.142177924999999</v>
      </c>
      <c r="R2009" s="12">
        <f t="shared" si="535"/>
        <v>97.85273954772336</v>
      </c>
      <c r="S2009" s="12">
        <f t="shared" si="536"/>
        <v>98.475570805590067</v>
      </c>
      <c r="T2009" s="13">
        <f t="shared" si="528"/>
        <v>1</v>
      </c>
      <c r="U2009" s="13">
        <f t="shared" si="528"/>
        <v>1</v>
      </c>
      <c r="V2009" s="13">
        <f t="shared" si="528"/>
        <v>1</v>
      </c>
      <c r="W2009">
        <f t="shared" si="537"/>
        <v>18.283671999999939</v>
      </c>
      <c r="X2009">
        <f t="shared" si="538"/>
        <v>1.358286000000021</v>
      </c>
      <c r="Y2009">
        <f t="shared" si="539"/>
        <v>1.9582600000000809</v>
      </c>
    </row>
    <row r="2010" spans="1:25" x14ac:dyDescent="0.2">
      <c r="A2010">
        <f t="shared" si="544"/>
        <v>2007</v>
      </c>
      <c r="B2010" s="9">
        <v>43607</v>
      </c>
      <c r="C2010" s="15">
        <v>100.71611849071959</v>
      </c>
      <c r="D2010" s="15">
        <v>100.90508404096977</v>
      </c>
      <c r="E2010" s="15">
        <v>100.68777625639343</v>
      </c>
      <c r="F2010" s="15">
        <v>100.85784099999999</v>
      </c>
      <c r="G2010" s="12">
        <f t="shared" si="529"/>
        <v>99.819549840000022</v>
      </c>
      <c r="H2010" s="12">
        <f t="shared" si="530"/>
        <v>99.718645655105291</v>
      </c>
      <c r="I2010" s="12">
        <f t="shared" si="531"/>
        <v>100.03805691215686</v>
      </c>
      <c r="J2010" s="13">
        <f t="shared" si="541"/>
        <v>1</v>
      </c>
      <c r="K2010" s="13">
        <f t="shared" si="542"/>
        <v>1</v>
      </c>
      <c r="L2010" s="13">
        <f t="shared" si="543"/>
        <v>1</v>
      </c>
      <c r="M2010">
        <f t="shared" si="540"/>
        <v>-6.2719420000000383</v>
      </c>
      <c r="N2010">
        <f t="shared" si="532"/>
        <v>7.3072600000000278</v>
      </c>
      <c r="O2010">
        <f t="shared" si="533"/>
        <v>-1.1350239999999729</v>
      </c>
      <c r="Q2010" s="12">
        <f t="shared" si="534"/>
        <v>97.186328131250008</v>
      </c>
      <c r="R2010" s="12">
        <f t="shared" si="535"/>
        <v>97.890070000546672</v>
      </c>
      <c r="S2010" s="12">
        <f t="shared" si="536"/>
        <v>98.521728110869546</v>
      </c>
      <c r="T2010" s="13">
        <f t="shared" si="528"/>
        <v>1</v>
      </c>
      <c r="U2010" s="13">
        <f t="shared" si="528"/>
        <v>1</v>
      </c>
      <c r="V2010" s="13">
        <f t="shared" si="528"/>
        <v>1</v>
      </c>
      <c r="W2010">
        <f t="shared" si="537"/>
        <v>18.897807999999941</v>
      </c>
      <c r="X2010">
        <f t="shared" si="538"/>
        <v>1.972422000000023</v>
      </c>
      <c r="Y2010">
        <f t="shared" si="539"/>
        <v>2.5723960000000829</v>
      </c>
    </row>
    <row r="2011" spans="1:25" x14ac:dyDescent="0.2">
      <c r="A2011">
        <f t="shared" si="544"/>
        <v>2008</v>
      </c>
      <c r="B2011" s="9">
        <v>43608</v>
      </c>
      <c r="C2011" s="15">
        <v>101.10350334736449</v>
      </c>
      <c r="D2011" s="15">
        <v>101.62314189878734</v>
      </c>
      <c r="E2011" s="15">
        <v>101.10350334736449</v>
      </c>
      <c r="F2011" s="15">
        <v>101.471977</v>
      </c>
      <c r="G2011" s="12">
        <f t="shared" si="529"/>
        <v>99.874612400000046</v>
      </c>
      <c r="H2011" s="12">
        <f t="shared" si="530"/>
        <v>99.787403747061944</v>
      </c>
      <c r="I2011" s="12">
        <f t="shared" si="531"/>
        <v>100.10285797725489</v>
      </c>
      <c r="J2011" s="13">
        <f t="shared" si="541"/>
        <v>1</v>
      </c>
      <c r="K2011" s="13">
        <f t="shared" si="542"/>
        <v>1</v>
      </c>
      <c r="L2011" s="13">
        <f t="shared" si="543"/>
        <v>1</v>
      </c>
      <c r="M2011">
        <f t="shared" si="540"/>
        <v>-6.3003000000000355</v>
      </c>
      <c r="N2011">
        <f t="shared" si="532"/>
        <v>7.2789020000000306</v>
      </c>
      <c r="O2011">
        <f t="shared" si="533"/>
        <v>-1.1633819999999702</v>
      </c>
      <c r="Q2011" s="12">
        <f t="shared" si="534"/>
        <v>97.232803399999995</v>
      </c>
      <c r="R2011" s="12">
        <f t="shared" si="535"/>
        <v>97.934565739670319</v>
      </c>
      <c r="S2011" s="12">
        <f t="shared" si="536"/>
        <v>98.574965985015496</v>
      </c>
      <c r="T2011" s="13">
        <f t="shared" si="528"/>
        <v>1</v>
      </c>
      <c r="U2011" s="13">
        <f t="shared" si="528"/>
        <v>1</v>
      </c>
      <c r="V2011" s="13">
        <f t="shared" si="528"/>
        <v>1</v>
      </c>
      <c r="W2011">
        <f t="shared" si="537"/>
        <v>18.869449999999944</v>
      </c>
      <c r="X2011">
        <f t="shared" si="538"/>
        <v>1.9440640000000258</v>
      </c>
      <c r="Y2011">
        <f t="shared" si="539"/>
        <v>2.5440380000000857</v>
      </c>
    </row>
    <row r="2012" spans="1:25" x14ac:dyDescent="0.2">
      <c r="A2012">
        <f t="shared" si="544"/>
        <v>2009</v>
      </c>
      <c r="B2012" s="9">
        <v>43609</v>
      </c>
      <c r="C2012" s="15">
        <v>101.40582589121506</v>
      </c>
      <c r="D2012" s="15">
        <v>101.443619</v>
      </c>
      <c r="E2012" s="15">
        <v>101.31134642606703</v>
      </c>
      <c r="F2012" s="15">
        <v>101.443619</v>
      </c>
      <c r="G2012" s="12">
        <f t="shared" si="529"/>
        <v>99.931931280000029</v>
      </c>
      <c r="H2012" s="12">
        <f t="shared" si="530"/>
        <v>99.852353364824225</v>
      </c>
      <c r="I2012" s="12">
        <f t="shared" si="531"/>
        <v>100.16438764784314</v>
      </c>
      <c r="J2012" s="13">
        <f t="shared" si="541"/>
        <v>1</v>
      </c>
      <c r="K2012" s="13">
        <f t="shared" si="542"/>
        <v>1</v>
      </c>
      <c r="L2012" s="13">
        <f t="shared" si="543"/>
        <v>1</v>
      </c>
      <c r="M2012">
        <f t="shared" si="540"/>
        <v>-5.8562160000000318</v>
      </c>
      <c r="N2012">
        <f t="shared" si="532"/>
        <v>7.7229860000000343</v>
      </c>
      <c r="O2012">
        <f t="shared" si="533"/>
        <v>-0.71929799999996646</v>
      </c>
      <c r="Q2012" s="12">
        <f t="shared" si="534"/>
        <v>97.283467206249981</v>
      </c>
      <c r="R2012" s="12">
        <f t="shared" si="535"/>
        <v>97.97815646340112</v>
      </c>
      <c r="S2012" s="12">
        <f t="shared" si="536"/>
        <v>98.627274253338499</v>
      </c>
      <c r="T2012" s="13">
        <f t="shared" si="528"/>
        <v>1</v>
      </c>
      <c r="U2012" s="13">
        <f t="shared" si="528"/>
        <v>1</v>
      </c>
      <c r="V2012" s="13">
        <f t="shared" si="528"/>
        <v>1</v>
      </c>
      <c r="W2012">
        <f t="shared" si="537"/>
        <v>19.313533999999947</v>
      </c>
      <c r="X2012">
        <f t="shared" si="538"/>
        <v>2.3881480000000295</v>
      </c>
      <c r="Y2012">
        <f t="shared" si="539"/>
        <v>2.9881220000000894</v>
      </c>
    </row>
    <row r="2013" spans="1:25" x14ac:dyDescent="0.2">
      <c r="A2013">
        <f t="shared" si="544"/>
        <v>2010</v>
      </c>
      <c r="B2013" s="9">
        <v>43613</v>
      </c>
      <c r="C2013" s="15">
        <v>101.67985264505303</v>
      </c>
      <c r="D2013" s="15">
        <v>101.887703</v>
      </c>
      <c r="E2013" s="15">
        <v>101.59481646959907</v>
      </c>
      <c r="F2013" s="15">
        <v>101.887703</v>
      </c>
      <c r="G2013" s="12">
        <f t="shared" si="529"/>
        <v>99.991921980000043</v>
      </c>
      <c r="H2013" s="12">
        <f t="shared" si="530"/>
        <v>99.932170997576222</v>
      </c>
      <c r="I2013" s="12">
        <f t="shared" si="531"/>
        <v>100.24108457803921</v>
      </c>
      <c r="J2013" s="13">
        <f t="shared" si="541"/>
        <v>1</v>
      </c>
      <c r="K2013" s="13">
        <f t="shared" si="542"/>
        <v>1</v>
      </c>
      <c r="L2013" s="13">
        <f t="shared" si="543"/>
        <v>1</v>
      </c>
      <c r="M2013">
        <f t="shared" si="540"/>
        <v>-5.8940350000000308</v>
      </c>
      <c r="N2013">
        <f t="shared" si="532"/>
        <v>7.6851670000000354</v>
      </c>
      <c r="O2013">
        <f t="shared" si="533"/>
        <v>-0.7571169999999654</v>
      </c>
      <c r="Q2013" s="12">
        <f t="shared" si="534"/>
        <v>97.338419874999985</v>
      </c>
      <c r="R2013" s="12">
        <f t="shared" si="535"/>
        <v>98.026722258886821</v>
      </c>
      <c r="S2013" s="12">
        <f t="shared" si="536"/>
        <v>98.684469729037261</v>
      </c>
      <c r="T2013" s="13">
        <f t="shared" si="528"/>
        <v>1</v>
      </c>
      <c r="U2013" s="13">
        <f t="shared" si="528"/>
        <v>1</v>
      </c>
      <c r="V2013" s="13">
        <f t="shared" si="528"/>
        <v>1</v>
      </c>
      <c r="W2013">
        <f t="shared" si="537"/>
        <v>19.275714999999948</v>
      </c>
      <c r="X2013">
        <f t="shared" si="538"/>
        <v>2.3503290000000305</v>
      </c>
      <c r="Y2013">
        <f t="shared" si="539"/>
        <v>2.9503030000000905</v>
      </c>
    </row>
    <row r="2014" spans="1:25" x14ac:dyDescent="0.2">
      <c r="A2014">
        <f t="shared" si="544"/>
        <v>2011</v>
      </c>
      <c r="B2014" s="9">
        <v>43614</v>
      </c>
      <c r="C2014" s="15">
        <v>102.12387057318045</v>
      </c>
      <c r="D2014" s="15">
        <v>102.26559307665541</v>
      </c>
      <c r="E2014" s="15">
        <v>101.83098413893474</v>
      </c>
      <c r="F2014" s="15">
        <v>101.849884</v>
      </c>
      <c r="G2014" s="12">
        <f t="shared" si="529"/>
        <v>100.05379026000003</v>
      </c>
      <c r="H2014" s="12">
        <f t="shared" si="530"/>
        <v>100.00737542904382</v>
      </c>
      <c r="I2014" s="12">
        <f t="shared" si="531"/>
        <v>100.31394583372548</v>
      </c>
      <c r="J2014" s="13">
        <f t="shared" si="541"/>
        <v>1</v>
      </c>
      <c r="K2014" s="13">
        <f t="shared" si="542"/>
        <v>1</v>
      </c>
      <c r="L2014" s="13">
        <f t="shared" si="543"/>
        <v>1</v>
      </c>
      <c r="M2014">
        <f t="shared" si="540"/>
        <v>-5.5255430000000274</v>
      </c>
      <c r="N2014">
        <f t="shared" si="532"/>
        <v>8.0536590000000388</v>
      </c>
      <c r="O2014">
        <f t="shared" si="533"/>
        <v>-0.38862499999996203</v>
      </c>
      <c r="Q2014" s="12">
        <f t="shared" si="534"/>
        <v>97.394532881250001</v>
      </c>
      <c r="R2014" s="12">
        <f t="shared" si="535"/>
        <v>98.074214951323015</v>
      </c>
      <c r="S2014" s="12">
        <f t="shared" si="536"/>
        <v>98.740512761645988</v>
      </c>
      <c r="T2014" s="13">
        <f t="shared" si="528"/>
        <v>1</v>
      </c>
      <c r="U2014" s="13">
        <f t="shared" si="528"/>
        <v>1</v>
      </c>
      <c r="V2014" s="13">
        <f t="shared" si="528"/>
        <v>1</v>
      </c>
      <c r="W2014">
        <f t="shared" si="537"/>
        <v>19.644206999999952</v>
      </c>
      <c r="X2014">
        <f t="shared" si="538"/>
        <v>2.7188210000000339</v>
      </c>
      <c r="Y2014">
        <f t="shared" si="539"/>
        <v>3.3187950000000939</v>
      </c>
    </row>
    <row r="2015" spans="1:25" x14ac:dyDescent="0.2">
      <c r="A2015">
        <f t="shared" si="544"/>
        <v>2012</v>
      </c>
      <c r="B2015" s="9">
        <v>43615</v>
      </c>
      <c r="C2015" s="15">
        <v>101.90658964567147</v>
      </c>
      <c r="D2015" s="15">
        <v>102.2656124343472</v>
      </c>
      <c r="E2015" s="15">
        <v>101.77431704769148</v>
      </c>
      <c r="F2015" s="15">
        <v>102.21837600000001</v>
      </c>
      <c r="G2015" s="12">
        <f t="shared" si="529"/>
        <v>100.12434614000001</v>
      </c>
      <c r="H2015" s="12">
        <f t="shared" si="530"/>
        <v>100.0940813337872</v>
      </c>
      <c r="I2015" s="12">
        <f t="shared" si="531"/>
        <v>100.3988315490196</v>
      </c>
      <c r="J2015" s="13">
        <f t="shared" si="541"/>
        <v>1</v>
      </c>
      <c r="K2015" s="13">
        <f t="shared" si="542"/>
        <v>1</v>
      </c>
      <c r="L2015" s="13">
        <f t="shared" si="543"/>
        <v>1</v>
      </c>
      <c r="M2015">
        <f t="shared" si="540"/>
        <v>-4.8452980000000281</v>
      </c>
      <c r="N2015">
        <f t="shared" si="532"/>
        <v>8.7339040000000381</v>
      </c>
      <c r="O2015">
        <f t="shared" si="533"/>
        <v>0.29162000000003729</v>
      </c>
      <c r="Q2015" s="12">
        <f t="shared" si="534"/>
        <v>97.45271626249999</v>
      </c>
      <c r="R2015" s="12">
        <f t="shared" si="535"/>
        <v>98.125695212797268</v>
      </c>
      <c r="S2015" s="12">
        <f t="shared" si="536"/>
        <v>98.800436278649073</v>
      </c>
      <c r="T2015" s="13">
        <f t="shared" si="528"/>
        <v>1</v>
      </c>
      <c r="U2015" s="13">
        <f t="shared" si="528"/>
        <v>1</v>
      </c>
      <c r="V2015" s="13">
        <f t="shared" si="528"/>
        <v>1</v>
      </c>
      <c r="W2015">
        <f t="shared" si="537"/>
        <v>20.324451999999951</v>
      </c>
      <c r="X2015">
        <f t="shared" si="538"/>
        <v>3.3990660000000332</v>
      </c>
      <c r="Y2015">
        <f t="shared" si="539"/>
        <v>3.9990400000000932</v>
      </c>
    </row>
    <row r="2016" spans="1:25" x14ac:dyDescent="0.2">
      <c r="A2016">
        <f t="shared" si="544"/>
        <v>2013</v>
      </c>
      <c r="B2016" s="9">
        <v>43616</v>
      </c>
      <c r="C2016" s="15">
        <v>102.56793388753118</v>
      </c>
      <c r="D2016" s="15">
        <v>102.93640655135901</v>
      </c>
      <c r="E2016" s="15">
        <v>102.50179759880238</v>
      </c>
      <c r="F2016" s="15">
        <v>102.89862100000001</v>
      </c>
      <c r="G2016" s="12">
        <f t="shared" si="529"/>
        <v>100.19476836000001</v>
      </c>
      <c r="H2016" s="12">
        <f t="shared" si="530"/>
        <v>100.20406328148182</v>
      </c>
      <c r="I2016" s="12">
        <f t="shared" si="531"/>
        <v>100.50762664156861</v>
      </c>
      <c r="J2016" s="13">
        <f t="shared" si="541"/>
        <v>1</v>
      </c>
      <c r="K2016" s="13">
        <f t="shared" si="542"/>
        <v>1</v>
      </c>
      <c r="L2016" s="13">
        <f t="shared" si="543"/>
        <v>1</v>
      </c>
      <c r="M2016">
        <f t="shared" si="540"/>
        <v>-4.3501740000000382</v>
      </c>
      <c r="N2016">
        <f t="shared" si="532"/>
        <v>9.229028000000028</v>
      </c>
      <c r="O2016">
        <f t="shared" si="533"/>
        <v>0.7867440000000272</v>
      </c>
      <c r="Q2016" s="12">
        <f t="shared" si="534"/>
        <v>97.514045056249998</v>
      </c>
      <c r="R2016" s="12">
        <f t="shared" si="535"/>
        <v>98.184986216365004</v>
      </c>
      <c r="S2016" s="12">
        <f t="shared" si="536"/>
        <v>98.868087269177011</v>
      </c>
      <c r="T2016" s="13">
        <f t="shared" si="528"/>
        <v>1</v>
      </c>
      <c r="U2016" s="13">
        <f t="shared" si="528"/>
        <v>1</v>
      </c>
      <c r="V2016" s="13">
        <f t="shared" si="528"/>
        <v>1</v>
      </c>
      <c r="W2016">
        <f t="shared" si="537"/>
        <v>20.819575999999941</v>
      </c>
      <c r="X2016">
        <f t="shared" si="538"/>
        <v>3.8941900000000231</v>
      </c>
      <c r="Y2016">
        <f t="shared" si="539"/>
        <v>4.4941640000000831</v>
      </c>
    </row>
    <row r="2017" spans="1:25" x14ac:dyDescent="0.2">
      <c r="A2017">
        <f t="shared" si="544"/>
        <v>2014</v>
      </c>
      <c r="B2017" s="9">
        <v>43619</v>
      </c>
      <c r="C2017" s="15">
        <v>103.07187824891858</v>
      </c>
      <c r="D2017" s="15">
        <v>103.50733896005933</v>
      </c>
      <c r="E2017" s="15">
        <v>102.96774611335853</v>
      </c>
      <c r="F2017" s="15">
        <v>103.393745</v>
      </c>
      <c r="G2017" s="12">
        <f t="shared" si="529"/>
        <v>100.27603422000001</v>
      </c>
      <c r="H2017" s="12">
        <f t="shared" si="530"/>
        <v>100.32914883907077</v>
      </c>
      <c r="I2017" s="12">
        <f t="shared" si="531"/>
        <v>100.63307670588235</v>
      </c>
      <c r="J2017" s="13">
        <f t="shared" si="541"/>
        <v>1</v>
      </c>
      <c r="K2017" s="13">
        <f t="shared" si="542"/>
        <v>1</v>
      </c>
      <c r="L2017" s="13">
        <f t="shared" si="543"/>
        <v>1</v>
      </c>
      <c r="M2017">
        <f t="shared" si="540"/>
        <v>-4.7288660000000391</v>
      </c>
      <c r="N2017">
        <f t="shared" si="532"/>
        <v>8.8503360000000271</v>
      </c>
      <c r="O2017">
        <f t="shared" si="533"/>
        <v>0.40805200000002628</v>
      </c>
      <c r="Q2017" s="12">
        <f t="shared" si="534"/>
        <v>97.578177556249997</v>
      </c>
      <c r="R2017" s="12">
        <f t="shared" si="535"/>
        <v>98.249691294422576</v>
      </c>
      <c r="S2017" s="12">
        <f t="shared" si="536"/>
        <v>98.94112702003109</v>
      </c>
      <c r="T2017" s="13">
        <f t="shared" si="528"/>
        <v>1</v>
      </c>
      <c r="U2017" s="13">
        <f t="shared" si="528"/>
        <v>1</v>
      </c>
      <c r="V2017" s="13">
        <f t="shared" si="528"/>
        <v>1</v>
      </c>
      <c r="W2017">
        <f t="shared" si="537"/>
        <v>20.44088399999994</v>
      </c>
      <c r="X2017">
        <f t="shared" si="538"/>
        <v>3.5154980000000222</v>
      </c>
      <c r="Y2017">
        <f t="shared" si="539"/>
        <v>4.1154720000000822</v>
      </c>
    </row>
    <row r="2018" spans="1:25" x14ac:dyDescent="0.2">
      <c r="A2018">
        <f t="shared" si="544"/>
        <v>2015</v>
      </c>
      <c r="B2018" s="9">
        <v>43620</v>
      </c>
      <c r="C2018" s="15">
        <v>102.9582555624895</v>
      </c>
      <c r="D2018" s="15">
        <v>103.17598254401668</v>
      </c>
      <c r="E2018" s="15">
        <v>102.80678689367666</v>
      </c>
      <c r="F2018" s="15">
        <v>103.01505299999999</v>
      </c>
      <c r="G2018" s="12">
        <f t="shared" si="529"/>
        <v>100.33504728000001</v>
      </c>
      <c r="H2018" s="12">
        <f t="shared" si="530"/>
        <v>100.43447841400916</v>
      </c>
      <c r="I2018" s="12">
        <f t="shared" si="531"/>
        <v>100.74048920705881</v>
      </c>
      <c r="J2018" s="13">
        <f t="shared" si="541"/>
        <v>1</v>
      </c>
      <c r="K2018" s="13">
        <f t="shared" si="542"/>
        <v>1</v>
      </c>
      <c r="L2018" s="13">
        <f t="shared" si="543"/>
        <v>1</v>
      </c>
      <c r="M2018">
        <f t="shared" si="540"/>
        <v>-4.7288660000000391</v>
      </c>
      <c r="N2018">
        <f t="shared" si="532"/>
        <v>8.8503360000000271</v>
      </c>
      <c r="O2018">
        <f t="shared" si="533"/>
        <v>0.40805200000002628</v>
      </c>
      <c r="Q2018" s="12">
        <f t="shared" si="534"/>
        <v>97.637556849999996</v>
      </c>
      <c r="R2018" s="12">
        <f t="shared" si="535"/>
        <v>98.30888833424342</v>
      </c>
      <c r="S2018" s="12">
        <f t="shared" si="536"/>
        <v>99.008665845419216</v>
      </c>
      <c r="T2018" s="13">
        <f t="shared" si="528"/>
        <v>1</v>
      </c>
      <c r="U2018" s="13">
        <f t="shared" si="528"/>
        <v>1</v>
      </c>
      <c r="V2018" s="13">
        <f t="shared" si="528"/>
        <v>1</v>
      </c>
      <c r="W2018">
        <f t="shared" si="537"/>
        <v>20.44088399999994</v>
      </c>
      <c r="X2018">
        <f t="shared" si="538"/>
        <v>3.5154980000000222</v>
      </c>
      <c r="Y2018">
        <f t="shared" si="539"/>
        <v>4.1154720000000822</v>
      </c>
    </row>
    <row r="2019" spans="1:25" x14ac:dyDescent="0.2">
      <c r="A2019">
        <f t="shared" si="544"/>
        <v>2016</v>
      </c>
      <c r="B2019" s="9">
        <v>43621</v>
      </c>
      <c r="C2019" s="15">
        <v>103.14758382526142</v>
      </c>
      <c r="D2019" s="15">
        <v>103.30851336927809</v>
      </c>
      <c r="E2019" s="15">
        <v>102.9582555624895</v>
      </c>
      <c r="F2019" s="15">
        <v>103.01505299999999</v>
      </c>
      <c r="G2019" s="12">
        <f t="shared" si="529"/>
        <v>100.38897872000001</v>
      </c>
      <c r="H2019" s="12">
        <f t="shared" si="530"/>
        <v>100.53567741738135</v>
      </c>
      <c r="I2019" s="12">
        <f t="shared" si="531"/>
        <v>100.84558747058821</v>
      </c>
      <c r="J2019" s="13">
        <f t="shared" si="541"/>
        <v>1</v>
      </c>
      <c r="K2019" s="13">
        <f t="shared" si="542"/>
        <v>1</v>
      </c>
      <c r="L2019" s="13">
        <f t="shared" si="543"/>
        <v>1</v>
      </c>
      <c r="M2019">
        <f t="shared" si="540"/>
        <v>-4.7477950000000391</v>
      </c>
      <c r="N2019">
        <f t="shared" si="532"/>
        <v>8.8314070000000271</v>
      </c>
      <c r="O2019">
        <f t="shared" si="533"/>
        <v>0.38912300000002631</v>
      </c>
      <c r="Q2019" s="12">
        <f t="shared" si="534"/>
        <v>97.697634518749993</v>
      </c>
      <c r="R2019" s="12">
        <f t="shared" si="535"/>
        <v>98.367350007109962</v>
      </c>
      <c r="S2019" s="12">
        <f t="shared" si="536"/>
        <v>99.075467039829192</v>
      </c>
      <c r="T2019" s="13">
        <f t="shared" si="528"/>
        <v>1</v>
      </c>
      <c r="U2019" s="13">
        <f t="shared" si="528"/>
        <v>1</v>
      </c>
      <c r="V2019" s="13">
        <f t="shared" si="528"/>
        <v>1</v>
      </c>
      <c r="W2019">
        <f t="shared" si="537"/>
        <v>20.42195499999994</v>
      </c>
      <c r="X2019">
        <f t="shared" si="538"/>
        <v>3.4965690000000222</v>
      </c>
      <c r="Y2019">
        <f t="shared" si="539"/>
        <v>4.0965430000000822</v>
      </c>
    </row>
    <row r="2020" spans="1:25" x14ac:dyDescent="0.2">
      <c r="A2020">
        <f t="shared" si="544"/>
        <v>2017</v>
      </c>
      <c r="B2020" s="9">
        <v>43622</v>
      </c>
      <c r="C2020" s="15">
        <v>103.10025705444599</v>
      </c>
      <c r="D2020" s="15">
        <v>103.28011592433275</v>
      </c>
      <c r="E2020" s="15">
        <v>102.92985811322423</v>
      </c>
      <c r="F2020" s="15">
        <v>102.99612399999999</v>
      </c>
      <c r="G2020" s="12">
        <f t="shared" si="529"/>
        <v>100.44422484000002</v>
      </c>
      <c r="H2020" s="12">
        <f t="shared" si="530"/>
        <v>100.63216551866051</v>
      </c>
      <c r="I2020" s="12">
        <f t="shared" si="531"/>
        <v>100.94782846196078</v>
      </c>
      <c r="J2020" s="13">
        <f t="shared" si="541"/>
        <v>1</v>
      </c>
      <c r="K2020" s="13">
        <f t="shared" si="542"/>
        <v>1</v>
      </c>
      <c r="L2020" s="13">
        <f t="shared" si="543"/>
        <v>1</v>
      </c>
      <c r="M2020">
        <f t="shared" si="540"/>
        <v>-4.3407360000000352</v>
      </c>
      <c r="N2020">
        <f t="shared" si="532"/>
        <v>9.2384660000000309</v>
      </c>
      <c r="O2020">
        <f t="shared" si="533"/>
        <v>0.79618200000003014</v>
      </c>
      <c r="Q2020" s="12">
        <f t="shared" si="534"/>
        <v>97.757244787499999</v>
      </c>
      <c r="R2020" s="12">
        <f t="shared" si="535"/>
        <v>98.424850305158287</v>
      </c>
      <c r="S2020" s="12">
        <f t="shared" si="536"/>
        <v>99.141286784937904</v>
      </c>
      <c r="T2020" s="13">
        <f t="shared" si="528"/>
        <v>1</v>
      </c>
      <c r="U2020" s="13">
        <f t="shared" si="528"/>
        <v>1</v>
      </c>
      <c r="V2020" s="13">
        <f t="shared" si="528"/>
        <v>1</v>
      </c>
      <c r="W2020">
        <f t="shared" si="537"/>
        <v>20.829013999999944</v>
      </c>
      <c r="X2020">
        <f t="shared" si="538"/>
        <v>3.9036280000000261</v>
      </c>
      <c r="Y2020">
        <f t="shared" si="539"/>
        <v>4.503602000000086</v>
      </c>
    </row>
    <row r="2021" spans="1:25" x14ac:dyDescent="0.2">
      <c r="A2021">
        <f t="shared" si="544"/>
        <v>2018</v>
      </c>
      <c r="B2021" s="9">
        <v>43623</v>
      </c>
      <c r="C2021" s="15">
        <v>103.56411348818114</v>
      </c>
      <c r="D2021" s="15">
        <v>103.58304281153993</v>
      </c>
      <c r="E2021" s="15">
        <v>103.3179802184645</v>
      </c>
      <c r="F2021" s="15">
        <v>103.403183</v>
      </c>
      <c r="G2021" s="12">
        <f t="shared" si="529"/>
        <v>100.50177870000003</v>
      </c>
      <c r="H2021" s="12">
        <f t="shared" si="530"/>
        <v>100.74083287086991</v>
      </c>
      <c r="I2021" s="12">
        <f t="shared" si="531"/>
        <v>101.06386603686273</v>
      </c>
      <c r="J2021" s="13">
        <f t="shared" si="541"/>
        <v>1</v>
      </c>
      <c r="K2021" s="13">
        <f t="shared" si="542"/>
        <v>1</v>
      </c>
      <c r="L2021" s="13">
        <f t="shared" si="543"/>
        <v>1</v>
      </c>
      <c r="M2021">
        <f t="shared" si="540"/>
        <v>-4.8519130000000388</v>
      </c>
      <c r="N2021">
        <f t="shared" si="532"/>
        <v>8.7272890000000274</v>
      </c>
      <c r="O2021">
        <f t="shared" si="533"/>
        <v>0.2850050000000266</v>
      </c>
      <c r="Q2021" s="12">
        <f t="shared" si="534"/>
        <v>97.819457443749997</v>
      </c>
      <c r="R2021" s="12">
        <f t="shared" si="535"/>
        <v>98.486692947330241</v>
      </c>
      <c r="S2021" s="12">
        <f t="shared" si="536"/>
        <v>99.211422663354043</v>
      </c>
      <c r="T2021" s="13">
        <f t="shared" ref="T2021:V2084" si="545">IF(ROUND(Q2021,$F$2)=ROUND(Q2020,$F$2),T2020,IF(ROUND(Q2021,$F$2)&gt;ROUND(Q2020,$F$2),1,-1))</f>
        <v>1</v>
      </c>
      <c r="U2021" s="13">
        <f t="shared" si="545"/>
        <v>1</v>
      </c>
      <c r="V2021" s="13">
        <f t="shared" si="545"/>
        <v>1</v>
      </c>
      <c r="W2021">
        <f t="shared" si="537"/>
        <v>20.31783699999994</v>
      </c>
      <c r="X2021">
        <f t="shared" si="538"/>
        <v>3.3924510000000225</v>
      </c>
      <c r="Y2021">
        <f t="shared" si="539"/>
        <v>3.9924250000000825</v>
      </c>
    </row>
    <row r="2022" spans="1:25" x14ac:dyDescent="0.2">
      <c r="A2022">
        <f t="shared" si="544"/>
        <v>2019</v>
      </c>
      <c r="B2022" s="9">
        <v>43626</v>
      </c>
      <c r="C2022" s="15">
        <v>103.05293651620326</v>
      </c>
      <c r="D2022" s="15">
        <v>103.07186584285813</v>
      </c>
      <c r="E2022" s="15">
        <v>102.8825375500499</v>
      </c>
      <c r="F2022" s="15">
        <v>102.89200599999999</v>
      </c>
      <c r="G2022" s="12">
        <f t="shared" si="529"/>
        <v>100.54892012000003</v>
      </c>
      <c r="H2022" s="12">
        <f t="shared" si="530"/>
        <v>100.82519260142404</v>
      </c>
      <c r="I2022" s="12">
        <f t="shared" si="531"/>
        <v>101.15760044078432</v>
      </c>
      <c r="J2022" s="13">
        <f t="shared" si="541"/>
        <v>1</v>
      </c>
      <c r="K2022" s="13">
        <f t="shared" si="542"/>
        <v>1</v>
      </c>
      <c r="L2022" s="13">
        <f t="shared" si="543"/>
        <v>1</v>
      </c>
      <c r="M2022">
        <f t="shared" si="540"/>
        <v>-4.8519130000000388</v>
      </c>
      <c r="N2022">
        <f t="shared" si="532"/>
        <v>8.7272890000000274</v>
      </c>
      <c r="O2022">
        <f t="shared" si="533"/>
        <v>0.2850050000000266</v>
      </c>
      <c r="Q2022" s="12">
        <f t="shared" si="534"/>
        <v>97.880163056249984</v>
      </c>
      <c r="R2022" s="12">
        <f t="shared" si="535"/>
        <v>98.541417333077689</v>
      </c>
      <c r="S2022" s="12">
        <f t="shared" si="536"/>
        <v>99.274435688897526</v>
      </c>
      <c r="T2022" s="13">
        <f t="shared" si="545"/>
        <v>1</v>
      </c>
      <c r="U2022" s="13">
        <f t="shared" si="545"/>
        <v>1</v>
      </c>
      <c r="V2022" s="13">
        <f t="shared" si="545"/>
        <v>1</v>
      </c>
      <c r="W2022">
        <f t="shared" si="537"/>
        <v>20.31783699999994</v>
      </c>
      <c r="X2022">
        <f t="shared" si="538"/>
        <v>3.3924510000000225</v>
      </c>
      <c r="Y2022">
        <f t="shared" si="539"/>
        <v>3.9924250000000825</v>
      </c>
    </row>
    <row r="2023" spans="1:25" x14ac:dyDescent="0.2">
      <c r="A2023">
        <f t="shared" si="544"/>
        <v>2020</v>
      </c>
      <c r="B2023" s="9">
        <v>43627</v>
      </c>
      <c r="C2023" s="15">
        <v>102.82574105018433</v>
      </c>
      <c r="D2023" s="15">
        <v>102.96773371983176</v>
      </c>
      <c r="E2023" s="15">
        <v>102.78787387697362</v>
      </c>
      <c r="F2023" s="15">
        <v>102.89200599999999</v>
      </c>
      <c r="G2023" s="12">
        <f t="shared" si="529"/>
        <v>100.59926054000003</v>
      </c>
      <c r="H2023" s="12">
        <f t="shared" si="530"/>
        <v>100.90624410725054</v>
      </c>
      <c r="I2023" s="12">
        <f t="shared" si="531"/>
        <v>101.24948616156861</v>
      </c>
      <c r="J2023" s="13">
        <f t="shared" si="541"/>
        <v>1</v>
      </c>
      <c r="K2023" s="13">
        <f t="shared" si="542"/>
        <v>1</v>
      </c>
      <c r="L2023" s="13">
        <f t="shared" si="543"/>
        <v>1</v>
      </c>
      <c r="M2023">
        <f t="shared" si="540"/>
        <v>-4.5868450000000394</v>
      </c>
      <c r="N2023">
        <f t="shared" si="532"/>
        <v>8.9923570000000268</v>
      </c>
      <c r="O2023">
        <f t="shared" si="533"/>
        <v>0.55007300000002601</v>
      </c>
      <c r="Q2023" s="12">
        <f t="shared" si="534"/>
        <v>97.939820774999987</v>
      </c>
      <c r="R2023" s="12">
        <f t="shared" si="535"/>
        <v>98.595461912791009</v>
      </c>
      <c r="S2023" s="12">
        <f t="shared" si="536"/>
        <v>99.33669460745341</v>
      </c>
      <c r="T2023" s="13">
        <f t="shared" si="545"/>
        <v>1</v>
      </c>
      <c r="U2023" s="13">
        <f t="shared" si="545"/>
        <v>1</v>
      </c>
      <c r="V2023" s="13">
        <f t="shared" si="545"/>
        <v>1</v>
      </c>
      <c r="W2023">
        <f t="shared" si="537"/>
        <v>20.58290499999994</v>
      </c>
      <c r="X2023">
        <f t="shared" si="538"/>
        <v>3.6575190000000219</v>
      </c>
      <c r="Y2023">
        <f t="shared" si="539"/>
        <v>4.2574930000000819</v>
      </c>
    </row>
    <row r="2024" spans="1:25" x14ac:dyDescent="0.2">
      <c r="A2024">
        <f t="shared" si="544"/>
        <v>2021</v>
      </c>
      <c r="B2024" s="9">
        <v>43628</v>
      </c>
      <c r="C2024" s="15">
        <v>102.96773907076296</v>
      </c>
      <c r="D2024" s="15">
        <v>103.17600427429429</v>
      </c>
      <c r="E2024" s="15">
        <v>102.95827724691081</v>
      </c>
      <c r="F2024" s="15">
        <v>103.15707399999999</v>
      </c>
      <c r="G2024" s="12">
        <f t="shared" si="529"/>
        <v>100.66870696000004</v>
      </c>
      <c r="H2024" s="12">
        <f t="shared" si="530"/>
        <v>100.99451194618189</v>
      </c>
      <c r="I2024" s="12">
        <f t="shared" si="531"/>
        <v>101.34979257176472</v>
      </c>
      <c r="J2024" s="13">
        <f t="shared" si="541"/>
        <v>1</v>
      </c>
      <c r="K2024" s="13">
        <f t="shared" si="542"/>
        <v>1</v>
      </c>
      <c r="L2024" s="13">
        <f t="shared" si="543"/>
        <v>1</v>
      </c>
      <c r="M2024">
        <f t="shared" si="540"/>
        <v>-4.3312600000000288</v>
      </c>
      <c r="N2024">
        <f t="shared" si="532"/>
        <v>9.2479420000000374</v>
      </c>
      <c r="O2024">
        <f t="shared" si="533"/>
        <v>0.80565800000003662</v>
      </c>
      <c r="Q2024" s="12">
        <f t="shared" si="534"/>
        <v>98.001833781249985</v>
      </c>
      <c r="R2024" s="12">
        <f t="shared" si="535"/>
        <v>98.652127901451991</v>
      </c>
      <c r="S2024" s="12">
        <f t="shared" si="536"/>
        <v>99.401505206521747</v>
      </c>
      <c r="T2024" s="13">
        <f t="shared" si="545"/>
        <v>1</v>
      </c>
      <c r="U2024" s="13">
        <f t="shared" si="545"/>
        <v>1</v>
      </c>
      <c r="V2024" s="13">
        <f t="shared" si="545"/>
        <v>1</v>
      </c>
      <c r="W2024">
        <f t="shared" si="537"/>
        <v>20.83848999999995</v>
      </c>
      <c r="X2024">
        <f t="shared" si="538"/>
        <v>3.9131040000000326</v>
      </c>
      <c r="Y2024">
        <f t="shared" si="539"/>
        <v>4.5130780000000925</v>
      </c>
    </row>
    <row r="2025" spans="1:25" x14ac:dyDescent="0.2">
      <c r="A2025">
        <f t="shared" si="544"/>
        <v>2022</v>
      </c>
      <c r="B2025" s="9">
        <v>43629</v>
      </c>
      <c r="C2025" s="15">
        <v>103.25172943641027</v>
      </c>
      <c r="D2025" s="15">
        <v>103.49786179321715</v>
      </c>
      <c r="E2025" s="15">
        <v>103.23279916380059</v>
      </c>
      <c r="F2025" s="15">
        <v>103.412659</v>
      </c>
      <c r="G2025" s="12">
        <f t="shared" si="529"/>
        <v>100.73987060000002</v>
      </c>
      <c r="H2025" s="12">
        <f t="shared" si="530"/>
        <v>101.08934124241004</v>
      </c>
      <c r="I2025" s="12">
        <f t="shared" si="531"/>
        <v>101.45739853411766</v>
      </c>
      <c r="J2025" s="13">
        <f t="shared" si="541"/>
        <v>1</v>
      </c>
      <c r="K2025" s="13">
        <f t="shared" si="542"/>
        <v>1</v>
      </c>
      <c r="L2025" s="13">
        <f t="shared" si="543"/>
        <v>1</v>
      </c>
      <c r="M2025">
        <f t="shared" si="540"/>
        <v>-4.2555390000000273</v>
      </c>
      <c r="N2025">
        <f t="shared" si="532"/>
        <v>9.3236630000000389</v>
      </c>
      <c r="O2025">
        <f t="shared" si="533"/>
        <v>0.8813790000000381</v>
      </c>
      <c r="Q2025" s="12">
        <f t="shared" si="534"/>
        <v>98.065327800000006</v>
      </c>
      <c r="R2025" s="12">
        <f t="shared" si="535"/>
        <v>98.711264933732096</v>
      </c>
      <c r="S2025" s="12">
        <f t="shared" si="536"/>
        <v>99.468720426630455</v>
      </c>
      <c r="T2025" s="13">
        <f t="shared" si="545"/>
        <v>1</v>
      </c>
      <c r="U2025" s="13">
        <f t="shared" si="545"/>
        <v>1</v>
      </c>
      <c r="V2025" s="13">
        <f t="shared" si="545"/>
        <v>1</v>
      </c>
      <c r="W2025">
        <f t="shared" si="537"/>
        <v>20.914210999999952</v>
      </c>
      <c r="X2025">
        <f t="shared" si="538"/>
        <v>3.988825000000034</v>
      </c>
      <c r="Y2025">
        <f t="shared" si="539"/>
        <v>4.588799000000094</v>
      </c>
    </row>
    <row r="2026" spans="1:25" x14ac:dyDescent="0.2">
      <c r="A2026">
        <f t="shared" si="544"/>
        <v>2023</v>
      </c>
      <c r="B2026" s="9">
        <v>43630</v>
      </c>
      <c r="C2026" s="15">
        <v>103.33691890553898</v>
      </c>
      <c r="D2026" s="15">
        <v>103.54517649043963</v>
      </c>
      <c r="E2026" s="15">
        <v>103.32745045716027</v>
      </c>
      <c r="F2026" s="15">
        <v>103.48838000000001</v>
      </c>
      <c r="G2026" s="12">
        <f t="shared" si="529"/>
        <v>100.81877196000001</v>
      </c>
      <c r="H2026" s="12">
        <f t="shared" si="530"/>
        <v>101.18342119368808</v>
      </c>
      <c r="I2026" s="12">
        <f t="shared" si="531"/>
        <v>101.56518321647057</v>
      </c>
      <c r="J2026" s="13">
        <f t="shared" si="541"/>
        <v>1</v>
      </c>
      <c r="K2026" s="13">
        <f t="shared" si="542"/>
        <v>1</v>
      </c>
      <c r="L2026" s="13">
        <f t="shared" si="543"/>
        <v>1</v>
      </c>
      <c r="M2026">
        <f t="shared" si="540"/>
        <v>-4.2744590000000358</v>
      </c>
      <c r="N2026">
        <f t="shared" si="532"/>
        <v>9.3047430000000304</v>
      </c>
      <c r="O2026">
        <f t="shared" si="533"/>
        <v>0.86245900000002962</v>
      </c>
      <c r="Q2026" s="12">
        <f t="shared" si="534"/>
        <v>98.127781875000011</v>
      </c>
      <c r="R2026" s="12">
        <f t="shared" si="535"/>
        <v>98.770607978033567</v>
      </c>
      <c r="S2026" s="12">
        <f t="shared" si="536"/>
        <v>99.536087534704905</v>
      </c>
      <c r="T2026" s="13">
        <f t="shared" si="545"/>
        <v>1</v>
      </c>
      <c r="U2026" s="13">
        <f t="shared" si="545"/>
        <v>1</v>
      </c>
      <c r="V2026" s="13">
        <f t="shared" si="545"/>
        <v>1</v>
      </c>
      <c r="W2026">
        <f t="shared" si="537"/>
        <v>20.895290999999943</v>
      </c>
      <c r="X2026">
        <f t="shared" si="538"/>
        <v>3.9699050000000256</v>
      </c>
      <c r="Y2026">
        <f t="shared" si="539"/>
        <v>4.5698790000000855</v>
      </c>
    </row>
    <row r="2027" spans="1:25" x14ac:dyDescent="0.2">
      <c r="A2027">
        <f t="shared" si="544"/>
        <v>2024</v>
      </c>
      <c r="B2027" s="9">
        <v>43633</v>
      </c>
      <c r="C2027" s="15">
        <v>103.46946</v>
      </c>
      <c r="D2027" s="15">
        <v>103.54518676812496</v>
      </c>
      <c r="E2027" s="15">
        <v>103.34639003862679</v>
      </c>
      <c r="F2027" s="15">
        <v>103.46946</v>
      </c>
      <c r="G2027" s="12">
        <f t="shared" si="529"/>
        <v>100.89522064000001</v>
      </c>
      <c r="H2027" s="12">
        <f t="shared" si="530"/>
        <v>101.27306977432777</v>
      </c>
      <c r="I2027" s="12">
        <f t="shared" si="531"/>
        <v>101.66913176705881</v>
      </c>
      <c r="J2027" s="13">
        <f t="shared" si="541"/>
        <v>1</v>
      </c>
      <c r="K2027" s="13">
        <f t="shared" si="542"/>
        <v>1</v>
      </c>
      <c r="L2027" s="13">
        <f t="shared" si="543"/>
        <v>1</v>
      </c>
      <c r="M2027">
        <f t="shared" si="540"/>
        <v>-4.0756600000000276</v>
      </c>
      <c r="N2027">
        <f t="shared" si="532"/>
        <v>9.5035420000000386</v>
      </c>
      <c r="O2027">
        <f t="shared" si="533"/>
        <v>1.0612580000000378</v>
      </c>
      <c r="Q2027" s="12">
        <f t="shared" si="534"/>
        <v>98.186974156249988</v>
      </c>
      <c r="R2027" s="12">
        <f t="shared" si="535"/>
        <v>98.828978810604582</v>
      </c>
      <c r="S2027" s="12">
        <f t="shared" si="536"/>
        <v>99.602443784704946</v>
      </c>
      <c r="T2027" s="13">
        <f t="shared" si="545"/>
        <v>1</v>
      </c>
      <c r="U2027" s="13">
        <f t="shared" si="545"/>
        <v>1</v>
      </c>
      <c r="V2027" s="13">
        <f t="shared" si="545"/>
        <v>1</v>
      </c>
      <c r="W2027">
        <f t="shared" si="537"/>
        <v>21.094089999999952</v>
      </c>
      <c r="X2027">
        <f t="shared" si="538"/>
        <v>4.1687040000000337</v>
      </c>
      <c r="Y2027">
        <f t="shared" si="539"/>
        <v>4.7686780000000937</v>
      </c>
    </row>
    <row r="2028" spans="1:25" x14ac:dyDescent="0.2">
      <c r="A2028">
        <f t="shared" si="544"/>
        <v>2025</v>
      </c>
      <c r="B2028" s="9">
        <v>43634</v>
      </c>
      <c r="C2028" s="15">
        <v>103.89545445584049</v>
      </c>
      <c r="D2028" s="15">
        <v>103.94279007688063</v>
      </c>
      <c r="E2028" s="15">
        <v>103.5735953311647</v>
      </c>
      <c r="F2028" s="15">
        <v>103.66825900000001</v>
      </c>
      <c r="G2028" s="12">
        <f t="shared" si="529"/>
        <v>100.9747023</v>
      </c>
      <c r="H2028" s="12">
        <f t="shared" si="530"/>
        <v>101.36699876356981</v>
      </c>
      <c r="I2028" s="12">
        <f t="shared" si="531"/>
        <v>101.77787836941177</v>
      </c>
      <c r="J2028" s="13">
        <f t="shared" si="541"/>
        <v>1</v>
      </c>
      <c r="K2028" s="13">
        <f t="shared" si="542"/>
        <v>1</v>
      </c>
      <c r="L2028" s="13">
        <f t="shared" si="543"/>
        <v>1</v>
      </c>
      <c r="M2028">
        <f t="shared" si="540"/>
        <v>-3.7916940000000352</v>
      </c>
      <c r="N2028">
        <f t="shared" si="532"/>
        <v>9.787508000000031</v>
      </c>
      <c r="O2028">
        <f t="shared" si="533"/>
        <v>1.3452240000000302</v>
      </c>
      <c r="Q2028" s="12">
        <f t="shared" si="534"/>
        <v>98.248806250000001</v>
      </c>
      <c r="R2028" s="12">
        <f t="shared" si="535"/>
        <v>98.889094092460425</v>
      </c>
      <c r="S2028" s="12">
        <f t="shared" si="536"/>
        <v>99.67053427965844</v>
      </c>
      <c r="T2028" s="13">
        <f t="shared" si="545"/>
        <v>1</v>
      </c>
      <c r="U2028" s="13">
        <f t="shared" si="545"/>
        <v>1</v>
      </c>
      <c r="V2028" s="13">
        <f t="shared" si="545"/>
        <v>1</v>
      </c>
      <c r="W2028">
        <f t="shared" si="537"/>
        <v>21.378055999999944</v>
      </c>
      <c r="X2028">
        <f t="shared" si="538"/>
        <v>4.4526700000000261</v>
      </c>
      <c r="Y2028">
        <f t="shared" si="539"/>
        <v>5.0526440000000861</v>
      </c>
    </row>
    <row r="2029" spans="1:25" x14ac:dyDescent="0.2">
      <c r="A2029">
        <f t="shared" si="544"/>
        <v>2026</v>
      </c>
      <c r="B2029" s="9">
        <v>43635</v>
      </c>
      <c r="C2029" s="15">
        <v>103.45049859711112</v>
      </c>
      <c r="D2029" s="15">
        <v>104.03742777050638</v>
      </c>
      <c r="E2029" s="15">
        <v>103.38423272075622</v>
      </c>
      <c r="F2029" s="15">
        <v>103.952225</v>
      </c>
      <c r="G2029" s="12">
        <f t="shared" si="529"/>
        <v>101.06306976</v>
      </c>
      <c r="H2029" s="12">
        <f t="shared" si="530"/>
        <v>101.46838018460629</v>
      </c>
      <c r="I2029" s="12">
        <f t="shared" si="531"/>
        <v>101.89464396549018</v>
      </c>
      <c r="J2029" s="13">
        <f t="shared" si="541"/>
        <v>1</v>
      </c>
      <c r="K2029" s="13">
        <f t="shared" si="542"/>
        <v>1</v>
      </c>
      <c r="L2029" s="13">
        <f t="shared" si="543"/>
        <v>1</v>
      </c>
      <c r="M2029">
        <f t="shared" si="540"/>
        <v>-3.621299000000036</v>
      </c>
      <c r="N2029">
        <f t="shared" si="532"/>
        <v>9.9579030000000301</v>
      </c>
      <c r="O2029">
        <f t="shared" si="533"/>
        <v>1.5156190000000294</v>
      </c>
      <c r="Q2029" s="12">
        <f t="shared" si="534"/>
        <v>98.309793487500002</v>
      </c>
      <c r="R2029" s="12">
        <f t="shared" si="535"/>
        <v>98.951990128578927</v>
      </c>
      <c r="S2029" s="12">
        <f t="shared" si="536"/>
        <v>99.741384202018637</v>
      </c>
      <c r="T2029" s="13">
        <f t="shared" si="545"/>
        <v>1</v>
      </c>
      <c r="U2029" s="13">
        <f t="shared" si="545"/>
        <v>1</v>
      </c>
      <c r="V2029" s="13">
        <f t="shared" si="545"/>
        <v>1</v>
      </c>
      <c r="W2029">
        <f t="shared" si="537"/>
        <v>21.548450999999943</v>
      </c>
      <c r="X2029">
        <f t="shared" si="538"/>
        <v>4.6230650000000253</v>
      </c>
      <c r="Y2029">
        <f t="shared" si="539"/>
        <v>5.2230390000000853</v>
      </c>
    </row>
    <row r="2030" spans="1:25" x14ac:dyDescent="0.2">
      <c r="A2030">
        <f t="shared" si="544"/>
        <v>2027</v>
      </c>
      <c r="B2030" s="9">
        <v>43636</v>
      </c>
      <c r="C2030" s="15">
        <v>104.16995560744188</v>
      </c>
      <c r="D2030" s="15">
        <v>104.39715099801512</v>
      </c>
      <c r="E2030" s="15">
        <v>104.10368973297572</v>
      </c>
      <c r="F2030" s="15">
        <v>104.12262</v>
      </c>
      <c r="G2030" s="12">
        <f t="shared" si="529"/>
        <v>101.15126189999999</v>
      </c>
      <c r="H2030" s="12">
        <f t="shared" si="530"/>
        <v>101.57246802050408</v>
      </c>
      <c r="I2030" s="12">
        <f t="shared" si="531"/>
        <v>102.01462632784315</v>
      </c>
      <c r="J2030" s="13">
        <f t="shared" si="541"/>
        <v>1</v>
      </c>
      <c r="K2030" s="13">
        <f t="shared" si="542"/>
        <v>1</v>
      </c>
      <c r="L2030" s="13">
        <f t="shared" si="543"/>
        <v>1</v>
      </c>
      <c r="M2030">
        <f t="shared" si="540"/>
        <v>-4.0472560000000328</v>
      </c>
      <c r="N2030">
        <f t="shared" si="532"/>
        <v>9.5319460000000333</v>
      </c>
      <c r="O2030">
        <f t="shared" si="533"/>
        <v>1.0896620000000325</v>
      </c>
      <c r="Q2030" s="12">
        <f t="shared" si="534"/>
        <v>98.371904006250006</v>
      </c>
      <c r="R2030" s="12">
        <f t="shared" si="535"/>
        <v>99.016221555553102</v>
      </c>
      <c r="S2030" s="12">
        <f t="shared" si="536"/>
        <v>99.813593227018643</v>
      </c>
      <c r="T2030" s="13">
        <f t="shared" si="545"/>
        <v>1</v>
      </c>
      <c r="U2030" s="13">
        <f t="shared" si="545"/>
        <v>1</v>
      </c>
      <c r="V2030" s="13">
        <f t="shared" si="545"/>
        <v>1</v>
      </c>
      <c r="W2030">
        <f t="shared" si="537"/>
        <v>21.122493999999946</v>
      </c>
      <c r="X2030">
        <f t="shared" si="538"/>
        <v>4.1971080000000285</v>
      </c>
      <c r="Y2030">
        <f t="shared" si="539"/>
        <v>4.7970820000000884</v>
      </c>
    </row>
    <row r="2031" spans="1:25" x14ac:dyDescent="0.2">
      <c r="A2031">
        <f t="shared" si="544"/>
        <v>2028</v>
      </c>
      <c r="B2031" s="9">
        <v>43637</v>
      </c>
      <c r="C2031" s="15">
        <v>103.87652947054463</v>
      </c>
      <c r="D2031" s="15">
        <v>103.91439001739657</v>
      </c>
      <c r="E2031" s="15">
        <v>103.6114602031089</v>
      </c>
      <c r="F2031" s="15">
        <v>103.696663</v>
      </c>
      <c r="G2031" s="12">
        <f t="shared" si="529"/>
        <v>101.22622009999998</v>
      </c>
      <c r="H2031" s="12">
        <f t="shared" si="530"/>
        <v>101.65576978440588</v>
      </c>
      <c r="I2031" s="12">
        <f t="shared" si="531"/>
        <v>102.11444597882354</v>
      </c>
      <c r="J2031" s="13">
        <f t="shared" si="541"/>
        <v>1</v>
      </c>
      <c r="K2031" s="13">
        <f t="shared" si="542"/>
        <v>1</v>
      </c>
      <c r="L2031" s="13">
        <f t="shared" si="543"/>
        <v>1</v>
      </c>
      <c r="M2031">
        <f t="shared" si="540"/>
        <v>-3.6875300000000379</v>
      </c>
      <c r="N2031">
        <f t="shared" si="532"/>
        <v>9.8916720000000282</v>
      </c>
      <c r="O2031">
        <f t="shared" si="533"/>
        <v>1.4493880000000274</v>
      </c>
      <c r="Q2031" s="12">
        <f t="shared" si="534"/>
        <v>98.432632793750003</v>
      </c>
      <c r="R2031" s="12">
        <f t="shared" si="535"/>
        <v>99.074363685297783</v>
      </c>
      <c r="S2031" s="12">
        <f t="shared" si="536"/>
        <v>99.879739301475155</v>
      </c>
      <c r="T2031" s="13">
        <f t="shared" si="545"/>
        <v>1</v>
      </c>
      <c r="U2031" s="13">
        <f t="shared" si="545"/>
        <v>1</v>
      </c>
      <c r="V2031" s="13">
        <f t="shared" si="545"/>
        <v>1</v>
      </c>
      <c r="W2031">
        <f t="shared" si="537"/>
        <v>21.482219999999941</v>
      </c>
      <c r="X2031">
        <f t="shared" si="538"/>
        <v>4.5568340000000234</v>
      </c>
      <c r="Y2031">
        <f t="shared" si="539"/>
        <v>5.1568080000000833</v>
      </c>
    </row>
    <row r="2032" spans="1:25" x14ac:dyDescent="0.2">
      <c r="A2032">
        <f t="shared" si="544"/>
        <v>2029</v>
      </c>
      <c r="B2032" s="9">
        <v>43640</v>
      </c>
      <c r="C2032" s="15">
        <v>103.88599097997819</v>
      </c>
      <c r="D2032" s="15">
        <v>104.07532589995843</v>
      </c>
      <c r="E2032" s="15">
        <v>103.85759225663023</v>
      </c>
      <c r="F2032" s="15">
        <v>104.056389</v>
      </c>
      <c r="G2032" s="12">
        <f t="shared" si="529"/>
        <v>101.31289871999998</v>
      </c>
      <c r="H2032" s="12">
        <f t="shared" si="530"/>
        <v>101.74991171442917</v>
      </c>
      <c r="I2032" s="12">
        <f t="shared" si="531"/>
        <v>102.2254329945098</v>
      </c>
      <c r="J2032" s="13">
        <f t="shared" si="541"/>
        <v>1</v>
      </c>
      <c r="K2032" s="13">
        <f t="shared" si="542"/>
        <v>1</v>
      </c>
      <c r="L2032" s="13">
        <f t="shared" si="543"/>
        <v>1</v>
      </c>
      <c r="M2032">
        <f t="shared" si="540"/>
        <v>-3.5265960000000405</v>
      </c>
      <c r="N2032">
        <f t="shared" si="532"/>
        <v>10.052606000000026</v>
      </c>
      <c r="O2032">
        <f t="shared" si="533"/>
        <v>1.6103220000000249</v>
      </c>
      <c r="Q2032" s="12">
        <f t="shared" si="534"/>
        <v>98.497064937500014</v>
      </c>
      <c r="R2032" s="12">
        <f t="shared" si="535"/>
        <v>99.136252198523891</v>
      </c>
      <c r="S2032" s="12">
        <f t="shared" si="536"/>
        <v>99.949599627018628</v>
      </c>
      <c r="T2032" s="13">
        <f t="shared" si="545"/>
        <v>1</v>
      </c>
      <c r="U2032" s="13">
        <f t="shared" si="545"/>
        <v>1</v>
      </c>
      <c r="V2032" s="13">
        <f t="shared" si="545"/>
        <v>1</v>
      </c>
      <c r="W2032">
        <f t="shared" si="537"/>
        <v>21.643153999999939</v>
      </c>
      <c r="X2032">
        <f t="shared" si="538"/>
        <v>4.7177680000000208</v>
      </c>
      <c r="Y2032">
        <f t="shared" si="539"/>
        <v>5.3177420000000808</v>
      </c>
    </row>
    <row r="2033" spans="1:25" x14ac:dyDescent="0.2">
      <c r="A2033">
        <f t="shared" si="544"/>
        <v>2030</v>
      </c>
      <c r="B2033" s="9">
        <v>43641</v>
      </c>
      <c r="C2033" s="15">
        <v>104.16052649754549</v>
      </c>
      <c r="D2033" s="15">
        <v>104.34986142557375</v>
      </c>
      <c r="E2033" s="15">
        <v>104.08479214767189</v>
      </c>
      <c r="F2033" s="15">
        <v>104.21732299999999</v>
      </c>
      <c r="G2033" s="12">
        <f t="shared" si="529"/>
        <v>101.41203643999998</v>
      </c>
      <c r="H2033" s="12">
        <f t="shared" si="530"/>
        <v>101.84667294131431</v>
      </c>
      <c r="I2033" s="12">
        <f t="shared" si="531"/>
        <v>102.33933198588235</v>
      </c>
      <c r="J2033" s="13">
        <f t="shared" si="541"/>
        <v>1</v>
      </c>
      <c r="K2033" s="13">
        <f t="shared" si="542"/>
        <v>1</v>
      </c>
      <c r="L2033" s="13">
        <f t="shared" si="543"/>
        <v>1</v>
      </c>
      <c r="M2033">
        <f t="shared" si="540"/>
        <v>-3.9525750000000386</v>
      </c>
      <c r="N2033">
        <f t="shared" si="532"/>
        <v>9.6266270000000276</v>
      </c>
      <c r="O2033">
        <f t="shared" si="533"/>
        <v>1.1843430000000268</v>
      </c>
      <c r="Q2033" s="12">
        <f t="shared" si="534"/>
        <v>98.562001475000017</v>
      </c>
      <c r="R2033" s="12">
        <f t="shared" si="535"/>
        <v>99.199371090467693</v>
      </c>
      <c r="S2033" s="12">
        <f t="shared" si="536"/>
        <v>100.02065873338513</v>
      </c>
      <c r="T2033" s="13">
        <f t="shared" si="545"/>
        <v>1</v>
      </c>
      <c r="U2033" s="13">
        <f t="shared" si="545"/>
        <v>1</v>
      </c>
      <c r="V2033" s="13">
        <f t="shared" si="545"/>
        <v>1</v>
      </c>
      <c r="W2033">
        <f t="shared" si="537"/>
        <v>21.217174999999941</v>
      </c>
      <c r="X2033">
        <f t="shared" si="538"/>
        <v>4.2917890000000227</v>
      </c>
      <c r="Y2033">
        <f t="shared" si="539"/>
        <v>4.8917630000000827</v>
      </c>
    </row>
    <row r="2034" spans="1:25" x14ac:dyDescent="0.2">
      <c r="A2034">
        <f t="shared" si="544"/>
        <v>2031</v>
      </c>
      <c r="B2034" s="9">
        <v>43642</v>
      </c>
      <c r="C2034" s="15">
        <v>104.08480541326863</v>
      </c>
      <c r="D2034" s="15">
        <v>104.08480541326863</v>
      </c>
      <c r="E2034" s="15">
        <v>103.75347682023703</v>
      </c>
      <c r="F2034" s="15">
        <v>103.791344</v>
      </c>
      <c r="G2034" s="12">
        <f t="shared" si="529"/>
        <v>101.50001420000001</v>
      </c>
      <c r="H2034" s="12">
        <f t="shared" si="530"/>
        <v>101.92293455145885</v>
      </c>
      <c r="I2034" s="12">
        <f t="shared" si="531"/>
        <v>102.43263816470586</v>
      </c>
      <c r="J2034" s="13">
        <f t="shared" si="541"/>
        <v>1</v>
      </c>
      <c r="K2034" s="13">
        <f t="shared" si="542"/>
        <v>1</v>
      </c>
      <c r="L2034" s="13">
        <f t="shared" si="543"/>
        <v>1</v>
      </c>
      <c r="M2034">
        <f t="shared" si="540"/>
        <v>-3.6402050000000372</v>
      </c>
      <c r="N2034">
        <f t="shared" si="532"/>
        <v>9.9389970000000289</v>
      </c>
      <c r="O2034">
        <f t="shared" si="533"/>
        <v>1.4967130000000282</v>
      </c>
      <c r="Q2034" s="12">
        <f t="shared" si="534"/>
        <v>98.627542175000002</v>
      </c>
      <c r="R2034" s="12">
        <f t="shared" si="535"/>
        <v>99.25641423220101</v>
      </c>
      <c r="S2034" s="12">
        <f t="shared" si="536"/>
        <v>100.08561951009317</v>
      </c>
      <c r="T2034" s="13">
        <f t="shared" si="545"/>
        <v>1</v>
      </c>
      <c r="U2034" s="13">
        <f t="shared" si="545"/>
        <v>1</v>
      </c>
      <c r="V2034" s="13">
        <f t="shared" si="545"/>
        <v>1</v>
      </c>
      <c r="W2034">
        <f t="shared" si="537"/>
        <v>21.529544999999942</v>
      </c>
      <c r="X2034">
        <f t="shared" si="538"/>
        <v>4.6041590000000241</v>
      </c>
      <c r="Y2034">
        <f t="shared" si="539"/>
        <v>5.2041330000000841</v>
      </c>
    </row>
    <row r="2035" spans="1:25" x14ac:dyDescent="0.2">
      <c r="A2035">
        <f t="shared" si="544"/>
        <v>2032</v>
      </c>
      <c r="B2035" s="9">
        <v>43643</v>
      </c>
      <c r="C2035" s="15">
        <v>103.91437909934055</v>
      </c>
      <c r="D2035" s="15">
        <v>104.16051144090002</v>
      </c>
      <c r="E2035" s="15">
        <v>103.82918293799052</v>
      </c>
      <c r="F2035" s="15">
        <v>104.103714</v>
      </c>
      <c r="G2035" s="12">
        <f t="shared" si="529"/>
        <v>101.60102876000001</v>
      </c>
      <c r="H2035" s="12">
        <f t="shared" si="530"/>
        <v>102.00845531414674</v>
      </c>
      <c r="I2035" s="12">
        <f t="shared" si="531"/>
        <v>102.53474403921567</v>
      </c>
      <c r="J2035" s="13">
        <f t="shared" si="541"/>
        <v>1</v>
      </c>
      <c r="K2035" s="13">
        <f t="shared" si="542"/>
        <v>1</v>
      </c>
      <c r="L2035" s="13">
        <f t="shared" si="543"/>
        <v>1</v>
      </c>
      <c r="M2035">
        <f t="shared" si="540"/>
        <v>-3.592842000000033</v>
      </c>
      <c r="N2035">
        <f t="shared" si="532"/>
        <v>9.9863600000000332</v>
      </c>
      <c r="O2035">
        <f t="shared" si="533"/>
        <v>1.5440760000000324</v>
      </c>
      <c r="Q2035" s="12">
        <f t="shared" si="534"/>
        <v>98.694685281250003</v>
      </c>
      <c r="R2035" s="12">
        <f t="shared" si="535"/>
        <v>99.316629136148819</v>
      </c>
      <c r="S2035" s="12">
        <f t="shared" si="536"/>
        <v>100.15364648928575</v>
      </c>
      <c r="T2035" s="13">
        <f t="shared" si="545"/>
        <v>1</v>
      </c>
      <c r="U2035" s="13">
        <f t="shared" si="545"/>
        <v>1</v>
      </c>
      <c r="V2035" s="13">
        <f t="shared" si="545"/>
        <v>1</v>
      </c>
      <c r="W2035">
        <f t="shared" si="537"/>
        <v>21.576907999999946</v>
      </c>
      <c r="X2035">
        <f t="shared" si="538"/>
        <v>4.6515220000000284</v>
      </c>
      <c r="Y2035">
        <f t="shared" si="539"/>
        <v>5.2514960000000883</v>
      </c>
    </row>
    <row r="2036" spans="1:25" x14ac:dyDescent="0.2">
      <c r="A2036">
        <f t="shared" si="544"/>
        <v>2033</v>
      </c>
      <c r="B2036" s="9">
        <v>43644</v>
      </c>
      <c r="C2036" s="15">
        <v>104.00908429804112</v>
      </c>
      <c r="D2036" s="15">
        <v>104.23627981576001</v>
      </c>
      <c r="E2036" s="15">
        <v>103.95228021200406</v>
      </c>
      <c r="F2036" s="15">
        <v>104.151077</v>
      </c>
      <c r="G2036" s="12">
        <f t="shared" ref="G2036:G2099" si="546">AVERAGE(F1987:F2036)</f>
        <v>101.70261338</v>
      </c>
      <c r="H2036" s="12">
        <f t="shared" ref="H2036:H2099" si="547">H2035+$H$2*($F2036-H2035)</f>
        <v>102.09247969398413</v>
      </c>
      <c r="I2036" s="12">
        <f t="shared" ref="I2036:I2099" si="548">SUMPRODUCT(F1987:F2036,$A$4:$A$53)/$I$2</f>
        <v>102.63474593098042</v>
      </c>
      <c r="J2036" s="13">
        <f t="shared" si="541"/>
        <v>1</v>
      </c>
      <c r="K2036" s="13">
        <f t="shared" si="542"/>
        <v>1</v>
      </c>
      <c r="L2036" s="13">
        <f t="shared" si="543"/>
        <v>1</v>
      </c>
      <c r="M2036">
        <f t="shared" si="540"/>
        <v>-3.7237390000000374</v>
      </c>
      <c r="N2036">
        <f t="shared" ref="N2036:N2099" si="549">K2036*($F2037-$F2036)+N2035</f>
        <v>9.8554630000000287</v>
      </c>
      <c r="O2036">
        <f t="shared" ref="O2036:O2099" si="550">L2036*($F2037-$F2036)+O2035</f>
        <v>1.4131790000000279</v>
      </c>
      <c r="Q2036" s="12">
        <f t="shared" ref="Q2036:Q2099" si="551">AVERAGE(F1877:F2036)</f>
        <v>98.762766037500015</v>
      </c>
      <c r="R2036" s="12">
        <f t="shared" ref="R2036:R2099" si="552">R2035+$R$2*($F2036-R2035)</f>
        <v>99.376684389115908</v>
      </c>
      <c r="S2036" s="12">
        <f t="shared" ref="S2036:S2099" si="553">SUMPRODUCT(F1877:F2036,$A$4:$A$163)/$S$2</f>
        <v>100.2214277528727</v>
      </c>
      <c r="T2036" s="13">
        <f t="shared" si="545"/>
        <v>1</v>
      </c>
      <c r="U2036" s="13">
        <f t="shared" si="545"/>
        <v>1</v>
      </c>
      <c r="V2036" s="13">
        <f t="shared" si="545"/>
        <v>1</v>
      </c>
      <c r="W2036">
        <f t="shared" ref="W2036:W2099" si="554">T2036*($F2037-$F2036)+W2035</f>
        <v>21.446010999999942</v>
      </c>
      <c r="X2036">
        <f t="shared" ref="X2036:X2099" si="555">U2036*($F2037-$F2036)+X2035</f>
        <v>4.5206250000000239</v>
      </c>
      <c r="Y2036">
        <f t="shared" ref="Y2036:Y2099" si="556">V2036*($F2037-$F2036)+Y2035</f>
        <v>5.1205990000000838</v>
      </c>
    </row>
    <row r="2037" spans="1:25" x14ac:dyDescent="0.2">
      <c r="A2037">
        <f t="shared" si="544"/>
        <v>2034</v>
      </c>
      <c r="B2037" s="9">
        <v>43647</v>
      </c>
      <c r="C2037" s="15">
        <v>104.14345846761857</v>
      </c>
      <c r="D2037" s="15">
        <v>104.19087683725759</v>
      </c>
      <c r="E2037" s="15">
        <v>103.83999910949039</v>
      </c>
      <c r="F2037" s="15">
        <v>104.02018</v>
      </c>
      <c r="G2037" s="12">
        <f t="shared" si="546"/>
        <v>101.79686509999999</v>
      </c>
      <c r="H2037" s="12">
        <f t="shared" si="547"/>
        <v>102.16807578441613</v>
      </c>
      <c r="I2037" s="12">
        <f t="shared" si="548"/>
        <v>102.72563089647059</v>
      </c>
      <c r="J2037" s="13">
        <f t="shared" si="541"/>
        <v>1</v>
      </c>
      <c r="K2037" s="13">
        <f t="shared" si="542"/>
        <v>1</v>
      </c>
      <c r="L2037" s="13">
        <f t="shared" si="543"/>
        <v>1</v>
      </c>
      <c r="M2037">
        <f t="shared" si="540"/>
        <v>-3.3538970000000319</v>
      </c>
      <c r="N2037">
        <f t="shared" si="549"/>
        <v>10.225305000000034</v>
      </c>
      <c r="O2037">
        <f t="shared" si="550"/>
        <v>1.7830210000000335</v>
      </c>
      <c r="Q2037" s="12">
        <f t="shared" si="551"/>
        <v>98.830028687500004</v>
      </c>
      <c r="R2037" s="12">
        <f t="shared" si="552"/>
        <v>99.434367564406401</v>
      </c>
      <c r="S2037" s="12">
        <f t="shared" si="553"/>
        <v>100.28673724309004</v>
      </c>
      <c r="T2037" s="13">
        <f t="shared" si="545"/>
        <v>1</v>
      </c>
      <c r="U2037" s="13">
        <f t="shared" si="545"/>
        <v>1</v>
      </c>
      <c r="V2037" s="13">
        <f t="shared" si="545"/>
        <v>1</v>
      </c>
      <c r="W2037">
        <f t="shared" si="554"/>
        <v>21.815852999999947</v>
      </c>
      <c r="X2037">
        <f t="shared" si="555"/>
        <v>4.8904670000000294</v>
      </c>
      <c r="Y2037">
        <f t="shared" si="556"/>
        <v>5.4904410000000894</v>
      </c>
    </row>
    <row r="2038" spans="1:25" x14ac:dyDescent="0.2">
      <c r="A2038">
        <f t="shared" si="544"/>
        <v>2035</v>
      </c>
      <c r="B2038" s="9">
        <v>43648</v>
      </c>
      <c r="C2038" s="15">
        <v>104.13397437111199</v>
      </c>
      <c r="D2038" s="15">
        <v>104.4564037351675</v>
      </c>
      <c r="E2038" s="15">
        <v>104.11501100599565</v>
      </c>
      <c r="F2038" s="15">
        <v>104.390022</v>
      </c>
      <c r="G2038" s="12">
        <f t="shared" si="546"/>
        <v>101.90134264</v>
      </c>
      <c r="H2038" s="12">
        <f t="shared" si="547"/>
        <v>102.2552109301253</v>
      </c>
      <c r="I2038" s="12">
        <f t="shared" si="548"/>
        <v>102.82732332392155</v>
      </c>
      <c r="J2038" s="13">
        <f t="shared" si="541"/>
        <v>1</v>
      </c>
      <c r="K2038" s="13">
        <f t="shared" si="542"/>
        <v>1</v>
      </c>
      <c r="L2038" s="13">
        <f t="shared" si="543"/>
        <v>1</v>
      </c>
      <c r="M2038">
        <f t="shared" ref="M2038:M2101" si="557">J2038*($F2039-$F2038)+M2037</f>
        <v>-3.1547470000000288</v>
      </c>
      <c r="N2038">
        <f t="shared" si="549"/>
        <v>10.424455000000037</v>
      </c>
      <c r="O2038">
        <f t="shared" si="550"/>
        <v>1.9821710000000365</v>
      </c>
      <c r="Q2038" s="12">
        <f t="shared" si="551"/>
        <v>98.900419625000012</v>
      </c>
      <c r="R2038" s="12">
        <f t="shared" si="552"/>
        <v>99.495928489072156</v>
      </c>
      <c r="S2038" s="12">
        <f t="shared" si="553"/>
        <v>100.3558054829969</v>
      </c>
      <c r="T2038" s="13">
        <f t="shared" si="545"/>
        <v>1</v>
      </c>
      <c r="U2038" s="13">
        <f t="shared" si="545"/>
        <v>1</v>
      </c>
      <c r="V2038" s="13">
        <f t="shared" si="545"/>
        <v>1</v>
      </c>
      <c r="W2038">
        <f t="shared" si="554"/>
        <v>22.01500299999995</v>
      </c>
      <c r="X2038">
        <f t="shared" si="555"/>
        <v>5.0896170000000325</v>
      </c>
      <c r="Y2038">
        <f t="shared" si="556"/>
        <v>5.6895910000000924</v>
      </c>
    </row>
    <row r="2039" spans="1:25" x14ac:dyDescent="0.2">
      <c r="A2039">
        <f t="shared" si="544"/>
        <v>2036</v>
      </c>
      <c r="B2039" s="9">
        <v>43649</v>
      </c>
      <c r="C2039" s="15">
        <v>104.51330525902188</v>
      </c>
      <c r="D2039" s="15">
        <v>104.69348710930146</v>
      </c>
      <c r="E2039" s="15">
        <v>104.50382025685614</v>
      </c>
      <c r="F2039" s="15">
        <v>104.589172</v>
      </c>
      <c r="G2039" s="12">
        <f t="shared" si="546"/>
        <v>102.00622009999999</v>
      </c>
      <c r="H2039" s="12">
        <f t="shared" si="547"/>
        <v>102.34673881521843</v>
      </c>
      <c r="I2039" s="12">
        <f t="shared" si="548"/>
        <v>102.93272839686276</v>
      </c>
      <c r="J2039" s="13">
        <f t="shared" ref="J2039:J2102" si="558">IF(ROUND(G2039,$F$2)=ROUND(G2038,$F$2),J2038,IF(ROUND(G2039,$F$2)&gt;ROUND(G2038,$F$2),1,-1))</f>
        <v>1</v>
      </c>
      <c r="K2039" s="13">
        <f t="shared" ref="K2039:K2102" si="559">IF(ROUND(H2039,$F$2)=ROUND(H2038,$F$2),K2038,IF(ROUND(H2039,$F$2)&gt;ROUND(H2038,$F$2),1,-1))</f>
        <v>1</v>
      </c>
      <c r="L2039" s="13">
        <f t="shared" ref="L2039:L2102" si="560">IF(ROUND(I2039,$F$2)=ROUND(I2038,$F$2),L2038,IF(ROUND(I2039,$F$2)&gt;ROUND(I2038,$F$2),1,-1))</f>
        <v>1</v>
      </c>
      <c r="M2039">
        <f t="shared" si="557"/>
        <v>-3.8185800000000398</v>
      </c>
      <c r="N2039">
        <f t="shared" si="549"/>
        <v>9.7606220000000263</v>
      </c>
      <c r="O2039">
        <f t="shared" si="550"/>
        <v>1.3183380000000255</v>
      </c>
      <c r="Q2039" s="12">
        <f t="shared" si="551"/>
        <v>98.969780306249987</v>
      </c>
      <c r="R2039" s="12">
        <f t="shared" si="552"/>
        <v>99.559198594797962</v>
      </c>
      <c r="S2039" s="12">
        <f t="shared" si="553"/>
        <v>100.42647321436334</v>
      </c>
      <c r="T2039" s="13">
        <f t="shared" si="545"/>
        <v>1</v>
      </c>
      <c r="U2039" s="13">
        <f t="shared" si="545"/>
        <v>1</v>
      </c>
      <c r="V2039" s="13">
        <f t="shared" si="545"/>
        <v>1</v>
      </c>
      <c r="W2039">
        <f t="shared" si="554"/>
        <v>21.351169999999939</v>
      </c>
      <c r="X2039">
        <f t="shared" si="555"/>
        <v>4.4257840000000215</v>
      </c>
      <c r="Y2039">
        <f t="shared" si="556"/>
        <v>5.0257580000000814</v>
      </c>
    </row>
    <row r="2040" spans="1:25" x14ac:dyDescent="0.2">
      <c r="A2040">
        <f t="shared" si="544"/>
        <v>2037</v>
      </c>
      <c r="B2040" s="9">
        <v>43651</v>
      </c>
      <c r="C2040" s="15">
        <v>103.98224331717904</v>
      </c>
      <c r="D2040" s="15">
        <v>103.98224331717904</v>
      </c>
      <c r="E2040" s="15">
        <v>103.68826138618203</v>
      </c>
      <c r="F2040" s="15">
        <v>103.92533899999999</v>
      </c>
      <c r="G2040" s="12">
        <f t="shared" si="546"/>
        <v>102.09027772000003</v>
      </c>
      <c r="H2040" s="12">
        <f t="shared" si="547"/>
        <v>102.4086447048177</v>
      </c>
      <c r="I2040" s="12">
        <f t="shared" si="548"/>
        <v>103.00798796156865</v>
      </c>
      <c r="J2040" s="13">
        <f t="shared" si="558"/>
        <v>1</v>
      </c>
      <c r="K2040" s="13">
        <f t="shared" si="559"/>
        <v>1</v>
      </c>
      <c r="L2040" s="13">
        <f t="shared" si="560"/>
        <v>1</v>
      </c>
      <c r="M2040">
        <f t="shared" si="557"/>
        <v>-3.9228890000000405</v>
      </c>
      <c r="N2040">
        <f t="shared" si="549"/>
        <v>9.6563130000000257</v>
      </c>
      <c r="O2040">
        <f t="shared" si="550"/>
        <v>1.2140290000000249</v>
      </c>
      <c r="Q2040" s="12">
        <f t="shared" si="551"/>
        <v>99.03324185000001</v>
      </c>
      <c r="R2040" s="12">
        <f t="shared" si="552"/>
        <v>99.613436363806684</v>
      </c>
      <c r="S2040" s="12">
        <f t="shared" si="553"/>
        <v>100.48803294968938</v>
      </c>
      <c r="T2040" s="13">
        <f t="shared" si="545"/>
        <v>1</v>
      </c>
      <c r="U2040" s="13">
        <f t="shared" si="545"/>
        <v>1</v>
      </c>
      <c r="V2040" s="13">
        <f t="shared" si="545"/>
        <v>1</v>
      </c>
      <c r="W2040">
        <f t="shared" si="554"/>
        <v>21.246860999999939</v>
      </c>
      <c r="X2040">
        <f t="shared" si="555"/>
        <v>4.3214750000000208</v>
      </c>
      <c r="Y2040">
        <f t="shared" si="556"/>
        <v>4.9214490000000808</v>
      </c>
    </row>
    <row r="2041" spans="1:25" x14ac:dyDescent="0.2">
      <c r="A2041">
        <f t="shared" si="544"/>
        <v>2038</v>
      </c>
      <c r="B2041" s="9">
        <v>43654</v>
      </c>
      <c r="C2041" s="15">
        <v>104.07707097432213</v>
      </c>
      <c r="D2041" s="15">
        <v>104.14345270523968</v>
      </c>
      <c r="E2041" s="15">
        <v>103.82102999999999</v>
      </c>
      <c r="F2041" s="15">
        <v>103.82102999999999</v>
      </c>
      <c r="G2041" s="12">
        <f t="shared" si="546"/>
        <v>102.17470080000002</v>
      </c>
      <c r="H2041" s="12">
        <f t="shared" si="547"/>
        <v>102.4640323634523</v>
      </c>
      <c r="I2041" s="12">
        <f t="shared" si="548"/>
        <v>103.0758606</v>
      </c>
      <c r="J2041" s="13">
        <f t="shared" si="558"/>
        <v>1</v>
      </c>
      <c r="K2041" s="13">
        <f t="shared" si="559"/>
        <v>1</v>
      </c>
      <c r="L2041" s="13">
        <f t="shared" si="560"/>
        <v>1</v>
      </c>
      <c r="M2041">
        <f t="shared" si="557"/>
        <v>-3.9892650000000316</v>
      </c>
      <c r="N2041">
        <f t="shared" si="549"/>
        <v>9.5899370000000346</v>
      </c>
      <c r="O2041">
        <f t="shared" si="550"/>
        <v>1.1476530000000338</v>
      </c>
      <c r="Q2041" s="12">
        <f t="shared" si="551"/>
        <v>99.095584924999997</v>
      </c>
      <c r="R2041" s="12">
        <f t="shared" si="552"/>
        <v>99.665704607734554</v>
      </c>
      <c r="S2041" s="12">
        <f t="shared" si="553"/>
        <v>100.547508578882</v>
      </c>
      <c r="T2041" s="13">
        <f t="shared" si="545"/>
        <v>1</v>
      </c>
      <c r="U2041" s="13">
        <f t="shared" si="545"/>
        <v>1</v>
      </c>
      <c r="V2041" s="13">
        <f t="shared" si="545"/>
        <v>1</v>
      </c>
      <c r="W2041">
        <f t="shared" si="554"/>
        <v>21.180484999999948</v>
      </c>
      <c r="X2041">
        <f t="shared" si="555"/>
        <v>4.2550990000000297</v>
      </c>
      <c r="Y2041">
        <f t="shared" si="556"/>
        <v>4.8550730000000897</v>
      </c>
    </row>
    <row r="2042" spans="1:25" x14ac:dyDescent="0.2">
      <c r="A2042">
        <f t="shared" si="544"/>
        <v>2039</v>
      </c>
      <c r="B2042" s="9">
        <v>43655</v>
      </c>
      <c r="C2042" s="15">
        <v>103.83051314896846</v>
      </c>
      <c r="D2042" s="15">
        <v>103.83999815044335</v>
      </c>
      <c r="E2042" s="15">
        <v>103.68826467953866</v>
      </c>
      <c r="F2042" s="15">
        <v>103.754654</v>
      </c>
      <c r="G2042" s="12">
        <f t="shared" si="546"/>
        <v>102.25251560000002</v>
      </c>
      <c r="H2042" s="12">
        <f t="shared" si="547"/>
        <v>102.51464497665026</v>
      </c>
      <c r="I2042" s="12">
        <f t="shared" si="548"/>
        <v>103.13781954901961</v>
      </c>
      <c r="J2042" s="13">
        <f t="shared" si="558"/>
        <v>1</v>
      </c>
      <c r="K2042" s="13">
        <f t="shared" si="559"/>
        <v>1</v>
      </c>
      <c r="L2042" s="13">
        <f t="shared" si="560"/>
        <v>1</v>
      </c>
      <c r="M2042">
        <f t="shared" si="557"/>
        <v>-3.932350000000028</v>
      </c>
      <c r="N2042">
        <f t="shared" si="549"/>
        <v>9.6468520000000382</v>
      </c>
      <c r="O2042">
        <f t="shared" si="550"/>
        <v>1.2045680000000374</v>
      </c>
      <c r="Q2042" s="12">
        <f t="shared" si="551"/>
        <v>99.156288012499999</v>
      </c>
      <c r="R2042" s="12">
        <f t="shared" si="552"/>
        <v>99.716499010122945</v>
      </c>
      <c r="S2042" s="12">
        <f t="shared" si="553"/>
        <v>100.60538521335405</v>
      </c>
      <c r="T2042" s="13">
        <f t="shared" si="545"/>
        <v>1</v>
      </c>
      <c r="U2042" s="13">
        <f t="shared" si="545"/>
        <v>1</v>
      </c>
      <c r="V2042" s="13">
        <f t="shared" si="545"/>
        <v>1</v>
      </c>
      <c r="W2042">
        <f t="shared" si="554"/>
        <v>21.237399999999951</v>
      </c>
      <c r="X2042">
        <f t="shared" si="555"/>
        <v>4.3120140000000333</v>
      </c>
      <c r="Y2042">
        <f t="shared" si="556"/>
        <v>4.9119880000000933</v>
      </c>
    </row>
    <row r="2043" spans="1:25" x14ac:dyDescent="0.2">
      <c r="A2043">
        <f t="shared" si="544"/>
        <v>2040</v>
      </c>
      <c r="B2043" s="9">
        <v>43656</v>
      </c>
      <c r="C2043" s="15">
        <v>103.84950237474776</v>
      </c>
      <c r="D2043" s="15">
        <v>103.95381749576039</v>
      </c>
      <c r="E2043" s="15">
        <v>103.68828387252618</v>
      </c>
      <c r="F2043" s="15">
        <v>103.81156900000001</v>
      </c>
      <c r="G2043" s="12">
        <f t="shared" si="546"/>
        <v>102.3356174</v>
      </c>
      <c r="H2043" s="12">
        <f t="shared" si="547"/>
        <v>102.56550474227181</v>
      </c>
      <c r="I2043" s="12">
        <f t="shared" si="548"/>
        <v>103.19895889803922</v>
      </c>
      <c r="J2043" s="13">
        <f t="shared" si="558"/>
        <v>1</v>
      </c>
      <c r="K2043" s="13">
        <f t="shared" si="559"/>
        <v>1</v>
      </c>
      <c r="L2043" s="13">
        <f t="shared" si="560"/>
        <v>1</v>
      </c>
      <c r="M2043">
        <f t="shared" si="557"/>
        <v>-4.444435000000027</v>
      </c>
      <c r="N2043">
        <f t="shared" si="549"/>
        <v>9.1347670000000392</v>
      </c>
      <c r="O2043">
        <f t="shared" si="550"/>
        <v>0.69248300000003837</v>
      </c>
      <c r="Q2043" s="12">
        <f t="shared" si="551"/>
        <v>99.216938406249994</v>
      </c>
      <c r="R2043" s="12">
        <f t="shared" si="552"/>
        <v>99.767369444779803</v>
      </c>
      <c r="S2043" s="12">
        <f t="shared" si="553"/>
        <v>100.66321479083854</v>
      </c>
      <c r="T2043" s="13">
        <f t="shared" si="545"/>
        <v>1</v>
      </c>
      <c r="U2043" s="13">
        <f t="shared" si="545"/>
        <v>1</v>
      </c>
      <c r="V2043" s="13">
        <f t="shared" si="545"/>
        <v>1</v>
      </c>
      <c r="W2043">
        <f t="shared" si="554"/>
        <v>20.725314999999952</v>
      </c>
      <c r="X2043">
        <f t="shared" si="555"/>
        <v>3.7999290000000343</v>
      </c>
      <c r="Y2043">
        <f t="shared" si="556"/>
        <v>4.3999030000000943</v>
      </c>
    </row>
    <row r="2044" spans="1:25" x14ac:dyDescent="0.2">
      <c r="A2044">
        <f t="shared" si="544"/>
        <v>2041</v>
      </c>
      <c r="B2044" s="9">
        <v>43657</v>
      </c>
      <c r="C2044" s="15">
        <v>103.67881017459807</v>
      </c>
      <c r="D2044" s="15">
        <v>103.74519192324399</v>
      </c>
      <c r="E2044" s="15">
        <v>103.25206562032083</v>
      </c>
      <c r="F2044" s="15">
        <v>103.29948400000001</v>
      </c>
      <c r="G2044" s="12">
        <f t="shared" si="546"/>
        <v>102.40451754000003</v>
      </c>
      <c r="H2044" s="12">
        <f t="shared" si="547"/>
        <v>102.59428824257488</v>
      </c>
      <c r="I2044" s="12">
        <f t="shared" si="548"/>
        <v>103.23675758823531</v>
      </c>
      <c r="J2044" s="13">
        <f t="shared" si="558"/>
        <v>1</v>
      </c>
      <c r="K2044" s="13">
        <f t="shared" si="559"/>
        <v>1</v>
      </c>
      <c r="L2044" s="13">
        <f t="shared" si="560"/>
        <v>1</v>
      </c>
      <c r="M2044">
        <f t="shared" si="557"/>
        <v>-4.3306650000000388</v>
      </c>
      <c r="N2044">
        <f t="shared" si="549"/>
        <v>9.2485370000000273</v>
      </c>
      <c r="O2044">
        <f t="shared" si="550"/>
        <v>0.80625300000002653</v>
      </c>
      <c r="Q2044" s="12">
        <f t="shared" si="551"/>
        <v>99.272580149999982</v>
      </c>
      <c r="R2044" s="12">
        <f t="shared" si="552"/>
        <v>99.81124664422353</v>
      </c>
      <c r="S2044" s="12">
        <f t="shared" si="553"/>
        <v>100.71392964293479</v>
      </c>
      <c r="T2044" s="13">
        <f t="shared" si="545"/>
        <v>1</v>
      </c>
      <c r="U2044" s="13">
        <f t="shared" si="545"/>
        <v>1</v>
      </c>
      <c r="V2044" s="13">
        <f t="shared" si="545"/>
        <v>1</v>
      </c>
      <c r="W2044">
        <f t="shared" si="554"/>
        <v>20.83908499999994</v>
      </c>
      <c r="X2044">
        <f t="shared" si="555"/>
        <v>3.9136990000000225</v>
      </c>
      <c r="Y2044">
        <f t="shared" si="556"/>
        <v>4.5136730000000824</v>
      </c>
    </row>
    <row r="2045" spans="1:25" x14ac:dyDescent="0.2">
      <c r="A2045">
        <f t="shared" si="544"/>
        <v>2042</v>
      </c>
      <c r="B2045" s="9">
        <v>43658</v>
      </c>
      <c r="C2045" s="15">
        <v>103.28996890402186</v>
      </c>
      <c r="D2045" s="15">
        <v>103.52704650868732</v>
      </c>
      <c r="E2045" s="15">
        <v>103.26152053977243</v>
      </c>
      <c r="F2045" s="15">
        <v>103.41325399999999</v>
      </c>
      <c r="G2045" s="12">
        <f t="shared" si="546"/>
        <v>102.47660022000002</v>
      </c>
      <c r="H2045" s="12">
        <f t="shared" si="547"/>
        <v>102.62640454678763</v>
      </c>
      <c r="I2045" s="12">
        <f t="shared" si="548"/>
        <v>103.27631588078432</v>
      </c>
      <c r="J2045" s="13">
        <f t="shared" si="558"/>
        <v>1</v>
      </c>
      <c r="K2045" s="13">
        <f t="shared" si="559"/>
        <v>1</v>
      </c>
      <c r="L2045" s="13">
        <f t="shared" si="560"/>
        <v>1</v>
      </c>
      <c r="M2045">
        <f t="shared" si="557"/>
        <v>-4.1125480000000323</v>
      </c>
      <c r="N2045">
        <f t="shared" si="549"/>
        <v>9.4666540000000339</v>
      </c>
      <c r="O2045">
        <f t="shared" si="550"/>
        <v>1.0243700000000331</v>
      </c>
      <c r="Q2045" s="12">
        <f t="shared" si="551"/>
        <v>99.328058056250001</v>
      </c>
      <c r="R2045" s="12">
        <f t="shared" si="552"/>
        <v>99.855992077214538</v>
      </c>
      <c r="S2045" s="12">
        <f t="shared" si="553"/>
        <v>100.76536658517085</v>
      </c>
      <c r="T2045" s="13">
        <f t="shared" si="545"/>
        <v>1</v>
      </c>
      <c r="U2045" s="13">
        <f t="shared" si="545"/>
        <v>1</v>
      </c>
      <c r="V2045" s="13">
        <f t="shared" si="545"/>
        <v>1</v>
      </c>
      <c r="W2045">
        <f t="shared" si="554"/>
        <v>21.057201999999947</v>
      </c>
      <c r="X2045">
        <f t="shared" si="555"/>
        <v>4.131816000000029</v>
      </c>
      <c r="Y2045">
        <f t="shared" si="556"/>
        <v>4.731790000000089</v>
      </c>
    </row>
    <row r="2046" spans="1:25" x14ac:dyDescent="0.2">
      <c r="A2046">
        <f t="shared" si="544"/>
        <v>2043</v>
      </c>
      <c r="B2046" s="9">
        <v>43661</v>
      </c>
      <c r="C2046" s="15">
        <v>103.49860752934879</v>
      </c>
      <c r="D2046" s="15">
        <v>103.631371</v>
      </c>
      <c r="E2046" s="15">
        <v>103.43222674233368</v>
      </c>
      <c r="F2046" s="15">
        <v>103.631371</v>
      </c>
      <c r="G2046" s="12">
        <f t="shared" si="546"/>
        <v>102.55871434000004</v>
      </c>
      <c r="H2046" s="12">
        <f t="shared" si="547"/>
        <v>102.6658149959332</v>
      </c>
      <c r="I2046" s="12">
        <f t="shared" si="548"/>
        <v>103.32160100941179</v>
      </c>
      <c r="J2046" s="13">
        <f t="shared" si="558"/>
        <v>1</v>
      </c>
      <c r="K2046" s="13">
        <f t="shared" si="559"/>
        <v>1</v>
      </c>
      <c r="L2046" s="13">
        <f t="shared" si="560"/>
        <v>1</v>
      </c>
      <c r="M2046">
        <f t="shared" si="557"/>
        <v>-4.3401490000000393</v>
      </c>
      <c r="N2046">
        <f t="shared" si="549"/>
        <v>9.2390530000000268</v>
      </c>
      <c r="O2046">
        <f t="shared" si="550"/>
        <v>0.79676900000002604</v>
      </c>
      <c r="Q2046" s="12">
        <f t="shared" si="551"/>
        <v>99.385015637499976</v>
      </c>
      <c r="R2046" s="12">
        <f t="shared" si="552"/>
        <v>99.902891194267767</v>
      </c>
      <c r="S2046" s="12">
        <f t="shared" si="553"/>
        <v>100.81882388881991</v>
      </c>
      <c r="T2046" s="13">
        <f t="shared" si="545"/>
        <v>1</v>
      </c>
      <c r="U2046" s="13">
        <f t="shared" si="545"/>
        <v>1</v>
      </c>
      <c r="V2046" s="13">
        <f t="shared" si="545"/>
        <v>1</v>
      </c>
      <c r="W2046">
        <f t="shared" si="554"/>
        <v>20.82960099999994</v>
      </c>
      <c r="X2046">
        <f t="shared" si="555"/>
        <v>3.904215000000022</v>
      </c>
      <c r="Y2046">
        <f t="shared" si="556"/>
        <v>4.5041890000000819</v>
      </c>
    </row>
    <row r="2047" spans="1:25" x14ac:dyDescent="0.2">
      <c r="A2047">
        <f t="shared" si="544"/>
        <v>2044</v>
      </c>
      <c r="B2047" s="9">
        <v>43662</v>
      </c>
      <c r="C2047" s="15">
        <v>103.29945490462715</v>
      </c>
      <c r="D2047" s="15">
        <v>103.44170336542402</v>
      </c>
      <c r="E2047" s="15">
        <v>103.20462575846398</v>
      </c>
      <c r="F2047" s="15">
        <v>103.40376999999999</v>
      </c>
      <c r="G2047" s="12">
        <f t="shared" si="546"/>
        <v>102.63363056000001</v>
      </c>
      <c r="H2047" s="12">
        <f t="shared" si="547"/>
        <v>102.69475440785739</v>
      </c>
      <c r="I2047" s="12">
        <f t="shared" si="548"/>
        <v>103.35474044705884</v>
      </c>
      <c r="J2047" s="13">
        <f t="shared" si="558"/>
        <v>1</v>
      </c>
      <c r="K2047" s="13">
        <f t="shared" si="559"/>
        <v>1</v>
      </c>
      <c r="L2047" s="13">
        <f t="shared" si="560"/>
        <v>1</v>
      </c>
      <c r="M2047">
        <f t="shared" si="557"/>
        <v>-3.8564750000000316</v>
      </c>
      <c r="N2047">
        <f t="shared" si="549"/>
        <v>9.7227270000000345</v>
      </c>
      <c r="O2047">
        <f t="shared" si="550"/>
        <v>1.2804430000000337</v>
      </c>
      <c r="Q2047" s="12">
        <f t="shared" si="551"/>
        <v>99.44066739374999</v>
      </c>
      <c r="R2047" s="12">
        <f t="shared" si="552"/>
        <v>99.946380371978719</v>
      </c>
      <c r="S2047" s="12">
        <f t="shared" si="553"/>
        <v>100.86874630326085</v>
      </c>
      <c r="T2047" s="13">
        <f t="shared" si="545"/>
        <v>1</v>
      </c>
      <c r="U2047" s="13">
        <f t="shared" si="545"/>
        <v>1</v>
      </c>
      <c r="V2047" s="13">
        <f t="shared" si="545"/>
        <v>1</v>
      </c>
      <c r="W2047">
        <f t="shared" si="554"/>
        <v>21.313274999999948</v>
      </c>
      <c r="X2047">
        <f t="shared" si="555"/>
        <v>4.3878890000000297</v>
      </c>
      <c r="Y2047">
        <f t="shared" si="556"/>
        <v>4.9878630000000896</v>
      </c>
    </row>
    <row r="2048" spans="1:25" x14ac:dyDescent="0.2">
      <c r="A2048">
        <f t="shared" si="544"/>
        <v>2045</v>
      </c>
      <c r="B2048" s="9">
        <v>43663</v>
      </c>
      <c r="C2048" s="15">
        <v>103.58398456440327</v>
      </c>
      <c r="D2048" s="15">
        <v>103.89692236580871</v>
      </c>
      <c r="E2048" s="15">
        <v>103.5744995604194</v>
      </c>
      <c r="F2048" s="15">
        <v>103.887444</v>
      </c>
      <c r="G2048" s="12">
        <f t="shared" si="546"/>
        <v>102.71311878000002</v>
      </c>
      <c r="H2048" s="12">
        <f t="shared" si="547"/>
        <v>102.74152654872573</v>
      </c>
      <c r="I2048" s="12">
        <f t="shared" si="548"/>
        <v>103.40390960156863</v>
      </c>
      <c r="J2048" s="13">
        <f t="shared" si="558"/>
        <v>1</v>
      </c>
      <c r="K2048" s="13">
        <f t="shared" si="559"/>
        <v>1</v>
      </c>
      <c r="L2048" s="13">
        <f t="shared" si="560"/>
        <v>1</v>
      </c>
      <c r="M2048">
        <f t="shared" si="557"/>
        <v>-3.6004560000000367</v>
      </c>
      <c r="N2048">
        <f t="shared" si="549"/>
        <v>9.9787460000000294</v>
      </c>
      <c r="O2048">
        <f t="shared" si="550"/>
        <v>1.5364620000000286</v>
      </c>
      <c r="Q2048" s="12">
        <f t="shared" si="551"/>
        <v>99.498992162500002</v>
      </c>
      <c r="R2048" s="12">
        <f t="shared" si="552"/>
        <v>99.995337684128046</v>
      </c>
      <c r="S2048" s="12">
        <f t="shared" si="553"/>
        <v>100.92398576420806</v>
      </c>
      <c r="T2048" s="13">
        <f t="shared" si="545"/>
        <v>1</v>
      </c>
      <c r="U2048" s="13">
        <f t="shared" si="545"/>
        <v>1</v>
      </c>
      <c r="V2048" s="13">
        <f t="shared" si="545"/>
        <v>1</v>
      </c>
      <c r="W2048">
        <f t="shared" si="554"/>
        <v>21.569293999999942</v>
      </c>
      <c r="X2048">
        <f t="shared" si="555"/>
        <v>4.6439080000000246</v>
      </c>
      <c r="Y2048">
        <f t="shared" si="556"/>
        <v>5.2438820000000845</v>
      </c>
    </row>
    <row r="2049" spans="1:25" x14ac:dyDescent="0.2">
      <c r="A2049">
        <f t="shared" si="544"/>
        <v>2046</v>
      </c>
      <c r="B2049" s="9">
        <v>43664</v>
      </c>
      <c r="C2049" s="15">
        <v>103.77362189118558</v>
      </c>
      <c r="D2049" s="15">
        <v>104.20984378916899</v>
      </c>
      <c r="E2049" s="15">
        <v>103.74517447174401</v>
      </c>
      <c r="F2049" s="15">
        <v>104.143463</v>
      </c>
      <c r="G2049" s="12">
        <f t="shared" si="546"/>
        <v>102.79092426000005</v>
      </c>
      <c r="H2049" s="12">
        <f t="shared" si="547"/>
        <v>102.79650444877571</v>
      </c>
      <c r="I2049" s="12">
        <f t="shared" si="548"/>
        <v>103.46000153176469</v>
      </c>
      <c r="J2049" s="13">
        <f t="shared" si="558"/>
        <v>1</v>
      </c>
      <c r="K2049" s="13">
        <f t="shared" si="559"/>
        <v>1</v>
      </c>
      <c r="L2049" s="13">
        <f t="shared" si="560"/>
        <v>1</v>
      </c>
      <c r="M2049">
        <f t="shared" si="557"/>
        <v>-3.7901150000000285</v>
      </c>
      <c r="N2049">
        <f t="shared" si="549"/>
        <v>9.7890870000000376</v>
      </c>
      <c r="O2049">
        <f t="shared" si="550"/>
        <v>1.3468030000000368</v>
      </c>
      <c r="Q2049" s="12">
        <f t="shared" si="551"/>
        <v>99.559383731249994</v>
      </c>
      <c r="R2049" s="12">
        <f t="shared" si="552"/>
        <v>100.04686719115752</v>
      </c>
      <c r="S2049" s="12">
        <f t="shared" si="553"/>
        <v>100.98168105411492</v>
      </c>
      <c r="T2049" s="13">
        <f t="shared" si="545"/>
        <v>1</v>
      </c>
      <c r="U2049" s="13">
        <f t="shared" si="545"/>
        <v>1</v>
      </c>
      <c r="V2049" s="13">
        <f t="shared" si="545"/>
        <v>1</v>
      </c>
      <c r="W2049">
        <f t="shared" si="554"/>
        <v>21.379634999999951</v>
      </c>
      <c r="X2049">
        <f t="shared" si="555"/>
        <v>4.4542490000000328</v>
      </c>
      <c r="Y2049">
        <f t="shared" si="556"/>
        <v>5.0542230000000927</v>
      </c>
    </row>
    <row r="2050" spans="1:25" x14ac:dyDescent="0.2">
      <c r="A2050">
        <f t="shared" si="544"/>
        <v>2047</v>
      </c>
      <c r="B2050" s="9">
        <v>43665</v>
      </c>
      <c r="C2050" s="15">
        <v>103.92534804569186</v>
      </c>
      <c r="D2050" s="15">
        <v>104.05811815915945</v>
      </c>
      <c r="E2050" s="15">
        <v>103.84948889253003</v>
      </c>
      <c r="F2050" s="15">
        <v>103.95380400000001</v>
      </c>
      <c r="G2050" s="12">
        <f t="shared" si="546"/>
        <v>102.86871554000005</v>
      </c>
      <c r="H2050" s="12">
        <f t="shared" si="547"/>
        <v>102.84188874490215</v>
      </c>
      <c r="I2050" s="12">
        <f t="shared" si="548"/>
        <v>103.50560465882357</v>
      </c>
      <c r="J2050" s="13">
        <f t="shared" si="558"/>
        <v>1</v>
      </c>
      <c r="K2050" s="13">
        <f t="shared" si="559"/>
        <v>1</v>
      </c>
      <c r="L2050" s="13">
        <f t="shared" si="560"/>
        <v>1</v>
      </c>
      <c r="M2050">
        <f t="shared" si="557"/>
        <v>-3.7427210000000315</v>
      </c>
      <c r="N2050">
        <f t="shared" si="549"/>
        <v>9.8364810000000347</v>
      </c>
      <c r="O2050">
        <f t="shared" si="550"/>
        <v>1.3941970000000339</v>
      </c>
      <c r="Q2050" s="12">
        <f t="shared" si="551"/>
        <v>99.618006712499991</v>
      </c>
      <c r="R2050" s="12">
        <f t="shared" si="552"/>
        <v>100.09540056766488</v>
      </c>
      <c r="S2050" s="12">
        <f t="shared" si="553"/>
        <v>101.03627012577641</v>
      </c>
      <c r="T2050" s="13">
        <f t="shared" si="545"/>
        <v>1</v>
      </c>
      <c r="U2050" s="13">
        <f t="shared" si="545"/>
        <v>1</v>
      </c>
      <c r="V2050" s="13">
        <f t="shared" si="545"/>
        <v>1</v>
      </c>
      <c r="W2050">
        <f t="shared" si="554"/>
        <v>21.427028999999948</v>
      </c>
      <c r="X2050">
        <f t="shared" si="555"/>
        <v>4.5016430000000298</v>
      </c>
      <c r="Y2050">
        <f t="shared" si="556"/>
        <v>5.1016170000000898</v>
      </c>
    </row>
    <row r="2051" spans="1:25" x14ac:dyDescent="0.2">
      <c r="A2051">
        <f t="shared" si="544"/>
        <v>2048</v>
      </c>
      <c r="B2051" s="9">
        <v>43668</v>
      </c>
      <c r="C2051" s="15">
        <v>104.11499809110235</v>
      </c>
      <c r="D2051" s="15">
        <v>104.12448309157072</v>
      </c>
      <c r="E2051" s="15">
        <v>103.96326463629921</v>
      </c>
      <c r="F2051" s="15">
        <v>104.001198</v>
      </c>
      <c r="G2051" s="12">
        <f t="shared" si="546"/>
        <v>102.94216388000002</v>
      </c>
      <c r="H2051" s="12">
        <f t="shared" si="547"/>
        <v>102.8873518529452</v>
      </c>
      <c r="I2051" s="12">
        <f t="shared" si="548"/>
        <v>103.55001573568627</v>
      </c>
      <c r="J2051" s="13">
        <f t="shared" si="558"/>
        <v>1</v>
      </c>
      <c r="K2051" s="13">
        <f t="shared" si="559"/>
        <v>1</v>
      </c>
      <c r="L2051" s="13">
        <f t="shared" si="560"/>
        <v>1</v>
      </c>
      <c r="M2051">
        <f t="shared" si="557"/>
        <v>-3.9134060000000375</v>
      </c>
      <c r="N2051">
        <f t="shared" si="549"/>
        <v>9.6657960000000287</v>
      </c>
      <c r="O2051">
        <f t="shared" si="550"/>
        <v>1.2235120000000279</v>
      </c>
      <c r="Q2051" s="12">
        <f t="shared" si="551"/>
        <v>99.676984081249998</v>
      </c>
      <c r="R2051" s="12">
        <f t="shared" si="552"/>
        <v>100.14391979042681</v>
      </c>
      <c r="S2051" s="12">
        <f t="shared" si="553"/>
        <v>101.09071970698756</v>
      </c>
      <c r="T2051" s="13">
        <f t="shared" si="545"/>
        <v>1</v>
      </c>
      <c r="U2051" s="13">
        <f t="shared" si="545"/>
        <v>1</v>
      </c>
      <c r="V2051" s="13">
        <f t="shared" si="545"/>
        <v>1</v>
      </c>
      <c r="W2051">
        <f t="shared" si="554"/>
        <v>21.256343999999942</v>
      </c>
      <c r="X2051">
        <f t="shared" si="555"/>
        <v>4.3309580000000238</v>
      </c>
      <c r="Y2051">
        <f t="shared" si="556"/>
        <v>4.9309320000000838</v>
      </c>
    </row>
    <row r="2052" spans="1:25" x14ac:dyDescent="0.2">
      <c r="A2052">
        <f t="shared" ref="A2052:A2115" si="561">A2051+1</f>
        <v>2049</v>
      </c>
      <c r="B2052" s="9">
        <v>43669</v>
      </c>
      <c r="C2052" s="15">
        <v>103.88741637059432</v>
      </c>
      <c r="D2052" s="15">
        <v>103.99173147214827</v>
      </c>
      <c r="E2052" s="15">
        <v>103.76413126611779</v>
      </c>
      <c r="F2052" s="15">
        <v>103.830513</v>
      </c>
      <c r="G2052" s="12">
        <f t="shared" si="546"/>
        <v>103.01352114000001</v>
      </c>
      <c r="H2052" s="12">
        <f t="shared" si="547"/>
        <v>102.92433856459441</v>
      </c>
      <c r="I2052" s="12">
        <f t="shared" si="548"/>
        <v>103.58485295607845</v>
      </c>
      <c r="J2052" s="13">
        <f t="shared" si="558"/>
        <v>1</v>
      </c>
      <c r="K2052" s="13">
        <f t="shared" si="559"/>
        <v>1</v>
      </c>
      <c r="L2052" s="13">
        <f t="shared" si="560"/>
        <v>1</v>
      </c>
      <c r="M2052">
        <f t="shared" si="557"/>
        <v>-3.7616730000000302</v>
      </c>
      <c r="N2052">
        <f t="shared" si="549"/>
        <v>9.8175290000000359</v>
      </c>
      <c r="O2052">
        <f t="shared" si="550"/>
        <v>1.3752450000000351</v>
      </c>
      <c r="Q2052" s="12">
        <f t="shared" si="551"/>
        <v>99.7333780875</v>
      </c>
      <c r="R2052" s="12">
        <f t="shared" si="552"/>
        <v>100.1897159793656</v>
      </c>
      <c r="S2052" s="12">
        <f t="shared" si="553"/>
        <v>101.14231633951863</v>
      </c>
      <c r="T2052" s="13">
        <f t="shared" si="545"/>
        <v>1</v>
      </c>
      <c r="U2052" s="13">
        <f t="shared" si="545"/>
        <v>1</v>
      </c>
      <c r="V2052" s="13">
        <f t="shared" si="545"/>
        <v>1</v>
      </c>
      <c r="W2052">
        <f t="shared" si="554"/>
        <v>21.408076999999949</v>
      </c>
      <c r="X2052">
        <f t="shared" si="555"/>
        <v>4.4826910000000311</v>
      </c>
      <c r="Y2052">
        <f t="shared" si="556"/>
        <v>5.082665000000091</v>
      </c>
    </row>
    <row r="2053" spans="1:25" x14ac:dyDescent="0.2">
      <c r="A2053">
        <f t="shared" si="561"/>
        <v>2050</v>
      </c>
      <c r="B2053" s="9">
        <v>43670</v>
      </c>
      <c r="C2053" s="15">
        <v>103.97276005027118</v>
      </c>
      <c r="D2053" s="15">
        <v>104.07707515135294</v>
      </c>
      <c r="E2053" s="15">
        <v>103.89689426358157</v>
      </c>
      <c r="F2053" s="15">
        <v>103.982246</v>
      </c>
      <c r="G2053" s="12">
        <f t="shared" si="546"/>
        <v>103.07789904000001</v>
      </c>
      <c r="H2053" s="12">
        <f t="shared" si="547"/>
        <v>102.96582513068874</v>
      </c>
      <c r="I2053" s="12">
        <f t="shared" si="548"/>
        <v>103.62284216627451</v>
      </c>
      <c r="J2053" s="13">
        <f t="shared" si="558"/>
        <v>1</v>
      </c>
      <c r="K2053" s="13">
        <f t="shared" si="559"/>
        <v>1</v>
      </c>
      <c r="L2053" s="13">
        <f t="shared" si="560"/>
        <v>1</v>
      </c>
      <c r="M2053">
        <f t="shared" si="557"/>
        <v>-3.941833000000031</v>
      </c>
      <c r="N2053">
        <f t="shared" si="549"/>
        <v>9.6373690000000352</v>
      </c>
      <c r="O2053">
        <f t="shared" si="550"/>
        <v>1.1950850000000344</v>
      </c>
      <c r="Q2053" s="12">
        <f t="shared" si="551"/>
        <v>99.789553743749977</v>
      </c>
      <c r="R2053" s="12">
        <f t="shared" si="552"/>
        <v>100.23682815353497</v>
      </c>
      <c r="S2053" s="12">
        <f t="shared" si="553"/>
        <v>101.19509730737578</v>
      </c>
      <c r="T2053" s="13">
        <f t="shared" si="545"/>
        <v>1</v>
      </c>
      <c r="U2053" s="13">
        <f t="shared" si="545"/>
        <v>1</v>
      </c>
      <c r="V2053" s="13">
        <f t="shared" si="545"/>
        <v>1</v>
      </c>
      <c r="W2053">
        <f t="shared" si="554"/>
        <v>21.227916999999948</v>
      </c>
      <c r="X2053">
        <f t="shared" si="555"/>
        <v>4.3025310000000303</v>
      </c>
      <c r="Y2053">
        <f t="shared" si="556"/>
        <v>4.9025050000000903</v>
      </c>
    </row>
    <row r="2054" spans="1:25" x14ac:dyDescent="0.2">
      <c r="A2054">
        <f t="shared" si="561"/>
        <v>2051</v>
      </c>
      <c r="B2054" s="9">
        <v>43671</v>
      </c>
      <c r="C2054" s="15">
        <v>103.85898274413235</v>
      </c>
      <c r="D2054" s="15">
        <v>103.86846774754598</v>
      </c>
      <c r="E2054" s="15">
        <v>103.58397833702026</v>
      </c>
      <c r="F2054" s="15">
        <v>103.802086</v>
      </c>
      <c r="G2054" s="12">
        <f t="shared" si="546"/>
        <v>103.14056337999999</v>
      </c>
      <c r="H2054" s="12">
        <f t="shared" si="547"/>
        <v>102.9986196745833</v>
      </c>
      <c r="I2054" s="12">
        <f t="shared" si="548"/>
        <v>103.65124165490192</v>
      </c>
      <c r="J2054" s="13">
        <f t="shared" si="558"/>
        <v>1</v>
      </c>
      <c r="K2054" s="13">
        <f t="shared" si="559"/>
        <v>1</v>
      </c>
      <c r="L2054" s="13">
        <f t="shared" si="560"/>
        <v>1</v>
      </c>
      <c r="M2054">
        <f t="shared" si="557"/>
        <v>-3.9608150000000393</v>
      </c>
      <c r="N2054">
        <f t="shared" si="549"/>
        <v>9.6183870000000269</v>
      </c>
      <c r="O2054">
        <f t="shared" si="550"/>
        <v>1.1761030000000261</v>
      </c>
      <c r="Q2054" s="12">
        <f t="shared" si="551"/>
        <v>99.843305687499992</v>
      </c>
      <c r="R2054" s="12">
        <f t="shared" si="552"/>
        <v>100.28111707088236</v>
      </c>
      <c r="S2054" s="12">
        <f t="shared" si="553"/>
        <v>101.24494242857148</v>
      </c>
      <c r="T2054" s="13">
        <f t="shared" si="545"/>
        <v>1</v>
      </c>
      <c r="U2054" s="13">
        <f t="shared" si="545"/>
        <v>1</v>
      </c>
      <c r="V2054" s="13">
        <f t="shared" si="545"/>
        <v>1</v>
      </c>
      <c r="W2054">
        <f t="shared" si="554"/>
        <v>21.20893499999994</v>
      </c>
      <c r="X2054">
        <f t="shared" si="555"/>
        <v>4.283549000000022</v>
      </c>
      <c r="Y2054">
        <f t="shared" si="556"/>
        <v>4.883523000000082</v>
      </c>
    </row>
    <row r="2055" spans="1:25" x14ac:dyDescent="0.2">
      <c r="A2055">
        <f t="shared" si="561"/>
        <v>2052</v>
      </c>
      <c r="B2055" s="9">
        <v>43672</v>
      </c>
      <c r="C2055" s="15">
        <v>103.8400007339181</v>
      </c>
      <c r="D2055" s="15">
        <v>103.84948573562897</v>
      </c>
      <c r="E2055" s="15">
        <v>103.6693048423007</v>
      </c>
      <c r="F2055" s="15">
        <v>103.78310399999999</v>
      </c>
      <c r="G2055" s="12">
        <f t="shared" si="546"/>
        <v>103.19642321999999</v>
      </c>
      <c r="H2055" s="12">
        <f t="shared" si="547"/>
        <v>103.0293837657761</v>
      </c>
      <c r="I2055" s="12">
        <f t="shared" si="548"/>
        <v>103.6764393262745</v>
      </c>
      <c r="J2055" s="13">
        <f t="shared" si="558"/>
        <v>1</v>
      </c>
      <c r="K2055" s="13">
        <f t="shared" si="559"/>
        <v>1</v>
      </c>
      <c r="L2055" s="13">
        <f t="shared" si="560"/>
        <v>1</v>
      </c>
      <c r="M2055">
        <f t="shared" si="557"/>
        <v>-3.8659820000000309</v>
      </c>
      <c r="N2055">
        <f t="shared" si="549"/>
        <v>9.7132200000000353</v>
      </c>
      <c r="O2055">
        <f t="shared" si="550"/>
        <v>1.2709360000000345</v>
      </c>
      <c r="Q2055" s="12">
        <f t="shared" si="551"/>
        <v>99.894191606249962</v>
      </c>
      <c r="R2055" s="12">
        <f t="shared" si="552"/>
        <v>100.32462001410121</v>
      </c>
      <c r="S2055" s="12">
        <f t="shared" si="553"/>
        <v>101.29388402251554</v>
      </c>
      <c r="T2055" s="13">
        <f t="shared" si="545"/>
        <v>1</v>
      </c>
      <c r="U2055" s="13">
        <f t="shared" si="545"/>
        <v>1</v>
      </c>
      <c r="V2055" s="13">
        <f t="shared" si="545"/>
        <v>1</v>
      </c>
      <c r="W2055">
        <f t="shared" si="554"/>
        <v>21.303767999999948</v>
      </c>
      <c r="X2055">
        <f t="shared" si="555"/>
        <v>4.3783820000000304</v>
      </c>
      <c r="Y2055">
        <f t="shared" si="556"/>
        <v>4.9783560000000904</v>
      </c>
    </row>
    <row r="2056" spans="1:25" x14ac:dyDescent="0.2">
      <c r="A2056">
        <f t="shared" si="561"/>
        <v>2053</v>
      </c>
      <c r="B2056" s="9">
        <v>43675</v>
      </c>
      <c r="C2056" s="15">
        <v>103.95380373945596</v>
      </c>
      <c r="D2056" s="15">
        <v>103.99173710918396</v>
      </c>
      <c r="E2056" s="15">
        <v>103.85896699604913</v>
      </c>
      <c r="F2056" s="15">
        <v>103.877937</v>
      </c>
      <c r="G2056" s="12">
        <f t="shared" si="546"/>
        <v>103.25814759999999</v>
      </c>
      <c r="H2056" s="12">
        <f t="shared" si="547"/>
        <v>103.06266036319664</v>
      </c>
      <c r="I2056" s="12">
        <f t="shared" si="548"/>
        <v>103.70316535686273</v>
      </c>
      <c r="J2056" s="13">
        <f t="shared" si="558"/>
        <v>1</v>
      </c>
      <c r="K2056" s="13">
        <f t="shared" si="559"/>
        <v>1</v>
      </c>
      <c r="L2056" s="13">
        <f t="shared" si="560"/>
        <v>1</v>
      </c>
      <c r="M2056">
        <f t="shared" si="557"/>
        <v>-3.8185800000000398</v>
      </c>
      <c r="N2056">
        <f t="shared" si="549"/>
        <v>9.7606220000000263</v>
      </c>
      <c r="O2056">
        <f t="shared" si="550"/>
        <v>1.3183380000000255</v>
      </c>
      <c r="Q2056" s="12">
        <f t="shared" si="551"/>
        <v>99.94415026249996</v>
      </c>
      <c r="R2056" s="12">
        <f t="shared" si="552"/>
        <v>100.36876059777697</v>
      </c>
      <c r="S2056" s="12">
        <f t="shared" si="553"/>
        <v>101.34337154293473</v>
      </c>
      <c r="T2056" s="13">
        <f t="shared" si="545"/>
        <v>1</v>
      </c>
      <c r="U2056" s="13">
        <f t="shared" si="545"/>
        <v>1</v>
      </c>
      <c r="V2056" s="13">
        <f t="shared" si="545"/>
        <v>1</v>
      </c>
      <c r="W2056">
        <f t="shared" si="554"/>
        <v>21.351169999999939</v>
      </c>
      <c r="X2056">
        <f t="shared" si="555"/>
        <v>4.4257840000000215</v>
      </c>
      <c r="Y2056">
        <f t="shared" si="556"/>
        <v>5.0257580000000814</v>
      </c>
    </row>
    <row r="2057" spans="1:25" x14ac:dyDescent="0.2">
      <c r="A2057">
        <f t="shared" si="561"/>
        <v>2054</v>
      </c>
      <c r="B2057" s="9">
        <v>43676</v>
      </c>
      <c r="C2057" s="15">
        <v>103.96327236652134</v>
      </c>
      <c r="D2057" s="15">
        <v>104.00120573304267</v>
      </c>
      <c r="E2057" s="15">
        <v>103.79257648457239</v>
      </c>
      <c r="F2057" s="15">
        <v>103.92533899999999</v>
      </c>
      <c r="G2057" s="12">
        <f t="shared" si="546"/>
        <v>103.31987460000001</v>
      </c>
      <c r="H2057" s="12">
        <f t="shared" si="547"/>
        <v>103.09649089797324</v>
      </c>
      <c r="I2057" s="12">
        <f t="shared" si="548"/>
        <v>103.72932972549017</v>
      </c>
      <c r="J2057" s="13">
        <f t="shared" si="558"/>
        <v>1</v>
      </c>
      <c r="K2057" s="13">
        <f t="shared" si="559"/>
        <v>1</v>
      </c>
      <c r="L2057" s="13">
        <f t="shared" si="560"/>
        <v>1</v>
      </c>
      <c r="M2057">
        <f t="shared" si="557"/>
        <v>-3.5530540000000315</v>
      </c>
      <c r="N2057">
        <f t="shared" si="549"/>
        <v>10.026148000000035</v>
      </c>
      <c r="O2057">
        <f t="shared" si="550"/>
        <v>1.5838640000000339</v>
      </c>
      <c r="Q2057" s="12">
        <f t="shared" si="551"/>
        <v>99.992651706249958</v>
      </c>
      <c r="R2057" s="12">
        <f t="shared" si="552"/>
        <v>100.41294169594123</v>
      </c>
      <c r="S2057" s="12">
        <f t="shared" si="553"/>
        <v>101.39282730364903</v>
      </c>
      <c r="T2057" s="13">
        <f t="shared" si="545"/>
        <v>1</v>
      </c>
      <c r="U2057" s="13">
        <f t="shared" si="545"/>
        <v>1</v>
      </c>
      <c r="V2057" s="13">
        <f t="shared" si="545"/>
        <v>1</v>
      </c>
      <c r="W2057">
        <f t="shared" si="554"/>
        <v>21.616695999999948</v>
      </c>
      <c r="X2057">
        <f t="shared" si="555"/>
        <v>4.6913100000000298</v>
      </c>
      <c r="Y2057">
        <f t="shared" si="556"/>
        <v>5.2912840000000898</v>
      </c>
    </row>
    <row r="2058" spans="1:25" x14ac:dyDescent="0.2">
      <c r="A2058">
        <f t="shared" si="561"/>
        <v>2055</v>
      </c>
      <c r="B2058" s="9">
        <v>43677</v>
      </c>
      <c r="C2058" s="15">
        <v>103.89688403866039</v>
      </c>
      <c r="D2058" s="15">
        <v>104.3046575048175</v>
      </c>
      <c r="E2058" s="15">
        <v>103.73567222128078</v>
      </c>
      <c r="F2058" s="15">
        <v>104.190865</v>
      </c>
      <c r="G2058" s="12">
        <f t="shared" si="546"/>
        <v>103.39031451999999</v>
      </c>
      <c r="H2058" s="12">
        <f t="shared" si="547"/>
        <v>103.13940752942527</v>
      </c>
      <c r="I2058" s="12">
        <f t="shared" si="548"/>
        <v>103.76348621176471</v>
      </c>
      <c r="J2058" s="13">
        <f t="shared" si="558"/>
        <v>1</v>
      </c>
      <c r="K2058" s="13">
        <f t="shared" si="559"/>
        <v>1</v>
      </c>
      <c r="L2058" s="13">
        <f t="shared" si="560"/>
        <v>1</v>
      </c>
      <c r="M2058">
        <f t="shared" si="557"/>
        <v>-2.3712460000000277</v>
      </c>
      <c r="N2058">
        <f t="shared" si="549"/>
        <v>11.207956000000038</v>
      </c>
      <c r="O2058">
        <f t="shared" si="550"/>
        <v>2.7656720000000377</v>
      </c>
      <c r="Q2058" s="12">
        <f t="shared" si="551"/>
        <v>100.04246206874997</v>
      </c>
      <c r="R2058" s="12">
        <f t="shared" si="552"/>
        <v>100.45987242021525</v>
      </c>
      <c r="S2058" s="12">
        <f t="shared" si="553"/>
        <v>101.4449790215839</v>
      </c>
      <c r="T2058" s="13">
        <f t="shared" si="545"/>
        <v>1</v>
      </c>
      <c r="U2058" s="13">
        <f t="shared" si="545"/>
        <v>1</v>
      </c>
      <c r="V2058" s="13">
        <f t="shared" si="545"/>
        <v>1</v>
      </c>
      <c r="W2058">
        <f t="shared" si="554"/>
        <v>22.798503999999951</v>
      </c>
      <c r="X2058">
        <f t="shared" si="555"/>
        <v>5.8731180000000336</v>
      </c>
      <c r="Y2058">
        <f t="shared" si="556"/>
        <v>6.4730920000000935</v>
      </c>
    </row>
    <row r="2059" spans="1:25" x14ac:dyDescent="0.2">
      <c r="A2059">
        <f t="shared" si="561"/>
        <v>2056</v>
      </c>
      <c r="B2059" s="9">
        <v>43678</v>
      </c>
      <c r="C2059" s="15">
        <v>104.34668400218784</v>
      </c>
      <c r="D2059" s="15">
        <v>105.37267300000001</v>
      </c>
      <c r="E2059" s="15">
        <v>104.29918934945051</v>
      </c>
      <c r="F2059" s="15">
        <v>105.37267300000001</v>
      </c>
      <c r="G2059" s="12">
        <f t="shared" si="546"/>
        <v>103.48665789999997</v>
      </c>
      <c r="H2059" s="12">
        <f t="shared" si="547"/>
        <v>103.22698656748702</v>
      </c>
      <c r="I2059" s="12">
        <f t="shared" si="548"/>
        <v>103.84122576</v>
      </c>
      <c r="J2059" s="13">
        <f t="shared" si="558"/>
        <v>1</v>
      </c>
      <c r="K2059" s="13">
        <f t="shared" si="559"/>
        <v>1</v>
      </c>
      <c r="L2059" s="13">
        <f t="shared" si="560"/>
        <v>1</v>
      </c>
      <c r="M2059">
        <f t="shared" si="557"/>
        <v>-2.1527550000000275</v>
      </c>
      <c r="N2059">
        <f t="shared" si="549"/>
        <v>11.426447000000039</v>
      </c>
      <c r="O2059">
        <f t="shared" si="550"/>
        <v>2.9841630000000379</v>
      </c>
      <c r="Q2059" s="12">
        <f t="shared" si="551"/>
        <v>100.10117831874996</v>
      </c>
      <c r="R2059" s="12">
        <f t="shared" si="552"/>
        <v>100.52090099884612</v>
      </c>
      <c r="S2059" s="12">
        <f t="shared" si="553"/>
        <v>101.51119282197205</v>
      </c>
      <c r="T2059" s="13">
        <f t="shared" si="545"/>
        <v>1</v>
      </c>
      <c r="U2059" s="13">
        <f t="shared" si="545"/>
        <v>1</v>
      </c>
      <c r="V2059" s="13">
        <f t="shared" si="545"/>
        <v>1</v>
      </c>
      <c r="W2059">
        <f t="shared" si="554"/>
        <v>23.016994999999952</v>
      </c>
      <c r="X2059">
        <f t="shared" si="555"/>
        <v>6.0916090000000338</v>
      </c>
      <c r="Y2059">
        <f t="shared" si="556"/>
        <v>6.6915830000000938</v>
      </c>
    </row>
    <row r="2060" spans="1:25" x14ac:dyDescent="0.2">
      <c r="A2060">
        <f t="shared" si="561"/>
        <v>2057</v>
      </c>
      <c r="B2060" s="9">
        <v>43679</v>
      </c>
      <c r="C2060" s="15">
        <v>105.39166652774627</v>
      </c>
      <c r="D2060" s="15">
        <v>105.63865864821585</v>
      </c>
      <c r="E2060" s="15">
        <v>105.29666203150717</v>
      </c>
      <c r="F2060" s="15">
        <v>105.59116400000001</v>
      </c>
      <c r="G2060" s="12">
        <f t="shared" si="546"/>
        <v>103.58132435999998</v>
      </c>
      <c r="H2060" s="12">
        <f t="shared" si="547"/>
        <v>103.31969940797772</v>
      </c>
      <c r="I2060" s="12">
        <f t="shared" si="548"/>
        <v>103.92375541098039</v>
      </c>
      <c r="J2060" s="13">
        <f t="shared" si="558"/>
        <v>1</v>
      </c>
      <c r="K2060" s="13">
        <f t="shared" si="559"/>
        <v>1</v>
      </c>
      <c r="L2060" s="13">
        <f t="shared" si="560"/>
        <v>1</v>
      </c>
      <c r="M2060">
        <f t="shared" si="557"/>
        <v>-1.2407530000000406</v>
      </c>
      <c r="N2060">
        <f t="shared" si="549"/>
        <v>12.338449000000026</v>
      </c>
      <c r="O2060">
        <f t="shared" si="550"/>
        <v>3.8961650000000247</v>
      </c>
      <c r="Q2060" s="12">
        <f t="shared" si="551"/>
        <v>100.16289692499996</v>
      </c>
      <c r="R2060" s="12">
        <f t="shared" si="552"/>
        <v>100.58388563240082</v>
      </c>
      <c r="S2060" s="12">
        <f t="shared" si="553"/>
        <v>101.57939140186336</v>
      </c>
      <c r="T2060" s="13">
        <f t="shared" si="545"/>
        <v>1</v>
      </c>
      <c r="U2060" s="13">
        <f t="shared" si="545"/>
        <v>1</v>
      </c>
      <c r="V2060" s="13">
        <f t="shared" si="545"/>
        <v>1</v>
      </c>
      <c r="W2060">
        <f t="shared" si="554"/>
        <v>23.928996999999939</v>
      </c>
      <c r="X2060">
        <f t="shared" si="555"/>
        <v>7.0036110000000207</v>
      </c>
      <c r="Y2060">
        <f t="shared" si="556"/>
        <v>7.6035850000000806</v>
      </c>
    </row>
    <row r="2061" spans="1:25" x14ac:dyDescent="0.2">
      <c r="A2061">
        <f t="shared" si="561"/>
        <v>2058</v>
      </c>
      <c r="B2061" s="9">
        <v>43682</v>
      </c>
      <c r="C2061" s="15">
        <v>106.22766850318732</v>
      </c>
      <c r="D2061" s="15">
        <v>106.58866112837249</v>
      </c>
      <c r="E2061" s="15">
        <v>106.17067111761359</v>
      </c>
      <c r="F2061" s="15">
        <v>106.50316599999999</v>
      </c>
      <c r="G2061" s="12">
        <f t="shared" si="546"/>
        <v>103.68194814</v>
      </c>
      <c r="H2061" s="12">
        <f t="shared" si="547"/>
        <v>103.44454123511585</v>
      </c>
      <c r="I2061" s="12">
        <f t="shared" si="548"/>
        <v>104.03833743607842</v>
      </c>
      <c r="J2061" s="13">
        <f t="shared" si="558"/>
        <v>1</v>
      </c>
      <c r="K2061" s="13">
        <f t="shared" si="559"/>
        <v>1</v>
      </c>
      <c r="L2061" s="13">
        <f t="shared" si="560"/>
        <v>1</v>
      </c>
      <c r="M2061">
        <f t="shared" si="557"/>
        <v>-1.0697780000000279</v>
      </c>
      <c r="N2061">
        <f t="shared" si="549"/>
        <v>12.509424000000038</v>
      </c>
      <c r="O2061">
        <f t="shared" si="550"/>
        <v>4.0671400000000375</v>
      </c>
      <c r="Q2061" s="12">
        <f t="shared" si="551"/>
        <v>100.22996493124995</v>
      </c>
      <c r="R2061" s="12">
        <f t="shared" si="552"/>
        <v>100.6574170655387</v>
      </c>
      <c r="S2061" s="12">
        <f t="shared" si="553"/>
        <v>101.65815250838506</v>
      </c>
      <c r="T2061" s="13">
        <f t="shared" si="545"/>
        <v>1</v>
      </c>
      <c r="U2061" s="13">
        <f t="shared" si="545"/>
        <v>1</v>
      </c>
      <c r="V2061" s="13">
        <f t="shared" si="545"/>
        <v>1</v>
      </c>
      <c r="W2061">
        <f t="shared" si="554"/>
        <v>24.099971999999951</v>
      </c>
      <c r="X2061">
        <f t="shared" si="555"/>
        <v>7.1745860000000334</v>
      </c>
      <c r="Y2061">
        <f t="shared" si="556"/>
        <v>7.7745600000000934</v>
      </c>
    </row>
    <row r="2062" spans="1:25" x14ac:dyDescent="0.2">
      <c r="A2062">
        <f t="shared" si="561"/>
        <v>2059</v>
      </c>
      <c r="B2062" s="9">
        <v>43683</v>
      </c>
      <c r="C2062" s="15">
        <v>106.28464216557961</v>
      </c>
      <c r="D2062" s="15">
        <v>106.68364277886526</v>
      </c>
      <c r="E2062" s="15">
        <v>106.19914705552583</v>
      </c>
      <c r="F2062" s="15">
        <v>106.67414100000001</v>
      </c>
      <c r="G2062" s="12">
        <f t="shared" si="546"/>
        <v>103.78655858</v>
      </c>
      <c r="H2062" s="12">
        <f t="shared" si="547"/>
        <v>103.57119220628778</v>
      </c>
      <c r="I2062" s="12">
        <f t="shared" si="548"/>
        <v>104.15567833254903</v>
      </c>
      <c r="J2062" s="13">
        <f t="shared" si="558"/>
        <v>1</v>
      </c>
      <c r="K2062" s="13">
        <f t="shared" si="559"/>
        <v>1</v>
      </c>
      <c r="L2062" s="13">
        <f t="shared" si="560"/>
        <v>1</v>
      </c>
      <c r="M2062">
        <f t="shared" si="557"/>
        <v>-1.0697780000000279</v>
      </c>
      <c r="N2062">
        <f t="shared" si="549"/>
        <v>12.509424000000038</v>
      </c>
      <c r="O2062">
        <f t="shared" si="550"/>
        <v>4.0671400000000375</v>
      </c>
      <c r="Q2062" s="12">
        <f t="shared" si="551"/>
        <v>100.29716616249993</v>
      </c>
      <c r="R2062" s="12">
        <f t="shared" si="552"/>
        <v>100.73215897776802</v>
      </c>
      <c r="S2062" s="12">
        <f t="shared" si="553"/>
        <v>101.73820438501554</v>
      </c>
      <c r="T2062" s="13">
        <f t="shared" si="545"/>
        <v>1</v>
      </c>
      <c r="U2062" s="13">
        <f t="shared" si="545"/>
        <v>1</v>
      </c>
      <c r="V2062" s="13">
        <f t="shared" si="545"/>
        <v>1</v>
      </c>
      <c r="W2062">
        <f t="shared" si="554"/>
        <v>24.099971999999951</v>
      </c>
      <c r="X2062">
        <f t="shared" si="555"/>
        <v>7.1745860000000334</v>
      </c>
      <c r="Y2062">
        <f t="shared" si="556"/>
        <v>7.7745600000000934</v>
      </c>
    </row>
    <row r="2063" spans="1:25" x14ac:dyDescent="0.2">
      <c r="A2063">
        <f t="shared" si="561"/>
        <v>2060</v>
      </c>
      <c r="B2063" s="9">
        <v>43684</v>
      </c>
      <c r="C2063" s="15">
        <v>107.41513060339183</v>
      </c>
      <c r="D2063" s="15">
        <v>107.60512533121785</v>
      </c>
      <c r="E2063" s="15">
        <v>106.56013960336253</v>
      </c>
      <c r="F2063" s="15">
        <v>106.67414100000001</v>
      </c>
      <c r="G2063" s="12">
        <f t="shared" si="546"/>
        <v>103.88228734000002</v>
      </c>
      <c r="H2063" s="12">
        <f t="shared" si="547"/>
        <v>103.69287647270787</v>
      </c>
      <c r="I2063" s="12">
        <f t="shared" si="548"/>
        <v>104.26891685882353</v>
      </c>
      <c r="J2063" s="13">
        <f t="shared" si="558"/>
        <v>1</v>
      </c>
      <c r="K2063" s="13">
        <f t="shared" si="559"/>
        <v>1</v>
      </c>
      <c r="L2063" s="13">
        <f t="shared" si="560"/>
        <v>1</v>
      </c>
      <c r="M2063">
        <f t="shared" si="557"/>
        <v>-1.0602790000000368</v>
      </c>
      <c r="N2063">
        <f t="shared" si="549"/>
        <v>12.518923000000029</v>
      </c>
      <c r="O2063">
        <f t="shared" si="550"/>
        <v>4.0766390000000285</v>
      </c>
      <c r="Q2063" s="12">
        <f t="shared" si="551"/>
        <v>100.36261363749993</v>
      </c>
      <c r="R2063" s="12">
        <f t="shared" si="552"/>
        <v>100.80597241903799</v>
      </c>
      <c r="S2063" s="12">
        <f t="shared" si="553"/>
        <v>101.81742146374228</v>
      </c>
      <c r="T2063" s="13">
        <f t="shared" si="545"/>
        <v>1</v>
      </c>
      <c r="U2063" s="13">
        <f t="shared" si="545"/>
        <v>1</v>
      </c>
      <c r="V2063" s="13">
        <f t="shared" si="545"/>
        <v>1</v>
      </c>
      <c r="W2063">
        <f t="shared" si="554"/>
        <v>24.109470999999942</v>
      </c>
      <c r="X2063">
        <f t="shared" si="555"/>
        <v>7.1840850000000245</v>
      </c>
      <c r="Y2063">
        <f t="shared" si="556"/>
        <v>7.7840590000000844</v>
      </c>
    </row>
    <row r="2064" spans="1:25" x14ac:dyDescent="0.2">
      <c r="A2064">
        <f t="shared" si="561"/>
        <v>2061</v>
      </c>
      <c r="B2064" s="9">
        <v>43685</v>
      </c>
      <c r="C2064" s="15">
        <v>106.38913901215764</v>
      </c>
      <c r="D2064" s="15">
        <v>106.78813961505023</v>
      </c>
      <c r="E2064" s="15">
        <v>106.07564871689772</v>
      </c>
      <c r="F2064" s="15">
        <v>106.68364</v>
      </c>
      <c r="G2064" s="12">
        <f t="shared" si="546"/>
        <v>103.97896246000003</v>
      </c>
      <c r="H2064" s="12">
        <f t="shared" si="547"/>
        <v>103.8101613169154</v>
      </c>
      <c r="I2064" s="12">
        <f t="shared" si="548"/>
        <v>104.37877382588235</v>
      </c>
      <c r="J2064" s="13">
        <f t="shared" si="558"/>
        <v>1</v>
      </c>
      <c r="K2064" s="13">
        <f t="shared" si="559"/>
        <v>1</v>
      </c>
      <c r="L2064" s="13">
        <f t="shared" si="560"/>
        <v>1</v>
      </c>
      <c r="M2064">
        <f t="shared" si="557"/>
        <v>-1.2218010000000277</v>
      </c>
      <c r="N2064">
        <f t="shared" si="549"/>
        <v>12.357401000000038</v>
      </c>
      <c r="O2064">
        <f t="shared" si="550"/>
        <v>3.9151170000000377</v>
      </c>
      <c r="Q2064" s="12">
        <f t="shared" si="551"/>
        <v>100.42663851874993</v>
      </c>
      <c r="R2064" s="12">
        <f t="shared" si="552"/>
        <v>100.87898692314931</v>
      </c>
      <c r="S2064" s="12">
        <f t="shared" si="553"/>
        <v>101.89594353035712</v>
      </c>
      <c r="T2064" s="13">
        <f t="shared" si="545"/>
        <v>1</v>
      </c>
      <c r="U2064" s="13">
        <f t="shared" si="545"/>
        <v>1</v>
      </c>
      <c r="V2064" s="13">
        <f t="shared" si="545"/>
        <v>1</v>
      </c>
      <c r="W2064">
        <f t="shared" si="554"/>
        <v>23.947948999999952</v>
      </c>
      <c r="X2064">
        <f t="shared" si="555"/>
        <v>7.0225630000000336</v>
      </c>
      <c r="Y2064">
        <f t="shared" si="556"/>
        <v>7.6225370000000936</v>
      </c>
    </row>
    <row r="2065" spans="1:25" x14ac:dyDescent="0.2">
      <c r="A2065">
        <f t="shared" si="561"/>
        <v>2062</v>
      </c>
      <c r="B2065" s="9">
        <v>43686</v>
      </c>
      <c r="C2065" s="15">
        <v>106.75961492510916</v>
      </c>
      <c r="D2065" s="15">
        <v>106.96861316919293</v>
      </c>
      <c r="E2065" s="15">
        <v>106.45561981095713</v>
      </c>
      <c r="F2065" s="15">
        <v>106.52211800000001</v>
      </c>
      <c r="G2065" s="12">
        <f t="shared" si="546"/>
        <v>104.06503730000004</v>
      </c>
      <c r="H2065" s="12">
        <f t="shared" si="547"/>
        <v>103.9165125593893</v>
      </c>
      <c r="I2065" s="12">
        <f t="shared" si="548"/>
        <v>104.47850541568626</v>
      </c>
      <c r="J2065" s="13">
        <f t="shared" si="558"/>
        <v>1</v>
      </c>
      <c r="K2065" s="13">
        <f t="shared" si="559"/>
        <v>1</v>
      </c>
      <c r="L2065" s="13">
        <f t="shared" si="560"/>
        <v>1</v>
      </c>
      <c r="M2065">
        <f t="shared" si="557"/>
        <v>-0.54727100000003759</v>
      </c>
      <c r="N2065">
        <f t="shared" si="549"/>
        <v>13.031931000000029</v>
      </c>
      <c r="O2065">
        <f t="shared" si="550"/>
        <v>4.5896470000000278</v>
      </c>
      <c r="Q2065" s="12">
        <f t="shared" si="551"/>
        <v>100.48754512499993</v>
      </c>
      <c r="R2065" s="12">
        <f t="shared" si="552"/>
        <v>100.94908793031516</v>
      </c>
      <c r="S2065" s="12">
        <f t="shared" si="553"/>
        <v>101.97166377236029</v>
      </c>
      <c r="T2065" s="13">
        <f t="shared" si="545"/>
        <v>1</v>
      </c>
      <c r="U2065" s="13">
        <f t="shared" si="545"/>
        <v>1</v>
      </c>
      <c r="V2065" s="13">
        <f t="shared" si="545"/>
        <v>1</v>
      </c>
      <c r="W2065">
        <f t="shared" si="554"/>
        <v>24.622478999999942</v>
      </c>
      <c r="X2065">
        <f t="shared" si="555"/>
        <v>7.6970930000000237</v>
      </c>
      <c r="Y2065">
        <f t="shared" si="556"/>
        <v>8.2970670000000837</v>
      </c>
    </row>
    <row r="2066" spans="1:25" x14ac:dyDescent="0.2">
      <c r="A2066">
        <f t="shared" si="561"/>
        <v>2063</v>
      </c>
      <c r="B2066" s="9">
        <v>43689</v>
      </c>
      <c r="C2066" s="15">
        <v>106.91165633430764</v>
      </c>
      <c r="D2066" s="15">
        <v>107.32965297721158</v>
      </c>
      <c r="E2066" s="15">
        <v>106.88315764273241</v>
      </c>
      <c r="F2066" s="15">
        <v>107.196648</v>
      </c>
      <c r="G2066" s="12">
        <f t="shared" si="546"/>
        <v>104.15099784000003</v>
      </c>
      <c r="H2066" s="12">
        <f t="shared" si="547"/>
        <v>104.0451453217662</v>
      </c>
      <c r="I2066" s="12">
        <f t="shared" si="548"/>
        <v>104.60131367843137</v>
      </c>
      <c r="J2066" s="13">
        <f t="shared" si="558"/>
        <v>1</v>
      </c>
      <c r="K2066" s="13">
        <f t="shared" si="559"/>
        <v>1</v>
      </c>
      <c r="L2066" s="13">
        <f t="shared" si="560"/>
        <v>1</v>
      </c>
      <c r="M2066">
        <f t="shared" si="557"/>
        <v>-0.92726100000002987</v>
      </c>
      <c r="N2066">
        <f t="shared" si="549"/>
        <v>12.651941000000036</v>
      </c>
      <c r="O2066">
        <f t="shared" si="550"/>
        <v>4.2096570000000355</v>
      </c>
      <c r="Q2066" s="12">
        <f t="shared" si="551"/>
        <v>100.55342914374992</v>
      </c>
      <c r="R2066" s="12">
        <f t="shared" si="552"/>
        <v>101.0266973721746</v>
      </c>
      <c r="S2066" s="12">
        <f t="shared" si="553"/>
        <v>102.05500666521739</v>
      </c>
      <c r="T2066" s="13">
        <f t="shared" si="545"/>
        <v>1</v>
      </c>
      <c r="U2066" s="13">
        <f t="shared" si="545"/>
        <v>1</v>
      </c>
      <c r="V2066" s="13">
        <f t="shared" si="545"/>
        <v>1</v>
      </c>
      <c r="W2066">
        <f t="shared" si="554"/>
        <v>24.242488999999949</v>
      </c>
      <c r="X2066">
        <f t="shared" si="555"/>
        <v>7.3171030000000314</v>
      </c>
      <c r="Y2066">
        <f t="shared" si="556"/>
        <v>7.9170770000000914</v>
      </c>
    </row>
    <row r="2067" spans="1:25" x14ac:dyDescent="0.2">
      <c r="A2067">
        <f t="shared" si="561"/>
        <v>2064</v>
      </c>
      <c r="B2067" s="9">
        <v>43690</v>
      </c>
      <c r="C2067" s="15">
        <v>107.21565203010807</v>
      </c>
      <c r="D2067" s="15">
        <v>107.24414977156744</v>
      </c>
      <c r="E2067" s="15">
        <v>106.54116146612408</v>
      </c>
      <c r="F2067" s="15">
        <v>106.816658</v>
      </c>
      <c r="G2067" s="12">
        <f t="shared" si="546"/>
        <v>104.21945610000003</v>
      </c>
      <c r="H2067" s="12">
        <f t="shared" si="547"/>
        <v>104.15383209346165</v>
      </c>
      <c r="I2067" s="12">
        <f t="shared" si="548"/>
        <v>104.70584937098039</v>
      </c>
      <c r="J2067" s="13">
        <f t="shared" si="558"/>
        <v>1</v>
      </c>
      <c r="K2067" s="13">
        <f t="shared" si="559"/>
        <v>1</v>
      </c>
      <c r="L2067" s="13">
        <f t="shared" si="560"/>
        <v>1</v>
      </c>
      <c r="M2067">
        <f t="shared" si="557"/>
        <v>-0.21475200000003269</v>
      </c>
      <c r="N2067">
        <f t="shared" si="549"/>
        <v>13.364450000000033</v>
      </c>
      <c r="O2067">
        <f t="shared" si="550"/>
        <v>4.9221660000000327</v>
      </c>
      <c r="Q2067" s="12">
        <f t="shared" si="551"/>
        <v>100.61641122499992</v>
      </c>
      <c r="R2067" s="12">
        <f t="shared" si="552"/>
        <v>101.09862234891777</v>
      </c>
      <c r="S2067" s="12">
        <f t="shared" si="553"/>
        <v>102.13281075038823</v>
      </c>
      <c r="T2067" s="13">
        <f t="shared" si="545"/>
        <v>1</v>
      </c>
      <c r="U2067" s="13">
        <f t="shared" si="545"/>
        <v>1</v>
      </c>
      <c r="V2067" s="13">
        <f t="shared" si="545"/>
        <v>1</v>
      </c>
      <c r="W2067">
        <f t="shared" si="554"/>
        <v>24.954997999999947</v>
      </c>
      <c r="X2067">
        <f t="shared" si="555"/>
        <v>8.0296120000000286</v>
      </c>
      <c r="Y2067">
        <f t="shared" si="556"/>
        <v>8.6295860000000886</v>
      </c>
    </row>
    <row r="2068" spans="1:25" x14ac:dyDescent="0.2">
      <c r="A2068">
        <f t="shared" si="561"/>
        <v>2065</v>
      </c>
      <c r="B2068" s="9">
        <v>43691</v>
      </c>
      <c r="C2068" s="15">
        <v>107.43416247941519</v>
      </c>
      <c r="D2068" s="15">
        <v>107.62416487066734</v>
      </c>
      <c r="E2068" s="15">
        <v>107.34866734077802</v>
      </c>
      <c r="F2068" s="15">
        <v>107.529167</v>
      </c>
      <c r="G2068" s="12">
        <f t="shared" si="546"/>
        <v>104.30973838000001</v>
      </c>
      <c r="H2068" s="12">
        <f t="shared" si="547"/>
        <v>104.28619816822786</v>
      </c>
      <c r="I2068" s="12">
        <f t="shared" si="548"/>
        <v>104.83564195529412</v>
      </c>
      <c r="J2068" s="13">
        <f t="shared" si="558"/>
        <v>1</v>
      </c>
      <c r="K2068" s="13">
        <f t="shared" si="559"/>
        <v>1</v>
      </c>
      <c r="L2068" s="13">
        <f t="shared" si="560"/>
        <v>1</v>
      </c>
      <c r="M2068">
        <f t="shared" si="557"/>
        <v>0.46923099999996509</v>
      </c>
      <c r="N2068">
        <f t="shared" si="549"/>
        <v>14.048433000000031</v>
      </c>
      <c r="O2068">
        <f t="shared" si="550"/>
        <v>5.6061490000000305</v>
      </c>
      <c r="Q2068" s="12">
        <f t="shared" si="551"/>
        <v>100.68232328124992</v>
      </c>
      <c r="R2068" s="12">
        <f t="shared" si="552"/>
        <v>101.17850489116724</v>
      </c>
      <c r="S2068" s="12">
        <f t="shared" si="553"/>
        <v>102.21868349293479</v>
      </c>
      <c r="T2068" s="13">
        <f t="shared" si="545"/>
        <v>1</v>
      </c>
      <c r="U2068" s="13">
        <f t="shared" si="545"/>
        <v>1</v>
      </c>
      <c r="V2068" s="13">
        <f t="shared" si="545"/>
        <v>1</v>
      </c>
      <c r="W2068">
        <f t="shared" si="554"/>
        <v>25.638980999999944</v>
      </c>
      <c r="X2068">
        <f t="shared" si="555"/>
        <v>8.7135950000000264</v>
      </c>
      <c r="Y2068">
        <f t="shared" si="556"/>
        <v>9.3135690000000864</v>
      </c>
    </row>
    <row r="2069" spans="1:25" x14ac:dyDescent="0.2">
      <c r="A2069">
        <f t="shared" si="561"/>
        <v>2066</v>
      </c>
      <c r="B2069" s="9">
        <v>43692</v>
      </c>
      <c r="C2069" s="15">
        <v>107.671649174443</v>
      </c>
      <c r="D2069" s="15">
        <v>108.46014121001787</v>
      </c>
      <c r="E2069" s="15">
        <v>107.61465273749661</v>
      </c>
      <c r="F2069" s="15">
        <v>108.21315</v>
      </c>
      <c r="G2069" s="12">
        <f t="shared" si="546"/>
        <v>104.41370032000003</v>
      </c>
      <c r="H2069" s="12">
        <f t="shared" si="547"/>
        <v>104.44019627927774</v>
      </c>
      <c r="I2069" s="12">
        <f t="shared" si="548"/>
        <v>104.9887169207843</v>
      </c>
      <c r="J2069" s="13">
        <f t="shared" si="558"/>
        <v>1</v>
      </c>
      <c r="K2069" s="13">
        <f t="shared" si="559"/>
        <v>1</v>
      </c>
      <c r="L2069" s="13">
        <f t="shared" si="560"/>
        <v>1</v>
      </c>
      <c r="M2069">
        <f t="shared" si="557"/>
        <v>0.18421999999996785</v>
      </c>
      <c r="N2069">
        <f t="shared" si="549"/>
        <v>13.763422000000034</v>
      </c>
      <c r="O2069">
        <f t="shared" si="550"/>
        <v>5.3211380000000332</v>
      </c>
      <c r="Q2069" s="12">
        <f t="shared" si="551"/>
        <v>100.75538059999994</v>
      </c>
      <c r="R2069" s="12">
        <f t="shared" si="552"/>
        <v>101.26589178692913</v>
      </c>
      <c r="S2069" s="12">
        <f t="shared" si="553"/>
        <v>102.31223413540376</v>
      </c>
      <c r="T2069" s="13">
        <f t="shared" si="545"/>
        <v>1</v>
      </c>
      <c r="U2069" s="13">
        <f t="shared" si="545"/>
        <v>1</v>
      </c>
      <c r="V2069" s="13">
        <f t="shared" si="545"/>
        <v>1</v>
      </c>
      <c r="W2069">
        <f t="shared" si="554"/>
        <v>25.353969999999947</v>
      </c>
      <c r="X2069">
        <f t="shared" si="555"/>
        <v>8.4285840000000292</v>
      </c>
      <c r="Y2069">
        <f t="shared" si="556"/>
        <v>9.0285580000000891</v>
      </c>
    </row>
    <row r="2070" spans="1:25" x14ac:dyDescent="0.2">
      <c r="A2070">
        <f t="shared" si="561"/>
        <v>2067</v>
      </c>
      <c r="B2070" s="9">
        <v>43693</v>
      </c>
      <c r="C2070" s="15">
        <v>107.83314114878212</v>
      </c>
      <c r="D2070" s="15">
        <v>107.9851354307595</v>
      </c>
      <c r="E2070" s="15">
        <v>107.51014142473005</v>
      </c>
      <c r="F2070" s="15">
        <v>107.928139</v>
      </c>
      <c r="G2070" s="12">
        <f t="shared" si="546"/>
        <v>104.51234062000002</v>
      </c>
      <c r="H2070" s="12">
        <f t="shared" si="547"/>
        <v>104.57697834675704</v>
      </c>
      <c r="I2070" s="12">
        <f t="shared" si="548"/>
        <v>105.12653804549018</v>
      </c>
      <c r="J2070" s="13">
        <f t="shared" si="558"/>
        <v>1</v>
      </c>
      <c r="K2070" s="13">
        <f t="shared" si="559"/>
        <v>1</v>
      </c>
      <c r="L2070" s="13">
        <f t="shared" si="560"/>
        <v>1</v>
      </c>
      <c r="M2070">
        <f t="shared" si="557"/>
        <v>-0.32878100000003485</v>
      </c>
      <c r="N2070">
        <f t="shared" si="549"/>
        <v>13.250421000000031</v>
      </c>
      <c r="O2070">
        <f t="shared" si="550"/>
        <v>4.8081370000000305</v>
      </c>
      <c r="Q2070" s="12">
        <f t="shared" si="551"/>
        <v>100.82513334374993</v>
      </c>
      <c r="R2070" s="12">
        <f t="shared" si="552"/>
        <v>101.34865262187411</v>
      </c>
      <c r="S2070" s="12">
        <f t="shared" si="553"/>
        <v>102.40133672422363</v>
      </c>
      <c r="T2070" s="13">
        <f t="shared" si="545"/>
        <v>1</v>
      </c>
      <c r="U2070" s="13">
        <f t="shared" si="545"/>
        <v>1</v>
      </c>
      <c r="V2070" s="13">
        <f t="shared" si="545"/>
        <v>1</v>
      </c>
      <c r="W2070">
        <f t="shared" si="554"/>
        <v>24.840968999999944</v>
      </c>
      <c r="X2070">
        <f t="shared" si="555"/>
        <v>7.9155830000000265</v>
      </c>
      <c r="Y2070">
        <f t="shared" si="556"/>
        <v>8.5155570000000864</v>
      </c>
    </row>
    <row r="2071" spans="1:25" x14ac:dyDescent="0.2">
      <c r="A2071">
        <f t="shared" si="561"/>
        <v>2068</v>
      </c>
      <c r="B2071" s="9">
        <v>43696</v>
      </c>
      <c r="C2071" s="15">
        <v>107.38663931135703</v>
      </c>
      <c r="D2071" s="15">
        <v>107.59563761130518</v>
      </c>
      <c r="E2071" s="15">
        <v>107.35814062271405</v>
      </c>
      <c r="F2071" s="15">
        <v>107.415138</v>
      </c>
      <c r="G2071" s="12">
        <f t="shared" si="546"/>
        <v>104.59257971999999</v>
      </c>
      <c r="H2071" s="12">
        <f t="shared" si="547"/>
        <v>104.6882787253156</v>
      </c>
      <c r="I2071" s="12">
        <f t="shared" si="548"/>
        <v>105.24037323686274</v>
      </c>
      <c r="J2071" s="13">
        <f t="shared" si="558"/>
        <v>1</v>
      </c>
      <c r="K2071" s="13">
        <f t="shared" si="559"/>
        <v>1</v>
      </c>
      <c r="L2071" s="13">
        <f t="shared" si="560"/>
        <v>1</v>
      </c>
      <c r="M2071">
        <f t="shared" si="557"/>
        <v>0.14623299999996675</v>
      </c>
      <c r="N2071">
        <f t="shared" si="549"/>
        <v>13.725435000000033</v>
      </c>
      <c r="O2071">
        <f t="shared" si="550"/>
        <v>5.2831510000000321</v>
      </c>
      <c r="Q2071" s="12">
        <f t="shared" si="551"/>
        <v>100.88839981249993</v>
      </c>
      <c r="R2071" s="12">
        <f t="shared" si="552"/>
        <v>101.42401268868312</v>
      </c>
      <c r="S2071" s="12">
        <f t="shared" si="553"/>
        <v>102.48320013610252</v>
      </c>
      <c r="T2071" s="13">
        <f t="shared" si="545"/>
        <v>1</v>
      </c>
      <c r="U2071" s="13">
        <f t="shared" si="545"/>
        <v>1</v>
      </c>
      <c r="V2071" s="13">
        <f t="shared" si="545"/>
        <v>1</v>
      </c>
      <c r="W2071">
        <f t="shared" si="554"/>
        <v>25.315982999999946</v>
      </c>
      <c r="X2071">
        <f t="shared" si="555"/>
        <v>8.3905970000000281</v>
      </c>
      <c r="Y2071">
        <f t="shared" si="556"/>
        <v>8.990571000000088</v>
      </c>
    </row>
    <row r="2072" spans="1:25" x14ac:dyDescent="0.2">
      <c r="A2072">
        <f t="shared" si="561"/>
        <v>2069</v>
      </c>
      <c r="B2072" s="9">
        <v>43697</v>
      </c>
      <c r="C2072" s="15">
        <v>107.84264974350221</v>
      </c>
      <c r="D2072" s="15">
        <v>107.97565473171268</v>
      </c>
      <c r="E2072" s="15">
        <v>107.78565235563836</v>
      </c>
      <c r="F2072" s="15">
        <v>107.890152</v>
      </c>
      <c r="G2072" s="12">
        <f t="shared" si="546"/>
        <v>104.69254264</v>
      </c>
      <c r="H2072" s="12">
        <f t="shared" si="547"/>
        <v>104.81384238314637</v>
      </c>
      <c r="I2072" s="12">
        <f t="shared" si="548"/>
        <v>105.36968979686274</v>
      </c>
      <c r="J2072" s="13">
        <f t="shared" si="558"/>
        <v>1</v>
      </c>
      <c r="K2072" s="13">
        <f t="shared" si="559"/>
        <v>1</v>
      </c>
      <c r="L2072" s="13">
        <f t="shared" si="560"/>
        <v>1</v>
      </c>
      <c r="M2072">
        <f t="shared" si="557"/>
        <v>-0.13876300000003994</v>
      </c>
      <c r="N2072">
        <f t="shared" si="549"/>
        <v>13.440439000000026</v>
      </c>
      <c r="O2072">
        <f t="shared" si="550"/>
        <v>4.9981550000000254</v>
      </c>
      <c r="Q2072" s="12">
        <f t="shared" si="551"/>
        <v>100.95235068749993</v>
      </c>
      <c r="R2072" s="12">
        <f t="shared" si="552"/>
        <v>101.50433740062495</v>
      </c>
      <c r="S2072" s="12">
        <f t="shared" si="553"/>
        <v>102.57017842414595</v>
      </c>
      <c r="T2072" s="13">
        <f t="shared" si="545"/>
        <v>1</v>
      </c>
      <c r="U2072" s="13">
        <f t="shared" si="545"/>
        <v>1</v>
      </c>
      <c r="V2072" s="13">
        <f t="shared" si="545"/>
        <v>1</v>
      </c>
      <c r="W2072">
        <f t="shared" si="554"/>
        <v>25.030986999999939</v>
      </c>
      <c r="X2072">
        <f t="shared" si="555"/>
        <v>8.1056010000000214</v>
      </c>
      <c r="Y2072">
        <f t="shared" si="556"/>
        <v>8.7055750000000813</v>
      </c>
    </row>
    <row r="2073" spans="1:25" x14ac:dyDescent="0.2">
      <c r="A2073">
        <f t="shared" si="561"/>
        <v>2070</v>
      </c>
      <c r="B2073" s="9">
        <v>43698</v>
      </c>
      <c r="C2073" s="15">
        <v>107.60515599999999</v>
      </c>
      <c r="D2073" s="15">
        <v>107.89015529787643</v>
      </c>
      <c r="E2073" s="15">
        <v>107.54815861039391</v>
      </c>
      <c r="F2073" s="15">
        <v>107.60515599999999</v>
      </c>
      <c r="G2073" s="12">
        <f t="shared" si="546"/>
        <v>104.78680563999998</v>
      </c>
      <c r="H2073" s="12">
        <f t="shared" si="547"/>
        <v>104.92330566223866</v>
      </c>
      <c r="I2073" s="12">
        <f t="shared" si="548"/>
        <v>105.48390992862745</v>
      </c>
      <c r="J2073" s="13">
        <f t="shared" si="558"/>
        <v>1</v>
      </c>
      <c r="K2073" s="13">
        <f t="shared" si="559"/>
        <v>1</v>
      </c>
      <c r="L2073" s="13">
        <f t="shared" si="560"/>
        <v>1</v>
      </c>
      <c r="M2073">
        <f t="shared" si="557"/>
        <v>-0.37625800000003551</v>
      </c>
      <c r="N2073">
        <f t="shared" si="549"/>
        <v>13.202944000000031</v>
      </c>
      <c r="O2073">
        <f t="shared" si="550"/>
        <v>4.7606600000000299</v>
      </c>
      <c r="Q2073" s="12">
        <f t="shared" si="551"/>
        <v>101.01323173124995</v>
      </c>
      <c r="R2073" s="12">
        <f t="shared" si="552"/>
        <v>101.58012396707682</v>
      </c>
      <c r="S2073" s="12">
        <f t="shared" si="553"/>
        <v>102.65282196840062</v>
      </c>
      <c r="T2073" s="13">
        <f t="shared" si="545"/>
        <v>1</v>
      </c>
      <c r="U2073" s="13">
        <f t="shared" si="545"/>
        <v>1</v>
      </c>
      <c r="V2073" s="13">
        <f t="shared" si="545"/>
        <v>1</v>
      </c>
      <c r="W2073">
        <f t="shared" si="554"/>
        <v>24.793491999999944</v>
      </c>
      <c r="X2073">
        <f t="shared" si="555"/>
        <v>7.8681060000000258</v>
      </c>
      <c r="Y2073">
        <f t="shared" si="556"/>
        <v>8.4680800000000858</v>
      </c>
    </row>
    <row r="2074" spans="1:25" x14ac:dyDescent="0.2">
      <c r="A2074">
        <f t="shared" si="561"/>
        <v>2071</v>
      </c>
      <c r="B2074" s="9">
        <v>43699</v>
      </c>
      <c r="C2074" s="15">
        <v>107.39616634526175</v>
      </c>
      <c r="D2074" s="15">
        <v>107.7001625621436</v>
      </c>
      <c r="E2074" s="15">
        <v>107.34866408640941</v>
      </c>
      <c r="F2074" s="15">
        <v>107.367661</v>
      </c>
      <c r="G2074" s="12">
        <f t="shared" si="546"/>
        <v>104.87101737999997</v>
      </c>
      <c r="H2074" s="12">
        <f t="shared" si="547"/>
        <v>105.01916273430773</v>
      </c>
      <c r="I2074" s="12">
        <f t="shared" si="548"/>
        <v>105.58511994274511</v>
      </c>
      <c r="J2074" s="13">
        <f t="shared" si="558"/>
        <v>1</v>
      </c>
      <c r="K2074" s="13">
        <f t="shared" si="559"/>
        <v>1</v>
      </c>
      <c r="L2074" s="13">
        <f t="shared" si="560"/>
        <v>1</v>
      </c>
      <c r="M2074">
        <f t="shared" si="557"/>
        <v>0.34571899999995992</v>
      </c>
      <c r="N2074">
        <f t="shared" si="549"/>
        <v>13.924921000000026</v>
      </c>
      <c r="O2074">
        <f t="shared" si="550"/>
        <v>5.4826370000000253</v>
      </c>
      <c r="Q2074" s="12">
        <f t="shared" si="551"/>
        <v>101.06776650624995</v>
      </c>
      <c r="R2074" s="12">
        <f t="shared" si="552"/>
        <v>101.65201883705102</v>
      </c>
      <c r="S2074" s="12">
        <f t="shared" si="553"/>
        <v>102.73175897795032</v>
      </c>
      <c r="T2074" s="13">
        <f t="shared" si="545"/>
        <v>1</v>
      </c>
      <c r="U2074" s="13">
        <f t="shared" si="545"/>
        <v>1</v>
      </c>
      <c r="V2074" s="13">
        <f t="shared" si="545"/>
        <v>1</v>
      </c>
      <c r="W2074">
        <f t="shared" si="554"/>
        <v>25.515468999999939</v>
      </c>
      <c r="X2074">
        <f t="shared" si="555"/>
        <v>8.5900830000000212</v>
      </c>
      <c r="Y2074">
        <f t="shared" si="556"/>
        <v>9.1900570000000812</v>
      </c>
    </row>
    <row r="2075" spans="1:25" x14ac:dyDescent="0.2">
      <c r="A2075">
        <f t="shared" si="561"/>
        <v>2072</v>
      </c>
      <c r="B2075" s="9">
        <v>43700</v>
      </c>
      <c r="C2075" s="15">
        <v>107.47214387540191</v>
      </c>
      <c r="D2075" s="15">
        <v>108.24163893602491</v>
      </c>
      <c r="E2075" s="15">
        <v>107.35815006079649</v>
      </c>
      <c r="F2075" s="15">
        <v>108.08963799999999</v>
      </c>
      <c r="G2075" s="12">
        <f t="shared" si="546"/>
        <v>104.96455696</v>
      </c>
      <c r="H2075" s="12">
        <f t="shared" si="547"/>
        <v>105.13957352904076</v>
      </c>
      <c r="I2075" s="12">
        <f t="shared" si="548"/>
        <v>105.71134035921567</v>
      </c>
      <c r="J2075" s="13">
        <f t="shared" si="558"/>
        <v>1</v>
      </c>
      <c r="K2075" s="13">
        <f t="shared" si="559"/>
        <v>1</v>
      </c>
      <c r="L2075" s="13">
        <f t="shared" si="560"/>
        <v>1</v>
      </c>
      <c r="M2075">
        <f t="shared" si="557"/>
        <v>0.24121899999997254</v>
      </c>
      <c r="N2075">
        <f t="shared" si="549"/>
        <v>13.820421000000039</v>
      </c>
      <c r="O2075">
        <f t="shared" si="550"/>
        <v>5.3781370000000379</v>
      </c>
      <c r="Q2075" s="12">
        <f t="shared" si="551"/>
        <v>101.13179257499993</v>
      </c>
      <c r="R2075" s="12">
        <f t="shared" si="552"/>
        <v>101.73198926143547</v>
      </c>
      <c r="S2075" s="12">
        <f t="shared" si="553"/>
        <v>102.818987195264</v>
      </c>
      <c r="T2075" s="13">
        <f t="shared" si="545"/>
        <v>1</v>
      </c>
      <c r="U2075" s="13">
        <f t="shared" si="545"/>
        <v>1</v>
      </c>
      <c r="V2075" s="13">
        <f t="shared" si="545"/>
        <v>1</v>
      </c>
      <c r="W2075">
        <f t="shared" si="554"/>
        <v>25.410968999999952</v>
      </c>
      <c r="X2075">
        <f t="shared" si="555"/>
        <v>8.4855830000000338</v>
      </c>
      <c r="Y2075">
        <f t="shared" si="556"/>
        <v>9.0855570000000938</v>
      </c>
    </row>
    <row r="2076" spans="1:25" x14ac:dyDescent="0.2">
      <c r="A2076">
        <f t="shared" si="561"/>
        <v>2073</v>
      </c>
      <c r="B2076" s="9">
        <v>43703</v>
      </c>
      <c r="C2076" s="15">
        <v>108.04214203201987</v>
      </c>
      <c r="D2076" s="15">
        <v>108.23213678898807</v>
      </c>
      <c r="E2076" s="15">
        <v>107.89964287683259</v>
      </c>
      <c r="F2076" s="15">
        <v>107.98513800000001</v>
      </c>
      <c r="G2076" s="12">
        <f t="shared" si="546"/>
        <v>105.05449211999998</v>
      </c>
      <c r="H2076" s="12">
        <f t="shared" si="547"/>
        <v>105.25116429260778</v>
      </c>
      <c r="I2076" s="12">
        <f t="shared" si="548"/>
        <v>105.82979451764703</v>
      </c>
      <c r="J2076" s="13">
        <f t="shared" si="558"/>
        <v>1</v>
      </c>
      <c r="K2076" s="13">
        <f t="shared" si="559"/>
        <v>1</v>
      </c>
      <c r="L2076" s="13">
        <f t="shared" si="560"/>
        <v>1</v>
      </c>
      <c r="M2076">
        <f t="shared" si="557"/>
        <v>0.70671899999996413</v>
      </c>
      <c r="N2076">
        <f t="shared" si="549"/>
        <v>14.28592100000003</v>
      </c>
      <c r="O2076">
        <f t="shared" si="550"/>
        <v>5.8436370000000295</v>
      </c>
      <c r="Q2076" s="12">
        <f t="shared" si="551"/>
        <v>101.19686429999993</v>
      </c>
      <c r="R2076" s="12">
        <f t="shared" si="552"/>
        <v>101.80966812775304</v>
      </c>
      <c r="S2076" s="12">
        <f t="shared" si="553"/>
        <v>102.9041219210404</v>
      </c>
      <c r="T2076" s="13">
        <f t="shared" si="545"/>
        <v>1</v>
      </c>
      <c r="U2076" s="13">
        <f t="shared" si="545"/>
        <v>1</v>
      </c>
      <c r="V2076" s="13">
        <f t="shared" si="545"/>
        <v>1</v>
      </c>
      <c r="W2076">
        <f t="shared" si="554"/>
        <v>25.876468999999943</v>
      </c>
      <c r="X2076">
        <f t="shared" si="555"/>
        <v>8.9510830000000254</v>
      </c>
      <c r="Y2076">
        <f t="shared" si="556"/>
        <v>9.5510570000000854</v>
      </c>
    </row>
    <row r="2077" spans="1:25" x14ac:dyDescent="0.2">
      <c r="A2077">
        <f t="shared" si="561"/>
        <v>2074</v>
      </c>
      <c r="B2077" s="9">
        <v>43704</v>
      </c>
      <c r="C2077" s="15">
        <v>108.11813648744024</v>
      </c>
      <c r="D2077" s="15">
        <v>108.47913574110663</v>
      </c>
      <c r="E2077" s="15">
        <v>108.11813648744024</v>
      </c>
      <c r="F2077" s="15">
        <v>108.450638</v>
      </c>
      <c r="G2077" s="12">
        <f t="shared" si="546"/>
        <v>105.15411567999999</v>
      </c>
      <c r="H2077" s="12">
        <f t="shared" si="547"/>
        <v>105.37663384976042</v>
      </c>
      <c r="I2077" s="12">
        <f t="shared" si="548"/>
        <v>105.96297670901963</v>
      </c>
      <c r="J2077" s="13">
        <f t="shared" si="558"/>
        <v>1</v>
      </c>
      <c r="K2077" s="13">
        <f t="shared" si="559"/>
        <v>1</v>
      </c>
      <c r="L2077" s="13">
        <f t="shared" si="560"/>
        <v>1</v>
      </c>
      <c r="M2077">
        <f t="shared" si="557"/>
        <v>0.74469799999997122</v>
      </c>
      <c r="N2077">
        <f t="shared" si="549"/>
        <v>14.323900000000037</v>
      </c>
      <c r="O2077">
        <f t="shared" si="550"/>
        <v>5.8816160000000366</v>
      </c>
      <c r="Q2077" s="12">
        <f t="shared" si="551"/>
        <v>101.26636823124993</v>
      </c>
      <c r="R2077" s="12">
        <f t="shared" si="552"/>
        <v>101.89216464790518</v>
      </c>
      <c r="S2077" s="12">
        <f t="shared" si="553"/>
        <v>102.99423091110249</v>
      </c>
      <c r="T2077" s="13">
        <f t="shared" si="545"/>
        <v>1</v>
      </c>
      <c r="U2077" s="13">
        <f t="shared" si="545"/>
        <v>1</v>
      </c>
      <c r="V2077" s="13">
        <f t="shared" si="545"/>
        <v>1</v>
      </c>
      <c r="W2077">
        <f t="shared" si="554"/>
        <v>25.91444799999995</v>
      </c>
      <c r="X2077">
        <f t="shared" si="555"/>
        <v>8.9890620000000325</v>
      </c>
      <c r="Y2077">
        <f t="shared" si="556"/>
        <v>9.5890360000000925</v>
      </c>
    </row>
    <row r="2078" spans="1:25" x14ac:dyDescent="0.2">
      <c r="A2078">
        <f t="shared" si="561"/>
        <v>2075</v>
      </c>
      <c r="B2078" s="9">
        <v>43705</v>
      </c>
      <c r="C2078" s="15">
        <v>108.63111613718139</v>
      </c>
      <c r="D2078" s="15">
        <v>108.66911660375425</v>
      </c>
      <c r="E2078" s="15">
        <v>108.41262366675765</v>
      </c>
      <c r="F2078" s="15">
        <v>108.488617</v>
      </c>
      <c r="G2078" s="12">
        <f t="shared" si="546"/>
        <v>105.25052283999999</v>
      </c>
      <c r="H2078" s="12">
        <f t="shared" si="547"/>
        <v>105.49867240467178</v>
      </c>
      <c r="I2078" s="12">
        <f t="shared" si="548"/>
        <v>106.09374146666666</v>
      </c>
      <c r="J2078" s="13">
        <f t="shared" si="558"/>
        <v>1</v>
      </c>
      <c r="K2078" s="13">
        <f t="shared" si="559"/>
        <v>1</v>
      </c>
      <c r="L2078" s="13">
        <f t="shared" si="560"/>
        <v>1</v>
      </c>
      <c r="M2078">
        <f t="shared" si="557"/>
        <v>0.53572099999996681</v>
      </c>
      <c r="N2078">
        <f t="shared" si="549"/>
        <v>14.114923000000033</v>
      </c>
      <c r="O2078">
        <f t="shared" si="550"/>
        <v>5.6726390000000322</v>
      </c>
      <c r="Q2078" s="12">
        <f t="shared" si="551"/>
        <v>101.33575819374995</v>
      </c>
      <c r="R2078" s="12">
        <f t="shared" si="552"/>
        <v>101.97410815538461</v>
      </c>
      <c r="S2078" s="12">
        <f t="shared" si="553"/>
        <v>103.0839482871118</v>
      </c>
      <c r="T2078" s="13">
        <f t="shared" si="545"/>
        <v>1</v>
      </c>
      <c r="U2078" s="13">
        <f t="shared" si="545"/>
        <v>1</v>
      </c>
      <c r="V2078" s="13">
        <f t="shared" si="545"/>
        <v>1</v>
      </c>
      <c r="W2078">
        <f t="shared" si="554"/>
        <v>25.705470999999946</v>
      </c>
      <c r="X2078">
        <f t="shared" si="555"/>
        <v>8.7800850000000281</v>
      </c>
      <c r="Y2078">
        <f t="shared" si="556"/>
        <v>9.3800590000000881</v>
      </c>
    </row>
    <row r="2079" spans="1:25" x14ac:dyDescent="0.2">
      <c r="A2079">
        <f t="shared" si="561"/>
        <v>2076</v>
      </c>
      <c r="B2079" s="9">
        <v>43706</v>
      </c>
      <c r="C2079" s="15">
        <v>108.39363381522915</v>
      </c>
      <c r="D2079" s="15">
        <v>108.39363381522915</v>
      </c>
      <c r="E2079" s="15">
        <v>108.00414251751933</v>
      </c>
      <c r="F2079" s="15">
        <v>108.27964</v>
      </c>
      <c r="G2079" s="12">
        <f t="shared" si="546"/>
        <v>105.33707114000001</v>
      </c>
      <c r="H2079" s="12">
        <f t="shared" si="547"/>
        <v>105.60772995742975</v>
      </c>
      <c r="I2079" s="12">
        <f t="shared" si="548"/>
        <v>106.21253037490195</v>
      </c>
      <c r="J2079" s="13">
        <f t="shared" si="558"/>
        <v>1</v>
      </c>
      <c r="K2079" s="13">
        <f t="shared" si="559"/>
        <v>1</v>
      </c>
      <c r="L2079" s="13">
        <f t="shared" si="560"/>
        <v>1</v>
      </c>
      <c r="M2079">
        <f t="shared" si="557"/>
        <v>0.56420899999996266</v>
      </c>
      <c r="N2079">
        <f t="shared" si="549"/>
        <v>14.143411000000029</v>
      </c>
      <c r="O2079">
        <f t="shared" si="550"/>
        <v>5.701127000000028</v>
      </c>
      <c r="Q2079" s="12">
        <f t="shared" si="551"/>
        <v>101.40413478124994</v>
      </c>
      <c r="R2079" s="12">
        <f t="shared" si="552"/>
        <v>102.05243774351648</v>
      </c>
      <c r="S2079" s="12">
        <f t="shared" si="553"/>
        <v>103.17020768843167</v>
      </c>
      <c r="T2079" s="13">
        <f t="shared" si="545"/>
        <v>1</v>
      </c>
      <c r="U2079" s="13">
        <f t="shared" si="545"/>
        <v>1</v>
      </c>
      <c r="V2079" s="13">
        <f t="shared" si="545"/>
        <v>1</v>
      </c>
      <c r="W2079">
        <f t="shared" si="554"/>
        <v>25.733958999999942</v>
      </c>
      <c r="X2079">
        <f t="shared" si="555"/>
        <v>8.808573000000024</v>
      </c>
      <c r="Y2079">
        <f t="shared" si="556"/>
        <v>9.4085470000000839</v>
      </c>
    </row>
    <row r="2080" spans="1:25" x14ac:dyDescent="0.2">
      <c r="A2080">
        <f t="shared" si="561"/>
        <v>2077</v>
      </c>
      <c r="B2080" s="9">
        <v>43707</v>
      </c>
      <c r="C2080" s="15">
        <v>108.08962792169648</v>
      </c>
      <c r="D2080" s="15">
        <v>108.34612846796006</v>
      </c>
      <c r="E2080" s="15">
        <v>108.05162745373642</v>
      </c>
      <c r="F2080" s="15">
        <v>108.308128</v>
      </c>
      <c r="G2080" s="12">
        <f t="shared" si="546"/>
        <v>105.4207813</v>
      </c>
      <c r="H2080" s="12">
        <f t="shared" si="547"/>
        <v>105.71362791988349</v>
      </c>
      <c r="I2080" s="12">
        <f t="shared" si="548"/>
        <v>106.32904240862743</v>
      </c>
      <c r="J2080" s="13">
        <f t="shared" si="558"/>
        <v>1</v>
      </c>
      <c r="K2080" s="13">
        <f t="shared" si="559"/>
        <v>1</v>
      </c>
      <c r="L2080" s="13">
        <f t="shared" si="560"/>
        <v>1</v>
      </c>
      <c r="M2080">
        <f t="shared" si="557"/>
        <v>0.80210199999996235</v>
      </c>
      <c r="N2080">
        <f t="shared" si="549"/>
        <v>14.381304000000029</v>
      </c>
      <c r="O2080">
        <f t="shared" si="550"/>
        <v>5.9390200000000277</v>
      </c>
      <c r="Q2080" s="12">
        <f t="shared" si="551"/>
        <v>101.47087366874995</v>
      </c>
      <c r="R2080" s="12">
        <f t="shared" si="552"/>
        <v>102.13014818148521</v>
      </c>
      <c r="S2080" s="12">
        <f t="shared" si="553"/>
        <v>103.25597157934776</v>
      </c>
      <c r="T2080" s="13">
        <f t="shared" si="545"/>
        <v>1</v>
      </c>
      <c r="U2080" s="13">
        <f t="shared" si="545"/>
        <v>1</v>
      </c>
      <c r="V2080" s="13">
        <f t="shared" si="545"/>
        <v>1</v>
      </c>
      <c r="W2080">
        <f t="shared" si="554"/>
        <v>25.971851999999942</v>
      </c>
      <c r="X2080">
        <f t="shared" si="555"/>
        <v>9.0464660000000237</v>
      </c>
      <c r="Y2080">
        <f t="shared" si="556"/>
        <v>9.6464400000000836</v>
      </c>
    </row>
    <row r="2081" spans="1:25" x14ac:dyDescent="0.2">
      <c r="A2081">
        <f t="shared" si="561"/>
        <v>2078</v>
      </c>
      <c r="B2081" s="9">
        <v>43711</v>
      </c>
      <c r="C2081" s="15">
        <v>108.36521912721959</v>
      </c>
      <c r="D2081" s="15">
        <v>108.89810520147316</v>
      </c>
      <c r="E2081" s="15">
        <v>108.19393584695307</v>
      </c>
      <c r="F2081" s="15">
        <v>108.546021</v>
      </c>
      <c r="G2081" s="12">
        <f t="shared" si="546"/>
        <v>105.51776846000001</v>
      </c>
      <c r="H2081" s="12">
        <f t="shared" si="547"/>
        <v>105.82470215831944</v>
      </c>
      <c r="I2081" s="12">
        <f t="shared" si="548"/>
        <v>106.4516008282353</v>
      </c>
      <c r="J2081" s="13">
        <f t="shared" si="558"/>
        <v>1</v>
      </c>
      <c r="K2081" s="13">
        <f t="shared" si="559"/>
        <v>1</v>
      </c>
      <c r="L2081" s="13">
        <f t="shared" si="560"/>
        <v>1</v>
      </c>
      <c r="M2081">
        <f t="shared" si="557"/>
        <v>0.97340399999995952</v>
      </c>
      <c r="N2081">
        <f t="shared" si="549"/>
        <v>14.552606000000026</v>
      </c>
      <c r="O2081">
        <f t="shared" si="550"/>
        <v>6.1103220000000249</v>
      </c>
      <c r="Q2081" s="12">
        <f t="shared" si="551"/>
        <v>101.53945091249996</v>
      </c>
      <c r="R2081" s="12">
        <f t="shared" si="552"/>
        <v>102.20984846494503</v>
      </c>
      <c r="S2081" s="12">
        <f t="shared" si="553"/>
        <v>103.34386160830745</v>
      </c>
      <c r="T2081" s="13">
        <f t="shared" si="545"/>
        <v>1</v>
      </c>
      <c r="U2081" s="13">
        <f t="shared" si="545"/>
        <v>1</v>
      </c>
      <c r="V2081" s="13">
        <f t="shared" si="545"/>
        <v>1</v>
      </c>
      <c r="W2081">
        <f t="shared" si="554"/>
        <v>26.143153999999939</v>
      </c>
      <c r="X2081">
        <f t="shared" si="555"/>
        <v>9.2177680000000208</v>
      </c>
      <c r="Y2081">
        <f t="shared" si="556"/>
        <v>9.8177420000000808</v>
      </c>
    </row>
    <row r="2082" spans="1:25" x14ac:dyDescent="0.2">
      <c r="A2082">
        <f t="shared" si="561"/>
        <v>2079</v>
      </c>
      <c r="B2082" s="9">
        <v>43712</v>
      </c>
      <c r="C2082" s="15">
        <v>108.431847962346</v>
      </c>
      <c r="D2082" s="15">
        <v>108.76490455187719</v>
      </c>
      <c r="E2082" s="15">
        <v>108.431847962346</v>
      </c>
      <c r="F2082" s="15">
        <v>108.71732299999999</v>
      </c>
      <c r="G2082" s="12">
        <f t="shared" si="546"/>
        <v>105.61098713999999</v>
      </c>
      <c r="H2082" s="12">
        <f t="shared" si="547"/>
        <v>105.93813826975789</v>
      </c>
      <c r="I2082" s="12">
        <f t="shared" si="548"/>
        <v>106.57707355529408</v>
      </c>
      <c r="J2082" s="13">
        <f t="shared" si="558"/>
        <v>1</v>
      </c>
      <c r="K2082" s="13">
        <f t="shared" si="559"/>
        <v>1</v>
      </c>
      <c r="L2082" s="13">
        <f t="shared" si="560"/>
        <v>1</v>
      </c>
      <c r="M2082">
        <f t="shared" si="557"/>
        <v>9.7938999999968246E-2</v>
      </c>
      <c r="N2082">
        <f t="shared" si="549"/>
        <v>13.677141000000034</v>
      </c>
      <c r="O2082">
        <f t="shared" si="550"/>
        <v>5.2348570000000336</v>
      </c>
      <c r="Q2082" s="12">
        <f t="shared" si="551"/>
        <v>101.60968444374994</v>
      </c>
      <c r="R2082" s="12">
        <f t="shared" si="552"/>
        <v>102.29068665792707</v>
      </c>
      <c r="S2082" s="12">
        <f t="shared" si="553"/>
        <v>103.43302772119566</v>
      </c>
      <c r="T2082" s="13">
        <f t="shared" si="545"/>
        <v>1</v>
      </c>
      <c r="U2082" s="13">
        <f t="shared" si="545"/>
        <v>1</v>
      </c>
      <c r="V2082" s="13">
        <f t="shared" si="545"/>
        <v>1</v>
      </c>
      <c r="W2082">
        <f t="shared" si="554"/>
        <v>25.267688999999947</v>
      </c>
      <c r="X2082">
        <f t="shared" si="555"/>
        <v>8.3423030000000296</v>
      </c>
      <c r="Y2082">
        <f t="shared" si="556"/>
        <v>8.9422770000000895</v>
      </c>
    </row>
    <row r="2083" spans="1:25" x14ac:dyDescent="0.2">
      <c r="A2083">
        <f t="shared" si="561"/>
        <v>2080</v>
      </c>
      <c r="B2083" s="9">
        <v>43713</v>
      </c>
      <c r="C2083" s="15">
        <v>108.08926147246136</v>
      </c>
      <c r="D2083" s="15">
        <v>108.11781534677441</v>
      </c>
      <c r="E2083" s="15">
        <v>107.60396455586152</v>
      </c>
      <c r="F2083" s="15">
        <v>107.841858</v>
      </c>
      <c r="G2083" s="12">
        <f t="shared" si="546"/>
        <v>105.68347783999999</v>
      </c>
      <c r="H2083" s="12">
        <f t="shared" si="547"/>
        <v>106.01279394545365</v>
      </c>
      <c r="I2083" s="12">
        <f t="shared" si="548"/>
        <v>106.66455868705883</v>
      </c>
      <c r="J2083" s="13">
        <f t="shared" si="558"/>
        <v>1</v>
      </c>
      <c r="K2083" s="13">
        <f t="shared" si="559"/>
        <v>1</v>
      </c>
      <c r="L2083" s="13">
        <f t="shared" si="560"/>
        <v>1</v>
      </c>
      <c r="M2083">
        <f t="shared" si="557"/>
        <v>0.16455899999996859</v>
      </c>
      <c r="N2083">
        <f t="shared" si="549"/>
        <v>13.743761000000035</v>
      </c>
      <c r="O2083">
        <f t="shared" si="550"/>
        <v>5.301477000000034</v>
      </c>
      <c r="Q2083" s="12">
        <f t="shared" si="551"/>
        <v>101.67479784374993</v>
      </c>
      <c r="R2083" s="12">
        <f t="shared" si="552"/>
        <v>102.35964530813915</v>
      </c>
      <c r="S2083" s="12">
        <f t="shared" si="553"/>
        <v>103.51044602624224</v>
      </c>
      <c r="T2083" s="13">
        <f t="shared" si="545"/>
        <v>1</v>
      </c>
      <c r="U2083" s="13">
        <f t="shared" si="545"/>
        <v>1</v>
      </c>
      <c r="V2083" s="13">
        <f t="shared" si="545"/>
        <v>1</v>
      </c>
      <c r="W2083">
        <f t="shared" si="554"/>
        <v>25.334308999999948</v>
      </c>
      <c r="X2083">
        <f t="shared" si="555"/>
        <v>8.4089230000000299</v>
      </c>
      <c r="Y2083">
        <f t="shared" si="556"/>
        <v>9.0088970000000899</v>
      </c>
    </row>
    <row r="2084" spans="1:25" x14ac:dyDescent="0.2">
      <c r="A2084">
        <f t="shared" si="561"/>
        <v>2081</v>
      </c>
      <c r="B2084" s="9">
        <v>43714</v>
      </c>
      <c r="C2084" s="15">
        <v>107.85137785875955</v>
      </c>
      <c r="D2084" s="15">
        <v>108.03217974750585</v>
      </c>
      <c r="E2084" s="15">
        <v>107.78476863990325</v>
      </c>
      <c r="F2084" s="15">
        <v>107.908478</v>
      </c>
      <c r="G2084" s="12">
        <f t="shared" si="546"/>
        <v>105.76582051999999</v>
      </c>
      <c r="H2084" s="12">
        <f t="shared" si="547"/>
        <v>106.08713449661234</v>
      </c>
      <c r="I2084" s="12">
        <f t="shared" si="548"/>
        <v>106.75181359529412</v>
      </c>
      <c r="J2084" s="13">
        <f t="shared" si="558"/>
        <v>1</v>
      </c>
      <c r="K2084" s="13">
        <f t="shared" si="559"/>
        <v>1</v>
      </c>
      <c r="L2084" s="13">
        <f t="shared" si="560"/>
        <v>1</v>
      </c>
      <c r="M2084">
        <f t="shared" si="557"/>
        <v>-0.50154800000002808</v>
      </c>
      <c r="N2084">
        <f t="shared" si="549"/>
        <v>13.077654000000038</v>
      </c>
      <c r="O2084">
        <f t="shared" si="550"/>
        <v>4.6353700000000373</v>
      </c>
      <c r="Q2084" s="12">
        <f t="shared" si="551"/>
        <v>101.74144046249995</v>
      </c>
      <c r="R2084" s="12">
        <f t="shared" si="552"/>
        <v>102.4285749067958</v>
      </c>
      <c r="S2084" s="12">
        <f t="shared" si="553"/>
        <v>103.5878830468168</v>
      </c>
      <c r="T2084" s="13">
        <f t="shared" si="545"/>
        <v>1</v>
      </c>
      <c r="U2084" s="13">
        <f t="shared" si="545"/>
        <v>1</v>
      </c>
      <c r="V2084" s="13">
        <f t="shared" si="545"/>
        <v>1</v>
      </c>
      <c r="W2084">
        <f t="shared" si="554"/>
        <v>24.668201999999951</v>
      </c>
      <c r="X2084">
        <f t="shared" si="555"/>
        <v>7.7428160000000332</v>
      </c>
      <c r="Y2084">
        <f t="shared" si="556"/>
        <v>8.3427900000000932</v>
      </c>
    </row>
    <row r="2085" spans="1:25" x14ac:dyDescent="0.2">
      <c r="A2085">
        <f t="shared" si="561"/>
        <v>2082</v>
      </c>
      <c r="B2085" s="9">
        <v>43717</v>
      </c>
      <c r="C2085" s="15">
        <v>107.39462662365796</v>
      </c>
      <c r="D2085" s="15">
        <v>107.47075348391309</v>
      </c>
      <c r="E2085" s="15">
        <v>107.23286001928416</v>
      </c>
      <c r="F2085" s="15">
        <v>107.24237100000001</v>
      </c>
      <c r="G2085" s="12">
        <f t="shared" si="546"/>
        <v>105.82859366000001</v>
      </c>
      <c r="H2085" s="12">
        <f t="shared" si="547"/>
        <v>106.13243788890205</v>
      </c>
      <c r="I2085" s="12">
        <f t="shared" si="548"/>
        <v>106.80971753568627</v>
      </c>
      <c r="J2085" s="13">
        <f t="shared" si="558"/>
        <v>1</v>
      </c>
      <c r="K2085" s="13">
        <f t="shared" si="559"/>
        <v>1</v>
      </c>
      <c r="L2085" s="13">
        <f t="shared" si="560"/>
        <v>1</v>
      </c>
      <c r="M2085">
        <f t="shared" si="557"/>
        <v>-1.2818450000000325</v>
      </c>
      <c r="N2085">
        <f t="shared" si="549"/>
        <v>12.297357000000034</v>
      </c>
      <c r="O2085">
        <f t="shared" si="550"/>
        <v>3.8550730000000328</v>
      </c>
      <c r="Q2085" s="12">
        <f t="shared" si="551"/>
        <v>101.80585291874993</v>
      </c>
      <c r="R2085" s="12">
        <f t="shared" si="552"/>
        <v>102.48837361602816</v>
      </c>
      <c r="S2085" s="12">
        <f t="shared" si="553"/>
        <v>103.65621758765532</v>
      </c>
      <c r="T2085" s="13">
        <f t="shared" ref="T2085:V2148" si="562">IF(ROUND(Q2085,$F$2)=ROUND(Q2084,$F$2),T2084,IF(ROUND(Q2085,$F$2)&gt;ROUND(Q2084,$F$2),1,-1))</f>
        <v>1</v>
      </c>
      <c r="U2085" s="13">
        <f t="shared" si="562"/>
        <v>1</v>
      </c>
      <c r="V2085" s="13">
        <f t="shared" si="562"/>
        <v>1</v>
      </c>
      <c r="W2085">
        <f t="shared" si="554"/>
        <v>23.887904999999947</v>
      </c>
      <c r="X2085">
        <f t="shared" si="555"/>
        <v>6.9625190000000288</v>
      </c>
      <c r="Y2085">
        <f t="shared" si="556"/>
        <v>7.5624930000000887</v>
      </c>
    </row>
    <row r="2086" spans="1:25" x14ac:dyDescent="0.2">
      <c r="A2086">
        <f t="shared" si="561"/>
        <v>2083</v>
      </c>
      <c r="B2086" s="9">
        <v>43718</v>
      </c>
      <c r="C2086" s="15">
        <v>107.08059887379088</v>
      </c>
      <c r="D2086" s="15">
        <v>107.17575435074224</v>
      </c>
      <c r="E2086" s="15">
        <v>106.462074</v>
      </c>
      <c r="F2086" s="15">
        <v>106.462074</v>
      </c>
      <c r="G2086" s="12">
        <f t="shared" si="546"/>
        <v>105.8748136</v>
      </c>
      <c r="H2086" s="12">
        <f t="shared" si="547"/>
        <v>106.14536479521961</v>
      </c>
      <c r="I2086" s="12">
        <f t="shared" si="548"/>
        <v>106.8345599019608</v>
      </c>
      <c r="J2086" s="13">
        <f t="shared" si="558"/>
        <v>1</v>
      </c>
      <c r="K2086" s="13">
        <f t="shared" si="559"/>
        <v>1</v>
      </c>
      <c r="L2086" s="13">
        <f t="shared" si="560"/>
        <v>1</v>
      </c>
      <c r="M2086">
        <f t="shared" si="557"/>
        <v>-1.3864970000000341</v>
      </c>
      <c r="N2086">
        <f t="shared" si="549"/>
        <v>12.192705000000032</v>
      </c>
      <c r="O2086">
        <f t="shared" si="550"/>
        <v>3.7504210000000313</v>
      </c>
      <c r="Q2086" s="12">
        <f t="shared" si="551"/>
        <v>101.86327974999993</v>
      </c>
      <c r="R2086" s="12">
        <f t="shared" si="552"/>
        <v>102.53773635371725</v>
      </c>
      <c r="S2086" s="12">
        <f t="shared" si="553"/>
        <v>103.71405884332296</v>
      </c>
      <c r="T2086" s="13">
        <f t="shared" si="562"/>
        <v>1</v>
      </c>
      <c r="U2086" s="13">
        <f t="shared" si="562"/>
        <v>1</v>
      </c>
      <c r="V2086" s="13">
        <f t="shared" si="562"/>
        <v>1</v>
      </c>
      <c r="W2086">
        <f t="shared" si="554"/>
        <v>23.783252999999945</v>
      </c>
      <c r="X2086">
        <f t="shared" si="555"/>
        <v>6.8578670000000272</v>
      </c>
      <c r="Y2086">
        <f t="shared" si="556"/>
        <v>7.4578410000000872</v>
      </c>
    </row>
    <row r="2087" spans="1:25" x14ac:dyDescent="0.2">
      <c r="A2087">
        <f t="shared" si="561"/>
        <v>2084</v>
      </c>
      <c r="B2087" s="9">
        <v>43719</v>
      </c>
      <c r="C2087" s="15">
        <v>106.3669396430473</v>
      </c>
      <c r="D2087" s="15">
        <v>106.5477406042824</v>
      </c>
      <c r="E2087" s="15">
        <v>106.33839337492333</v>
      </c>
      <c r="F2087" s="15">
        <v>106.357422</v>
      </c>
      <c r="G2087" s="12">
        <f t="shared" si="546"/>
        <v>105.92155843999998</v>
      </c>
      <c r="H2087" s="12">
        <f t="shared" si="547"/>
        <v>106.15368076403452</v>
      </c>
      <c r="I2087" s="12">
        <f t="shared" si="548"/>
        <v>106.85348572156862</v>
      </c>
      <c r="J2087" s="13">
        <f t="shared" si="558"/>
        <v>1</v>
      </c>
      <c r="K2087" s="13">
        <f t="shared" si="559"/>
        <v>1</v>
      </c>
      <c r="L2087" s="13">
        <f t="shared" si="560"/>
        <v>1</v>
      </c>
      <c r="M2087">
        <f t="shared" si="557"/>
        <v>-1.6244200000000291</v>
      </c>
      <c r="N2087">
        <f t="shared" si="549"/>
        <v>11.954782000000037</v>
      </c>
      <c r="O2087">
        <f t="shared" si="550"/>
        <v>3.5124980000000363</v>
      </c>
      <c r="Q2087" s="12">
        <f t="shared" si="551"/>
        <v>101.92034552499993</v>
      </c>
      <c r="R2087" s="12">
        <f t="shared" si="552"/>
        <v>102.5851858648512</v>
      </c>
      <c r="S2087" s="12">
        <f t="shared" si="553"/>
        <v>103.76988669736023</v>
      </c>
      <c r="T2087" s="13">
        <f t="shared" si="562"/>
        <v>1</v>
      </c>
      <c r="U2087" s="13">
        <f t="shared" si="562"/>
        <v>1</v>
      </c>
      <c r="V2087" s="13">
        <f t="shared" si="562"/>
        <v>1</v>
      </c>
      <c r="W2087">
        <f t="shared" si="554"/>
        <v>23.54532999999995</v>
      </c>
      <c r="X2087">
        <f t="shared" si="555"/>
        <v>6.6199440000000322</v>
      </c>
      <c r="Y2087">
        <f t="shared" si="556"/>
        <v>7.2199180000000922</v>
      </c>
    </row>
    <row r="2088" spans="1:25" x14ac:dyDescent="0.2">
      <c r="A2088">
        <f t="shared" si="561"/>
        <v>2085</v>
      </c>
      <c r="B2088" s="9">
        <v>43720</v>
      </c>
      <c r="C2088" s="15">
        <v>106.6714127122959</v>
      </c>
      <c r="D2088" s="15">
        <v>106.72851284526125</v>
      </c>
      <c r="E2088" s="15">
        <v>105.9577324182586</v>
      </c>
      <c r="F2088" s="15">
        <v>106.119499</v>
      </c>
      <c r="G2088" s="12">
        <f t="shared" si="546"/>
        <v>105.95614798000001</v>
      </c>
      <c r="H2088" s="12">
        <f t="shared" si="547"/>
        <v>106.15234030269983</v>
      </c>
      <c r="I2088" s="12">
        <f t="shared" si="548"/>
        <v>106.86124809647059</v>
      </c>
      <c r="J2088" s="13">
        <f t="shared" si="558"/>
        <v>1</v>
      </c>
      <c r="K2088" s="13">
        <f t="shared" si="559"/>
        <v>-1</v>
      </c>
      <c r="L2088" s="13">
        <f t="shared" si="560"/>
        <v>1</v>
      </c>
      <c r="M2088">
        <f t="shared" si="557"/>
        <v>-2.5949930000000307</v>
      </c>
      <c r="N2088">
        <f t="shared" si="549"/>
        <v>12.925355000000039</v>
      </c>
      <c r="O2088">
        <f t="shared" si="550"/>
        <v>2.5419250000000346</v>
      </c>
      <c r="Q2088" s="12">
        <f t="shared" si="551"/>
        <v>101.97399141874996</v>
      </c>
      <c r="R2088" s="12">
        <f t="shared" si="552"/>
        <v>102.62909037584683</v>
      </c>
      <c r="S2088" s="12">
        <f t="shared" si="553"/>
        <v>103.82205009456521</v>
      </c>
      <c r="T2088" s="13">
        <f t="shared" si="562"/>
        <v>1</v>
      </c>
      <c r="U2088" s="13">
        <f t="shared" si="562"/>
        <v>1</v>
      </c>
      <c r="V2088" s="13">
        <f t="shared" si="562"/>
        <v>1</v>
      </c>
      <c r="W2088">
        <f t="shared" si="554"/>
        <v>22.574756999999948</v>
      </c>
      <c r="X2088">
        <f t="shared" si="555"/>
        <v>5.6493710000000306</v>
      </c>
      <c r="Y2088">
        <f t="shared" si="556"/>
        <v>6.2493450000000905</v>
      </c>
    </row>
    <row r="2089" spans="1:25" x14ac:dyDescent="0.2">
      <c r="A2089">
        <f t="shared" si="561"/>
        <v>2086</v>
      </c>
      <c r="B2089" s="9">
        <v>43721</v>
      </c>
      <c r="C2089" s="15">
        <v>105.71986849142216</v>
      </c>
      <c r="D2089" s="15">
        <v>105.82454258200067</v>
      </c>
      <c r="E2089" s="15">
        <v>105.148926</v>
      </c>
      <c r="F2089" s="15">
        <v>105.148926</v>
      </c>
      <c r="G2089" s="12">
        <f t="shared" si="546"/>
        <v>105.96734305999999</v>
      </c>
      <c r="H2089" s="12">
        <f t="shared" si="547"/>
        <v>106.1129907222018</v>
      </c>
      <c r="I2089" s="12">
        <f t="shared" si="548"/>
        <v>106.82959233254901</v>
      </c>
      <c r="J2089" s="13">
        <f t="shared" si="558"/>
        <v>1</v>
      </c>
      <c r="K2089" s="13">
        <f t="shared" si="559"/>
        <v>-1</v>
      </c>
      <c r="L2089" s="13">
        <f t="shared" si="560"/>
        <v>-1</v>
      </c>
      <c r="M2089">
        <f t="shared" si="557"/>
        <v>-2.1382600000000309</v>
      </c>
      <c r="N2089">
        <f t="shared" si="549"/>
        <v>12.468622000000039</v>
      </c>
      <c r="O2089">
        <f t="shared" si="550"/>
        <v>2.0851920000000348</v>
      </c>
      <c r="Q2089" s="12">
        <f t="shared" si="551"/>
        <v>102.02297704374995</v>
      </c>
      <c r="R2089" s="12">
        <f t="shared" si="552"/>
        <v>102.66039268173694</v>
      </c>
      <c r="S2089" s="12">
        <f t="shared" si="553"/>
        <v>103.86149027569877</v>
      </c>
      <c r="T2089" s="13">
        <f t="shared" si="562"/>
        <v>1</v>
      </c>
      <c r="U2089" s="13">
        <f t="shared" si="562"/>
        <v>1</v>
      </c>
      <c r="V2089" s="13">
        <f t="shared" si="562"/>
        <v>1</v>
      </c>
      <c r="W2089">
        <f t="shared" si="554"/>
        <v>23.031489999999948</v>
      </c>
      <c r="X2089">
        <f t="shared" si="555"/>
        <v>6.1061040000000304</v>
      </c>
      <c r="Y2089">
        <f t="shared" si="556"/>
        <v>6.7060780000000904</v>
      </c>
    </row>
    <row r="2090" spans="1:25" x14ac:dyDescent="0.2">
      <c r="A2090">
        <f t="shared" si="561"/>
        <v>2087</v>
      </c>
      <c r="B2090" s="9">
        <v>43724</v>
      </c>
      <c r="C2090" s="15">
        <v>105.52953214743847</v>
      </c>
      <c r="D2090" s="15">
        <v>105.71984309361284</v>
      </c>
      <c r="E2090" s="15">
        <v>105.38679417993889</v>
      </c>
      <c r="F2090" s="15">
        <v>105.605659</v>
      </c>
      <c r="G2090" s="12">
        <f t="shared" si="546"/>
        <v>106.00094945999999</v>
      </c>
      <c r="H2090" s="12">
        <f t="shared" si="547"/>
        <v>106.09309536054683</v>
      </c>
      <c r="I2090" s="12">
        <f t="shared" si="548"/>
        <v>106.81540864392156</v>
      </c>
      <c r="J2090" s="13">
        <f t="shared" si="558"/>
        <v>1</v>
      </c>
      <c r="K2090" s="13">
        <f t="shared" si="559"/>
        <v>-1</v>
      </c>
      <c r="L2090" s="13">
        <f t="shared" si="560"/>
        <v>-1</v>
      </c>
      <c r="M2090">
        <f t="shared" si="557"/>
        <v>-1.8623040000000373</v>
      </c>
      <c r="N2090">
        <f t="shared" si="549"/>
        <v>12.192666000000045</v>
      </c>
      <c r="O2090">
        <f t="shared" si="550"/>
        <v>1.8092360000000411</v>
      </c>
      <c r="Q2090" s="12">
        <f t="shared" si="551"/>
        <v>102.07464124999996</v>
      </c>
      <c r="R2090" s="12">
        <f t="shared" si="552"/>
        <v>102.69697984097002</v>
      </c>
      <c r="S2090" s="12">
        <f t="shared" si="553"/>
        <v>103.90599564161489</v>
      </c>
      <c r="T2090" s="13">
        <f t="shared" si="562"/>
        <v>1</v>
      </c>
      <c r="U2090" s="13">
        <f t="shared" si="562"/>
        <v>1</v>
      </c>
      <c r="V2090" s="13">
        <f t="shared" si="562"/>
        <v>1</v>
      </c>
      <c r="W2090">
        <f t="shared" si="554"/>
        <v>23.307445999999942</v>
      </c>
      <c r="X2090">
        <f t="shared" si="555"/>
        <v>6.382060000000024</v>
      </c>
      <c r="Y2090">
        <f t="shared" si="556"/>
        <v>6.982034000000084</v>
      </c>
    </row>
    <row r="2091" spans="1:25" x14ac:dyDescent="0.2">
      <c r="A2091">
        <f t="shared" si="561"/>
        <v>2088</v>
      </c>
      <c r="B2091" s="9">
        <v>43725</v>
      </c>
      <c r="C2091" s="15">
        <v>105.66275682996212</v>
      </c>
      <c r="D2091" s="15">
        <v>105.98628811911583</v>
      </c>
      <c r="E2091" s="15">
        <v>105.56760040052153</v>
      </c>
      <c r="F2091" s="15">
        <v>105.881615</v>
      </c>
      <c r="G2091" s="12">
        <f t="shared" si="546"/>
        <v>106.04216116000003</v>
      </c>
      <c r="H2091" s="12">
        <f t="shared" si="547"/>
        <v>106.08480201307439</v>
      </c>
      <c r="I2091" s="12">
        <f t="shared" si="548"/>
        <v>106.8107288611765</v>
      </c>
      <c r="J2091" s="13">
        <f t="shared" si="558"/>
        <v>1</v>
      </c>
      <c r="K2091" s="13">
        <f t="shared" si="559"/>
        <v>-1</v>
      </c>
      <c r="L2091" s="13">
        <f t="shared" si="560"/>
        <v>-1</v>
      </c>
      <c r="M2091">
        <f t="shared" si="557"/>
        <v>-1.8242340000000326</v>
      </c>
      <c r="N2091">
        <f t="shared" si="549"/>
        <v>12.154596000000041</v>
      </c>
      <c r="O2091">
        <f t="shared" si="550"/>
        <v>1.7711660000000364</v>
      </c>
      <c r="Q2091" s="12">
        <f t="shared" si="551"/>
        <v>102.12627298749996</v>
      </c>
      <c r="R2091" s="12">
        <f t="shared" si="552"/>
        <v>102.73654052617536</v>
      </c>
      <c r="S2091" s="12">
        <f t="shared" si="553"/>
        <v>103.95328724099383</v>
      </c>
      <c r="T2091" s="13">
        <f t="shared" si="562"/>
        <v>1</v>
      </c>
      <c r="U2091" s="13">
        <f t="shared" si="562"/>
        <v>1</v>
      </c>
      <c r="V2091" s="13">
        <f t="shared" si="562"/>
        <v>1</v>
      </c>
      <c r="W2091">
        <f t="shared" si="554"/>
        <v>23.345515999999947</v>
      </c>
      <c r="X2091">
        <f t="shared" si="555"/>
        <v>6.4201300000000288</v>
      </c>
      <c r="Y2091">
        <f t="shared" si="556"/>
        <v>7.0201040000000887</v>
      </c>
    </row>
    <row r="2092" spans="1:25" x14ac:dyDescent="0.2">
      <c r="A2092">
        <f t="shared" si="561"/>
        <v>2089</v>
      </c>
      <c r="B2092" s="9">
        <v>43726</v>
      </c>
      <c r="C2092" s="15">
        <v>106.16709610802437</v>
      </c>
      <c r="D2092" s="15">
        <v>106.3859609516753</v>
      </c>
      <c r="E2092" s="15">
        <v>105.81501092328602</v>
      </c>
      <c r="F2092" s="15">
        <v>105.919685</v>
      </c>
      <c r="G2092" s="12">
        <f t="shared" si="546"/>
        <v>106.08546178000002</v>
      </c>
      <c r="H2092" s="12">
        <f t="shared" si="547"/>
        <v>106.07832683609108</v>
      </c>
      <c r="I2092" s="12">
        <f t="shared" si="548"/>
        <v>106.8059258745098</v>
      </c>
      <c r="J2092" s="13">
        <f t="shared" si="558"/>
        <v>1</v>
      </c>
      <c r="K2092" s="13">
        <f t="shared" si="559"/>
        <v>-1</v>
      </c>
      <c r="L2092" s="13">
        <f t="shared" si="560"/>
        <v>-1</v>
      </c>
      <c r="M2092">
        <f t="shared" si="557"/>
        <v>-1.7766640000000393</v>
      </c>
      <c r="N2092">
        <f t="shared" si="549"/>
        <v>12.107026000000047</v>
      </c>
      <c r="O2092">
        <f t="shared" si="550"/>
        <v>1.7235960000000432</v>
      </c>
      <c r="Q2092" s="12">
        <f t="shared" si="551"/>
        <v>102.17673684999995</v>
      </c>
      <c r="R2092" s="12">
        <f t="shared" si="552"/>
        <v>102.77608269355207</v>
      </c>
      <c r="S2092" s="12">
        <f t="shared" si="553"/>
        <v>104.00041037158381</v>
      </c>
      <c r="T2092" s="13">
        <f t="shared" si="562"/>
        <v>1</v>
      </c>
      <c r="U2092" s="13">
        <f t="shared" si="562"/>
        <v>1</v>
      </c>
      <c r="V2092" s="13">
        <f t="shared" si="562"/>
        <v>1</v>
      </c>
      <c r="W2092">
        <f t="shared" si="554"/>
        <v>23.39308599999994</v>
      </c>
      <c r="X2092">
        <f t="shared" si="555"/>
        <v>6.467700000000022</v>
      </c>
      <c r="Y2092">
        <f t="shared" si="556"/>
        <v>7.0676740000000819</v>
      </c>
    </row>
    <row r="2093" spans="1:25" x14ac:dyDescent="0.2">
      <c r="A2093">
        <f t="shared" si="561"/>
        <v>2090</v>
      </c>
      <c r="B2093" s="9">
        <v>43727</v>
      </c>
      <c r="C2093" s="15">
        <v>106.17660217904012</v>
      </c>
      <c r="D2093" s="15">
        <v>106.18611220720966</v>
      </c>
      <c r="E2093" s="15">
        <v>105.92919109797781</v>
      </c>
      <c r="F2093" s="15">
        <v>105.96725499999999</v>
      </c>
      <c r="G2093" s="12">
        <f t="shared" si="546"/>
        <v>106.12857550000001</v>
      </c>
      <c r="H2093" s="12">
        <f t="shared" si="547"/>
        <v>106.073971077813</v>
      </c>
      <c r="I2093" s="12">
        <f t="shared" si="548"/>
        <v>106.80129031450979</v>
      </c>
      <c r="J2093" s="13">
        <f t="shared" si="558"/>
        <v>1</v>
      </c>
      <c r="K2093" s="13">
        <f t="shared" si="559"/>
        <v>-1</v>
      </c>
      <c r="L2093" s="13">
        <f t="shared" si="560"/>
        <v>-1</v>
      </c>
      <c r="M2093">
        <f t="shared" si="557"/>
        <v>-1.1676560000000364</v>
      </c>
      <c r="N2093">
        <f t="shared" si="549"/>
        <v>11.498018000000044</v>
      </c>
      <c r="O2093">
        <f t="shared" si="550"/>
        <v>1.1145880000000403</v>
      </c>
      <c r="Q2093" s="12">
        <f t="shared" si="551"/>
        <v>102.22468644999995</v>
      </c>
      <c r="R2093" s="12">
        <f t="shared" si="552"/>
        <v>102.81572458555763</v>
      </c>
      <c r="S2093" s="12">
        <f t="shared" si="553"/>
        <v>104.0474975535714</v>
      </c>
      <c r="T2093" s="13">
        <f t="shared" si="562"/>
        <v>1</v>
      </c>
      <c r="U2093" s="13">
        <f t="shared" si="562"/>
        <v>1</v>
      </c>
      <c r="V2093" s="13">
        <f t="shared" si="562"/>
        <v>1</v>
      </c>
      <c r="W2093">
        <f t="shared" si="554"/>
        <v>24.002093999999943</v>
      </c>
      <c r="X2093">
        <f t="shared" si="555"/>
        <v>7.0767080000000249</v>
      </c>
      <c r="Y2093">
        <f t="shared" si="556"/>
        <v>7.6766820000000848</v>
      </c>
    </row>
    <row r="2094" spans="1:25" x14ac:dyDescent="0.2">
      <c r="A2094">
        <f t="shared" si="561"/>
        <v>2091</v>
      </c>
      <c r="B2094" s="9">
        <v>43728</v>
      </c>
      <c r="C2094" s="15">
        <v>106.13854001425236</v>
      </c>
      <c r="D2094" s="15">
        <v>106.59529162081439</v>
      </c>
      <c r="E2094" s="15">
        <v>106.08144749079275</v>
      </c>
      <c r="F2094" s="15">
        <v>106.576263</v>
      </c>
      <c r="G2094" s="12">
        <f t="shared" si="546"/>
        <v>106.19411108</v>
      </c>
      <c r="H2094" s="12">
        <f t="shared" si="547"/>
        <v>106.09366880025171</v>
      </c>
      <c r="I2094" s="12">
        <f t="shared" si="548"/>
        <v>106.81884668705882</v>
      </c>
      <c r="J2094" s="13">
        <f t="shared" si="558"/>
        <v>1</v>
      </c>
      <c r="K2094" s="13">
        <f t="shared" si="559"/>
        <v>1</v>
      </c>
      <c r="L2094" s="13">
        <f t="shared" si="560"/>
        <v>1</v>
      </c>
      <c r="M2094">
        <f t="shared" si="557"/>
        <v>-1.0154030000000347</v>
      </c>
      <c r="N2094">
        <f t="shared" si="549"/>
        <v>11.650271000000046</v>
      </c>
      <c r="O2094">
        <f t="shared" si="550"/>
        <v>1.2668410000000421</v>
      </c>
      <c r="Q2094" s="12">
        <f t="shared" si="551"/>
        <v>102.27972952499996</v>
      </c>
      <c r="R2094" s="12">
        <f t="shared" si="552"/>
        <v>102.86243934846996</v>
      </c>
      <c r="S2094" s="12">
        <f t="shared" si="553"/>
        <v>104.10155440512419</v>
      </c>
      <c r="T2094" s="13">
        <f t="shared" si="562"/>
        <v>1</v>
      </c>
      <c r="U2094" s="13">
        <f t="shared" si="562"/>
        <v>1</v>
      </c>
      <c r="V2094" s="13">
        <f t="shared" si="562"/>
        <v>1</v>
      </c>
      <c r="W2094">
        <f t="shared" si="554"/>
        <v>24.154346999999945</v>
      </c>
      <c r="X2094">
        <f t="shared" si="555"/>
        <v>7.2289610000000266</v>
      </c>
      <c r="Y2094">
        <f t="shared" si="556"/>
        <v>7.8289350000000866</v>
      </c>
    </row>
    <row r="2095" spans="1:25" x14ac:dyDescent="0.2">
      <c r="A2095">
        <f t="shared" si="561"/>
        <v>2092</v>
      </c>
      <c r="B2095" s="9">
        <v>43731</v>
      </c>
      <c r="C2095" s="15">
        <v>106.70947976706103</v>
      </c>
      <c r="D2095" s="15">
        <v>107.0330186495495</v>
      </c>
      <c r="E2095" s="15">
        <v>106.63335291520644</v>
      </c>
      <c r="F2095" s="15">
        <v>106.728516</v>
      </c>
      <c r="G2095" s="12">
        <f t="shared" si="546"/>
        <v>106.26041632</v>
      </c>
      <c r="H2095" s="12">
        <f t="shared" si="547"/>
        <v>106.11856476886929</v>
      </c>
      <c r="I2095" s="12">
        <f t="shared" si="548"/>
        <v>106.8398037427451</v>
      </c>
      <c r="J2095" s="13">
        <f t="shared" si="558"/>
        <v>1</v>
      </c>
      <c r="K2095" s="13">
        <f t="shared" si="559"/>
        <v>1</v>
      </c>
      <c r="L2095" s="13">
        <f t="shared" si="560"/>
        <v>1</v>
      </c>
      <c r="M2095">
        <f t="shared" si="557"/>
        <v>-0.48251300000003994</v>
      </c>
      <c r="N2095">
        <f t="shared" si="549"/>
        <v>12.183161000000041</v>
      </c>
      <c r="O2095">
        <f t="shared" si="550"/>
        <v>1.7997310000000368</v>
      </c>
      <c r="Q2095" s="12">
        <f t="shared" si="551"/>
        <v>102.33707419999998</v>
      </c>
      <c r="R2095" s="12">
        <f t="shared" si="552"/>
        <v>102.91046514538338</v>
      </c>
      <c r="S2095" s="12">
        <f t="shared" si="553"/>
        <v>104.15681883338507</v>
      </c>
      <c r="T2095" s="13">
        <f t="shared" si="562"/>
        <v>1</v>
      </c>
      <c r="U2095" s="13">
        <f t="shared" si="562"/>
        <v>1</v>
      </c>
      <c r="V2095" s="13">
        <f t="shared" si="562"/>
        <v>1</v>
      </c>
      <c r="W2095">
        <f t="shared" si="554"/>
        <v>24.687236999999939</v>
      </c>
      <c r="X2095">
        <f t="shared" si="555"/>
        <v>7.7618510000000214</v>
      </c>
      <c r="Y2095">
        <f t="shared" si="556"/>
        <v>8.3618250000000813</v>
      </c>
    </row>
    <row r="2096" spans="1:25" x14ac:dyDescent="0.2">
      <c r="A2096">
        <f t="shared" si="561"/>
        <v>2093</v>
      </c>
      <c r="B2096" s="9">
        <v>43732</v>
      </c>
      <c r="C2096" s="15">
        <v>106.78561907199953</v>
      </c>
      <c r="D2096" s="15">
        <v>107.35656243402623</v>
      </c>
      <c r="E2096" s="15">
        <v>106.7761014302918</v>
      </c>
      <c r="F2096" s="15">
        <v>107.26140599999999</v>
      </c>
      <c r="G2096" s="12">
        <f t="shared" si="546"/>
        <v>106.33301701999999</v>
      </c>
      <c r="H2096" s="12">
        <f t="shared" si="547"/>
        <v>106.16338207205089</v>
      </c>
      <c r="I2096" s="12">
        <f t="shared" si="548"/>
        <v>106.87905823999998</v>
      </c>
      <c r="J2096" s="13">
        <f t="shared" si="558"/>
        <v>1</v>
      </c>
      <c r="K2096" s="13">
        <f t="shared" si="559"/>
        <v>1</v>
      </c>
      <c r="L2096" s="13">
        <f t="shared" si="560"/>
        <v>1</v>
      </c>
      <c r="M2096">
        <f t="shared" si="557"/>
        <v>-1.18666800000004</v>
      </c>
      <c r="N2096">
        <f t="shared" si="549"/>
        <v>11.479006000000041</v>
      </c>
      <c r="O2096">
        <f t="shared" si="550"/>
        <v>1.0955760000000367</v>
      </c>
      <c r="Q2096" s="12">
        <f t="shared" si="551"/>
        <v>102.39669267499997</v>
      </c>
      <c r="R2096" s="12">
        <f t="shared" si="552"/>
        <v>102.96451410009912</v>
      </c>
      <c r="S2096" s="12">
        <f t="shared" si="553"/>
        <v>104.21799065698758</v>
      </c>
      <c r="T2096" s="13">
        <f t="shared" si="562"/>
        <v>1</v>
      </c>
      <c r="U2096" s="13">
        <f t="shared" si="562"/>
        <v>1</v>
      </c>
      <c r="V2096" s="13">
        <f t="shared" si="562"/>
        <v>1</v>
      </c>
      <c r="W2096">
        <f t="shared" si="554"/>
        <v>23.983081999999939</v>
      </c>
      <c r="X2096">
        <f t="shared" si="555"/>
        <v>7.0576960000000213</v>
      </c>
      <c r="Y2096">
        <f t="shared" si="556"/>
        <v>7.6576700000000812</v>
      </c>
    </row>
    <row r="2097" spans="1:25" x14ac:dyDescent="0.2">
      <c r="A2097">
        <f t="shared" si="561"/>
        <v>2094</v>
      </c>
      <c r="B2097" s="9">
        <v>43733</v>
      </c>
      <c r="C2097" s="15">
        <v>107.13770443336206</v>
      </c>
      <c r="D2097" s="15">
        <v>107.23286753532685</v>
      </c>
      <c r="E2097" s="15">
        <v>106.48112413440909</v>
      </c>
      <c r="F2097" s="15">
        <v>106.55725099999999</v>
      </c>
      <c r="G2097" s="12">
        <f t="shared" si="546"/>
        <v>106.39608663999999</v>
      </c>
      <c r="H2097" s="12">
        <f t="shared" si="547"/>
        <v>106.17882791236262</v>
      </c>
      <c r="I2097" s="12">
        <f t="shared" si="548"/>
        <v>106.88785172941176</v>
      </c>
      <c r="J2097" s="13">
        <f t="shared" si="558"/>
        <v>1</v>
      </c>
      <c r="K2097" s="13">
        <f t="shared" si="559"/>
        <v>1</v>
      </c>
      <c r="L2097" s="13">
        <f t="shared" si="560"/>
        <v>1</v>
      </c>
      <c r="M2097">
        <f t="shared" si="557"/>
        <v>-0.9582820000000396</v>
      </c>
      <c r="N2097">
        <f t="shared" si="549"/>
        <v>11.707392000000041</v>
      </c>
      <c r="O2097">
        <f t="shared" si="550"/>
        <v>1.3239620000000372</v>
      </c>
      <c r="Q2097" s="12">
        <f t="shared" si="551"/>
        <v>102.45144078124997</v>
      </c>
      <c r="R2097" s="12">
        <f t="shared" si="552"/>
        <v>103.00914437214757</v>
      </c>
      <c r="S2097" s="12">
        <f t="shared" si="553"/>
        <v>104.26967461133542</v>
      </c>
      <c r="T2097" s="13">
        <f t="shared" si="562"/>
        <v>1</v>
      </c>
      <c r="U2097" s="13">
        <f t="shared" si="562"/>
        <v>1</v>
      </c>
      <c r="V2097" s="13">
        <f t="shared" si="562"/>
        <v>1</v>
      </c>
      <c r="W2097">
        <f t="shared" si="554"/>
        <v>24.21146799999994</v>
      </c>
      <c r="X2097">
        <f t="shared" si="555"/>
        <v>7.2860820000000217</v>
      </c>
      <c r="Y2097">
        <f t="shared" si="556"/>
        <v>7.8860560000000817</v>
      </c>
    </row>
    <row r="2098" spans="1:25" x14ac:dyDescent="0.2">
      <c r="A2098">
        <f t="shared" si="561"/>
        <v>2095</v>
      </c>
      <c r="B2098" s="9">
        <v>43734</v>
      </c>
      <c r="C2098" s="15">
        <v>106.81418326889874</v>
      </c>
      <c r="D2098" s="15">
        <v>106.98546659173529</v>
      </c>
      <c r="E2098" s="15">
        <v>106.72854541377653</v>
      </c>
      <c r="F2098" s="15">
        <v>106.78563699999999</v>
      </c>
      <c r="G2098" s="12">
        <f t="shared" si="546"/>
        <v>106.45405049999998</v>
      </c>
      <c r="H2098" s="12">
        <f t="shared" si="547"/>
        <v>106.20262434717193</v>
      </c>
      <c r="I2098" s="12">
        <f t="shared" si="548"/>
        <v>106.90312821411766</v>
      </c>
      <c r="J2098" s="13">
        <f t="shared" si="558"/>
        <v>1</v>
      </c>
      <c r="K2098" s="13">
        <f t="shared" si="559"/>
        <v>1</v>
      </c>
      <c r="L2098" s="13">
        <f t="shared" si="560"/>
        <v>1</v>
      </c>
      <c r="M2098">
        <f t="shared" si="557"/>
        <v>-0.80603000000003533</v>
      </c>
      <c r="N2098">
        <f t="shared" si="549"/>
        <v>11.859644000000046</v>
      </c>
      <c r="O2098">
        <f t="shared" si="550"/>
        <v>1.4762140000000414</v>
      </c>
      <c r="Q2098" s="12">
        <f t="shared" si="551"/>
        <v>102.50562049999999</v>
      </c>
      <c r="R2098" s="12">
        <f t="shared" si="552"/>
        <v>103.05605732404636</v>
      </c>
      <c r="S2098" s="12">
        <f t="shared" si="553"/>
        <v>104.32351555815212</v>
      </c>
      <c r="T2098" s="13">
        <f t="shared" si="562"/>
        <v>1</v>
      </c>
      <c r="U2098" s="13">
        <f t="shared" si="562"/>
        <v>1</v>
      </c>
      <c r="V2098" s="13">
        <f t="shared" si="562"/>
        <v>1</v>
      </c>
      <c r="W2098">
        <f t="shared" si="554"/>
        <v>24.363719999999944</v>
      </c>
      <c r="X2098">
        <f t="shared" si="555"/>
        <v>7.438334000000026</v>
      </c>
      <c r="Y2098">
        <f t="shared" si="556"/>
        <v>8.0383080000000859</v>
      </c>
    </row>
    <row r="2099" spans="1:25" x14ac:dyDescent="0.2">
      <c r="A2099">
        <f t="shared" si="561"/>
        <v>2096</v>
      </c>
      <c r="B2099" s="9">
        <v>43735</v>
      </c>
      <c r="C2099" s="15">
        <v>106.79515860178984</v>
      </c>
      <c r="D2099" s="15">
        <v>107.04256309718731</v>
      </c>
      <c r="E2099" s="15">
        <v>106.7570946881746</v>
      </c>
      <c r="F2099" s="15">
        <v>106.937889</v>
      </c>
      <c r="G2099" s="12">
        <f t="shared" si="546"/>
        <v>106.50993901999996</v>
      </c>
      <c r="H2099" s="12">
        <f t="shared" si="547"/>
        <v>106.23145825512597</v>
      </c>
      <c r="I2099" s="12">
        <f t="shared" si="548"/>
        <v>106.92210227294115</v>
      </c>
      <c r="J2099" s="13">
        <f t="shared" si="558"/>
        <v>1</v>
      </c>
      <c r="K2099" s="13">
        <f t="shared" si="559"/>
        <v>1</v>
      </c>
      <c r="L2099" s="13">
        <f t="shared" si="560"/>
        <v>1</v>
      </c>
      <c r="M2099">
        <f t="shared" si="557"/>
        <v>-0.72040500000002794</v>
      </c>
      <c r="N2099">
        <f t="shared" si="549"/>
        <v>11.945269000000053</v>
      </c>
      <c r="O2099">
        <f t="shared" si="550"/>
        <v>1.5618390000000488</v>
      </c>
      <c r="Q2099" s="12">
        <f t="shared" si="551"/>
        <v>102.55992996249998</v>
      </c>
      <c r="R2099" s="12">
        <f t="shared" si="552"/>
        <v>103.1042788355489</v>
      </c>
      <c r="S2099" s="12">
        <f t="shared" si="553"/>
        <v>104.37857479417707</v>
      </c>
      <c r="T2099" s="13">
        <f t="shared" si="562"/>
        <v>1</v>
      </c>
      <c r="U2099" s="13">
        <f t="shared" si="562"/>
        <v>1</v>
      </c>
      <c r="V2099" s="13">
        <f t="shared" si="562"/>
        <v>1</v>
      </c>
      <c r="W2099">
        <f t="shared" si="554"/>
        <v>24.449344999999951</v>
      </c>
      <c r="X2099">
        <f t="shared" si="555"/>
        <v>7.5239590000000334</v>
      </c>
      <c r="Y2099">
        <f t="shared" si="556"/>
        <v>8.1239330000000933</v>
      </c>
    </row>
    <row r="2100" spans="1:25" x14ac:dyDescent="0.2">
      <c r="A2100">
        <f t="shared" si="561"/>
        <v>2097</v>
      </c>
      <c r="B2100" s="9">
        <v>43738</v>
      </c>
      <c r="C2100" s="15">
        <v>106.77610289090765</v>
      </c>
      <c r="D2100" s="15">
        <v>107.06157790633459</v>
      </c>
      <c r="E2100" s="15">
        <v>106.73803898457308</v>
      </c>
      <c r="F2100" s="15">
        <v>107.02351400000001</v>
      </c>
      <c r="G2100" s="12">
        <f t="shared" ref="G2100:G2163" si="563">AVERAGE(F2051:F2100)</f>
        <v>106.57133321999999</v>
      </c>
      <c r="H2100" s="12">
        <f t="shared" ref="H2100:H2163" si="564">H2099+$H$2*($F2100-H2099)</f>
        <v>106.26251926472888</v>
      </c>
      <c r="I2100" s="12">
        <f t="shared" ref="I2100:I2163" si="565">SUMPRODUCT(F2051:F2100,$A$4:$A$53)/$I$2</f>
        <v>106.94224246823531</v>
      </c>
      <c r="J2100" s="13">
        <f t="shared" si="558"/>
        <v>1</v>
      </c>
      <c r="K2100" s="13">
        <f t="shared" si="559"/>
        <v>1</v>
      </c>
      <c r="L2100" s="13">
        <f t="shared" si="560"/>
        <v>1</v>
      </c>
      <c r="M2100">
        <f t="shared" si="557"/>
        <v>-0.42404100000003098</v>
      </c>
      <c r="N2100">
        <f t="shared" ref="N2100:N2163" si="566">K2100*($F2101-$F2100)+N2099</f>
        <v>12.24163300000005</v>
      </c>
      <c r="O2100">
        <f t="shared" ref="O2100:O2163" si="567">L2100*($F2101-$F2100)+O2099</f>
        <v>1.8582030000000458</v>
      </c>
      <c r="Q2100" s="12">
        <f t="shared" ref="Q2100:Q2163" si="568">AVERAGE(F1941:F2100)</f>
        <v>102.61571385625</v>
      </c>
      <c r="R2100" s="12">
        <f t="shared" ref="R2100:R2163" si="569">R2099+$R$2*($F2100-R2099)</f>
        <v>103.15296498666009</v>
      </c>
      <c r="S2100" s="12">
        <f t="shared" ref="S2100:S2163" si="570">SUMPRODUCT(F1941:F2100,$A$4:$A$163)/$S$2</f>
        <v>104.43402304309006</v>
      </c>
      <c r="T2100" s="13">
        <f t="shared" si="562"/>
        <v>1</v>
      </c>
      <c r="U2100" s="13">
        <f t="shared" si="562"/>
        <v>1</v>
      </c>
      <c r="V2100" s="13">
        <f t="shared" si="562"/>
        <v>1</v>
      </c>
      <c r="W2100">
        <f t="shared" ref="W2100:W2163" si="571">T2100*($F2101-$F2100)+W2099</f>
        <v>24.745708999999948</v>
      </c>
      <c r="X2100">
        <f t="shared" ref="X2100:X2163" si="572">U2100*($F2101-$F2100)+X2099</f>
        <v>7.8203230000000303</v>
      </c>
      <c r="Y2100">
        <f t="shared" ref="Y2100:Y2163" si="573">V2100*($F2101-$F2100)+Y2099</f>
        <v>8.4202970000000903</v>
      </c>
    </row>
    <row r="2101" spans="1:25" x14ac:dyDescent="0.2">
      <c r="A2101">
        <f t="shared" si="561"/>
        <v>2098</v>
      </c>
      <c r="B2101" s="9">
        <v>43739</v>
      </c>
      <c r="C2101" s="15">
        <v>106.5955779510227</v>
      </c>
      <c r="D2101" s="15">
        <v>107.55813365457549</v>
      </c>
      <c r="E2101" s="15">
        <v>106.55745704629062</v>
      </c>
      <c r="F2101" s="15">
        <v>107.319878</v>
      </c>
      <c r="G2101" s="12">
        <f t="shared" si="563"/>
        <v>106.63770681999999</v>
      </c>
      <c r="H2101" s="12">
        <f t="shared" si="564"/>
        <v>106.30398431317089</v>
      </c>
      <c r="I2101" s="12">
        <f t="shared" si="565"/>
        <v>106.97159716549021</v>
      </c>
      <c r="J2101" s="13">
        <f t="shared" si="558"/>
        <v>1</v>
      </c>
      <c r="K2101" s="13">
        <f t="shared" si="559"/>
        <v>1</v>
      </c>
      <c r="L2101" s="13">
        <f t="shared" si="560"/>
        <v>1</v>
      </c>
      <c r="M2101">
        <f t="shared" si="557"/>
        <v>-5.2337000000036937E-2</v>
      </c>
      <c r="N2101">
        <f t="shared" si="566"/>
        <v>12.613337000000044</v>
      </c>
      <c r="O2101">
        <f t="shared" si="567"/>
        <v>2.2299070000000398</v>
      </c>
      <c r="Q2101" s="12">
        <f t="shared" si="568"/>
        <v>102.67417175625</v>
      </c>
      <c r="R2101" s="12">
        <f t="shared" si="569"/>
        <v>103.20472788123574</v>
      </c>
      <c r="S2101" s="12">
        <f t="shared" si="570"/>
        <v>104.49245986475157</v>
      </c>
      <c r="T2101" s="13">
        <f t="shared" si="562"/>
        <v>1</v>
      </c>
      <c r="U2101" s="13">
        <f t="shared" si="562"/>
        <v>1</v>
      </c>
      <c r="V2101" s="13">
        <f t="shared" si="562"/>
        <v>1</v>
      </c>
      <c r="W2101">
        <f t="shared" si="571"/>
        <v>25.117412999999942</v>
      </c>
      <c r="X2101">
        <f t="shared" si="572"/>
        <v>8.1920270000000244</v>
      </c>
      <c r="Y2101">
        <f t="shared" si="573"/>
        <v>8.7920010000000843</v>
      </c>
    </row>
    <row r="2102" spans="1:25" x14ac:dyDescent="0.2">
      <c r="A2102">
        <f t="shared" si="561"/>
        <v>2099</v>
      </c>
      <c r="B2102" s="9">
        <v>43740</v>
      </c>
      <c r="C2102" s="15">
        <v>107.43426868968801</v>
      </c>
      <c r="D2102" s="15">
        <v>107.86312611292037</v>
      </c>
      <c r="E2102" s="15">
        <v>107.41520442060546</v>
      </c>
      <c r="F2102" s="15">
        <v>107.691582</v>
      </c>
      <c r="G2102" s="12">
        <f t="shared" si="563"/>
        <v>106.71492819999999</v>
      </c>
      <c r="H2102" s="12">
        <f t="shared" si="564"/>
        <v>106.35839990873281</v>
      </c>
      <c r="I2102" s="12">
        <f t="shared" si="565"/>
        <v>107.01292560392157</v>
      </c>
      <c r="J2102" s="13">
        <f t="shared" si="558"/>
        <v>1</v>
      </c>
      <c r="K2102" s="13">
        <f t="shared" si="559"/>
        <v>1</v>
      </c>
      <c r="L2102" s="13">
        <f t="shared" si="560"/>
        <v>1</v>
      </c>
      <c r="M2102">
        <f t="shared" ref="M2102:M2165" si="574">J2102*($F2103-$F2102)+M2101</f>
        <v>0.5099339999999728</v>
      </c>
      <c r="N2102">
        <f t="shared" si="566"/>
        <v>13.175608000000054</v>
      </c>
      <c r="O2102">
        <f t="shared" si="567"/>
        <v>2.7921780000000496</v>
      </c>
      <c r="Q2102" s="12">
        <f t="shared" si="568"/>
        <v>102.73647883125</v>
      </c>
      <c r="R2102" s="12">
        <f t="shared" si="569"/>
        <v>103.26046519948126</v>
      </c>
      <c r="S2102" s="12">
        <f t="shared" si="570"/>
        <v>104.55478794231367</v>
      </c>
      <c r="T2102" s="13">
        <f t="shared" si="562"/>
        <v>1</v>
      </c>
      <c r="U2102" s="13">
        <f t="shared" si="562"/>
        <v>1</v>
      </c>
      <c r="V2102" s="13">
        <f t="shared" si="562"/>
        <v>1</v>
      </c>
      <c r="W2102">
        <f t="shared" si="571"/>
        <v>25.679683999999952</v>
      </c>
      <c r="X2102">
        <f t="shared" si="572"/>
        <v>8.7542980000000341</v>
      </c>
      <c r="Y2102">
        <f t="shared" si="573"/>
        <v>9.3542720000000941</v>
      </c>
    </row>
    <row r="2103" spans="1:25" x14ac:dyDescent="0.2">
      <c r="A2103">
        <f t="shared" si="561"/>
        <v>2100</v>
      </c>
      <c r="B2103" s="9">
        <v>43741</v>
      </c>
      <c r="C2103" s="15">
        <v>107.8440608316899</v>
      </c>
      <c r="D2103" s="15">
        <v>108.53023055726177</v>
      </c>
      <c r="E2103" s="15">
        <v>107.82499561111129</v>
      </c>
      <c r="F2103" s="15">
        <v>108.25385300000001</v>
      </c>
      <c r="G2103" s="12">
        <f t="shared" si="563"/>
        <v>106.80036033999998</v>
      </c>
      <c r="H2103" s="12">
        <f t="shared" si="564"/>
        <v>106.432731402508</v>
      </c>
      <c r="I2103" s="12">
        <f t="shared" si="565"/>
        <v>107.07327559607846</v>
      </c>
      <c r="J2103" s="13">
        <f t="shared" ref="J2103:J2166" si="575">IF(ROUND(G2103,$F$2)=ROUND(G2102,$F$2),J2102,IF(ROUND(G2103,$F$2)&gt;ROUND(G2102,$F$2),1,-1))</f>
        <v>1</v>
      </c>
      <c r="K2103" s="13">
        <f t="shared" ref="K2103:K2166" si="576">IF(ROUND(H2103,$F$2)=ROUND(H2102,$F$2),K2102,IF(ROUND(H2103,$F$2)&gt;ROUND(H2102,$F$2),1,-1))</f>
        <v>1</v>
      </c>
      <c r="L2103" s="13">
        <f t="shared" ref="L2103:L2166" si="577">IF(ROUND(I2103,$F$2)=ROUND(I2102,$F$2),L2102,IF(ROUND(I2103,$F$2)&gt;ROUND(I2102,$F$2),1,-1))</f>
        <v>1</v>
      </c>
      <c r="M2103">
        <f t="shared" si="574"/>
        <v>0.7196119999999695</v>
      </c>
      <c r="N2103">
        <f t="shared" si="566"/>
        <v>13.38528600000005</v>
      </c>
      <c r="O2103">
        <f t="shared" si="567"/>
        <v>3.0018560000000463</v>
      </c>
      <c r="Q2103" s="12">
        <f t="shared" si="568"/>
        <v>102.79942400625001</v>
      </c>
      <c r="R2103" s="12">
        <f t="shared" si="569"/>
        <v>103.32249486159951</v>
      </c>
      <c r="S2103" s="12">
        <f t="shared" si="570"/>
        <v>104.62332675186335</v>
      </c>
      <c r="T2103" s="13">
        <f t="shared" si="562"/>
        <v>1</v>
      </c>
      <c r="U2103" s="13">
        <f t="shared" si="562"/>
        <v>1</v>
      </c>
      <c r="V2103" s="13">
        <f t="shared" si="562"/>
        <v>1</v>
      </c>
      <c r="W2103">
        <f t="shared" si="571"/>
        <v>25.889361999999949</v>
      </c>
      <c r="X2103">
        <f t="shared" si="572"/>
        <v>8.9639760000000308</v>
      </c>
      <c r="Y2103">
        <f t="shared" si="573"/>
        <v>9.5639500000000908</v>
      </c>
    </row>
    <row r="2104" spans="1:25" x14ac:dyDescent="0.2">
      <c r="A2104">
        <f t="shared" si="561"/>
        <v>2101</v>
      </c>
      <c r="B2104" s="9">
        <v>43742</v>
      </c>
      <c r="C2104" s="15">
        <v>108.2443395518473</v>
      </c>
      <c r="D2104" s="15">
        <v>108.53977378267304</v>
      </c>
      <c r="E2104" s="15">
        <v>108.17762795090343</v>
      </c>
      <c r="F2104" s="15">
        <v>108.463531</v>
      </c>
      <c r="G2104" s="12">
        <f t="shared" si="563"/>
        <v>106.89358924</v>
      </c>
      <c r="H2104" s="12">
        <f t="shared" si="564"/>
        <v>106.51237060240965</v>
      </c>
      <c r="I2104" s="12">
        <f t="shared" si="565"/>
        <v>107.13849797490194</v>
      </c>
      <c r="J2104" s="13">
        <f t="shared" si="575"/>
        <v>1</v>
      </c>
      <c r="K2104" s="13">
        <f t="shared" si="576"/>
        <v>1</v>
      </c>
      <c r="L2104" s="13">
        <f t="shared" si="577"/>
        <v>1</v>
      </c>
      <c r="M2104">
        <f t="shared" si="574"/>
        <v>0.35745999999996059</v>
      </c>
      <c r="N2104">
        <f t="shared" si="566"/>
        <v>13.023134000000042</v>
      </c>
      <c r="O2104">
        <f t="shared" si="567"/>
        <v>2.6397040000000374</v>
      </c>
      <c r="Q2104" s="12">
        <f t="shared" si="568"/>
        <v>102.86426656250001</v>
      </c>
      <c r="R2104" s="12">
        <f t="shared" si="569"/>
        <v>103.386358664561</v>
      </c>
      <c r="S2104" s="12">
        <f t="shared" si="570"/>
        <v>104.69368832942544</v>
      </c>
      <c r="T2104" s="13">
        <f t="shared" si="562"/>
        <v>1</v>
      </c>
      <c r="U2104" s="13">
        <f t="shared" si="562"/>
        <v>1</v>
      </c>
      <c r="V2104" s="13">
        <f t="shared" si="562"/>
        <v>1</v>
      </c>
      <c r="W2104">
        <f t="shared" si="571"/>
        <v>25.52720999999994</v>
      </c>
      <c r="X2104">
        <f t="shared" si="572"/>
        <v>8.6018240000000219</v>
      </c>
      <c r="Y2104">
        <f t="shared" si="573"/>
        <v>9.2017980000000819</v>
      </c>
    </row>
    <row r="2105" spans="1:25" x14ac:dyDescent="0.2">
      <c r="A2105">
        <f t="shared" si="561"/>
        <v>2102</v>
      </c>
      <c r="B2105" s="9">
        <v>43745</v>
      </c>
      <c r="C2105" s="15">
        <v>108.22527006115877</v>
      </c>
      <c r="D2105" s="15">
        <v>108.33963470616239</v>
      </c>
      <c r="E2105" s="15">
        <v>108.07279022130615</v>
      </c>
      <c r="F2105" s="15">
        <v>108.10137899999999</v>
      </c>
      <c r="G2105" s="12">
        <f t="shared" si="563"/>
        <v>106.97995474000001</v>
      </c>
      <c r="H2105" s="12">
        <f t="shared" si="564"/>
        <v>106.57468465721711</v>
      </c>
      <c r="I2105" s="12">
        <f t="shared" si="565"/>
        <v>107.18586227921568</v>
      </c>
      <c r="J2105" s="13">
        <f t="shared" si="575"/>
        <v>1</v>
      </c>
      <c r="K2105" s="13">
        <f t="shared" si="576"/>
        <v>1</v>
      </c>
      <c r="L2105" s="13">
        <f t="shared" si="577"/>
        <v>1</v>
      </c>
      <c r="M2105">
        <f t="shared" si="574"/>
        <v>0.58620499999996412</v>
      </c>
      <c r="N2105">
        <f t="shared" si="566"/>
        <v>13.251879000000045</v>
      </c>
      <c r="O2105">
        <f t="shared" si="567"/>
        <v>2.8684490000000409</v>
      </c>
      <c r="Q2105" s="12">
        <f t="shared" si="568"/>
        <v>102.92578928124999</v>
      </c>
      <c r="R2105" s="12">
        <f t="shared" si="569"/>
        <v>103.44493034574658</v>
      </c>
      <c r="S2105" s="12">
        <f t="shared" si="570"/>
        <v>104.75874562678571</v>
      </c>
      <c r="T2105" s="13">
        <f t="shared" si="562"/>
        <v>1</v>
      </c>
      <c r="U2105" s="13">
        <f t="shared" si="562"/>
        <v>1</v>
      </c>
      <c r="V2105" s="13">
        <f t="shared" si="562"/>
        <v>1</v>
      </c>
      <c r="W2105">
        <f t="shared" si="571"/>
        <v>25.755954999999943</v>
      </c>
      <c r="X2105">
        <f t="shared" si="572"/>
        <v>8.8305690000000254</v>
      </c>
      <c r="Y2105">
        <f t="shared" si="573"/>
        <v>9.4305430000000854</v>
      </c>
    </row>
    <row r="2106" spans="1:25" x14ac:dyDescent="0.2">
      <c r="A2106">
        <f t="shared" si="561"/>
        <v>2103</v>
      </c>
      <c r="B2106" s="9">
        <v>43746</v>
      </c>
      <c r="C2106" s="15">
        <v>108.47307935802021</v>
      </c>
      <c r="D2106" s="15">
        <v>108.52073336774731</v>
      </c>
      <c r="E2106" s="15">
        <v>108.1490543926144</v>
      </c>
      <c r="F2106" s="15">
        <v>108.330124</v>
      </c>
      <c r="G2106" s="12">
        <f t="shared" si="563"/>
        <v>107.06899847999999</v>
      </c>
      <c r="H2106" s="12">
        <f t="shared" si="564"/>
        <v>106.64352541575761</v>
      </c>
      <c r="I2106" s="12">
        <f t="shared" si="565"/>
        <v>107.23881009333333</v>
      </c>
      <c r="J2106" s="13">
        <f t="shared" si="575"/>
        <v>1</v>
      </c>
      <c r="K2106" s="13">
        <f t="shared" si="576"/>
        <v>1</v>
      </c>
      <c r="L2106" s="13">
        <f t="shared" si="577"/>
        <v>1</v>
      </c>
      <c r="M2106">
        <f t="shared" si="574"/>
        <v>0.30979999999996721</v>
      </c>
      <c r="N2106">
        <f t="shared" si="566"/>
        <v>12.975474000000048</v>
      </c>
      <c r="O2106">
        <f t="shared" si="567"/>
        <v>2.592044000000044</v>
      </c>
      <c r="Q2106" s="12">
        <f t="shared" si="568"/>
        <v>102.9888588625</v>
      </c>
      <c r="R2106" s="12">
        <f t="shared" si="569"/>
        <v>103.50561598120315</v>
      </c>
      <c r="S2106" s="12">
        <f t="shared" si="570"/>
        <v>104.82588021956521</v>
      </c>
      <c r="T2106" s="13">
        <f t="shared" si="562"/>
        <v>1</v>
      </c>
      <c r="U2106" s="13">
        <f t="shared" si="562"/>
        <v>1</v>
      </c>
      <c r="V2106" s="13">
        <f t="shared" si="562"/>
        <v>1</v>
      </c>
      <c r="W2106">
        <f t="shared" si="571"/>
        <v>25.479549999999946</v>
      </c>
      <c r="X2106">
        <f t="shared" si="572"/>
        <v>8.5541640000000285</v>
      </c>
      <c r="Y2106">
        <f t="shared" si="573"/>
        <v>9.1541380000000885</v>
      </c>
    </row>
    <row r="2107" spans="1:25" x14ac:dyDescent="0.2">
      <c r="A2107">
        <f t="shared" si="561"/>
        <v>2104</v>
      </c>
      <c r="B2107" s="9">
        <v>43747</v>
      </c>
      <c r="C2107" s="15">
        <v>108.21573858933122</v>
      </c>
      <c r="D2107" s="15">
        <v>108.21573858933122</v>
      </c>
      <c r="E2107" s="15">
        <v>107.88217490108809</v>
      </c>
      <c r="F2107" s="15">
        <v>108.053719</v>
      </c>
      <c r="G2107" s="12">
        <f t="shared" si="563"/>
        <v>107.15156608000001</v>
      </c>
      <c r="H2107" s="12">
        <f t="shared" si="564"/>
        <v>106.69882712494359</v>
      </c>
      <c r="I2107" s="12">
        <f t="shared" si="565"/>
        <v>107.27742658431374</v>
      </c>
      <c r="J2107" s="13">
        <f t="shared" si="575"/>
        <v>1</v>
      </c>
      <c r="K2107" s="13">
        <f t="shared" si="576"/>
        <v>1</v>
      </c>
      <c r="L2107" s="13">
        <f t="shared" si="577"/>
        <v>1</v>
      </c>
      <c r="M2107">
        <f t="shared" si="574"/>
        <v>-0.36684400000002881</v>
      </c>
      <c r="N2107">
        <f t="shared" si="566"/>
        <v>12.298830000000052</v>
      </c>
      <c r="O2107">
        <f t="shared" si="567"/>
        <v>1.915400000000048</v>
      </c>
      <c r="Q2107" s="12">
        <f t="shared" si="568"/>
        <v>103.05202047499999</v>
      </c>
      <c r="R2107" s="12">
        <f t="shared" si="569"/>
        <v>103.56211415534969</v>
      </c>
      <c r="S2107" s="12">
        <f t="shared" si="570"/>
        <v>104.88879773680127</v>
      </c>
      <c r="T2107" s="13">
        <f t="shared" si="562"/>
        <v>1</v>
      </c>
      <c r="U2107" s="13">
        <f t="shared" si="562"/>
        <v>1</v>
      </c>
      <c r="V2107" s="13">
        <f t="shared" si="562"/>
        <v>1</v>
      </c>
      <c r="W2107">
        <f t="shared" si="571"/>
        <v>24.80290599999995</v>
      </c>
      <c r="X2107">
        <f t="shared" si="572"/>
        <v>7.8775200000000325</v>
      </c>
      <c r="Y2107">
        <f t="shared" si="573"/>
        <v>8.4774940000000925</v>
      </c>
    </row>
    <row r="2108" spans="1:25" x14ac:dyDescent="0.2">
      <c r="A2108">
        <f t="shared" si="561"/>
        <v>2105</v>
      </c>
      <c r="B2108" s="9">
        <v>43748</v>
      </c>
      <c r="C2108" s="15">
        <v>107.74875388518112</v>
      </c>
      <c r="D2108" s="15">
        <v>107.76781815292256</v>
      </c>
      <c r="E2108" s="15">
        <v>107.27224249392326</v>
      </c>
      <c r="F2108" s="15">
        <v>107.377075</v>
      </c>
      <c r="G2108" s="12">
        <f t="shared" si="563"/>
        <v>107.21529028</v>
      </c>
      <c r="H2108" s="12">
        <f t="shared" si="564"/>
        <v>106.72542508082816</v>
      </c>
      <c r="I2108" s="12">
        <f t="shared" si="565"/>
        <v>107.28627007137258</v>
      </c>
      <c r="J2108" s="13">
        <f t="shared" si="575"/>
        <v>1</v>
      </c>
      <c r="K2108" s="13">
        <f t="shared" si="576"/>
        <v>1</v>
      </c>
      <c r="L2108" s="13">
        <f t="shared" si="577"/>
        <v>1</v>
      </c>
      <c r="M2108">
        <f t="shared" si="574"/>
        <v>-1.100669000000039</v>
      </c>
      <c r="N2108">
        <f t="shared" si="566"/>
        <v>11.565005000000042</v>
      </c>
      <c r="O2108">
        <f t="shared" si="567"/>
        <v>1.1815750000000378</v>
      </c>
      <c r="Q2108" s="12">
        <f t="shared" si="568"/>
        <v>103.10913350000001</v>
      </c>
      <c r="R2108" s="12">
        <f t="shared" si="569"/>
        <v>103.60950497329566</v>
      </c>
      <c r="S2108" s="12">
        <f t="shared" si="570"/>
        <v>104.942525122205</v>
      </c>
      <c r="T2108" s="13">
        <f t="shared" si="562"/>
        <v>1</v>
      </c>
      <c r="U2108" s="13">
        <f t="shared" si="562"/>
        <v>1</v>
      </c>
      <c r="V2108" s="13">
        <f t="shared" si="562"/>
        <v>1</v>
      </c>
      <c r="W2108">
        <f t="shared" si="571"/>
        <v>24.06908099999994</v>
      </c>
      <c r="X2108">
        <f t="shared" si="572"/>
        <v>7.1436950000000223</v>
      </c>
      <c r="Y2108">
        <f t="shared" si="573"/>
        <v>7.7436690000000823</v>
      </c>
    </row>
    <row r="2109" spans="1:25" x14ac:dyDescent="0.2">
      <c r="A2109">
        <f t="shared" si="561"/>
        <v>2106</v>
      </c>
      <c r="B2109" s="9">
        <v>43749</v>
      </c>
      <c r="C2109" s="15">
        <v>106.86244047225532</v>
      </c>
      <c r="D2109" s="15">
        <v>106.91009446988214</v>
      </c>
      <c r="E2109" s="15">
        <v>106.47170494816658</v>
      </c>
      <c r="F2109" s="15">
        <v>106.64324999999999</v>
      </c>
      <c r="G2109" s="12">
        <f t="shared" si="563"/>
        <v>107.24070182000001</v>
      </c>
      <c r="H2109" s="12">
        <f t="shared" si="564"/>
        <v>106.72220252863882</v>
      </c>
      <c r="I2109" s="12">
        <f t="shared" si="565"/>
        <v>107.26383711921572</v>
      </c>
      <c r="J2109" s="13">
        <f t="shared" si="575"/>
        <v>1</v>
      </c>
      <c r="K2109" s="13">
        <f t="shared" si="576"/>
        <v>-1</v>
      </c>
      <c r="L2109" s="13">
        <f t="shared" si="577"/>
        <v>-1</v>
      </c>
      <c r="M2109">
        <f t="shared" si="574"/>
        <v>-0.80524400000003027</v>
      </c>
      <c r="N2109">
        <f t="shared" si="566"/>
        <v>11.269580000000033</v>
      </c>
      <c r="O2109">
        <f t="shared" si="567"/>
        <v>0.88615000000002908</v>
      </c>
      <c r="Q2109" s="12">
        <f t="shared" si="568"/>
        <v>103.16259929999998</v>
      </c>
      <c r="R2109" s="12">
        <f t="shared" si="569"/>
        <v>103.64719124691932</v>
      </c>
      <c r="S2109" s="12">
        <f t="shared" si="570"/>
        <v>104.98642719052799</v>
      </c>
      <c r="T2109" s="13">
        <f t="shared" si="562"/>
        <v>1</v>
      </c>
      <c r="U2109" s="13">
        <f t="shared" si="562"/>
        <v>1</v>
      </c>
      <c r="V2109" s="13">
        <f t="shared" si="562"/>
        <v>1</v>
      </c>
      <c r="W2109">
        <f t="shared" si="571"/>
        <v>24.364505999999949</v>
      </c>
      <c r="X2109">
        <f t="shared" si="572"/>
        <v>7.439120000000031</v>
      </c>
      <c r="Y2109">
        <f t="shared" si="573"/>
        <v>8.039094000000091</v>
      </c>
    </row>
    <row r="2110" spans="1:25" x14ac:dyDescent="0.2">
      <c r="A2110">
        <f t="shared" si="561"/>
        <v>2107</v>
      </c>
      <c r="B2110" s="9">
        <v>43752</v>
      </c>
      <c r="C2110" s="15">
        <v>106.97679686058994</v>
      </c>
      <c r="D2110" s="15">
        <v>107.01491872117988</v>
      </c>
      <c r="E2110" s="15">
        <v>106.89102863065439</v>
      </c>
      <c r="F2110" s="15">
        <v>106.938675</v>
      </c>
      <c r="G2110" s="12">
        <f t="shared" si="563"/>
        <v>107.26765204000003</v>
      </c>
      <c r="H2110" s="12">
        <f t="shared" si="564"/>
        <v>106.73069164516278</v>
      </c>
      <c r="I2110" s="12">
        <f t="shared" si="565"/>
        <v>107.25199293019608</v>
      </c>
      <c r="J2110" s="13">
        <f t="shared" si="575"/>
        <v>1</v>
      </c>
      <c r="K2110" s="13">
        <f t="shared" si="576"/>
        <v>1</v>
      </c>
      <c r="L2110" s="13">
        <f t="shared" si="577"/>
        <v>-1</v>
      </c>
      <c r="M2110">
        <f t="shared" si="574"/>
        <v>-1.3198540000000349</v>
      </c>
      <c r="N2110">
        <f t="shared" si="566"/>
        <v>10.754970000000029</v>
      </c>
      <c r="O2110">
        <f t="shared" si="567"/>
        <v>1.4007600000000338</v>
      </c>
      <c r="Q2110" s="12">
        <f t="shared" si="568"/>
        <v>103.21609194375</v>
      </c>
      <c r="R2110" s="12">
        <f t="shared" si="569"/>
        <v>103.688079243852</v>
      </c>
      <c r="S2110" s="12">
        <f t="shared" si="570"/>
        <v>105.03333496319877</v>
      </c>
      <c r="T2110" s="13">
        <f t="shared" si="562"/>
        <v>1</v>
      </c>
      <c r="U2110" s="13">
        <f t="shared" si="562"/>
        <v>1</v>
      </c>
      <c r="V2110" s="13">
        <f t="shared" si="562"/>
        <v>1</v>
      </c>
      <c r="W2110">
        <f t="shared" si="571"/>
        <v>23.849895999999944</v>
      </c>
      <c r="X2110">
        <f t="shared" si="572"/>
        <v>6.9245100000000264</v>
      </c>
      <c r="Y2110">
        <f t="shared" si="573"/>
        <v>7.5244840000000863</v>
      </c>
    </row>
    <row r="2111" spans="1:25" x14ac:dyDescent="0.2">
      <c r="A2111">
        <f t="shared" si="561"/>
        <v>2108</v>
      </c>
      <c r="B2111" s="9">
        <v>43753</v>
      </c>
      <c r="C2111" s="15">
        <v>106.89105193765884</v>
      </c>
      <c r="D2111" s="15">
        <v>106.96728805128008</v>
      </c>
      <c r="E2111" s="15">
        <v>106.39547526611342</v>
      </c>
      <c r="F2111" s="15">
        <v>106.424065</v>
      </c>
      <c r="G2111" s="12">
        <f t="shared" si="563"/>
        <v>107.26607002000003</v>
      </c>
      <c r="H2111" s="12">
        <f t="shared" si="564"/>
        <v>106.71866707084267</v>
      </c>
      <c r="I2111" s="12">
        <f t="shared" si="565"/>
        <v>107.21891108549019</v>
      </c>
      <c r="J2111" s="13">
        <f t="shared" si="575"/>
        <v>-1</v>
      </c>
      <c r="K2111" s="13">
        <f t="shared" si="576"/>
        <v>-1</v>
      </c>
      <c r="L2111" s="13">
        <f t="shared" si="577"/>
        <v>-1</v>
      </c>
      <c r="M2111">
        <f t="shared" si="574"/>
        <v>-1.5295170000000411</v>
      </c>
      <c r="N2111">
        <f t="shared" si="566"/>
        <v>10.545307000000022</v>
      </c>
      <c r="O2111">
        <f t="shared" si="567"/>
        <v>1.1910970000000276</v>
      </c>
      <c r="Q2111" s="12">
        <f t="shared" si="568"/>
        <v>103.26854026874999</v>
      </c>
      <c r="R2111" s="12">
        <f t="shared" si="569"/>
        <v>103.72206664454949</v>
      </c>
      <c r="S2111" s="12">
        <f t="shared" si="570"/>
        <v>105.07318556017083</v>
      </c>
      <c r="T2111" s="13">
        <f t="shared" si="562"/>
        <v>1</v>
      </c>
      <c r="U2111" s="13">
        <f t="shared" si="562"/>
        <v>1</v>
      </c>
      <c r="V2111" s="13">
        <f t="shared" si="562"/>
        <v>1</v>
      </c>
      <c r="W2111">
        <f t="shared" si="571"/>
        <v>24.05955899999995</v>
      </c>
      <c r="X2111">
        <f t="shared" si="572"/>
        <v>7.1341730000000325</v>
      </c>
      <c r="Y2111">
        <f t="shared" si="573"/>
        <v>7.7341470000000925</v>
      </c>
    </row>
    <row r="2112" spans="1:25" x14ac:dyDescent="0.2">
      <c r="A2112">
        <f t="shared" si="561"/>
        <v>2109</v>
      </c>
      <c r="B2112" s="9">
        <v>43754</v>
      </c>
      <c r="C2112" s="15">
        <v>106.58607399741855</v>
      </c>
      <c r="D2112" s="15">
        <v>106.75761906708763</v>
      </c>
      <c r="E2112" s="15">
        <v>106.50030575118693</v>
      </c>
      <c r="F2112" s="15">
        <v>106.633728</v>
      </c>
      <c r="G2112" s="12">
        <f t="shared" si="563"/>
        <v>107.26526175999999</v>
      </c>
      <c r="H2112" s="12">
        <f t="shared" si="564"/>
        <v>106.71533612688806</v>
      </c>
      <c r="I2112" s="12">
        <f t="shared" si="565"/>
        <v>107.19411335921568</v>
      </c>
      <c r="J2112" s="13">
        <f t="shared" si="575"/>
        <v>-1</v>
      </c>
      <c r="K2112" s="13">
        <f t="shared" si="576"/>
        <v>-1</v>
      </c>
      <c r="L2112" s="13">
        <f t="shared" si="577"/>
        <v>-1</v>
      </c>
      <c r="M2112">
        <f t="shared" si="574"/>
        <v>-1.4913700000000318</v>
      </c>
      <c r="N2112">
        <f t="shared" si="566"/>
        <v>10.583454000000032</v>
      </c>
      <c r="O2112">
        <f t="shared" si="567"/>
        <v>1.2292440000000369</v>
      </c>
      <c r="Q2112" s="12">
        <f t="shared" si="568"/>
        <v>103.32388375624998</v>
      </c>
      <c r="R2112" s="12">
        <f t="shared" si="569"/>
        <v>103.75823635082837</v>
      </c>
      <c r="S2112" s="12">
        <f t="shared" si="570"/>
        <v>105.11498913447213</v>
      </c>
      <c r="T2112" s="13">
        <f t="shared" si="562"/>
        <v>1</v>
      </c>
      <c r="U2112" s="13">
        <f t="shared" si="562"/>
        <v>1</v>
      </c>
      <c r="V2112" s="13">
        <f t="shared" si="562"/>
        <v>1</v>
      </c>
      <c r="W2112">
        <f t="shared" si="571"/>
        <v>24.021411999999941</v>
      </c>
      <c r="X2112">
        <f t="shared" si="572"/>
        <v>7.0960260000000233</v>
      </c>
      <c r="Y2112">
        <f t="shared" si="573"/>
        <v>7.6960000000000832</v>
      </c>
    </row>
    <row r="2113" spans="1:25" x14ac:dyDescent="0.2">
      <c r="A2113">
        <f t="shared" si="561"/>
        <v>2110</v>
      </c>
      <c r="B2113" s="9">
        <v>43755</v>
      </c>
      <c r="C2113" s="15">
        <v>106.54793463283515</v>
      </c>
      <c r="D2113" s="15">
        <v>106.82430452888944</v>
      </c>
      <c r="E2113" s="15">
        <v>106.47169091514495</v>
      </c>
      <c r="F2113" s="15">
        <v>106.595581</v>
      </c>
      <c r="G2113" s="12">
        <f t="shared" si="563"/>
        <v>107.26369056</v>
      </c>
      <c r="H2113" s="12">
        <f t="shared" si="564"/>
        <v>106.71063984740225</v>
      </c>
      <c r="I2113" s="12">
        <f t="shared" si="565"/>
        <v>107.16785136862745</v>
      </c>
      <c r="J2113" s="13">
        <f t="shared" si="575"/>
        <v>-1</v>
      </c>
      <c r="K2113" s="13">
        <f t="shared" si="576"/>
        <v>-1</v>
      </c>
      <c r="L2113" s="13">
        <f t="shared" si="577"/>
        <v>-1</v>
      </c>
      <c r="M2113">
        <f t="shared" si="574"/>
        <v>-1.5866760000000397</v>
      </c>
      <c r="N2113">
        <f t="shared" si="566"/>
        <v>10.488148000000024</v>
      </c>
      <c r="O2113">
        <f t="shared" si="567"/>
        <v>1.133938000000029</v>
      </c>
      <c r="Q2113" s="12">
        <f t="shared" si="568"/>
        <v>103.38099420624999</v>
      </c>
      <c r="R2113" s="12">
        <f t="shared" si="569"/>
        <v>103.79348286820938</v>
      </c>
      <c r="S2113" s="12">
        <f t="shared" si="570"/>
        <v>105.15563133625783</v>
      </c>
      <c r="T2113" s="13">
        <f t="shared" si="562"/>
        <v>1</v>
      </c>
      <c r="U2113" s="13">
        <f t="shared" si="562"/>
        <v>1</v>
      </c>
      <c r="V2113" s="13">
        <f t="shared" si="562"/>
        <v>1</v>
      </c>
      <c r="W2113">
        <f t="shared" si="571"/>
        <v>24.116717999999949</v>
      </c>
      <c r="X2113">
        <f t="shared" si="572"/>
        <v>7.1913320000000311</v>
      </c>
      <c r="Y2113">
        <f t="shared" si="573"/>
        <v>7.7913060000000911</v>
      </c>
    </row>
    <row r="2114" spans="1:25" x14ac:dyDescent="0.2">
      <c r="A2114">
        <f t="shared" si="561"/>
        <v>2111</v>
      </c>
      <c r="B2114" s="9">
        <v>43756</v>
      </c>
      <c r="C2114" s="15">
        <v>106.66229727239946</v>
      </c>
      <c r="D2114" s="15">
        <v>106.85290657500117</v>
      </c>
      <c r="E2114" s="15">
        <v>106.61465090314081</v>
      </c>
      <c r="F2114" s="15">
        <v>106.690887</v>
      </c>
      <c r="G2114" s="12">
        <f t="shared" si="563"/>
        <v>107.26383549999997</v>
      </c>
      <c r="H2114" s="12">
        <f t="shared" si="564"/>
        <v>106.70986522593549</v>
      </c>
      <c r="I2114" s="12">
        <f t="shared" si="565"/>
        <v>107.14538848392159</v>
      </c>
      <c r="J2114" s="13">
        <f t="shared" si="575"/>
        <v>1</v>
      </c>
      <c r="K2114" s="13">
        <f t="shared" si="576"/>
        <v>-1</v>
      </c>
      <c r="L2114" s="13">
        <f t="shared" si="577"/>
        <v>-1</v>
      </c>
      <c r="M2114">
        <f t="shared" si="574"/>
        <v>-1.9773920000000373</v>
      </c>
      <c r="N2114">
        <f t="shared" si="566"/>
        <v>10.878864000000021</v>
      </c>
      <c r="O2114">
        <f t="shared" si="567"/>
        <v>1.5246540000000266</v>
      </c>
      <c r="Q2114" s="12">
        <f t="shared" si="568"/>
        <v>103.43681843749998</v>
      </c>
      <c r="R2114" s="12">
        <f t="shared" si="569"/>
        <v>103.82947546611982</v>
      </c>
      <c r="S2114" s="12">
        <f t="shared" si="570"/>
        <v>105.19674801692545</v>
      </c>
      <c r="T2114" s="13">
        <f t="shared" si="562"/>
        <v>1</v>
      </c>
      <c r="U2114" s="13">
        <f t="shared" si="562"/>
        <v>1</v>
      </c>
      <c r="V2114" s="13">
        <f t="shared" si="562"/>
        <v>1</v>
      </c>
      <c r="W2114">
        <f t="shared" si="571"/>
        <v>23.726001999999951</v>
      </c>
      <c r="X2114">
        <f t="shared" si="572"/>
        <v>6.8006160000000335</v>
      </c>
      <c r="Y2114">
        <f t="shared" si="573"/>
        <v>7.4005900000000935</v>
      </c>
    </row>
    <row r="2115" spans="1:25" x14ac:dyDescent="0.2">
      <c r="A2115">
        <f t="shared" si="561"/>
        <v>2112</v>
      </c>
      <c r="B2115" s="9">
        <v>43759</v>
      </c>
      <c r="C2115" s="15">
        <v>106.41453660252957</v>
      </c>
      <c r="D2115" s="15">
        <v>106.53842671554371</v>
      </c>
      <c r="E2115" s="15">
        <v>106.27158126715763</v>
      </c>
      <c r="F2115" s="15">
        <v>106.30017100000001</v>
      </c>
      <c r="G2115" s="12">
        <f t="shared" si="563"/>
        <v>107.25939655999998</v>
      </c>
      <c r="H2115" s="12">
        <f t="shared" si="564"/>
        <v>106.69379878570273</v>
      </c>
      <c r="I2115" s="12">
        <f t="shared" si="565"/>
        <v>107.10759771921569</v>
      </c>
      <c r="J2115" s="13">
        <f t="shared" si="575"/>
        <v>-1</v>
      </c>
      <c r="K2115" s="13">
        <f t="shared" si="576"/>
        <v>-1</v>
      </c>
      <c r="L2115" s="13">
        <f t="shared" si="577"/>
        <v>-1</v>
      </c>
      <c r="M2115">
        <f t="shared" si="574"/>
        <v>-2.2251790000000256</v>
      </c>
      <c r="N2115">
        <f t="shared" si="566"/>
        <v>10.631077000000033</v>
      </c>
      <c r="O2115">
        <f t="shared" si="567"/>
        <v>1.2768670000000384</v>
      </c>
      <c r="Q2115" s="12">
        <f t="shared" si="568"/>
        <v>103.48984802499997</v>
      </c>
      <c r="R2115" s="12">
        <f t="shared" si="569"/>
        <v>103.8601673361059</v>
      </c>
      <c r="S2115" s="12">
        <f t="shared" si="570"/>
        <v>105.23231761397516</v>
      </c>
      <c r="T2115" s="13">
        <f t="shared" si="562"/>
        <v>1</v>
      </c>
      <c r="U2115" s="13">
        <f t="shared" si="562"/>
        <v>1</v>
      </c>
      <c r="V2115" s="13">
        <f t="shared" si="562"/>
        <v>1</v>
      </c>
      <c r="W2115">
        <f t="shared" si="571"/>
        <v>23.97378899999994</v>
      </c>
      <c r="X2115">
        <f t="shared" si="572"/>
        <v>7.0484030000000217</v>
      </c>
      <c r="Y2115">
        <f t="shared" si="573"/>
        <v>7.6483770000000817</v>
      </c>
    </row>
    <row r="2116" spans="1:25" x14ac:dyDescent="0.2">
      <c r="A2116">
        <f t="shared" ref="A2116:A2179" si="578">A2115+1</f>
        <v>2113</v>
      </c>
      <c r="B2116" s="9">
        <v>43760</v>
      </c>
      <c r="C2116" s="15">
        <v>106.55748346343141</v>
      </c>
      <c r="D2116" s="15">
        <v>106.59560437761422</v>
      </c>
      <c r="E2116" s="15">
        <v>106.26204828456041</v>
      </c>
      <c r="F2116" s="15">
        <v>106.54795799999999</v>
      </c>
      <c r="G2116" s="12">
        <f t="shared" si="563"/>
        <v>107.24642275999997</v>
      </c>
      <c r="H2116" s="12">
        <f t="shared" si="564"/>
        <v>106.68807953920458</v>
      </c>
      <c r="I2116" s="12">
        <f t="shared" si="565"/>
        <v>107.07969816784315</v>
      </c>
      <c r="J2116" s="13">
        <f t="shared" si="575"/>
        <v>-1</v>
      </c>
      <c r="K2116" s="13">
        <f t="shared" si="576"/>
        <v>-1</v>
      </c>
      <c r="L2116" s="13">
        <f t="shared" si="577"/>
        <v>-1</v>
      </c>
      <c r="M2116">
        <f t="shared" si="574"/>
        <v>-2.2632960000000253</v>
      </c>
      <c r="N2116">
        <f t="shared" si="566"/>
        <v>10.592960000000033</v>
      </c>
      <c r="O2116">
        <f t="shared" si="567"/>
        <v>1.2387500000000387</v>
      </c>
      <c r="Q2116" s="12">
        <f t="shared" si="568"/>
        <v>103.54272044375</v>
      </c>
      <c r="R2116" s="12">
        <f t="shared" si="569"/>
        <v>103.89355604000521</v>
      </c>
      <c r="S2116" s="12">
        <f t="shared" si="570"/>
        <v>105.27030655776396</v>
      </c>
      <c r="T2116" s="13">
        <f t="shared" si="562"/>
        <v>1</v>
      </c>
      <c r="U2116" s="13">
        <f t="shared" si="562"/>
        <v>1</v>
      </c>
      <c r="V2116" s="13">
        <f t="shared" si="562"/>
        <v>1</v>
      </c>
      <c r="W2116">
        <f t="shared" si="571"/>
        <v>24.011905999999939</v>
      </c>
      <c r="X2116">
        <f t="shared" si="572"/>
        <v>7.0865200000000215</v>
      </c>
      <c r="Y2116">
        <f t="shared" si="573"/>
        <v>7.6864940000000814</v>
      </c>
    </row>
    <row r="2117" spans="1:25" x14ac:dyDescent="0.2">
      <c r="A2117">
        <f t="shared" si="578"/>
        <v>2114</v>
      </c>
      <c r="B2117" s="9">
        <v>43761</v>
      </c>
      <c r="C2117" s="15">
        <v>106.75762007128267</v>
      </c>
      <c r="D2117" s="15">
        <v>106.80527407431236</v>
      </c>
      <c r="E2117" s="15">
        <v>106.53842862115333</v>
      </c>
      <c r="F2117" s="15">
        <v>106.58607499999999</v>
      </c>
      <c r="G2117" s="12">
        <f t="shared" si="563"/>
        <v>107.24181109999998</v>
      </c>
      <c r="H2117" s="12">
        <f t="shared" si="564"/>
        <v>106.68407936119655</v>
      </c>
      <c r="I2117" s="12">
        <f t="shared" si="565"/>
        <v>107.05380217725488</v>
      </c>
      <c r="J2117" s="13">
        <f t="shared" si="575"/>
        <v>-1</v>
      </c>
      <c r="K2117" s="13">
        <f t="shared" si="576"/>
        <v>-1</v>
      </c>
      <c r="L2117" s="13">
        <f t="shared" si="577"/>
        <v>-1</v>
      </c>
      <c r="M2117">
        <f t="shared" si="574"/>
        <v>-2.2442220000000361</v>
      </c>
      <c r="N2117">
        <f t="shared" si="566"/>
        <v>10.612034000000023</v>
      </c>
      <c r="O2117">
        <f t="shared" si="567"/>
        <v>1.2578240000000278</v>
      </c>
      <c r="Q2117" s="12">
        <f t="shared" si="568"/>
        <v>103.593772825</v>
      </c>
      <c r="R2117" s="12">
        <f t="shared" si="569"/>
        <v>103.92700348050204</v>
      </c>
      <c r="S2117" s="12">
        <f t="shared" si="570"/>
        <v>105.30811220442544</v>
      </c>
      <c r="T2117" s="13">
        <f t="shared" si="562"/>
        <v>1</v>
      </c>
      <c r="U2117" s="13">
        <f t="shared" si="562"/>
        <v>1</v>
      </c>
      <c r="V2117" s="13">
        <f t="shared" si="562"/>
        <v>1</v>
      </c>
      <c r="W2117">
        <f t="shared" si="571"/>
        <v>23.99283199999995</v>
      </c>
      <c r="X2117">
        <f t="shared" si="572"/>
        <v>7.0674460000000323</v>
      </c>
      <c r="Y2117">
        <f t="shared" si="573"/>
        <v>7.6674200000000923</v>
      </c>
    </row>
    <row r="2118" spans="1:25" x14ac:dyDescent="0.2">
      <c r="A2118">
        <f t="shared" si="578"/>
        <v>2115</v>
      </c>
      <c r="B2118" s="9">
        <v>43762</v>
      </c>
      <c r="C2118" s="15">
        <v>106.63371163765875</v>
      </c>
      <c r="D2118" s="15">
        <v>106.80525668100519</v>
      </c>
      <c r="E2118" s="15">
        <v>106.52887913801646</v>
      </c>
      <c r="F2118" s="15">
        <v>106.567001</v>
      </c>
      <c r="G2118" s="12">
        <f t="shared" si="563"/>
        <v>107.22256778000001</v>
      </c>
      <c r="H2118" s="12">
        <f t="shared" si="564"/>
        <v>106.67948805291434</v>
      </c>
      <c r="I2118" s="12">
        <f t="shared" si="565"/>
        <v>107.02733903607844</v>
      </c>
      <c r="J2118" s="13">
        <f t="shared" si="575"/>
        <v>-1</v>
      </c>
      <c r="K2118" s="13">
        <f t="shared" si="576"/>
        <v>-1</v>
      </c>
      <c r="L2118" s="13">
        <f t="shared" si="577"/>
        <v>-1</v>
      </c>
      <c r="M2118">
        <f t="shared" si="574"/>
        <v>-2.0155080000000254</v>
      </c>
      <c r="N2118">
        <f t="shared" si="566"/>
        <v>10.840748000000033</v>
      </c>
      <c r="O2118">
        <f t="shared" si="567"/>
        <v>1.4865380000000386</v>
      </c>
      <c r="Q2118" s="12">
        <f t="shared" si="568"/>
        <v>103.64382379374999</v>
      </c>
      <c r="R2118" s="12">
        <f t="shared" si="569"/>
        <v>103.95979848074425</v>
      </c>
      <c r="S2118" s="12">
        <f t="shared" si="570"/>
        <v>105.34504671591617</v>
      </c>
      <c r="T2118" s="13">
        <f t="shared" si="562"/>
        <v>1</v>
      </c>
      <c r="U2118" s="13">
        <f t="shared" si="562"/>
        <v>1</v>
      </c>
      <c r="V2118" s="13">
        <f t="shared" si="562"/>
        <v>1</v>
      </c>
      <c r="W2118">
        <f t="shared" si="571"/>
        <v>23.764117999999939</v>
      </c>
      <c r="X2118">
        <f t="shared" si="572"/>
        <v>6.8387320000000216</v>
      </c>
      <c r="Y2118">
        <f t="shared" si="573"/>
        <v>7.4387060000000815</v>
      </c>
    </row>
    <row r="2119" spans="1:25" x14ac:dyDescent="0.2">
      <c r="A2119">
        <f t="shared" si="578"/>
        <v>2116</v>
      </c>
      <c r="B2119" s="9">
        <v>43763</v>
      </c>
      <c r="C2119" s="15">
        <v>106.64325429906852</v>
      </c>
      <c r="D2119" s="15">
        <v>106.66231094316908</v>
      </c>
      <c r="E2119" s="15">
        <v>106.18579953837451</v>
      </c>
      <c r="F2119" s="15">
        <v>106.33828699999999</v>
      </c>
      <c r="G2119" s="12">
        <f t="shared" si="563"/>
        <v>107.18507052</v>
      </c>
      <c r="H2119" s="12">
        <f t="shared" si="564"/>
        <v>106.66610761946671</v>
      </c>
      <c r="I2119" s="12">
        <f t="shared" si="565"/>
        <v>106.99266135843139</v>
      </c>
      <c r="J2119" s="13">
        <f t="shared" si="575"/>
        <v>-1</v>
      </c>
      <c r="K2119" s="13">
        <f t="shared" si="576"/>
        <v>-1</v>
      </c>
      <c r="L2119" s="13">
        <f t="shared" si="577"/>
        <v>-1</v>
      </c>
      <c r="M2119">
        <f t="shared" si="574"/>
        <v>-1.6152320000000344</v>
      </c>
      <c r="N2119">
        <f t="shared" si="566"/>
        <v>11.241024000000024</v>
      </c>
      <c r="O2119">
        <f t="shared" si="567"/>
        <v>1.8868140000000295</v>
      </c>
      <c r="Q2119" s="12">
        <f t="shared" si="568"/>
        <v>103.69291584374999</v>
      </c>
      <c r="R2119" s="12">
        <f t="shared" si="569"/>
        <v>103.98934492197725</v>
      </c>
      <c r="S2119" s="12">
        <f t="shared" si="570"/>
        <v>105.37851830854038</v>
      </c>
      <c r="T2119" s="13">
        <f t="shared" si="562"/>
        <v>1</v>
      </c>
      <c r="U2119" s="13">
        <f t="shared" si="562"/>
        <v>1</v>
      </c>
      <c r="V2119" s="13">
        <f t="shared" si="562"/>
        <v>1</v>
      </c>
      <c r="W2119">
        <f t="shared" si="571"/>
        <v>23.363841999999948</v>
      </c>
      <c r="X2119">
        <f t="shared" si="572"/>
        <v>6.4384560000000306</v>
      </c>
      <c r="Y2119">
        <f t="shared" si="573"/>
        <v>7.0384300000000906</v>
      </c>
    </row>
    <row r="2120" spans="1:25" x14ac:dyDescent="0.2">
      <c r="A2120">
        <f t="shared" si="578"/>
        <v>2117</v>
      </c>
      <c r="B2120" s="9">
        <v>43766</v>
      </c>
      <c r="C2120" s="15">
        <v>105.96659977599518</v>
      </c>
      <c r="D2120" s="15">
        <v>105.99518950501307</v>
      </c>
      <c r="E2120" s="15">
        <v>105.83317754616159</v>
      </c>
      <c r="F2120" s="15">
        <v>105.938011</v>
      </c>
      <c r="G2120" s="12">
        <f t="shared" si="563"/>
        <v>107.14526795999998</v>
      </c>
      <c r="H2120" s="12">
        <f t="shared" si="564"/>
        <v>106.63755481086018</v>
      </c>
      <c r="I2120" s="12">
        <f t="shared" si="565"/>
        <v>106.94375706352942</v>
      </c>
      <c r="J2120" s="13">
        <f t="shared" si="575"/>
        <v>-1</v>
      </c>
      <c r="K2120" s="13">
        <f t="shared" si="576"/>
        <v>-1</v>
      </c>
      <c r="L2120" s="13">
        <f t="shared" si="577"/>
        <v>-1</v>
      </c>
      <c r="M2120">
        <f t="shared" si="574"/>
        <v>-1.7105460000000363</v>
      </c>
      <c r="N2120">
        <f t="shared" si="566"/>
        <v>11.145710000000022</v>
      </c>
      <c r="O2120">
        <f t="shared" si="567"/>
        <v>1.7915000000000276</v>
      </c>
      <c r="Q2120" s="12">
        <f t="shared" si="568"/>
        <v>103.73780047499997</v>
      </c>
      <c r="R2120" s="12">
        <f t="shared" si="569"/>
        <v>104.01355195400238</v>
      </c>
      <c r="S2120" s="12">
        <f t="shared" si="570"/>
        <v>105.40640768936336</v>
      </c>
      <c r="T2120" s="13">
        <f t="shared" si="562"/>
        <v>1</v>
      </c>
      <c r="U2120" s="13">
        <f t="shared" si="562"/>
        <v>1</v>
      </c>
      <c r="V2120" s="13">
        <f t="shared" si="562"/>
        <v>1</v>
      </c>
      <c r="W2120">
        <f t="shared" si="571"/>
        <v>23.45915599999995</v>
      </c>
      <c r="X2120">
        <f t="shared" si="572"/>
        <v>6.5337700000000325</v>
      </c>
      <c r="Y2120">
        <f t="shared" si="573"/>
        <v>7.1337440000000925</v>
      </c>
    </row>
    <row r="2121" spans="1:25" x14ac:dyDescent="0.2">
      <c r="A2121">
        <f t="shared" si="578"/>
        <v>2118</v>
      </c>
      <c r="B2121" s="9">
        <v>43767</v>
      </c>
      <c r="C2121" s="15">
        <v>106.07144686731154</v>
      </c>
      <c r="D2121" s="15">
        <v>106.1190932450581</v>
      </c>
      <c r="E2121" s="15">
        <v>105.92849248570614</v>
      </c>
      <c r="F2121" s="15">
        <v>106.033325</v>
      </c>
      <c r="G2121" s="12">
        <f t="shared" si="563"/>
        <v>107.1176317</v>
      </c>
      <c r="H2121" s="12">
        <f t="shared" si="564"/>
        <v>106.61385952415978</v>
      </c>
      <c r="I2121" s="12">
        <f t="shared" si="565"/>
        <v>106.90015145725486</v>
      </c>
      <c r="J2121" s="13">
        <f t="shared" si="575"/>
        <v>-1</v>
      </c>
      <c r="K2121" s="13">
        <f t="shared" si="576"/>
        <v>-1</v>
      </c>
      <c r="L2121" s="13">
        <f t="shared" si="577"/>
        <v>-1</v>
      </c>
      <c r="M2121">
        <f t="shared" si="574"/>
        <v>-2.2251790000000256</v>
      </c>
      <c r="N2121">
        <f t="shared" si="566"/>
        <v>10.631077000000033</v>
      </c>
      <c r="O2121">
        <f t="shared" si="567"/>
        <v>1.2768670000000384</v>
      </c>
      <c r="Q2121" s="12">
        <f t="shared" si="568"/>
        <v>103.78351594999999</v>
      </c>
      <c r="R2121" s="12">
        <f t="shared" si="569"/>
        <v>104.03864230239986</v>
      </c>
      <c r="S2121" s="12">
        <f t="shared" si="570"/>
        <v>105.43492352197202</v>
      </c>
      <c r="T2121" s="13">
        <f t="shared" si="562"/>
        <v>1</v>
      </c>
      <c r="U2121" s="13">
        <f t="shared" si="562"/>
        <v>1</v>
      </c>
      <c r="V2121" s="13">
        <f t="shared" si="562"/>
        <v>1</v>
      </c>
      <c r="W2121">
        <f t="shared" si="571"/>
        <v>23.97378899999994</v>
      </c>
      <c r="X2121">
        <f t="shared" si="572"/>
        <v>7.0484030000000217</v>
      </c>
      <c r="Y2121">
        <f t="shared" si="573"/>
        <v>7.6483770000000817</v>
      </c>
    </row>
    <row r="2122" spans="1:25" x14ac:dyDescent="0.2">
      <c r="A2122">
        <f t="shared" si="578"/>
        <v>2119</v>
      </c>
      <c r="B2122" s="9">
        <v>43768</v>
      </c>
      <c r="C2122" s="15">
        <v>106.11909295032919</v>
      </c>
      <c r="D2122" s="15">
        <v>106.55748346343141</v>
      </c>
      <c r="E2122" s="15">
        <v>106.08097203614639</v>
      </c>
      <c r="F2122" s="15">
        <v>106.54795799999999</v>
      </c>
      <c r="G2122" s="12">
        <f t="shared" si="563"/>
        <v>107.09078782</v>
      </c>
      <c r="H2122" s="12">
        <f t="shared" si="564"/>
        <v>106.61127515066332</v>
      </c>
      <c r="I2122" s="12">
        <f t="shared" si="565"/>
        <v>106.87781131215685</v>
      </c>
      <c r="J2122" s="13">
        <f t="shared" si="575"/>
        <v>-1</v>
      </c>
      <c r="K2122" s="13">
        <f t="shared" si="576"/>
        <v>-1</v>
      </c>
      <c r="L2122" s="13">
        <f t="shared" si="577"/>
        <v>-1</v>
      </c>
      <c r="M2122">
        <f t="shared" si="574"/>
        <v>-2.9018300000000323</v>
      </c>
      <c r="N2122">
        <f t="shared" si="566"/>
        <v>9.9544260000000264</v>
      </c>
      <c r="O2122">
        <f t="shared" si="567"/>
        <v>0.60021600000003161</v>
      </c>
      <c r="Q2122" s="12">
        <f t="shared" si="568"/>
        <v>103.83333021875001</v>
      </c>
      <c r="R2122" s="12">
        <f t="shared" si="569"/>
        <v>104.06981392597254</v>
      </c>
      <c r="S2122" s="12">
        <f t="shared" si="570"/>
        <v>105.4692644170031</v>
      </c>
      <c r="T2122" s="13">
        <f t="shared" si="562"/>
        <v>1</v>
      </c>
      <c r="U2122" s="13">
        <f t="shared" si="562"/>
        <v>1</v>
      </c>
      <c r="V2122" s="13">
        <f t="shared" si="562"/>
        <v>1</v>
      </c>
      <c r="W2122">
        <f t="shared" si="571"/>
        <v>24.650439999999946</v>
      </c>
      <c r="X2122">
        <f t="shared" si="572"/>
        <v>7.7250540000000285</v>
      </c>
      <c r="Y2122">
        <f t="shared" si="573"/>
        <v>8.3250280000000885</v>
      </c>
    </row>
    <row r="2123" spans="1:25" x14ac:dyDescent="0.2">
      <c r="A2123">
        <f t="shared" si="578"/>
        <v>2120</v>
      </c>
      <c r="B2123" s="9">
        <v>43769</v>
      </c>
      <c r="C2123" s="15">
        <v>106.84339888479079</v>
      </c>
      <c r="D2123" s="15">
        <v>107.2913206033826</v>
      </c>
      <c r="E2123" s="15">
        <v>106.80527701554924</v>
      </c>
      <c r="F2123" s="15">
        <v>107.224609</v>
      </c>
      <c r="G2123" s="12">
        <f t="shared" si="563"/>
        <v>107.08317688000001</v>
      </c>
      <c r="H2123" s="12">
        <f t="shared" si="564"/>
        <v>106.63532745848045</v>
      </c>
      <c r="I2123" s="12">
        <f t="shared" si="565"/>
        <v>106.88305920156863</v>
      </c>
      <c r="J2123" s="13">
        <f t="shared" si="575"/>
        <v>-1</v>
      </c>
      <c r="K2123" s="13">
        <f t="shared" si="576"/>
        <v>1</v>
      </c>
      <c r="L2123" s="13">
        <f t="shared" si="577"/>
        <v>1</v>
      </c>
      <c r="M2123">
        <f t="shared" si="574"/>
        <v>-2.6994680000000244</v>
      </c>
      <c r="N2123">
        <f t="shared" si="566"/>
        <v>9.7520640000000185</v>
      </c>
      <c r="O2123">
        <f t="shared" si="567"/>
        <v>0.39785400000002369</v>
      </c>
      <c r="Q2123" s="12">
        <f t="shared" si="568"/>
        <v>103.885432975</v>
      </c>
      <c r="R2123" s="12">
        <f t="shared" si="569"/>
        <v>104.10900392689213</v>
      </c>
      <c r="S2123" s="12">
        <f t="shared" si="570"/>
        <v>105.51139210372666</v>
      </c>
      <c r="T2123" s="13">
        <f t="shared" si="562"/>
        <v>1</v>
      </c>
      <c r="U2123" s="13">
        <f t="shared" si="562"/>
        <v>1</v>
      </c>
      <c r="V2123" s="13">
        <f t="shared" si="562"/>
        <v>1</v>
      </c>
      <c r="W2123">
        <f t="shared" si="571"/>
        <v>24.448077999999938</v>
      </c>
      <c r="X2123">
        <f t="shared" si="572"/>
        <v>7.5226920000000206</v>
      </c>
      <c r="Y2123">
        <f t="shared" si="573"/>
        <v>8.1226660000000805</v>
      </c>
    </row>
    <row r="2124" spans="1:25" x14ac:dyDescent="0.2">
      <c r="A2124">
        <f t="shared" si="578"/>
        <v>2121</v>
      </c>
      <c r="B2124" s="9">
        <v>43770</v>
      </c>
      <c r="C2124" s="15">
        <v>107.06997226139228</v>
      </c>
      <c r="D2124" s="15">
        <v>107.29903786312867</v>
      </c>
      <c r="E2124" s="15">
        <v>106.78363500975799</v>
      </c>
      <c r="F2124" s="15">
        <v>107.02224699999999</v>
      </c>
      <c r="G2124" s="12">
        <f t="shared" si="563"/>
        <v>107.07626860000001</v>
      </c>
      <c r="H2124" s="12">
        <f t="shared" si="564"/>
        <v>106.65050077383415</v>
      </c>
      <c r="I2124" s="12">
        <f t="shared" si="565"/>
        <v>106.88066979450981</v>
      </c>
      <c r="J2124" s="13">
        <f t="shared" si="575"/>
        <v>-1</v>
      </c>
      <c r="K2124" s="13">
        <f t="shared" si="576"/>
        <v>1</v>
      </c>
      <c r="L2124" s="13">
        <f t="shared" si="577"/>
        <v>-1</v>
      </c>
      <c r="M2124">
        <f t="shared" si="574"/>
        <v>-2.1554390000000296</v>
      </c>
      <c r="N2124">
        <f t="shared" si="566"/>
        <v>9.2080350000000237</v>
      </c>
      <c r="O2124">
        <f t="shared" si="567"/>
        <v>0.94188300000001846</v>
      </c>
      <c r="Q2124" s="12">
        <f t="shared" si="568"/>
        <v>103.93709408125002</v>
      </c>
      <c r="R2124" s="12">
        <f t="shared" si="569"/>
        <v>104.14519328183756</v>
      </c>
      <c r="S2124" s="12">
        <f t="shared" si="570"/>
        <v>105.55035873757764</v>
      </c>
      <c r="T2124" s="13">
        <f t="shared" si="562"/>
        <v>1</v>
      </c>
      <c r="U2124" s="13">
        <f t="shared" si="562"/>
        <v>1</v>
      </c>
      <c r="V2124" s="13">
        <f t="shared" si="562"/>
        <v>1</v>
      </c>
      <c r="W2124">
        <f t="shared" si="571"/>
        <v>23.904048999999944</v>
      </c>
      <c r="X2124">
        <f t="shared" si="572"/>
        <v>6.9786630000000258</v>
      </c>
      <c r="Y2124">
        <f t="shared" si="573"/>
        <v>7.5786370000000858</v>
      </c>
    </row>
    <row r="2125" spans="1:25" x14ac:dyDescent="0.2">
      <c r="A2125">
        <f t="shared" si="578"/>
        <v>2122</v>
      </c>
      <c r="B2125" s="9">
        <v>43773</v>
      </c>
      <c r="C2125" s="15">
        <v>106.54502840619759</v>
      </c>
      <c r="D2125" s="15">
        <v>106.60230005899101</v>
      </c>
      <c r="E2125" s="15">
        <v>106.42095302834265</v>
      </c>
      <c r="F2125" s="15">
        <v>106.478218</v>
      </c>
      <c r="G2125" s="12">
        <f t="shared" si="563"/>
        <v>107.04404020000001</v>
      </c>
      <c r="H2125" s="12">
        <f t="shared" si="564"/>
        <v>106.64374458662498</v>
      </c>
      <c r="I2125" s="12">
        <f t="shared" si="565"/>
        <v>106.85721682980389</v>
      </c>
      <c r="J2125" s="13">
        <f t="shared" si="575"/>
        <v>-1</v>
      </c>
      <c r="K2125" s="13">
        <f t="shared" si="576"/>
        <v>-1</v>
      </c>
      <c r="L2125" s="13">
        <f t="shared" si="577"/>
        <v>-1</v>
      </c>
      <c r="M2125">
        <f t="shared" si="574"/>
        <v>-1.5827840000000322</v>
      </c>
      <c r="N2125">
        <f t="shared" si="566"/>
        <v>9.7806900000000212</v>
      </c>
      <c r="O2125">
        <f t="shared" si="567"/>
        <v>1.5145380000000159</v>
      </c>
      <c r="Q2125" s="12">
        <f t="shared" si="568"/>
        <v>103.98576680625001</v>
      </c>
      <c r="R2125" s="12">
        <f t="shared" si="569"/>
        <v>104.17417495535511</v>
      </c>
      <c r="S2125" s="12">
        <f t="shared" si="570"/>
        <v>105.5819254943323</v>
      </c>
      <c r="T2125" s="13">
        <f t="shared" si="562"/>
        <v>1</v>
      </c>
      <c r="U2125" s="13">
        <f t="shared" si="562"/>
        <v>1</v>
      </c>
      <c r="V2125" s="13">
        <f t="shared" si="562"/>
        <v>1</v>
      </c>
      <c r="W2125">
        <f t="shared" si="571"/>
        <v>23.331393999999946</v>
      </c>
      <c r="X2125">
        <f t="shared" si="572"/>
        <v>6.4060080000000283</v>
      </c>
      <c r="Y2125">
        <f t="shared" si="573"/>
        <v>7.0059820000000883</v>
      </c>
    </row>
    <row r="2126" spans="1:25" x14ac:dyDescent="0.2">
      <c r="A2126">
        <f t="shared" si="578"/>
        <v>2123</v>
      </c>
      <c r="B2126" s="9">
        <v>43774</v>
      </c>
      <c r="C2126" s="15">
        <v>106.06781727236057</v>
      </c>
      <c r="D2126" s="15">
        <v>106.1059961518103</v>
      </c>
      <c r="E2126" s="15">
        <v>105.80057275179747</v>
      </c>
      <c r="F2126" s="15">
        <v>105.905563</v>
      </c>
      <c r="G2126" s="12">
        <f t="shared" si="563"/>
        <v>107.00244870000002</v>
      </c>
      <c r="H2126" s="12">
        <f t="shared" si="564"/>
        <v>106.61479628911027</v>
      </c>
      <c r="I2126" s="12">
        <f t="shared" si="565"/>
        <v>106.81257066509801</v>
      </c>
      <c r="J2126" s="13">
        <f t="shared" si="575"/>
        <v>-1</v>
      </c>
      <c r="K2126" s="13">
        <f t="shared" si="576"/>
        <v>-1</v>
      </c>
      <c r="L2126" s="13">
        <f t="shared" si="577"/>
        <v>-1</v>
      </c>
      <c r="M2126">
        <f t="shared" si="574"/>
        <v>-1.8881810000000314</v>
      </c>
      <c r="N2126">
        <f t="shared" si="566"/>
        <v>9.4752930000000219</v>
      </c>
      <c r="O2126">
        <f t="shared" si="567"/>
        <v>1.2091410000000167</v>
      </c>
      <c r="Q2126" s="12">
        <f t="shared" si="568"/>
        <v>104.02656713750002</v>
      </c>
      <c r="R2126" s="12">
        <f t="shared" si="569"/>
        <v>104.19568288137555</v>
      </c>
      <c r="S2126" s="12">
        <f t="shared" si="570"/>
        <v>105.60577389425467</v>
      </c>
      <c r="T2126" s="13">
        <f t="shared" si="562"/>
        <v>1</v>
      </c>
      <c r="U2126" s="13">
        <f t="shared" si="562"/>
        <v>1</v>
      </c>
      <c r="V2126" s="13">
        <f t="shared" si="562"/>
        <v>1</v>
      </c>
      <c r="W2126">
        <f t="shared" si="571"/>
        <v>23.636790999999945</v>
      </c>
      <c r="X2126">
        <f t="shared" si="572"/>
        <v>6.7114050000000276</v>
      </c>
      <c r="Y2126">
        <f t="shared" si="573"/>
        <v>7.3113790000000876</v>
      </c>
    </row>
    <row r="2127" spans="1:25" x14ac:dyDescent="0.2">
      <c r="A2127">
        <f t="shared" si="578"/>
        <v>2124</v>
      </c>
      <c r="B2127" s="9">
        <v>43775</v>
      </c>
      <c r="C2127" s="15">
        <v>106.12506255344162</v>
      </c>
      <c r="D2127" s="15">
        <v>106.31594926765807</v>
      </c>
      <c r="E2127" s="15">
        <v>105.92462945145138</v>
      </c>
      <c r="F2127" s="15">
        <v>106.21096</v>
      </c>
      <c r="G2127" s="12">
        <f t="shared" si="563"/>
        <v>106.95765514000003</v>
      </c>
      <c r="H2127" s="12">
        <f t="shared" si="564"/>
        <v>106.59895957189026</v>
      </c>
      <c r="I2127" s="12">
        <f t="shared" si="565"/>
        <v>106.78153189254901</v>
      </c>
      <c r="J2127" s="13">
        <f t="shared" si="575"/>
        <v>-1</v>
      </c>
      <c r="K2127" s="13">
        <f t="shared" si="576"/>
        <v>-1</v>
      </c>
      <c r="L2127" s="13">
        <f t="shared" si="577"/>
        <v>-1</v>
      </c>
      <c r="M2127">
        <f t="shared" si="574"/>
        <v>-1.0387470000000292</v>
      </c>
      <c r="N2127">
        <f t="shared" si="566"/>
        <v>10.324727000000024</v>
      </c>
      <c r="O2127">
        <f t="shared" si="567"/>
        <v>2.0585750000000189</v>
      </c>
      <c r="Q2127" s="12">
        <f t="shared" si="568"/>
        <v>104.06957031250002</v>
      </c>
      <c r="R2127" s="12">
        <f t="shared" si="569"/>
        <v>104.22071737974355</v>
      </c>
      <c r="S2127" s="12">
        <f t="shared" si="570"/>
        <v>105.63290920931675</v>
      </c>
      <c r="T2127" s="13">
        <f t="shared" si="562"/>
        <v>1</v>
      </c>
      <c r="U2127" s="13">
        <f t="shared" si="562"/>
        <v>1</v>
      </c>
      <c r="V2127" s="13">
        <f t="shared" si="562"/>
        <v>1</v>
      </c>
      <c r="W2127">
        <f t="shared" si="571"/>
        <v>22.787356999999943</v>
      </c>
      <c r="X2127">
        <f t="shared" si="572"/>
        <v>5.8619710000000254</v>
      </c>
      <c r="Y2127">
        <f t="shared" si="573"/>
        <v>6.4619450000000853</v>
      </c>
    </row>
    <row r="2128" spans="1:25" x14ac:dyDescent="0.2">
      <c r="A2128">
        <f t="shared" si="578"/>
        <v>2125</v>
      </c>
      <c r="B2128" s="9">
        <v>43776</v>
      </c>
      <c r="C2128" s="15">
        <v>105.66694939546538</v>
      </c>
      <c r="D2128" s="15">
        <v>105.66694939546538</v>
      </c>
      <c r="E2128" s="15">
        <v>104.97020609235241</v>
      </c>
      <c r="F2128" s="15">
        <v>105.361526</v>
      </c>
      <c r="G2128" s="12">
        <f t="shared" si="563"/>
        <v>106.89511332000002</v>
      </c>
      <c r="H2128" s="12">
        <f t="shared" si="564"/>
        <v>106.55043276514947</v>
      </c>
      <c r="I2128" s="12">
        <f t="shared" si="565"/>
        <v>106.71893859294117</v>
      </c>
      <c r="J2128" s="13">
        <f t="shared" si="575"/>
        <v>-1</v>
      </c>
      <c r="K2128" s="13">
        <f t="shared" si="576"/>
        <v>-1</v>
      </c>
      <c r="L2128" s="13">
        <f t="shared" si="577"/>
        <v>-1</v>
      </c>
      <c r="M2128">
        <f t="shared" si="574"/>
        <v>-0.89557400000002474</v>
      </c>
      <c r="N2128">
        <f t="shared" si="566"/>
        <v>10.467900000000029</v>
      </c>
      <c r="O2128">
        <f t="shared" si="567"/>
        <v>2.2017480000000234</v>
      </c>
      <c r="Q2128" s="12">
        <f t="shared" si="568"/>
        <v>104.10267735000002</v>
      </c>
      <c r="R2128" s="12">
        <f t="shared" si="569"/>
        <v>104.23488891539891</v>
      </c>
      <c r="S2128" s="12">
        <f t="shared" si="570"/>
        <v>105.6489583482919</v>
      </c>
      <c r="T2128" s="13">
        <f t="shared" si="562"/>
        <v>1</v>
      </c>
      <c r="U2128" s="13">
        <f t="shared" si="562"/>
        <v>1</v>
      </c>
      <c r="V2128" s="13">
        <f t="shared" si="562"/>
        <v>1</v>
      </c>
      <c r="W2128">
        <f t="shared" si="571"/>
        <v>22.644183999999939</v>
      </c>
      <c r="X2128">
        <f t="shared" si="572"/>
        <v>5.7187980000000209</v>
      </c>
      <c r="Y2128">
        <f t="shared" si="573"/>
        <v>6.3187720000000809</v>
      </c>
    </row>
    <row r="2129" spans="1:25" x14ac:dyDescent="0.2">
      <c r="A2129">
        <f t="shared" si="578"/>
        <v>2126</v>
      </c>
      <c r="B2129" s="9">
        <v>43777</v>
      </c>
      <c r="C2129" s="15">
        <v>105.26607826669547</v>
      </c>
      <c r="D2129" s="15">
        <v>105.60013318125829</v>
      </c>
      <c r="E2129" s="15">
        <v>105.21835299999999</v>
      </c>
      <c r="F2129" s="15">
        <v>105.21835299999999</v>
      </c>
      <c r="G2129" s="12">
        <f t="shared" si="563"/>
        <v>106.83388758000001</v>
      </c>
      <c r="H2129" s="12">
        <f t="shared" si="564"/>
        <v>106.49819434298674</v>
      </c>
      <c r="I2129" s="12">
        <f t="shared" si="565"/>
        <v>106.65318328627454</v>
      </c>
      <c r="J2129" s="13">
        <f t="shared" si="575"/>
        <v>-1</v>
      </c>
      <c r="K2129" s="13">
        <f t="shared" si="576"/>
        <v>-1</v>
      </c>
      <c r="L2129" s="13">
        <f t="shared" si="577"/>
        <v>-1</v>
      </c>
      <c r="M2129">
        <f t="shared" si="574"/>
        <v>-1.0101140000000299</v>
      </c>
      <c r="N2129">
        <f t="shared" si="566"/>
        <v>10.353360000000023</v>
      </c>
      <c r="O2129">
        <f t="shared" si="567"/>
        <v>2.0872080000000182</v>
      </c>
      <c r="Q2129" s="12">
        <f t="shared" si="568"/>
        <v>104.13330155000001</v>
      </c>
      <c r="R2129" s="12">
        <f t="shared" si="569"/>
        <v>104.24710586054924</v>
      </c>
      <c r="S2129" s="12">
        <f t="shared" si="570"/>
        <v>105.66281767313664</v>
      </c>
      <c r="T2129" s="13">
        <f t="shared" si="562"/>
        <v>1</v>
      </c>
      <c r="U2129" s="13">
        <f t="shared" si="562"/>
        <v>1</v>
      </c>
      <c r="V2129" s="13">
        <f t="shared" si="562"/>
        <v>1</v>
      </c>
      <c r="W2129">
        <f t="shared" si="571"/>
        <v>22.758723999999944</v>
      </c>
      <c r="X2129">
        <f t="shared" si="572"/>
        <v>5.8333380000000261</v>
      </c>
      <c r="Y2129">
        <f t="shared" si="573"/>
        <v>6.4333120000000861</v>
      </c>
    </row>
    <row r="2130" spans="1:25" x14ac:dyDescent="0.2">
      <c r="A2130">
        <f t="shared" si="578"/>
        <v>2127</v>
      </c>
      <c r="B2130" s="9">
        <v>43780</v>
      </c>
      <c r="C2130" s="15">
        <v>105.45696838933713</v>
      </c>
      <c r="D2130" s="15">
        <v>105.48560087781551</v>
      </c>
      <c r="E2130" s="15">
        <v>105.21835636494978</v>
      </c>
      <c r="F2130" s="15">
        <v>105.332893</v>
      </c>
      <c r="G2130" s="12">
        <f t="shared" si="563"/>
        <v>106.77438288000002</v>
      </c>
      <c r="H2130" s="12">
        <f t="shared" si="564"/>
        <v>106.4524962511049</v>
      </c>
      <c r="I2130" s="12">
        <f t="shared" si="565"/>
        <v>106.5943207537255</v>
      </c>
      <c r="J2130" s="13">
        <f t="shared" si="575"/>
        <v>-1</v>
      </c>
      <c r="K2130" s="13">
        <f t="shared" si="576"/>
        <v>-1</v>
      </c>
      <c r="L2130" s="13">
        <f t="shared" si="577"/>
        <v>-1</v>
      </c>
      <c r="M2130">
        <f t="shared" si="574"/>
        <v>-1.0578210000000325</v>
      </c>
      <c r="N2130">
        <f t="shared" si="566"/>
        <v>10.305653000000021</v>
      </c>
      <c r="O2130">
        <f t="shared" si="567"/>
        <v>2.0395010000000156</v>
      </c>
      <c r="Q2130" s="12">
        <f t="shared" si="568"/>
        <v>104.16517076875002</v>
      </c>
      <c r="R2130" s="12">
        <f t="shared" si="569"/>
        <v>104.26059389954862</v>
      </c>
      <c r="S2130" s="12">
        <f t="shared" si="570"/>
        <v>105.67771943027948</v>
      </c>
      <c r="T2130" s="13">
        <f t="shared" si="562"/>
        <v>1</v>
      </c>
      <c r="U2130" s="13">
        <f t="shared" si="562"/>
        <v>1</v>
      </c>
      <c r="V2130" s="13">
        <f t="shared" si="562"/>
        <v>1</v>
      </c>
      <c r="W2130">
        <f t="shared" si="571"/>
        <v>22.806430999999947</v>
      </c>
      <c r="X2130">
        <f t="shared" si="572"/>
        <v>5.8810450000000287</v>
      </c>
      <c r="Y2130">
        <f t="shared" si="573"/>
        <v>6.4810190000000887</v>
      </c>
    </row>
    <row r="2131" spans="1:25" x14ac:dyDescent="0.2">
      <c r="A2131">
        <f t="shared" si="578"/>
        <v>2128</v>
      </c>
      <c r="B2131" s="9">
        <v>43781</v>
      </c>
      <c r="C2131" s="15">
        <v>105.32332739738693</v>
      </c>
      <c r="D2131" s="15">
        <v>105.4664964960965</v>
      </c>
      <c r="E2131" s="15">
        <v>105.16107315782726</v>
      </c>
      <c r="F2131" s="15">
        <v>105.3806</v>
      </c>
      <c r="G2131" s="12">
        <f t="shared" si="563"/>
        <v>106.71107446000002</v>
      </c>
      <c r="H2131" s="12">
        <f t="shared" si="564"/>
        <v>106.41046110400275</v>
      </c>
      <c r="I2131" s="12">
        <f t="shared" si="565"/>
        <v>106.53966260156864</v>
      </c>
      <c r="J2131" s="13">
        <f t="shared" si="575"/>
        <v>-1</v>
      </c>
      <c r="K2131" s="13">
        <f t="shared" si="576"/>
        <v>-1</v>
      </c>
      <c r="L2131" s="13">
        <f t="shared" si="577"/>
        <v>-1</v>
      </c>
      <c r="M2131">
        <f t="shared" si="574"/>
        <v>-1.3441450000000259</v>
      </c>
      <c r="N2131">
        <f t="shared" si="566"/>
        <v>10.019329000000027</v>
      </c>
      <c r="O2131">
        <f t="shared" si="567"/>
        <v>1.7531770000000222</v>
      </c>
      <c r="Q2131" s="12">
        <f t="shared" si="568"/>
        <v>104.19551520625001</v>
      </c>
      <c r="R2131" s="12">
        <f t="shared" si="569"/>
        <v>104.27450701880889</v>
      </c>
      <c r="S2131" s="12">
        <f t="shared" si="570"/>
        <v>105.69281793004657</v>
      </c>
      <c r="T2131" s="13">
        <f t="shared" si="562"/>
        <v>1</v>
      </c>
      <c r="U2131" s="13">
        <f t="shared" si="562"/>
        <v>1</v>
      </c>
      <c r="V2131" s="13">
        <f t="shared" si="562"/>
        <v>1</v>
      </c>
      <c r="W2131">
        <f t="shared" si="571"/>
        <v>23.09275499999994</v>
      </c>
      <c r="X2131">
        <f t="shared" si="572"/>
        <v>6.1673690000000221</v>
      </c>
      <c r="Y2131">
        <f t="shared" si="573"/>
        <v>6.767343000000082</v>
      </c>
    </row>
    <row r="2132" spans="1:25" x14ac:dyDescent="0.2">
      <c r="A2132">
        <f t="shared" si="578"/>
        <v>2129</v>
      </c>
      <c r="B2132" s="9">
        <v>43782</v>
      </c>
      <c r="C2132" s="15">
        <v>105.77191422140649</v>
      </c>
      <c r="D2132" s="15">
        <v>105.81009309111207</v>
      </c>
      <c r="E2132" s="15">
        <v>105.59056626058887</v>
      </c>
      <c r="F2132" s="15">
        <v>105.66692399999999</v>
      </c>
      <c r="G2132" s="12">
        <f t="shared" si="563"/>
        <v>106.65006648000002</v>
      </c>
      <c r="H2132" s="12">
        <f t="shared" si="564"/>
        <v>106.38130278619872</v>
      </c>
      <c r="I2132" s="12">
        <f t="shared" si="565"/>
        <v>106.49871552470587</v>
      </c>
      <c r="J2132" s="13">
        <f t="shared" si="575"/>
        <v>-1</v>
      </c>
      <c r="K2132" s="13">
        <f t="shared" si="576"/>
        <v>-1</v>
      </c>
      <c r="L2132" s="13">
        <f t="shared" si="577"/>
        <v>-1</v>
      </c>
      <c r="M2132">
        <f t="shared" si="574"/>
        <v>-1.8786520000000309</v>
      </c>
      <c r="N2132">
        <f t="shared" si="566"/>
        <v>9.4848220000000225</v>
      </c>
      <c r="O2132">
        <f t="shared" si="567"/>
        <v>1.2186700000000172</v>
      </c>
      <c r="Q2132" s="12">
        <f t="shared" si="568"/>
        <v>104.22759013750003</v>
      </c>
      <c r="R2132" s="12">
        <f t="shared" si="569"/>
        <v>104.2918041241653</v>
      </c>
      <c r="S2132" s="12">
        <f t="shared" si="570"/>
        <v>105.7110963001553</v>
      </c>
      <c r="T2132" s="13">
        <f t="shared" si="562"/>
        <v>1</v>
      </c>
      <c r="U2132" s="13">
        <f t="shared" si="562"/>
        <v>1</v>
      </c>
      <c r="V2132" s="13">
        <f t="shared" si="562"/>
        <v>1</v>
      </c>
      <c r="W2132">
        <f t="shared" si="571"/>
        <v>23.627261999999945</v>
      </c>
      <c r="X2132">
        <f t="shared" si="572"/>
        <v>6.701876000000027</v>
      </c>
      <c r="Y2132">
        <f t="shared" si="573"/>
        <v>7.301850000000087</v>
      </c>
    </row>
    <row r="2133" spans="1:25" x14ac:dyDescent="0.2">
      <c r="A2133">
        <f t="shared" si="578"/>
        <v>2130</v>
      </c>
      <c r="B2133" s="9">
        <v>43783</v>
      </c>
      <c r="C2133" s="15">
        <v>106.12507992871487</v>
      </c>
      <c r="D2133" s="15">
        <v>106.32551401796894</v>
      </c>
      <c r="E2133" s="15">
        <v>106.07735466316737</v>
      </c>
      <c r="F2133" s="15">
        <v>106.201431</v>
      </c>
      <c r="G2133" s="12">
        <f t="shared" si="563"/>
        <v>106.61725794000002</v>
      </c>
      <c r="H2133" s="12">
        <f t="shared" si="564"/>
        <v>106.37424899066151</v>
      </c>
      <c r="I2133" s="12">
        <f t="shared" si="565"/>
        <v>106.4811219764706</v>
      </c>
      <c r="J2133" s="13">
        <f t="shared" si="575"/>
        <v>-1</v>
      </c>
      <c r="K2133" s="13">
        <f t="shared" si="576"/>
        <v>-1</v>
      </c>
      <c r="L2133" s="13">
        <f t="shared" si="577"/>
        <v>-1</v>
      </c>
      <c r="M2133">
        <f t="shared" si="574"/>
        <v>-1.7927610000000271</v>
      </c>
      <c r="N2133">
        <f t="shared" si="566"/>
        <v>9.5707130000000262</v>
      </c>
      <c r="O2133">
        <f t="shared" si="567"/>
        <v>1.304561000000021</v>
      </c>
      <c r="Q2133" s="12">
        <f t="shared" si="568"/>
        <v>104.26400542500002</v>
      </c>
      <c r="R2133" s="12">
        <f t="shared" si="569"/>
        <v>104.31552619715703</v>
      </c>
      <c r="S2133" s="12">
        <f t="shared" si="570"/>
        <v>105.73561606242242</v>
      </c>
      <c r="T2133" s="13">
        <f t="shared" si="562"/>
        <v>1</v>
      </c>
      <c r="U2133" s="13">
        <f t="shared" si="562"/>
        <v>1</v>
      </c>
      <c r="V2133" s="13">
        <f t="shared" si="562"/>
        <v>1</v>
      </c>
      <c r="W2133">
        <f t="shared" si="571"/>
        <v>23.541370999999941</v>
      </c>
      <c r="X2133">
        <f t="shared" si="572"/>
        <v>6.6159850000000233</v>
      </c>
      <c r="Y2133">
        <f t="shared" si="573"/>
        <v>7.2159590000000833</v>
      </c>
    </row>
    <row r="2134" spans="1:25" x14ac:dyDescent="0.2">
      <c r="A2134">
        <f t="shared" si="578"/>
        <v>2131</v>
      </c>
      <c r="B2134" s="9">
        <v>43784</v>
      </c>
      <c r="C2134" s="15">
        <v>106.02963585301167</v>
      </c>
      <c r="D2134" s="15">
        <v>106.22053024568753</v>
      </c>
      <c r="E2134" s="15">
        <v>106.02009709867852</v>
      </c>
      <c r="F2134" s="15">
        <v>106.11554</v>
      </c>
      <c r="G2134" s="12">
        <f t="shared" si="563"/>
        <v>106.58139918000002</v>
      </c>
      <c r="H2134" s="12">
        <f t="shared" si="564"/>
        <v>106.36410354004734</v>
      </c>
      <c r="I2134" s="12">
        <f t="shared" si="565"/>
        <v>106.46144676313726</v>
      </c>
      <c r="J2134" s="13">
        <f t="shared" si="575"/>
        <v>-1</v>
      </c>
      <c r="K2134" s="13">
        <f t="shared" si="576"/>
        <v>-1</v>
      </c>
      <c r="L2134" s="13">
        <f t="shared" si="577"/>
        <v>-1</v>
      </c>
      <c r="M2134">
        <f t="shared" si="574"/>
        <v>-1.9741190000000302</v>
      </c>
      <c r="N2134">
        <f t="shared" si="566"/>
        <v>9.3893550000000232</v>
      </c>
      <c r="O2134">
        <f t="shared" si="567"/>
        <v>1.1232030000000179</v>
      </c>
      <c r="Q2134" s="12">
        <f t="shared" si="568"/>
        <v>104.30419784375003</v>
      </c>
      <c r="R2134" s="12">
        <f t="shared" si="569"/>
        <v>104.33788661706812</v>
      </c>
      <c r="S2134" s="12">
        <f t="shared" si="570"/>
        <v>105.75861649192549</v>
      </c>
      <c r="T2134" s="13">
        <f t="shared" si="562"/>
        <v>1</v>
      </c>
      <c r="U2134" s="13">
        <f t="shared" si="562"/>
        <v>1</v>
      </c>
      <c r="V2134" s="13">
        <f t="shared" si="562"/>
        <v>1</v>
      </c>
      <c r="W2134">
        <f t="shared" si="571"/>
        <v>23.722728999999944</v>
      </c>
      <c r="X2134">
        <f t="shared" si="572"/>
        <v>6.7973430000000263</v>
      </c>
      <c r="Y2134">
        <f t="shared" si="573"/>
        <v>7.3973170000000863</v>
      </c>
    </row>
    <row r="2135" spans="1:25" x14ac:dyDescent="0.2">
      <c r="A2135">
        <f t="shared" si="578"/>
        <v>2132</v>
      </c>
      <c r="B2135" s="9">
        <v>43787</v>
      </c>
      <c r="C2135" s="15">
        <v>106.28735160918419</v>
      </c>
      <c r="D2135" s="15">
        <v>106.41142701079217</v>
      </c>
      <c r="E2135" s="15">
        <v>106.25871911787409</v>
      </c>
      <c r="F2135" s="15">
        <v>106.296898</v>
      </c>
      <c r="G2135" s="12">
        <f t="shared" si="563"/>
        <v>106.56248972000003</v>
      </c>
      <c r="H2135" s="12">
        <f t="shared" si="564"/>
        <v>106.36146802867293</v>
      </c>
      <c r="I2135" s="12">
        <f t="shared" si="565"/>
        <v>106.45028985411764</v>
      </c>
      <c r="J2135" s="13">
        <f t="shared" si="575"/>
        <v>-1</v>
      </c>
      <c r="K2135" s="13">
        <f t="shared" si="576"/>
        <v>-1</v>
      </c>
      <c r="L2135" s="13">
        <f t="shared" si="577"/>
        <v>-1</v>
      </c>
      <c r="M2135">
        <f t="shared" si="574"/>
        <v>-2.1745280000000378</v>
      </c>
      <c r="N2135">
        <f t="shared" si="566"/>
        <v>9.1889460000000156</v>
      </c>
      <c r="O2135">
        <f t="shared" si="567"/>
        <v>0.92279400000001033</v>
      </c>
      <c r="Q2135" s="12">
        <f t="shared" si="568"/>
        <v>104.34446297500001</v>
      </c>
      <c r="R2135" s="12">
        <f t="shared" si="569"/>
        <v>104.36222216219771</v>
      </c>
      <c r="S2135" s="12">
        <f t="shared" si="570"/>
        <v>105.7833705311335</v>
      </c>
      <c r="T2135" s="13">
        <f t="shared" si="562"/>
        <v>1</v>
      </c>
      <c r="U2135" s="13">
        <f t="shared" si="562"/>
        <v>1</v>
      </c>
      <c r="V2135" s="13">
        <f t="shared" si="562"/>
        <v>1</v>
      </c>
      <c r="W2135">
        <f t="shared" si="571"/>
        <v>23.923137999999952</v>
      </c>
      <c r="X2135">
        <f t="shared" si="572"/>
        <v>6.9977520000000339</v>
      </c>
      <c r="Y2135">
        <f t="shared" si="573"/>
        <v>7.5977260000000939</v>
      </c>
    </row>
    <row r="2136" spans="1:25" x14ac:dyDescent="0.2">
      <c r="A2136">
        <f t="shared" si="578"/>
        <v>2133</v>
      </c>
      <c r="B2136" s="9">
        <v>43788</v>
      </c>
      <c r="C2136" s="15">
        <v>106.31595902133695</v>
      </c>
      <c r="D2136" s="15">
        <v>106.53548587346255</v>
      </c>
      <c r="E2136" s="15">
        <v>106.31595902133695</v>
      </c>
      <c r="F2136" s="15">
        <v>106.49730700000001</v>
      </c>
      <c r="G2136" s="12">
        <f t="shared" si="563"/>
        <v>106.56319438</v>
      </c>
      <c r="H2136" s="12">
        <f t="shared" si="564"/>
        <v>106.36679504715634</v>
      </c>
      <c r="I2136" s="12">
        <f t="shared" si="565"/>
        <v>106.4477336690196</v>
      </c>
      <c r="J2136" s="13">
        <f t="shared" si="575"/>
        <v>1</v>
      </c>
      <c r="K2136" s="13">
        <f t="shared" si="576"/>
        <v>1</v>
      </c>
      <c r="L2136" s="13">
        <f t="shared" si="577"/>
        <v>-1</v>
      </c>
      <c r="M2136">
        <f t="shared" si="574"/>
        <v>-1.7831860000000432</v>
      </c>
      <c r="N2136">
        <f t="shared" si="566"/>
        <v>9.5802880000000101</v>
      </c>
      <c r="O2136">
        <f t="shared" si="567"/>
        <v>0.5314520000000158</v>
      </c>
      <c r="Q2136" s="12">
        <f t="shared" si="568"/>
        <v>104.38792544375004</v>
      </c>
      <c r="R2136" s="12">
        <f t="shared" si="569"/>
        <v>104.38874495521389</v>
      </c>
      <c r="S2136" s="12">
        <f t="shared" si="570"/>
        <v>105.81011393517075</v>
      </c>
      <c r="T2136" s="13">
        <f t="shared" si="562"/>
        <v>1</v>
      </c>
      <c r="U2136" s="13">
        <f t="shared" si="562"/>
        <v>1</v>
      </c>
      <c r="V2136" s="13">
        <f t="shared" si="562"/>
        <v>1</v>
      </c>
      <c r="W2136">
        <f t="shared" si="571"/>
        <v>24.314479999999946</v>
      </c>
      <c r="X2136">
        <f t="shared" si="572"/>
        <v>7.3890940000000285</v>
      </c>
      <c r="Y2136">
        <f t="shared" si="573"/>
        <v>7.9890680000000884</v>
      </c>
    </row>
    <row r="2137" spans="1:25" x14ac:dyDescent="0.2">
      <c r="A2137">
        <f t="shared" si="578"/>
        <v>2134</v>
      </c>
      <c r="B2137" s="9">
        <v>43789</v>
      </c>
      <c r="C2137" s="15">
        <v>106.70730861934605</v>
      </c>
      <c r="D2137" s="15">
        <v>106.91728149074575</v>
      </c>
      <c r="E2137" s="15">
        <v>106.63095085659926</v>
      </c>
      <c r="F2137" s="15">
        <v>106.888649</v>
      </c>
      <c r="G2137" s="12">
        <f t="shared" si="563"/>
        <v>106.57381892000001</v>
      </c>
      <c r="H2137" s="12">
        <f t="shared" si="564"/>
        <v>106.38725990805217</v>
      </c>
      <c r="I2137" s="12">
        <f t="shared" si="565"/>
        <v>106.46049659529413</v>
      </c>
      <c r="J2137" s="13">
        <f t="shared" si="575"/>
        <v>1</v>
      </c>
      <c r="K2137" s="13">
        <f t="shared" si="576"/>
        <v>1</v>
      </c>
      <c r="L2137" s="13">
        <f t="shared" si="577"/>
        <v>1</v>
      </c>
      <c r="M2137">
        <f t="shared" si="574"/>
        <v>-2.0504440000000415</v>
      </c>
      <c r="N2137">
        <f t="shared" si="566"/>
        <v>9.3130300000000119</v>
      </c>
      <c r="O2137">
        <f t="shared" si="567"/>
        <v>0.26419400000001758</v>
      </c>
      <c r="Q2137" s="12">
        <f t="shared" si="568"/>
        <v>104.43318558750005</v>
      </c>
      <c r="R2137" s="12">
        <f t="shared" si="569"/>
        <v>104.41979966384478</v>
      </c>
      <c r="S2137" s="12">
        <f t="shared" si="570"/>
        <v>105.84117882406831</v>
      </c>
      <c r="T2137" s="13">
        <f t="shared" si="562"/>
        <v>1</v>
      </c>
      <c r="U2137" s="13">
        <f t="shared" si="562"/>
        <v>1</v>
      </c>
      <c r="V2137" s="13">
        <f t="shared" si="562"/>
        <v>1</v>
      </c>
      <c r="W2137">
        <f t="shared" si="571"/>
        <v>24.047221999999948</v>
      </c>
      <c r="X2137">
        <f t="shared" si="572"/>
        <v>7.1218360000000303</v>
      </c>
      <c r="Y2137">
        <f t="shared" si="573"/>
        <v>7.7218100000000902</v>
      </c>
    </row>
    <row r="2138" spans="1:25" x14ac:dyDescent="0.2">
      <c r="A2138">
        <f t="shared" si="578"/>
        <v>2135</v>
      </c>
      <c r="B2138" s="9">
        <v>43790</v>
      </c>
      <c r="C2138" s="15">
        <v>106.63093738942197</v>
      </c>
      <c r="D2138" s="15">
        <v>106.73592762965455</v>
      </c>
      <c r="E2138" s="15">
        <v>106.48776922708593</v>
      </c>
      <c r="F2138" s="15">
        <v>106.621391</v>
      </c>
      <c r="G2138" s="12">
        <f t="shared" si="563"/>
        <v>106.58385676</v>
      </c>
      <c r="H2138" s="12">
        <f t="shared" si="564"/>
        <v>106.39644151950111</v>
      </c>
      <c r="I2138" s="12">
        <f t="shared" si="565"/>
        <v>106.46236216705881</v>
      </c>
      <c r="J2138" s="13">
        <f t="shared" si="575"/>
        <v>1</v>
      </c>
      <c r="K2138" s="13">
        <f t="shared" si="576"/>
        <v>1</v>
      </c>
      <c r="L2138" s="13">
        <f t="shared" si="577"/>
        <v>1</v>
      </c>
      <c r="M2138">
        <f t="shared" si="574"/>
        <v>-2.0695400000000461</v>
      </c>
      <c r="N2138">
        <f t="shared" si="566"/>
        <v>9.2939340000000072</v>
      </c>
      <c r="O2138">
        <f t="shared" si="567"/>
        <v>0.24509800000001292</v>
      </c>
      <c r="Q2138" s="12">
        <f t="shared" si="568"/>
        <v>104.47648068125004</v>
      </c>
      <c r="R2138" s="12">
        <f t="shared" si="569"/>
        <v>104.44714862454236</v>
      </c>
      <c r="S2138" s="12">
        <f t="shared" si="570"/>
        <v>105.86836150000002</v>
      </c>
      <c r="T2138" s="13">
        <f t="shared" si="562"/>
        <v>1</v>
      </c>
      <c r="U2138" s="13">
        <f t="shared" si="562"/>
        <v>1</v>
      </c>
      <c r="V2138" s="13">
        <f t="shared" si="562"/>
        <v>1</v>
      </c>
      <c r="W2138">
        <f t="shared" si="571"/>
        <v>24.028125999999943</v>
      </c>
      <c r="X2138">
        <f t="shared" si="572"/>
        <v>7.1027400000000256</v>
      </c>
      <c r="Y2138">
        <f t="shared" si="573"/>
        <v>7.7027140000000855</v>
      </c>
    </row>
    <row r="2139" spans="1:25" x14ac:dyDescent="0.2">
      <c r="A2139">
        <f t="shared" si="578"/>
        <v>2136</v>
      </c>
      <c r="B2139" s="9">
        <v>43791</v>
      </c>
      <c r="C2139" s="15">
        <v>106.6786460648744</v>
      </c>
      <c r="D2139" s="15">
        <v>106.71682493787947</v>
      </c>
      <c r="E2139" s="15">
        <v>106.51639086545462</v>
      </c>
      <c r="F2139" s="15">
        <v>106.602295</v>
      </c>
      <c r="G2139" s="12">
        <f t="shared" si="563"/>
        <v>106.61292413999999</v>
      </c>
      <c r="H2139" s="12">
        <f t="shared" si="564"/>
        <v>106.40451420501087</v>
      </c>
      <c r="I2139" s="12">
        <f t="shared" si="565"/>
        <v>106.46308523529413</v>
      </c>
      <c r="J2139" s="13">
        <f t="shared" si="575"/>
        <v>1</v>
      </c>
      <c r="K2139" s="13">
        <f t="shared" si="576"/>
        <v>1</v>
      </c>
      <c r="L2139" s="13">
        <f t="shared" si="577"/>
        <v>1</v>
      </c>
      <c r="M2139">
        <f t="shared" si="574"/>
        <v>-2.021826000000047</v>
      </c>
      <c r="N2139">
        <f t="shared" si="566"/>
        <v>9.3416480000000064</v>
      </c>
      <c r="O2139">
        <f t="shared" si="567"/>
        <v>0.29281200000001206</v>
      </c>
      <c r="Q2139" s="12">
        <f t="shared" si="568"/>
        <v>104.52065845000004</v>
      </c>
      <c r="R2139" s="12">
        <f t="shared" si="569"/>
        <v>104.47392062920643</v>
      </c>
      <c r="S2139" s="12">
        <f t="shared" si="570"/>
        <v>105.89476913128884</v>
      </c>
      <c r="T2139" s="13">
        <f t="shared" si="562"/>
        <v>1</v>
      </c>
      <c r="U2139" s="13">
        <f t="shared" si="562"/>
        <v>1</v>
      </c>
      <c r="V2139" s="13">
        <f t="shared" si="562"/>
        <v>1</v>
      </c>
      <c r="W2139">
        <f t="shared" si="571"/>
        <v>24.075839999999943</v>
      </c>
      <c r="X2139">
        <f t="shared" si="572"/>
        <v>7.1504540000000247</v>
      </c>
      <c r="Y2139">
        <f t="shared" si="573"/>
        <v>7.7504280000000847</v>
      </c>
    </row>
    <row r="2140" spans="1:25" x14ac:dyDescent="0.2">
      <c r="A2140">
        <f t="shared" si="578"/>
        <v>2137</v>
      </c>
      <c r="B2140" s="9">
        <v>43794</v>
      </c>
      <c r="C2140" s="15">
        <v>106.61183012863462</v>
      </c>
      <c r="D2140" s="15">
        <v>106.68818787136537</v>
      </c>
      <c r="E2140" s="15">
        <v>106.59274403351968</v>
      </c>
      <c r="F2140" s="15">
        <v>106.650009</v>
      </c>
      <c r="G2140" s="12">
        <f t="shared" si="563"/>
        <v>106.63381113999999</v>
      </c>
      <c r="H2140" s="12">
        <f t="shared" si="564"/>
        <v>106.41414145187319</v>
      </c>
      <c r="I2140" s="12">
        <f t="shared" si="565"/>
        <v>106.4645395435294</v>
      </c>
      <c r="J2140" s="13">
        <f t="shared" si="575"/>
        <v>1</v>
      </c>
      <c r="K2140" s="13">
        <f t="shared" si="576"/>
        <v>1</v>
      </c>
      <c r="L2140" s="13">
        <f t="shared" si="577"/>
        <v>1</v>
      </c>
      <c r="M2140">
        <f t="shared" si="574"/>
        <v>-1.8213860000000466</v>
      </c>
      <c r="N2140">
        <f t="shared" si="566"/>
        <v>9.5420880000000068</v>
      </c>
      <c r="O2140">
        <f t="shared" si="567"/>
        <v>0.49325200000001246</v>
      </c>
      <c r="Q2140" s="12">
        <f t="shared" si="568"/>
        <v>104.56401467500002</v>
      </c>
      <c r="R2140" s="12">
        <f t="shared" si="569"/>
        <v>104.50095278288089</v>
      </c>
      <c r="S2140" s="12">
        <f t="shared" si="570"/>
        <v>105.92122069091614</v>
      </c>
      <c r="T2140" s="13">
        <f t="shared" si="562"/>
        <v>1</v>
      </c>
      <c r="U2140" s="13">
        <f t="shared" si="562"/>
        <v>1</v>
      </c>
      <c r="V2140" s="13">
        <f t="shared" si="562"/>
        <v>1</v>
      </c>
      <c r="W2140">
        <f t="shared" si="571"/>
        <v>24.276279999999943</v>
      </c>
      <c r="X2140">
        <f t="shared" si="572"/>
        <v>7.3508940000000251</v>
      </c>
      <c r="Y2140">
        <f t="shared" si="573"/>
        <v>7.9508680000000851</v>
      </c>
    </row>
    <row r="2141" spans="1:25" x14ac:dyDescent="0.2">
      <c r="A2141">
        <f t="shared" si="578"/>
        <v>2138</v>
      </c>
      <c r="B2141" s="9">
        <v>43795</v>
      </c>
      <c r="C2141" s="15">
        <v>106.81227776175641</v>
      </c>
      <c r="D2141" s="15">
        <v>106.88862787382747</v>
      </c>
      <c r="E2141" s="15">
        <v>106.75500515599927</v>
      </c>
      <c r="F2141" s="15">
        <v>106.850449</v>
      </c>
      <c r="G2141" s="12">
        <f t="shared" si="563"/>
        <v>106.65318782</v>
      </c>
      <c r="H2141" s="12">
        <f t="shared" si="564"/>
        <v>106.43125155179973</v>
      </c>
      <c r="I2141" s="12">
        <f t="shared" si="565"/>
        <v>106.47303514588236</v>
      </c>
      <c r="J2141" s="13">
        <f t="shared" si="575"/>
        <v>1</v>
      </c>
      <c r="K2141" s="13">
        <f t="shared" si="576"/>
        <v>1</v>
      </c>
      <c r="L2141" s="13">
        <f t="shared" si="577"/>
        <v>1</v>
      </c>
      <c r="M2141">
        <f t="shared" si="574"/>
        <v>-2.0981660000000488</v>
      </c>
      <c r="N2141">
        <f t="shared" si="566"/>
        <v>9.2653080000000045</v>
      </c>
      <c r="O2141">
        <f t="shared" si="567"/>
        <v>0.21647200000001021</v>
      </c>
      <c r="Q2141" s="12">
        <f t="shared" si="568"/>
        <v>104.60715027500005</v>
      </c>
      <c r="R2141" s="12">
        <f t="shared" si="569"/>
        <v>104.53013907129231</v>
      </c>
      <c r="S2141" s="12">
        <f t="shared" si="570"/>
        <v>105.9496236017858</v>
      </c>
      <c r="T2141" s="13">
        <f t="shared" si="562"/>
        <v>1</v>
      </c>
      <c r="U2141" s="13">
        <f t="shared" si="562"/>
        <v>1</v>
      </c>
      <c r="V2141" s="13">
        <f t="shared" si="562"/>
        <v>1</v>
      </c>
      <c r="W2141">
        <f t="shared" si="571"/>
        <v>23.999499999999941</v>
      </c>
      <c r="X2141">
        <f t="shared" si="572"/>
        <v>7.0741140000000229</v>
      </c>
      <c r="Y2141">
        <f t="shared" si="573"/>
        <v>7.6740880000000828</v>
      </c>
    </row>
    <row r="2142" spans="1:25" x14ac:dyDescent="0.2">
      <c r="A2142">
        <f t="shared" si="578"/>
        <v>2139</v>
      </c>
      <c r="B2142" s="9">
        <v>43796</v>
      </c>
      <c r="C2142" s="15">
        <v>106.63093301746315</v>
      </c>
      <c r="D2142" s="15">
        <v>106.67865160034377</v>
      </c>
      <c r="E2142" s="15">
        <v>106.52594373598328</v>
      </c>
      <c r="F2142" s="15">
        <v>106.573669</v>
      </c>
      <c r="G2142" s="12">
        <f t="shared" si="563"/>
        <v>106.66626749999999</v>
      </c>
      <c r="H2142" s="12">
        <f t="shared" si="564"/>
        <v>106.43683654976837</v>
      </c>
      <c r="I2142" s="12">
        <f t="shared" si="565"/>
        <v>106.46991676078432</v>
      </c>
      <c r="J2142" s="13">
        <f t="shared" si="575"/>
        <v>1</v>
      </c>
      <c r="K2142" s="13">
        <f t="shared" si="576"/>
        <v>1</v>
      </c>
      <c r="L2142" s="13">
        <f t="shared" si="577"/>
        <v>-1</v>
      </c>
      <c r="M2142">
        <f t="shared" si="574"/>
        <v>-2.1840650000000466</v>
      </c>
      <c r="N2142">
        <f t="shared" si="566"/>
        <v>9.1794090000000068</v>
      </c>
      <c r="O2142">
        <f t="shared" si="567"/>
        <v>0.30237100000000794</v>
      </c>
      <c r="Q2142" s="12">
        <f t="shared" si="568"/>
        <v>104.64997034375006</v>
      </c>
      <c r="R2142" s="12">
        <f t="shared" si="569"/>
        <v>104.5555245362452</v>
      </c>
      <c r="S2142" s="12">
        <f t="shared" si="570"/>
        <v>105.97405240582302</v>
      </c>
      <c r="T2142" s="13">
        <f t="shared" si="562"/>
        <v>1</v>
      </c>
      <c r="U2142" s="13">
        <f t="shared" si="562"/>
        <v>1</v>
      </c>
      <c r="V2142" s="13">
        <f t="shared" si="562"/>
        <v>1</v>
      </c>
      <c r="W2142">
        <f t="shared" si="571"/>
        <v>23.913600999999943</v>
      </c>
      <c r="X2142">
        <f t="shared" si="572"/>
        <v>6.9882150000000252</v>
      </c>
      <c r="Y2142">
        <f t="shared" si="573"/>
        <v>7.5881890000000851</v>
      </c>
    </row>
    <row r="2143" spans="1:25" x14ac:dyDescent="0.2">
      <c r="A2143">
        <f t="shared" si="578"/>
        <v>2140</v>
      </c>
      <c r="B2143" s="9">
        <v>43798</v>
      </c>
      <c r="C2143" s="15">
        <v>106.5354952663199</v>
      </c>
      <c r="D2143" s="15">
        <v>106.54503402022668</v>
      </c>
      <c r="E2143" s="15">
        <v>106.36369366115929</v>
      </c>
      <c r="F2143" s="15">
        <v>106.48777</v>
      </c>
      <c r="G2143" s="12">
        <f t="shared" si="563"/>
        <v>106.67667779999998</v>
      </c>
      <c r="H2143" s="12">
        <f t="shared" si="564"/>
        <v>106.43883393997353</v>
      </c>
      <c r="I2143" s="12">
        <f t="shared" si="565"/>
        <v>106.46291685882353</v>
      </c>
      <c r="J2143" s="13">
        <f t="shared" si="575"/>
        <v>1</v>
      </c>
      <c r="K2143" s="13">
        <f t="shared" si="576"/>
        <v>1</v>
      </c>
      <c r="L2143" s="13">
        <f t="shared" si="577"/>
        <v>-1</v>
      </c>
      <c r="M2143">
        <f t="shared" si="574"/>
        <v>-2.5663740000000388</v>
      </c>
      <c r="N2143">
        <f t="shared" si="566"/>
        <v>8.7971000000000146</v>
      </c>
      <c r="O2143">
        <f t="shared" si="567"/>
        <v>0.68468000000000018</v>
      </c>
      <c r="Q2143" s="12">
        <f t="shared" si="568"/>
        <v>104.69514117500005</v>
      </c>
      <c r="R2143" s="12">
        <f t="shared" si="569"/>
        <v>104.57952758548439</v>
      </c>
      <c r="S2143" s="12">
        <f t="shared" si="570"/>
        <v>105.99688221521741</v>
      </c>
      <c r="T2143" s="13">
        <f t="shared" si="562"/>
        <v>1</v>
      </c>
      <c r="U2143" s="13">
        <f t="shared" si="562"/>
        <v>1</v>
      </c>
      <c r="V2143" s="13">
        <f t="shared" si="562"/>
        <v>1</v>
      </c>
      <c r="W2143">
        <f t="shared" si="571"/>
        <v>23.531291999999951</v>
      </c>
      <c r="X2143">
        <f t="shared" si="572"/>
        <v>6.6059060000000329</v>
      </c>
      <c r="Y2143">
        <f t="shared" si="573"/>
        <v>7.2058800000000929</v>
      </c>
    </row>
    <row r="2144" spans="1:25" x14ac:dyDescent="0.2">
      <c r="A2144">
        <f t="shared" si="578"/>
        <v>2141</v>
      </c>
      <c r="B2144" s="9">
        <v>43801</v>
      </c>
      <c r="C2144" s="15">
        <v>105.97164730603629</v>
      </c>
      <c r="D2144" s="15">
        <v>106.21060203779101</v>
      </c>
      <c r="E2144" s="15">
        <v>105.91429339132053</v>
      </c>
      <c r="F2144" s="15">
        <v>106.10546100000001</v>
      </c>
      <c r="G2144" s="12">
        <f t="shared" si="563"/>
        <v>106.66726175999999</v>
      </c>
      <c r="H2144" s="12">
        <f t="shared" si="564"/>
        <v>106.42576049134712</v>
      </c>
      <c r="I2144" s="12">
        <f t="shared" si="565"/>
        <v>106.4405162</v>
      </c>
      <c r="J2144" s="13">
        <f t="shared" si="575"/>
        <v>-1</v>
      </c>
      <c r="K2144" s="13">
        <f t="shared" si="576"/>
        <v>-1</v>
      </c>
      <c r="L2144" s="13">
        <f t="shared" si="577"/>
        <v>-1</v>
      </c>
      <c r="M2144">
        <f t="shared" si="574"/>
        <v>-3.5126250000000283</v>
      </c>
      <c r="N2144">
        <f t="shared" si="566"/>
        <v>7.8508490000000251</v>
      </c>
      <c r="O2144">
        <f t="shared" si="567"/>
        <v>-0.26157099999998934</v>
      </c>
      <c r="Q2144" s="12">
        <f t="shared" si="568"/>
        <v>104.73709745625005</v>
      </c>
      <c r="R2144" s="12">
        <f t="shared" si="569"/>
        <v>104.59848328007465</v>
      </c>
      <c r="S2144" s="12">
        <f t="shared" si="570"/>
        <v>106.01440171614905</v>
      </c>
      <c r="T2144" s="13">
        <f t="shared" si="562"/>
        <v>1</v>
      </c>
      <c r="U2144" s="13">
        <f t="shared" si="562"/>
        <v>1</v>
      </c>
      <c r="V2144" s="13">
        <f t="shared" si="562"/>
        <v>1</v>
      </c>
      <c r="W2144">
        <f t="shared" si="571"/>
        <v>24.47754299999994</v>
      </c>
      <c r="X2144">
        <f t="shared" si="572"/>
        <v>7.5521570000000224</v>
      </c>
      <c r="Y2144">
        <f t="shared" si="573"/>
        <v>8.1521310000000824</v>
      </c>
    </row>
    <row r="2145" spans="1:25" x14ac:dyDescent="0.2">
      <c r="A2145">
        <f t="shared" si="578"/>
        <v>2142</v>
      </c>
      <c r="B2145" s="9">
        <v>43802</v>
      </c>
      <c r="C2145" s="15">
        <v>106.6502699916377</v>
      </c>
      <c r="D2145" s="15">
        <v>107.21419929407656</v>
      </c>
      <c r="E2145" s="15">
        <v>106.64070989142856</v>
      </c>
      <c r="F2145" s="15">
        <v>107.05171199999999</v>
      </c>
      <c r="G2145" s="12">
        <f t="shared" si="563"/>
        <v>106.67372567999999</v>
      </c>
      <c r="H2145" s="12">
        <f t="shared" si="564"/>
        <v>106.45030760933351</v>
      </c>
      <c r="I2145" s="12">
        <f t="shared" si="565"/>
        <v>106.45559268000001</v>
      </c>
      <c r="J2145" s="13">
        <f t="shared" si="575"/>
        <v>1</v>
      </c>
      <c r="K2145" s="13">
        <f t="shared" si="576"/>
        <v>1</v>
      </c>
      <c r="L2145" s="13">
        <f t="shared" si="577"/>
        <v>1</v>
      </c>
      <c r="M2145">
        <f t="shared" si="574"/>
        <v>-3.9236360000000161</v>
      </c>
      <c r="N2145">
        <f t="shared" si="566"/>
        <v>7.4398380000000373</v>
      </c>
      <c r="O2145">
        <f t="shared" si="567"/>
        <v>-0.67258199999997714</v>
      </c>
      <c r="Q2145" s="12">
        <f t="shared" si="568"/>
        <v>104.78708949375005</v>
      </c>
      <c r="R2145" s="12">
        <f t="shared" si="569"/>
        <v>104.62895817100539</v>
      </c>
      <c r="S2145" s="12">
        <f t="shared" si="570"/>
        <v>106.04315469184782</v>
      </c>
      <c r="T2145" s="13">
        <f t="shared" si="562"/>
        <v>1</v>
      </c>
      <c r="U2145" s="13">
        <f t="shared" si="562"/>
        <v>1</v>
      </c>
      <c r="V2145" s="13">
        <f t="shared" si="562"/>
        <v>1</v>
      </c>
      <c r="W2145">
        <f t="shared" si="571"/>
        <v>24.066531999999953</v>
      </c>
      <c r="X2145">
        <f t="shared" si="572"/>
        <v>7.1411460000000346</v>
      </c>
      <c r="Y2145">
        <f t="shared" si="573"/>
        <v>7.7411200000000946</v>
      </c>
    </row>
    <row r="2146" spans="1:25" x14ac:dyDescent="0.2">
      <c r="A2146">
        <f t="shared" si="578"/>
        <v>2143</v>
      </c>
      <c r="B2146" s="9">
        <v>43803</v>
      </c>
      <c r="C2146" s="15">
        <v>106.83186188803352</v>
      </c>
      <c r="D2146" s="15">
        <v>106.91788940127904</v>
      </c>
      <c r="E2146" s="15">
        <v>106.46865266424039</v>
      </c>
      <c r="F2146" s="15">
        <v>106.64070100000001</v>
      </c>
      <c r="G2146" s="12">
        <f t="shared" si="563"/>
        <v>106.66131158</v>
      </c>
      <c r="H2146" s="12">
        <f t="shared" si="564"/>
        <v>106.45777401681062</v>
      </c>
      <c r="I2146" s="12">
        <f t="shared" si="565"/>
        <v>106.45429759450981</v>
      </c>
      <c r="J2146" s="13">
        <f t="shared" si="575"/>
        <v>-1</v>
      </c>
      <c r="K2146" s="13">
        <f t="shared" si="576"/>
        <v>1</v>
      </c>
      <c r="L2146" s="13">
        <f t="shared" si="577"/>
        <v>-1</v>
      </c>
      <c r="M2146">
        <f t="shared" si="574"/>
        <v>-3.675132000000005</v>
      </c>
      <c r="N2146">
        <f t="shared" si="566"/>
        <v>7.1913340000000261</v>
      </c>
      <c r="O2146">
        <f t="shared" si="567"/>
        <v>-0.42407799999996598</v>
      </c>
      <c r="Q2146" s="12">
        <f t="shared" si="568"/>
        <v>104.83439483750006</v>
      </c>
      <c r="R2146" s="12">
        <f t="shared" si="569"/>
        <v>104.6539487651544</v>
      </c>
      <c r="S2146" s="12">
        <f t="shared" si="570"/>
        <v>106.06618092173915</v>
      </c>
      <c r="T2146" s="13">
        <f t="shared" si="562"/>
        <v>1</v>
      </c>
      <c r="U2146" s="13">
        <f t="shared" si="562"/>
        <v>1</v>
      </c>
      <c r="V2146" s="13">
        <f t="shared" si="562"/>
        <v>1</v>
      </c>
      <c r="W2146">
        <f t="shared" si="571"/>
        <v>23.818027999999941</v>
      </c>
      <c r="X2146">
        <f t="shared" si="572"/>
        <v>6.8926420000000235</v>
      </c>
      <c r="Y2146">
        <f t="shared" si="573"/>
        <v>7.4926160000000834</v>
      </c>
    </row>
    <row r="2147" spans="1:25" x14ac:dyDescent="0.2">
      <c r="A2147">
        <f t="shared" si="578"/>
        <v>2144</v>
      </c>
      <c r="B2147" s="9">
        <v>43804</v>
      </c>
      <c r="C2147" s="15">
        <v>106.23926980336839</v>
      </c>
      <c r="D2147" s="15">
        <v>106.49733707618616</v>
      </c>
      <c r="E2147" s="15">
        <v>106.22970874716756</v>
      </c>
      <c r="F2147" s="15">
        <v>106.392197</v>
      </c>
      <c r="G2147" s="12">
        <f t="shared" si="563"/>
        <v>106.6580105</v>
      </c>
      <c r="H2147" s="12">
        <f t="shared" si="564"/>
        <v>106.45520236909256</v>
      </c>
      <c r="I2147" s="12">
        <f t="shared" si="565"/>
        <v>106.44374408156864</v>
      </c>
      <c r="J2147" s="13">
        <f t="shared" si="575"/>
        <v>-1</v>
      </c>
      <c r="K2147" s="13">
        <f t="shared" si="576"/>
        <v>-1</v>
      </c>
      <c r="L2147" s="13">
        <f t="shared" si="577"/>
        <v>-1</v>
      </c>
      <c r="M2147">
        <f t="shared" si="574"/>
        <v>-3.3501420000000053</v>
      </c>
      <c r="N2147">
        <f t="shared" si="566"/>
        <v>7.5163240000000258</v>
      </c>
      <c r="O2147">
        <f t="shared" si="567"/>
        <v>-9.9087999999966314E-2</v>
      </c>
      <c r="Q2147" s="12">
        <f t="shared" si="568"/>
        <v>104.87867360625005</v>
      </c>
      <c r="R2147" s="12">
        <f t="shared" si="569"/>
        <v>104.67554191092887</v>
      </c>
      <c r="S2147" s="12">
        <f t="shared" si="570"/>
        <v>106.08553250139752</v>
      </c>
      <c r="T2147" s="13">
        <f t="shared" si="562"/>
        <v>1</v>
      </c>
      <c r="U2147" s="13">
        <f t="shared" si="562"/>
        <v>1</v>
      </c>
      <c r="V2147" s="13">
        <f t="shared" si="562"/>
        <v>1</v>
      </c>
      <c r="W2147">
        <f t="shared" si="571"/>
        <v>23.493037999999942</v>
      </c>
      <c r="X2147">
        <f t="shared" si="572"/>
        <v>6.5676520000000238</v>
      </c>
      <c r="Y2147">
        <f t="shared" si="573"/>
        <v>7.1676260000000838</v>
      </c>
    </row>
    <row r="2148" spans="1:25" x14ac:dyDescent="0.2">
      <c r="A2148">
        <f t="shared" si="578"/>
        <v>2145</v>
      </c>
      <c r="B2148" s="9">
        <v>43805</v>
      </c>
      <c r="C2148" s="15">
        <v>105.98117948974678</v>
      </c>
      <c r="D2148" s="15">
        <v>106.27748807954336</v>
      </c>
      <c r="E2148" s="15">
        <v>105.93339333163034</v>
      </c>
      <c r="F2148" s="15">
        <v>106.067207</v>
      </c>
      <c r="G2148" s="12">
        <f t="shared" si="563"/>
        <v>106.64364190000001</v>
      </c>
      <c r="H2148" s="12">
        <f t="shared" si="564"/>
        <v>106.43998686442227</v>
      </c>
      <c r="I2148" s="12">
        <f t="shared" si="565"/>
        <v>106.42057531686277</v>
      </c>
      <c r="J2148" s="13">
        <f t="shared" si="575"/>
        <v>-1</v>
      </c>
      <c r="K2148" s="13">
        <f t="shared" si="576"/>
        <v>-1</v>
      </c>
      <c r="L2148" s="13">
        <f t="shared" si="577"/>
        <v>-1</v>
      </c>
      <c r="M2148">
        <f t="shared" si="574"/>
        <v>-3.4361710000000159</v>
      </c>
      <c r="N2148">
        <f t="shared" si="566"/>
        <v>7.4302950000000152</v>
      </c>
      <c r="O2148">
        <f t="shared" si="567"/>
        <v>-0.18511699999997688</v>
      </c>
      <c r="Q2148" s="12">
        <f t="shared" si="568"/>
        <v>104.92180524375006</v>
      </c>
      <c r="R2148" s="12">
        <f t="shared" si="569"/>
        <v>104.6928296760105</v>
      </c>
      <c r="S2148" s="12">
        <f t="shared" si="570"/>
        <v>106.10029689138199</v>
      </c>
      <c r="T2148" s="13">
        <f t="shared" si="562"/>
        <v>1</v>
      </c>
      <c r="U2148" s="13">
        <f t="shared" si="562"/>
        <v>1</v>
      </c>
      <c r="V2148" s="13">
        <f t="shared" si="562"/>
        <v>1</v>
      </c>
      <c r="W2148">
        <f t="shared" si="571"/>
        <v>23.579066999999952</v>
      </c>
      <c r="X2148">
        <f t="shared" si="572"/>
        <v>6.6536810000000344</v>
      </c>
      <c r="Y2148">
        <f t="shared" si="573"/>
        <v>7.2536550000000943</v>
      </c>
    </row>
    <row r="2149" spans="1:25" x14ac:dyDescent="0.2">
      <c r="A2149">
        <f t="shared" si="578"/>
        <v>2146</v>
      </c>
      <c r="B2149" s="9">
        <v>43808</v>
      </c>
      <c r="C2149" s="15">
        <v>106.29660977849797</v>
      </c>
      <c r="D2149" s="15">
        <v>106.30616987831422</v>
      </c>
      <c r="E2149" s="15">
        <v>106.13412249109925</v>
      </c>
      <c r="F2149" s="15">
        <v>106.15323600000001</v>
      </c>
      <c r="G2149" s="12">
        <f t="shared" si="563"/>
        <v>106.62794884</v>
      </c>
      <c r="H2149" s="12">
        <f t="shared" si="564"/>
        <v>106.42874173248414</v>
      </c>
      <c r="I2149" s="12">
        <f t="shared" si="565"/>
        <v>106.40134371294121</v>
      </c>
      <c r="J2149" s="13">
        <f t="shared" si="575"/>
        <v>-1</v>
      </c>
      <c r="K2149" s="13">
        <f t="shared" si="576"/>
        <v>-1</v>
      </c>
      <c r="L2149" s="13">
        <f t="shared" si="577"/>
        <v>-1</v>
      </c>
      <c r="M2149">
        <f t="shared" si="574"/>
        <v>-3.3118810000000138</v>
      </c>
      <c r="N2149">
        <f t="shared" si="566"/>
        <v>7.5545850000000172</v>
      </c>
      <c r="O2149">
        <f t="shared" si="567"/>
        <v>-6.0826999999974873E-2</v>
      </c>
      <c r="Q2149" s="12">
        <f t="shared" si="568"/>
        <v>104.96435485000003</v>
      </c>
      <c r="R2149" s="12">
        <f t="shared" si="569"/>
        <v>104.71097136947621</v>
      </c>
      <c r="S2149" s="12">
        <f t="shared" si="570"/>
        <v>106.11559416785715</v>
      </c>
      <c r="T2149" s="13">
        <f t="shared" ref="T2149:V2212" si="579">IF(ROUND(Q2149,$F$2)=ROUND(Q2148,$F$2),T2148,IF(ROUND(Q2149,$F$2)&gt;ROUND(Q2148,$F$2),1,-1))</f>
        <v>1</v>
      </c>
      <c r="U2149" s="13">
        <f t="shared" si="579"/>
        <v>1</v>
      </c>
      <c r="V2149" s="13">
        <f t="shared" si="579"/>
        <v>1</v>
      </c>
      <c r="W2149">
        <f t="shared" si="571"/>
        <v>23.45477699999995</v>
      </c>
      <c r="X2149">
        <f t="shared" si="572"/>
        <v>6.5293910000000324</v>
      </c>
      <c r="Y2149">
        <f t="shared" si="573"/>
        <v>7.1293650000000923</v>
      </c>
    </row>
    <row r="2150" spans="1:25" x14ac:dyDescent="0.2">
      <c r="A2150">
        <f t="shared" si="578"/>
        <v>2147</v>
      </c>
      <c r="B2150" s="9">
        <v>43809</v>
      </c>
      <c r="C2150" s="15">
        <v>106.23922798123043</v>
      </c>
      <c r="D2150" s="15">
        <v>106.27746072115652</v>
      </c>
      <c r="E2150" s="15">
        <v>106.00983345331095</v>
      </c>
      <c r="F2150" s="15">
        <v>106.028946</v>
      </c>
      <c r="G2150" s="12">
        <f t="shared" si="563"/>
        <v>106.60805748000003</v>
      </c>
      <c r="H2150" s="12">
        <f t="shared" si="564"/>
        <v>106.41306346846515</v>
      </c>
      <c r="I2150" s="12">
        <f t="shared" si="565"/>
        <v>106.3778534054902</v>
      </c>
      <c r="J2150" s="13">
        <f t="shared" si="575"/>
        <v>-1</v>
      </c>
      <c r="K2150" s="13">
        <f t="shared" si="576"/>
        <v>-1</v>
      </c>
      <c r="L2150" s="13">
        <f t="shared" si="577"/>
        <v>-1</v>
      </c>
      <c r="M2150">
        <f t="shared" si="574"/>
        <v>-3.7515930000000139</v>
      </c>
      <c r="N2150">
        <f t="shared" si="566"/>
        <v>7.1148730000000171</v>
      </c>
      <c r="O2150">
        <f t="shared" si="567"/>
        <v>-0.50053899999997498</v>
      </c>
      <c r="Q2150" s="12">
        <f t="shared" si="568"/>
        <v>105.00377040000004</v>
      </c>
      <c r="R2150" s="12">
        <f t="shared" si="569"/>
        <v>104.72734372513489</v>
      </c>
      <c r="S2150" s="12">
        <f t="shared" si="570"/>
        <v>106.12881890263981</v>
      </c>
      <c r="T2150" s="13">
        <f t="shared" si="579"/>
        <v>1</v>
      </c>
      <c r="U2150" s="13">
        <f t="shared" si="579"/>
        <v>1</v>
      </c>
      <c r="V2150" s="13">
        <f t="shared" si="579"/>
        <v>1</v>
      </c>
      <c r="W2150">
        <f t="shared" si="571"/>
        <v>23.89448899999995</v>
      </c>
      <c r="X2150">
        <f t="shared" si="572"/>
        <v>6.9691030000000325</v>
      </c>
      <c r="Y2150">
        <f t="shared" si="573"/>
        <v>7.5690770000000924</v>
      </c>
    </row>
    <row r="2151" spans="1:25" x14ac:dyDescent="0.2">
      <c r="A2151">
        <f t="shared" si="578"/>
        <v>2148</v>
      </c>
      <c r="B2151" s="9">
        <v>43810</v>
      </c>
      <c r="C2151" s="15">
        <v>106.19146958482946</v>
      </c>
      <c r="D2151" s="15">
        <v>106.54512541766572</v>
      </c>
      <c r="E2151" s="15">
        <v>106.17235703159774</v>
      </c>
      <c r="F2151" s="15">
        <v>106.468658</v>
      </c>
      <c r="G2151" s="12">
        <f t="shared" si="563"/>
        <v>106.59103308000003</v>
      </c>
      <c r="H2151" s="12">
        <f t="shared" si="564"/>
        <v>106.4152436461724</v>
      </c>
      <c r="I2151" s="12">
        <f t="shared" si="565"/>
        <v>106.37238675921566</v>
      </c>
      <c r="J2151" s="13">
        <f t="shared" si="575"/>
        <v>-1</v>
      </c>
      <c r="K2151" s="13">
        <f t="shared" si="576"/>
        <v>1</v>
      </c>
      <c r="L2151" s="13">
        <f t="shared" si="577"/>
        <v>-1</v>
      </c>
      <c r="M2151">
        <f t="shared" si="574"/>
        <v>-2.9104680000000087</v>
      </c>
      <c r="N2151">
        <f t="shared" si="566"/>
        <v>6.2737480000000119</v>
      </c>
      <c r="O2151">
        <f t="shared" si="567"/>
        <v>0.34058600000003025</v>
      </c>
      <c r="Q2151" s="12">
        <f t="shared" si="568"/>
        <v>105.04670028750002</v>
      </c>
      <c r="R2151" s="12">
        <f t="shared" si="569"/>
        <v>104.74897495836302</v>
      </c>
      <c r="S2151" s="12">
        <f t="shared" si="570"/>
        <v>106.1470162641304</v>
      </c>
      <c r="T2151" s="13">
        <f t="shared" si="579"/>
        <v>1</v>
      </c>
      <c r="U2151" s="13">
        <f t="shared" si="579"/>
        <v>1</v>
      </c>
      <c r="V2151" s="13">
        <f t="shared" si="579"/>
        <v>1</v>
      </c>
      <c r="W2151">
        <f t="shared" si="571"/>
        <v>23.053363999999945</v>
      </c>
      <c r="X2151">
        <f t="shared" si="572"/>
        <v>6.1279780000000272</v>
      </c>
      <c r="Y2151">
        <f t="shared" si="573"/>
        <v>6.7279520000000872</v>
      </c>
    </row>
    <row r="2152" spans="1:25" x14ac:dyDescent="0.2">
      <c r="A2152">
        <f t="shared" si="578"/>
        <v>2149</v>
      </c>
      <c r="B2152" s="9">
        <v>43811</v>
      </c>
      <c r="C2152" s="15">
        <v>106.36351057719163</v>
      </c>
      <c r="D2152" s="15">
        <v>106.38263077565233</v>
      </c>
      <c r="E2152" s="15">
        <v>105.43636542486837</v>
      </c>
      <c r="F2152" s="15">
        <v>105.627533</v>
      </c>
      <c r="G2152" s="12">
        <f t="shared" si="563"/>
        <v>106.54975210000002</v>
      </c>
      <c r="H2152" s="12">
        <f t="shared" si="564"/>
        <v>106.38435303259701</v>
      </c>
      <c r="I2152" s="12">
        <f t="shared" si="565"/>
        <v>106.33460244235293</v>
      </c>
      <c r="J2152" s="13">
        <f t="shared" si="575"/>
        <v>-1</v>
      </c>
      <c r="K2152" s="13">
        <f t="shared" si="576"/>
        <v>-1</v>
      </c>
      <c r="L2152" s="13">
        <f t="shared" si="577"/>
        <v>-1</v>
      </c>
      <c r="M2152">
        <f t="shared" si="574"/>
        <v>-3.5317680000000138</v>
      </c>
      <c r="N2152">
        <f t="shared" si="566"/>
        <v>5.6524480000000068</v>
      </c>
      <c r="O2152">
        <f t="shared" si="567"/>
        <v>-0.28071399999997482</v>
      </c>
      <c r="Q2152" s="12">
        <f t="shared" si="568"/>
        <v>105.08272290625003</v>
      </c>
      <c r="R2152" s="12">
        <f t="shared" si="569"/>
        <v>104.75988872285541</v>
      </c>
      <c r="S2152" s="12">
        <f t="shared" si="570"/>
        <v>106.15423157732911</v>
      </c>
      <c r="T2152" s="13">
        <f t="shared" si="579"/>
        <v>1</v>
      </c>
      <c r="U2152" s="13">
        <f t="shared" si="579"/>
        <v>1</v>
      </c>
      <c r="V2152" s="13">
        <f t="shared" si="579"/>
        <v>1</v>
      </c>
      <c r="W2152">
        <f t="shared" si="571"/>
        <v>23.67466399999995</v>
      </c>
      <c r="X2152">
        <f t="shared" si="572"/>
        <v>6.7492780000000323</v>
      </c>
      <c r="Y2152">
        <f t="shared" si="573"/>
        <v>7.3492520000000923</v>
      </c>
    </row>
    <row r="2153" spans="1:25" x14ac:dyDescent="0.2">
      <c r="A2153">
        <f t="shared" si="578"/>
        <v>2150</v>
      </c>
      <c r="B2153" s="9">
        <v>43812</v>
      </c>
      <c r="C2153" s="15">
        <v>105.91429064929085</v>
      </c>
      <c r="D2153" s="15">
        <v>106.31573936734024</v>
      </c>
      <c r="E2153" s="15">
        <v>105.5988751906351</v>
      </c>
      <c r="F2153" s="15">
        <v>106.248833</v>
      </c>
      <c r="G2153" s="12">
        <f t="shared" si="563"/>
        <v>106.50965170000001</v>
      </c>
      <c r="H2153" s="12">
        <f t="shared" si="564"/>
        <v>106.37903852151477</v>
      </c>
      <c r="I2153" s="12">
        <f t="shared" si="565"/>
        <v>106.32280169333336</v>
      </c>
      <c r="J2153" s="13">
        <f t="shared" si="575"/>
        <v>-1</v>
      </c>
      <c r="K2153" s="13">
        <f t="shared" si="576"/>
        <v>-1</v>
      </c>
      <c r="L2153" s="13">
        <f t="shared" si="577"/>
        <v>-1</v>
      </c>
      <c r="M2153">
        <f t="shared" si="574"/>
        <v>-3.0347130000000107</v>
      </c>
      <c r="N2153">
        <f t="shared" si="566"/>
        <v>6.1495030000000099</v>
      </c>
      <c r="O2153">
        <f t="shared" si="567"/>
        <v>0.21634100000002832</v>
      </c>
      <c r="Q2153" s="12">
        <f t="shared" si="568"/>
        <v>105.12392511875002</v>
      </c>
      <c r="R2153" s="12">
        <f t="shared" si="569"/>
        <v>104.77838492505596</v>
      </c>
      <c r="S2153" s="12">
        <f t="shared" si="570"/>
        <v>106.16871741700315</v>
      </c>
      <c r="T2153" s="13">
        <f t="shared" si="579"/>
        <v>1</v>
      </c>
      <c r="U2153" s="13">
        <f t="shared" si="579"/>
        <v>1</v>
      </c>
      <c r="V2153" s="13">
        <f t="shared" si="579"/>
        <v>1</v>
      </c>
      <c r="W2153">
        <f t="shared" si="571"/>
        <v>23.177608999999947</v>
      </c>
      <c r="X2153">
        <f t="shared" si="572"/>
        <v>6.2522230000000292</v>
      </c>
      <c r="Y2153">
        <f t="shared" si="573"/>
        <v>6.8521970000000891</v>
      </c>
    </row>
    <row r="2154" spans="1:25" x14ac:dyDescent="0.2">
      <c r="A2154">
        <f t="shared" si="578"/>
        <v>2151</v>
      </c>
      <c r="B2154" s="9">
        <v>43815</v>
      </c>
      <c r="C2154" s="15">
        <v>105.98117257199782</v>
      </c>
      <c r="D2154" s="15">
        <v>105.98117257199782</v>
      </c>
      <c r="E2154" s="15">
        <v>105.68487164809174</v>
      </c>
      <c r="F2154" s="15">
        <v>105.751778</v>
      </c>
      <c r="G2154" s="12">
        <f t="shared" si="563"/>
        <v>106.45541664000002</v>
      </c>
      <c r="H2154" s="12">
        <f t="shared" si="564"/>
        <v>106.35444006969067</v>
      </c>
      <c r="I2154" s="12">
        <f t="shared" si="565"/>
        <v>106.29308115607844</v>
      </c>
      <c r="J2154" s="13">
        <f t="shared" si="575"/>
        <v>-1</v>
      </c>
      <c r="K2154" s="13">
        <f t="shared" si="576"/>
        <v>-1</v>
      </c>
      <c r="L2154" s="13">
        <f t="shared" si="577"/>
        <v>-1</v>
      </c>
      <c r="M2154">
        <f t="shared" si="574"/>
        <v>-3.0442800000000148</v>
      </c>
      <c r="N2154">
        <f t="shared" si="566"/>
        <v>6.1399360000000058</v>
      </c>
      <c r="O2154">
        <f t="shared" si="567"/>
        <v>0.20677400000002422</v>
      </c>
      <c r="Q2154" s="12">
        <f t="shared" si="568"/>
        <v>105.16078325000005</v>
      </c>
      <c r="R2154" s="12">
        <f t="shared" si="569"/>
        <v>104.79047676449626</v>
      </c>
      <c r="S2154" s="12">
        <f t="shared" si="570"/>
        <v>106.17651683167699</v>
      </c>
      <c r="T2154" s="13">
        <f t="shared" si="579"/>
        <v>1</v>
      </c>
      <c r="U2154" s="13">
        <f t="shared" si="579"/>
        <v>1</v>
      </c>
      <c r="V2154" s="13">
        <f t="shared" si="579"/>
        <v>1</v>
      </c>
      <c r="W2154">
        <f t="shared" si="571"/>
        <v>23.187175999999951</v>
      </c>
      <c r="X2154">
        <f t="shared" si="572"/>
        <v>6.2617900000000333</v>
      </c>
      <c r="Y2154">
        <f t="shared" si="573"/>
        <v>6.8617640000000932</v>
      </c>
    </row>
    <row r="2155" spans="1:25" x14ac:dyDescent="0.2">
      <c r="A2155">
        <f t="shared" si="578"/>
        <v>2152</v>
      </c>
      <c r="B2155" s="9">
        <v>43816</v>
      </c>
      <c r="C2155" s="15">
        <v>105.87603846917206</v>
      </c>
      <c r="D2155" s="15">
        <v>105.92383227340565</v>
      </c>
      <c r="E2155" s="15">
        <v>105.69443768851164</v>
      </c>
      <c r="F2155" s="15">
        <v>105.76134500000001</v>
      </c>
      <c r="G2155" s="12">
        <f t="shared" si="563"/>
        <v>106.40861596000002</v>
      </c>
      <c r="H2155" s="12">
        <f t="shared" si="564"/>
        <v>106.33118143950672</v>
      </c>
      <c r="I2155" s="12">
        <f t="shared" si="565"/>
        <v>106.26586266039216</v>
      </c>
      <c r="J2155" s="13">
        <f t="shared" si="575"/>
        <v>-1</v>
      </c>
      <c r="K2155" s="13">
        <f t="shared" si="576"/>
        <v>-1</v>
      </c>
      <c r="L2155" s="13">
        <f t="shared" si="577"/>
        <v>-1</v>
      </c>
      <c r="M2155">
        <f t="shared" si="574"/>
        <v>-2.7575370000000134</v>
      </c>
      <c r="N2155">
        <f t="shared" si="566"/>
        <v>6.4266790000000071</v>
      </c>
      <c r="O2155">
        <f t="shared" si="567"/>
        <v>0.49351700000002552</v>
      </c>
      <c r="Q2155" s="12">
        <f t="shared" si="568"/>
        <v>105.19798465625006</v>
      </c>
      <c r="R2155" s="12">
        <f t="shared" si="569"/>
        <v>104.80253723947146</v>
      </c>
      <c r="S2155" s="12">
        <f t="shared" si="570"/>
        <v>106.18397722608702</v>
      </c>
      <c r="T2155" s="13">
        <f t="shared" si="579"/>
        <v>1</v>
      </c>
      <c r="U2155" s="13">
        <f t="shared" si="579"/>
        <v>1</v>
      </c>
      <c r="V2155" s="13">
        <f t="shared" si="579"/>
        <v>1</v>
      </c>
      <c r="W2155">
        <f t="shared" si="571"/>
        <v>22.90043299999995</v>
      </c>
      <c r="X2155">
        <f t="shared" si="572"/>
        <v>5.975047000000032</v>
      </c>
      <c r="Y2155">
        <f t="shared" si="573"/>
        <v>6.5750210000000919</v>
      </c>
    </row>
    <row r="2156" spans="1:25" x14ac:dyDescent="0.2">
      <c r="A2156">
        <f t="shared" si="578"/>
        <v>2153</v>
      </c>
      <c r="B2156" s="9">
        <v>43817</v>
      </c>
      <c r="C2156" s="15">
        <v>105.69444414588213</v>
      </c>
      <c r="D2156" s="15">
        <v>105.72311775388164</v>
      </c>
      <c r="E2156" s="15">
        <v>105.35990852382079</v>
      </c>
      <c r="F2156" s="15">
        <v>105.474602</v>
      </c>
      <c r="G2156" s="12">
        <f t="shared" si="563"/>
        <v>106.35150552000003</v>
      </c>
      <c r="H2156" s="12">
        <f t="shared" si="564"/>
        <v>106.29759008893782</v>
      </c>
      <c r="I2156" s="12">
        <f t="shared" si="565"/>
        <v>106.22923466196079</v>
      </c>
      <c r="J2156" s="13">
        <f t="shared" si="575"/>
        <v>-1</v>
      </c>
      <c r="K2156" s="13">
        <f t="shared" si="576"/>
        <v>-1</v>
      </c>
      <c r="L2156" s="13">
        <f t="shared" si="577"/>
        <v>-1</v>
      </c>
      <c r="M2156">
        <f t="shared" si="574"/>
        <v>-2.8398500000000126</v>
      </c>
      <c r="N2156">
        <f t="shared" si="566"/>
        <v>6.3443660000000079</v>
      </c>
      <c r="O2156">
        <f t="shared" si="567"/>
        <v>0.41120400000002633</v>
      </c>
      <c r="Q2156" s="12">
        <f t="shared" si="568"/>
        <v>105.23516551250005</v>
      </c>
      <c r="R2156" s="12">
        <f t="shared" si="569"/>
        <v>104.81088587003704</v>
      </c>
      <c r="S2156" s="12">
        <f t="shared" si="570"/>
        <v>106.18741346638201</v>
      </c>
      <c r="T2156" s="13">
        <f t="shared" si="579"/>
        <v>1</v>
      </c>
      <c r="U2156" s="13">
        <f t="shared" si="579"/>
        <v>1</v>
      </c>
      <c r="V2156" s="13">
        <f t="shared" si="579"/>
        <v>1</v>
      </c>
      <c r="W2156">
        <f t="shared" si="571"/>
        <v>22.982745999999949</v>
      </c>
      <c r="X2156">
        <f t="shared" si="572"/>
        <v>6.0573600000000312</v>
      </c>
      <c r="Y2156">
        <f t="shared" si="573"/>
        <v>6.6573340000000911</v>
      </c>
    </row>
    <row r="2157" spans="1:25" x14ac:dyDescent="0.2">
      <c r="A2157">
        <f t="shared" si="578"/>
        <v>2154</v>
      </c>
      <c r="B2157" s="9">
        <v>43818</v>
      </c>
      <c r="C2157" s="15">
        <v>105.40377132639205</v>
      </c>
      <c r="D2157" s="15">
        <v>105.69091810733667</v>
      </c>
      <c r="E2157" s="15">
        <v>105.36548349364628</v>
      </c>
      <c r="F2157" s="15">
        <v>105.556915</v>
      </c>
      <c r="G2157" s="12">
        <f t="shared" si="563"/>
        <v>106.30156944000002</v>
      </c>
      <c r="H2157" s="12">
        <f t="shared" si="564"/>
        <v>106.26854400701869</v>
      </c>
      <c r="I2157" s="12">
        <f t="shared" si="565"/>
        <v>106.19807424941176</v>
      </c>
      <c r="J2157" s="13">
        <f t="shared" si="575"/>
        <v>-1</v>
      </c>
      <c r="K2157" s="13">
        <f t="shared" si="576"/>
        <v>-1</v>
      </c>
      <c r="L2157" s="13">
        <f t="shared" si="577"/>
        <v>-1</v>
      </c>
      <c r="M2157">
        <f t="shared" si="574"/>
        <v>-2.8398500000000126</v>
      </c>
      <c r="N2157">
        <f t="shared" si="566"/>
        <v>6.3443660000000079</v>
      </c>
      <c r="O2157">
        <f t="shared" si="567"/>
        <v>0.41120400000002633</v>
      </c>
      <c r="Q2157" s="12">
        <f t="shared" si="568"/>
        <v>105.27203398750005</v>
      </c>
      <c r="R2157" s="12">
        <f t="shared" si="569"/>
        <v>104.82015331264527</v>
      </c>
      <c r="S2157" s="12">
        <f t="shared" si="570"/>
        <v>106.19141035442549</v>
      </c>
      <c r="T2157" s="13">
        <f t="shared" si="579"/>
        <v>1</v>
      </c>
      <c r="U2157" s="13">
        <f t="shared" si="579"/>
        <v>1</v>
      </c>
      <c r="V2157" s="13">
        <f t="shared" si="579"/>
        <v>1</v>
      </c>
      <c r="W2157">
        <f t="shared" si="571"/>
        <v>22.982745999999949</v>
      </c>
      <c r="X2157">
        <f t="shared" si="572"/>
        <v>6.0573600000000312</v>
      </c>
      <c r="Y2157">
        <f t="shared" si="573"/>
        <v>6.6573340000000911</v>
      </c>
    </row>
    <row r="2158" spans="1:25" x14ac:dyDescent="0.2">
      <c r="A2158">
        <f t="shared" si="578"/>
        <v>2155</v>
      </c>
      <c r="B2158" s="9">
        <v>43819</v>
      </c>
      <c r="C2158" s="15">
        <v>105.39419769315481</v>
      </c>
      <c r="D2158" s="15">
        <v>105.57606226647449</v>
      </c>
      <c r="E2158" s="15">
        <v>105.36548349364628</v>
      </c>
      <c r="F2158" s="15">
        <v>105.556915</v>
      </c>
      <c r="G2158" s="12">
        <f t="shared" si="563"/>
        <v>106.26516624000001</v>
      </c>
      <c r="H2158" s="12">
        <f t="shared" si="564"/>
        <v>106.2406369871356</v>
      </c>
      <c r="I2158" s="12">
        <f t="shared" si="565"/>
        <v>106.16887211450981</v>
      </c>
      <c r="J2158" s="13">
        <f t="shared" si="575"/>
        <v>-1</v>
      </c>
      <c r="K2158" s="13">
        <f t="shared" si="576"/>
        <v>-1</v>
      </c>
      <c r="L2158" s="13">
        <f t="shared" si="577"/>
        <v>-1</v>
      </c>
      <c r="M2158">
        <f t="shared" si="574"/>
        <v>-2.7441400000000158</v>
      </c>
      <c r="N2158">
        <f t="shared" si="566"/>
        <v>6.4400760000000048</v>
      </c>
      <c r="O2158">
        <f t="shared" si="567"/>
        <v>0.50691400000002318</v>
      </c>
      <c r="Q2158" s="12">
        <f t="shared" si="568"/>
        <v>105.30730825000005</v>
      </c>
      <c r="R2158" s="12">
        <f t="shared" si="569"/>
        <v>104.82930563174286</v>
      </c>
      <c r="S2158" s="12">
        <f t="shared" si="570"/>
        <v>106.19494924899068</v>
      </c>
      <c r="T2158" s="13">
        <f t="shared" si="579"/>
        <v>1</v>
      </c>
      <c r="U2158" s="13">
        <f t="shared" si="579"/>
        <v>1</v>
      </c>
      <c r="V2158" s="13">
        <f t="shared" si="579"/>
        <v>1</v>
      </c>
      <c r="W2158">
        <f t="shared" si="571"/>
        <v>22.887035999999952</v>
      </c>
      <c r="X2158">
        <f t="shared" si="572"/>
        <v>5.9616500000000343</v>
      </c>
      <c r="Y2158">
        <f t="shared" si="573"/>
        <v>6.5616240000000943</v>
      </c>
    </row>
    <row r="2159" spans="1:25" x14ac:dyDescent="0.2">
      <c r="A2159">
        <f t="shared" si="578"/>
        <v>2156</v>
      </c>
      <c r="B2159" s="9">
        <v>43822</v>
      </c>
      <c r="C2159" s="15">
        <v>105.58563543862398</v>
      </c>
      <c r="D2159" s="15">
        <v>105.65263651766551</v>
      </c>
      <c r="E2159" s="15">
        <v>105.37505569618062</v>
      </c>
      <c r="F2159" s="15">
        <v>105.46120500000001</v>
      </c>
      <c r="G2159" s="12">
        <f t="shared" si="563"/>
        <v>106.24152534</v>
      </c>
      <c r="H2159" s="12">
        <f t="shared" si="564"/>
        <v>106.21007102685577</v>
      </c>
      <c r="I2159" s="12">
        <f t="shared" si="565"/>
        <v>106.13734422274511</v>
      </c>
      <c r="J2159" s="13">
        <f t="shared" si="575"/>
        <v>-1</v>
      </c>
      <c r="K2159" s="13">
        <f t="shared" si="576"/>
        <v>-1</v>
      </c>
      <c r="L2159" s="13">
        <f t="shared" si="577"/>
        <v>-1</v>
      </c>
      <c r="M2159">
        <f t="shared" si="574"/>
        <v>-2.9260320000000064</v>
      </c>
      <c r="N2159">
        <f t="shared" si="566"/>
        <v>6.2581840000000142</v>
      </c>
      <c r="O2159">
        <f t="shared" si="567"/>
        <v>0.32502200000003256</v>
      </c>
      <c r="Q2159" s="12">
        <f t="shared" si="568"/>
        <v>105.33985835000006</v>
      </c>
      <c r="R2159" s="12">
        <f t="shared" si="569"/>
        <v>104.83715531333611</v>
      </c>
      <c r="S2159" s="12">
        <f t="shared" si="570"/>
        <v>106.19686100986024</v>
      </c>
      <c r="T2159" s="13">
        <f t="shared" si="579"/>
        <v>1</v>
      </c>
      <c r="U2159" s="13">
        <f t="shared" si="579"/>
        <v>1</v>
      </c>
      <c r="V2159" s="13">
        <f t="shared" si="579"/>
        <v>1</v>
      </c>
      <c r="W2159">
        <f t="shared" si="571"/>
        <v>23.068927999999943</v>
      </c>
      <c r="X2159">
        <f t="shared" si="572"/>
        <v>6.1435420000000249</v>
      </c>
      <c r="Y2159">
        <f t="shared" si="573"/>
        <v>6.7435160000000849</v>
      </c>
    </row>
    <row r="2160" spans="1:25" x14ac:dyDescent="0.2">
      <c r="A2160">
        <f t="shared" si="578"/>
        <v>2157</v>
      </c>
      <c r="B2160" s="9">
        <v>43823</v>
      </c>
      <c r="C2160" s="15">
        <v>105.32722826439624</v>
      </c>
      <c r="D2160" s="15">
        <v>105.68138484459757</v>
      </c>
      <c r="E2160" s="15">
        <v>105.32722826439624</v>
      </c>
      <c r="F2160" s="15">
        <v>105.643097</v>
      </c>
      <c r="G2160" s="12">
        <f t="shared" si="563"/>
        <v>106.21561377999998</v>
      </c>
      <c r="H2160" s="12">
        <f t="shared" si="564"/>
        <v>106.18783675129281</v>
      </c>
      <c r="I2160" s="12">
        <f t="shared" si="565"/>
        <v>106.11387644470589</v>
      </c>
      <c r="J2160" s="13">
        <f t="shared" si="575"/>
        <v>-1</v>
      </c>
      <c r="K2160" s="13">
        <f t="shared" si="576"/>
        <v>-1</v>
      </c>
      <c r="L2160" s="13">
        <f t="shared" si="577"/>
        <v>-1</v>
      </c>
      <c r="M2160">
        <f t="shared" si="574"/>
        <v>-3.0791390000000121</v>
      </c>
      <c r="N2160">
        <f t="shared" si="566"/>
        <v>6.1050770000000085</v>
      </c>
      <c r="O2160">
        <f t="shared" si="567"/>
        <v>0.17191500000002691</v>
      </c>
      <c r="Q2160" s="12">
        <f t="shared" si="568"/>
        <v>105.37472620625006</v>
      </c>
      <c r="R2160" s="12">
        <f t="shared" si="569"/>
        <v>104.84716701130709</v>
      </c>
      <c r="S2160" s="12">
        <f t="shared" si="570"/>
        <v>106.20062794961184</v>
      </c>
      <c r="T2160" s="13">
        <f t="shared" si="579"/>
        <v>1</v>
      </c>
      <c r="U2160" s="13">
        <f t="shared" si="579"/>
        <v>1</v>
      </c>
      <c r="V2160" s="13">
        <f t="shared" si="579"/>
        <v>1</v>
      </c>
      <c r="W2160">
        <f t="shared" si="571"/>
        <v>23.222034999999948</v>
      </c>
      <c r="X2160">
        <f t="shared" si="572"/>
        <v>6.2966490000000306</v>
      </c>
      <c r="Y2160">
        <f t="shared" si="573"/>
        <v>6.8966230000000905</v>
      </c>
    </row>
    <row r="2161" spans="1:25" x14ac:dyDescent="0.2">
      <c r="A2161">
        <f t="shared" si="578"/>
        <v>2158</v>
      </c>
      <c r="B2161" s="9">
        <v>43825</v>
      </c>
      <c r="C2161" s="15">
        <v>105.68134816345032</v>
      </c>
      <c r="D2161" s="15">
        <v>105.796204</v>
      </c>
      <c r="E2161" s="15">
        <v>105.54733740377024</v>
      </c>
      <c r="F2161" s="15">
        <v>105.796204</v>
      </c>
      <c r="G2161" s="12">
        <f t="shared" si="563"/>
        <v>106.20305656000001</v>
      </c>
      <c r="H2161" s="12">
        <f t="shared" si="564"/>
        <v>106.17247860418328</v>
      </c>
      <c r="I2161" s="12">
        <f t="shared" si="565"/>
        <v>106.09742900235292</v>
      </c>
      <c r="J2161" s="13">
        <f t="shared" si="575"/>
        <v>-1</v>
      </c>
      <c r="K2161" s="13">
        <f t="shared" si="576"/>
        <v>-1</v>
      </c>
      <c r="L2161" s="13">
        <f t="shared" si="577"/>
        <v>-1</v>
      </c>
      <c r="M2161">
        <f t="shared" si="574"/>
        <v>-3.2322990000000118</v>
      </c>
      <c r="N2161">
        <f t="shared" si="566"/>
        <v>5.9519170000000088</v>
      </c>
      <c r="O2161">
        <f t="shared" si="567"/>
        <v>1.8755000000027167E-2</v>
      </c>
      <c r="Q2161" s="12">
        <f t="shared" si="568"/>
        <v>105.40889760000002</v>
      </c>
      <c r="R2161" s="12">
        <f t="shared" si="569"/>
        <v>104.85895629066974</v>
      </c>
      <c r="S2161" s="12">
        <f t="shared" si="570"/>
        <v>106.20586369860247</v>
      </c>
      <c r="T2161" s="13">
        <f t="shared" si="579"/>
        <v>1</v>
      </c>
      <c r="U2161" s="13">
        <f t="shared" si="579"/>
        <v>1</v>
      </c>
      <c r="V2161" s="13">
        <f t="shared" si="579"/>
        <v>1</v>
      </c>
      <c r="W2161">
        <f t="shared" si="571"/>
        <v>23.375194999999948</v>
      </c>
      <c r="X2161">
        <f t="shared" si="572"/>
        <v>6.4498090000000303</v>
      </c>
      <c r="Y2161">
        <f t="shared" si="573"/>
        <v>7.0497830000000903</v>
      </c>
    </row>
    <row r="2162" spans="1:25" x14ac:dyDescent="0.2">
      <c r="A2162">
        <f t="shared" si="578"/>
        <v>2159</v>
      </c>
      <c r="B2162" s="9">
        <v>43826</v>
      </c>
      <c r="C2162" s="15">
        <v>105.88236292134218</v>
      </c>
      <c r="D2162" s="15">
        <v>105.98765183478893</v>
      </c>
      <c r="E2162" s="15">
        <v>105.88236292134218</v>
      </c>
      <c r="F2162" s="15">
        <v>105.949364</v>
      </c>
      <c r="G2162" s="12">
        <f t="shared" si="563"/>
        <v>106.18936927999999</v>
      </c>
      <c r="H2162" s="12">
        <f t="shared" si="564"/>
        <v>106.16372901186237</v>
      </c>
      <c r="I2162" s="12">
        <f t="shared" si="565"/>
        <v>106.08748027450983</v>
      </c>
      <c r="J2162" s="13">
        <f t="shared" si="575"/>
        <v>-1</v>
      </c>
      <c r="K2162" s="13">
        <f t="shared" si="576"/>
        <v>-1</v>
      </c>
      <c r="L2162" s="13">
        <f t="shared" si="577"/>
        <v>-1</v>
      </c>
      <c r="M2162">
        <f t="shared" si="574"/>
        <v>-3.1652820000000048</v>
      </c>
      <c r="N2162">
        <f t="shared" si="566"/>
        <v>6.0189340000000158</v>
      </c>
      <c r="O2162">
        <f t="shared" si="567"/>
        <v>8.5772000000034154E-2</v>
      </c>
      <c r="Q2162" s="12">
        <f t="shared" si="568"/>
        <v>105.44443956250002</v>
      </c>
      <c r="R2162" s="12">
        <f t="shared" si="569"/>
        <v>104.87250172805273</v>
      </c>
      <c r="S2162" s="12">
        <f t="shared" si="570"/>
        <v>106.21257756692549</v>
      </c>
      <c r="T2162" s="13">
        <f t="shared" si="579"/>
        <v>1</v>
      </c>
      <c r="U2162" s="13">
        <f t="shared" si="579"/>
        <v>1</v>
      </c>
      <c r="V2162" s="13">
        <f t="shared" si="579"/>
        <v>1</v>
      </c>
      <c r="W2162">
        <f t="shared" si="571"/>
        <v>23.308177999999941</v>
      </c>
      <c r="X2162">
        <f t="shared" si="572"/>
        <v>6.3827920000000233</v>
      </c>
      <c r="Y2162">
        <f t="shared" si="573"/>
        <v>6.9827660000000833</v>
      </c>
    </row>
    <row r="2163" spans="1:25" x14ac:dyDescent="0.2">
      <c r="A2163">
        <f t="shared" si="578"/>
        <v>2160</v>
      </c>
      <c r="B2163" s="9">
        <v>43829</v>
      </c>
      <c r="C2163" s="15">
        <v>105.58561895722697</v>
      </c>
      <c r="D2163" s="15">
        <v>105.882347</v>
      </c>
      <c r="E2163" s="15">
        <v>105.5186169314722</v>
      </c>
      <c r="F2163" s="15">
        <v>105.882347</v>
      </c>
      <c r="G2163" s="12">
        <f t="shared" si="563"/>
        <v>106.1751046</v>
      </c>
      <c r="H2163" s="12">
        <f t="shared" si="564"/>
        <v>106.15269442316189</v>
      </c>
      <c r="I2163" s="12">
        <f t="shared" si="565"/>
        <v>106.075440185098</v>
      </c>
      <c r="J2163" s="13">
        <f t="shared" si="575"/>
        <v>-1</v>
      </c>
      <c r="K2163" s="13">
        <f t="shared" si="576"/>
        <v>-1</v>
      </c>
      <c r="L2163" s="13">
        <f t="shared" si="577"/>
        <v>-1</v>
      </c>
      <c r="M2163">
        <f t="shared" si="574"/>
        <v>-2.7824090000000155</v>
      </c>
      <c r="N2163">
        <f t="shared" si="566"/>
        <v>6.4018070000000051</v>
      </c>
      <c r="O2163">
        <f t="shared" si="567"/>
        <v>0.46864500000002351</v>
      </c>
      <c r="Q2163" s="12">
        <f t="shared" si="568"/>
        <v>105.4764332875</v>
      </c>
      <c r="R2163" s="12">
        <f t="shared" si="569"/>
        <v>104.88504638981604</v>
      </c>
      <c r="S2163" s="12">
        <f t="shared" si="570"/>
        <v>106.21801741086954</v>
      </c>
      <c r="T2163" s="13">
        <f t="shared" si="579"/>
        <v>1</v>
      </c>
      <c r="U2163" s="13">
        <f t="shared" si="579"/>
        <v>1</v>
      </c>
      <c r="V2163" s="13">
        <f t="shared" si="579"/>
        <v>1</v>
      </c>
      <c r="W2163">
        <f t="shared" si="571"/>
        <v>22.925304999999952</v>
      </c>
      <c r="X2163">
        <f t="shared" si="572"/>
        <v>5.999919000000034</v>
      </c>
      <c r="Y2163">
        <f t="shared" si="573"/>
        <v>6.5998930000000939</v>
      </c>
    </row>
    <row r="2164" spans="1:25" x14ac:dyDescent="0.2">
      <c r="A2164">
        <f t="shared" si="578"/>
        <v>2161</v>
      </c>
      <c r="B2164" s="9">
        <v>43830</v>
      </c>
      <c r="C2164" s="15">
        <v>105.71005274767643</v>
      </c>
      <c r="D2164" s="15">
        <v>105.75790750774038</v>
      </c>
      <c r="E2164" s="15">
        <v>105.48990036790624</v>
      </c>
      <c r="F2164" s="15">
        <v>105.49947400000001</v>
      </c>
      <c r="G2164" s="12">
        <f t="shared" ref="G2164:G2227" si="580">AVERAGE(F2115:F2164)</f>
        <v>106.15127633999998</v>
      </c>
      <c r="H2164" s="12">
        <f t="shared" ref="H2164:H2227" si="581">H2163+$H$2*($F2164-H2163)</f>
        <v>106.12707793597907</v>
      </c>
      <c r="I2164" s="12">
        <f t="shared" ref="I2164:I2227" si="582">SUMPRODUCT(F2115:F2164,$A$4:$A$53)/$I$2</f>
        <v>106.04894486745096</v>
      </c>
      <c r="J2164" s="13">
        <f t="shared" si="575"/>
        <v>-1</v>
      </c>
      <c r="K2164" s="13">
        <f t="shared" si="576"/>
        <v>-1</v>
      </c>
      <c r="L2164" s="13">
        <f t="shared" si="577"/>
        <v>-1</v>
      </c>
      <c r="M2164">
        <f t="shared" si="574"/>
        <v>-3.270583000000002</v>
      </c>
      <c r="N2164">
        <f t="shared" ref="N2164:N2227" si="583">K2164*($F2165-$F2164)+N2163</f>
        <v>5.9136330000000186</v>
      </c>
      <c r="O2164">
        <f t="shared" ref="O2164:O2227" si="584">L2164*($F2165-$F2164)+O2163</f>
        <v>-1.9528999999963048E-2</v>
      </c>
      <c r="Q2164" s="12">
        <f t="shared" ref="Q2164:Q2227" si="585">AVERAGE(F2005:F2164)</f>
        <v>105.50662456875</v>
      </c>
      <c r="R2164" s="12">
        <f t="shared" ref="R2164:R2227" si="586">R2163+$R$2*($F2164-R2163)</f>
        <v>104.89267903093634</v>
      </c>
      <c r="S2164" s="12">
        <f t="shared" ref="S2164:S2227" si="587">SUMPRODUCT(F2005:F2164,$A$4:$A$163)/$S$2</f>
        <v>106.21830363090061</v>
      </c>
      <c r="T2164" s="13">
        <f t="shared" si="579"/>
        <v>1</v>
      </c>
      <c r="U2164" s="13">
        <f t="shared" si="579"/>
        <v>1</v>
      </c>
      <c r="V2164" s="13">
        <f t="shared" si="579"/>
        <v>1</v>
      </c>
      <c r="W2164">
        <f t="shared" ref="W2164:W2227" si="588">T2164*($F2165-$F2164)+W2163</f>
        <v>23.413478999999938</v>
      </c>
      <c r="X2164">
        <f t="shared" ref="X2164:X2227" si="589">U2164*($F2165-$F2164)+X2163</f>
        <v>6.4880930000000205</v>
      </c>
      <c r="Y2164">
        <f t="shared" ref="Y2164:Y2227" si="590">V2164*($F2165-$F2164)+Y2163</f>
        <v>7.0880670000000805</v>
      </c>
    </row>
    <row r="2165" spans="1:25" x14ac:dyDescent="0.2">
      <c r="A2165">
        <f t="shared" si="578"/>
        <v>2162</v>
      </c>
      <c r="B2165" s="9">
        <v>43832</v>
      </c>
      <c r="C2165" s="15">
        <v>105.94936016659636</v>
      </c>
      <c r="D2165" s="15">
        <v>106.19822007624308</v>
      </c>
      <c r="E2165" s="15">
        <v>105.89192506638925</v>
      </c>
      <c r="F2165" s="15">
        <v>105.98764799999999</v>
      </c>
      <c r="G2165" s="12">
        <f t="shared" si="580"/>
        <v>106.14502588000001</v>
      </c>
      <c r="H2165" s="12">
        <f t="shared" si="581"/>
        <v>106.12161009535244</v>
      </c>
      <c r="I2165" s="12">
        <f t="shared" si="582"/>
        <v>106.04252806980391</v>
      </c>
      <c r="J2165" s="13">
        <f t="shared" si="575"/>
        <v>-1</v>
      </c>
      <c r="K2165" s="13">
        <f t="shared" si="576"/>
        <v>-1</v>
      </c>
      <c r="L2165" s="13">
        <f t="shared" si="577"/>
        <v>-1</v>
      </c>
      <c r="M2165">
        <f t="shared" si="574"/>
        <v>-3.9789190000000048</v>
      </c>
      <c r="N2165">
        <f t="shared" si="583"/>
        <v>5.2052970000000158</v>
      </c>
      <c r="O2165">
        <f t="shared" si="584"/>
        <v>-0.72786499999996579</v>
      </c>
      <c r="Q2165" s="12">
        <f t="shared" si="585"/>
        <v>105.53785916874999</v>
      </c>
      <c r="R2165" s="12">
        <f t="shared" si="586"/>
        <v>104.90628112993092</v>
      </c>
      <c r="S2165" s="12">
        <f t="shared" si="587"/>
        <v>106.22427907725158</v>
      </c>
      <c r="T2165" s="13">
        <f t="shared" si="579"/>
        <v>1</v>
      </c>
      <c r="U2165" s="13">
        <f t="shared" si="579"/>
        <v>1</v>
      </c>
      <c r="V2165" s="13">
        <f t="shared" si="579"/>
        <v>1</v>
      </c>
      <c r="W2165">
        <f t="shared" si="588"/>
        <v>24.121814999999941</v>
      </c>
      <c r="X2165">
        <f t="shared" si="589"/>
        <v>7.1964290000000233</v>
      </c>
      <c r="Y2165">
        <f t="shared" si="590"/>
        <v>7.7964030000000832</v>
      </c>
    </row>
    <row r="2166" spans="1:25" x14ac:dyDescent="0.2">
      <c r="A2166">
        <f t="shared" si="578"/>
        <v>2163</v>
      </c>
      <c r="B2166" s="9">
        <v>43833</v>
      </c>
      <c r="C2166" s="15">
        <v>106.38968985917536</v>
      </c>
      <c r="D2166" s="15">
        <v>106.71512457210825</v>
      </c>
      <c r="E2166" s="15">
        <v>106.28439996206679</v>
      </c>
      <c r="F2166" s="15">
        <v>106.695984</v>
      </c>
      <c r="G2166" s="12">
        <f t="shared" si="580"/>
        <v>106.14798640000001</v>
      </c>
      <c r="H2166" s="12">
        <f t="shared" si="581"/>
        <v>106.14413456220136</v>
      </c>
      <c r="I2166" s="12">
        <f t="shared" si="582"/>
        <v>106.06413427058821</v>
      </c>
      <c r="J2166" s="13">
        <f t="shared" si="575"/>
        <v>1</v>
      </c>
      <c r="K2166" s="13">
        <f t="shared" si="576"/>
        <v>1</v>
      </c>
      <c r="L2166" s="13">
        <f t="shared" si="577"/>
        <v>1</v>
      </c>
      <c r="M2166">
        <f t="shared" ref="M2166:M2229" si="591">J2166*($F2167-$F2166)+M2165</f>
        <v>-4.0937950000000001</v>
      </c>
      <c r="N2166">
        <f t="shared" si="583"/>
        <v>5.0904210000000205</v>
      </c>
      <c r="O2166">
        <f t="shared" si="584"/>
        <v>-0.8427409999999611</v>
      </c>
      <c r="Q2166" s="12">
        <f t="shared" si="585"/>
        <v>105.57476083125</v>
      </c>
      <c r="R2166" s="12">
        <f t="shared" si="586"/>
        <v>104.92851346372059</v>
      </c>
      <c r="S2166" s="12">
        <f t="shared" si="587"/>
        <v>106.23866572111795</v>
      </c>
      <c r="T2166" s="13">
        <f t="shared" si="579"/>
        <v>1</v>
      </c>
      <c r="U2166" s="13">
        <f t="shared" si="579"/>
        <v>1</v>
      </c>
      <c r="V2166" s="13">
        <f t="shared" si="579"/>
        <v>1</v>
      </c>
      <c r="W2166">
        <f t="shared" si="588"/>
        <v>24.006938999999946</v>
      </c>
      <c r="X2166">
        <f t="shared" si="589"/>
        <v>7.081553000000028</v>
      </c>
      <c r="Y2166">
        <f t="shared" si="590"/>
        <v>7.6815270000000879</v>
      </c>
    </row>
    <row r="2167" spans="1:25" x14ac:dyDescent="0.2">
      <c r="A2167">
        <f t="shared" si="578"/>
        <v>2164</v>
      </c>
      <c r="B2167" s="9">
        <v>43836</v>
      </c>
      <c r="C2167" s="15">
        <v>106.87783708450927</v>
      </c>
      <c r="D2167" s="15">
        <v>106.88740306216965</v>
      </c>
      <c r="E2167" s="15">
        <v>106.49496634245307</v>
      </c>
      <c r="F2167" s="15">
        <v>106.581108</v>
      </c>
      <c r="G2167" s="12">
        <f t="shared" si="580"/>
        <v>106.14788706000002</v>
      </c>
      <c r="H2167" s="12">
        <f t="shared" si="581"/>
        <v>106.16127077544836</v>
      </c>
      <c r="I2167" s="12">
        <f t="shared" si="582"/>
        <v>106.08111943137257</v>
      </c>
      <c r="J2167" s="13">
        <f t="shared" ref="J2167:J2230" si="592">IF(ROUND(G2167,$F$2)=ROUND(G2166,$F$2),J2166,IF(ROUND(G2167,$F$2)&gt;ROUND(G2166,$F$2),1,-1))</f>
        <v>-1</v>
      </c>
      <c r="K2167" s="13">
        <f t="shared" ref="K2167:K2230" si="593">IF(ROUND(H2167,$F$2)=ROUND(H2166,$F$2),K2166,IF(ROUND(H2167,$F$2)&gt;ROUND(H2166,$F$2),1,-1))</f>
        <v>1</v>
      </c>
      <c r="L2167" s="13">
        <f t="shared" ref="L2167:L2230" si="594">IF(ROUND(I2167,$F$2)=ROUND(I2166,$F$2),L2166,IF(ROUND(I2167,$F$2)&gt;ROUND(I2166,$F$2),1,-1))</f>
        <v>1</v>
      </c>
      <c r="M2167">
        <f t="shared" si="591"/>
        <v>-3.9406199999999956</v>
      </c>
      <c r="N2167">
        <f t="shared" si="583"/>
        <v>4.937246000000016</v>
      </c>
      <c r="O2167">
        <f t="shared" si="584"/>
        <v>-0.99591599999996561</v>
      </c>
      <c r="Q2167" s="12">
        <f t="shared" si="585"/>
        <v>105.61064907500001</v>
      </c>
      <c r="R2167" s="12">
        <f t="shared" si="586"/>
        <v>104.94904258839487</v>
      </c>
      <c r="S2167" s="12">
        <f t="shared" si="587"/>
        <v>106.25116692818324</v>
      </c>
      <c r="T2167" s="13">
        <f t="shared" si="579"/>
        <v>1</v>
      </c>
      <c r="U2167" s="13">
        <f t="shared" si="579"/>
        <v>1</v>
      </c>
      <c r="V2167" s="13">
        <f t="shared" si="579"/>
        <v>1</v>
      </c>
      <c r="W2167">
        <f t="shared" si="588"/>
        <v>23.853763999999941</v>
      </c>
      <c r="X2167">
        <f t="shared" si="589"/>
        <v>6.9283780000000235</v>
      </c>
      <c r="Y2167">
        <f t="shared" si="590"/>
        <v>7.5283520000000834</v>
      </c>
    </row>
    <row r="2168" spans="1:25" x14ac:dyDescent="0.2">
      <c r="A2168">
        <f t="shared" si="578"/>
        <v>2165</v>
      </c>
      <c r="B2168" s="9">
        <v>43837</v>
      </c>
      <c r="C2168" s="15">
        <v>106.5619370502922</v>
      </c>
      <c r="D2168" s="15">
        <v>106.65765231472881</v>
      </c>
      <c r="E2168" s="15">
        <v>106.427933</v>
      </c>
      <c r="F2168" s="15">
        <v>106.427933</v>
      </c>
      <c r="G2168" s="12">
        <f t="shared" si="580"/>
        <v>106.1451057</v>
      </c>
      <c r="H2168" s="12">
        <f t="shared" si="581"/>
        <v>106.17172811758763</v>
      </c>
      <c r="I2168" s="12">
        <f t="shared" si="582"/>
        <v>106.09210162509805</v>
      </c>
      <c r="J2168" s="13">
        <f t="shared" si="592"/>
        <v>-1</v>
      </c>
      <c r="K2168" s="13">
        <f t="shared" si="593"/>
        <v>1</v>
      </c>
      <c r="L2168" s="13">
        <f t="shared" si="594"/>
        <v>1</v>
      </c>
      <c r="M2168">
        <f t="shared" si="591"/>
        <v>-3.6917640000000063</v>
      </c>
      <c r="N2168">
        <f t="shared" si="583"/>
        <v>4.6883900000000267</v>
      </c>
      <c r="O2168">
        <f t="shared" si="584"/>
        <v>-1.2447719999999549</v>
      </c>
      <c r="Q2168" s="12">
        <f t="shared" si="585"/>
        <v>105.64664322500001</v>
      </c>
      <c r="R2168" s="12">
        <f t="shared" si="586"/>
        <v>104.96741389785581</v>
      </c>
      <c r="S2168" s="12">
        <f t="shared" si="587"/>
        <v>106.26131952352488</v>
      </c>
      <c r="T2168" s="13">
        <f t="shared" si="579"/>
        <v>1</v>
      </c>
      <c r="U2168" s="13">
        <f t="shared" si="579"/>
        <v>1</v>
      </c>
      <c r="V2168" s="13">
        <f t="shared" si="579"/>
        <v>1</v>
      </c>
      <c r="W2168">
        <f t="shared" si="588"/>
        <v>23.604907999999952</v>
      </c>
      <c r="X2168">
        <f t="shared" si="589"/>
        <v>6.6795220000000342</v>
      </c>
      <c r="Y2168">
        <f t="shared" si="590"/>
        <v>7.2794960000000941</v>
      </c>
    </row>
    <row r="2169" spans="1:25" x14ac:dyDescent="0.2">
      <c r="A2169">
        <f t="shared" si="578"/>
        <v>2166</v>
      </c>
      <c r="B2169" s="9">
        <v>43838</v>
      </c>
      <c r="C2169" s="15">
        <v>106.52365983511292</v>
      </c>
      <c r="D2169" s="15">
        <v>106.64808930840933</v>
      </c>
      <c r="E2169" s="15">
        <v>106.04507389352814</v>
      </c>
      <c r="F2169" s="15">
        <v>106.17907700000001</v>
      </c>
      <c r="G2169" s="12">
        <f t="shared" si="580"/>
        <v>106.14192150000001</v>
      </c>
      <c r="H2169" s="12">
        <f t="shared" si="581"/>
        <v>106.17201630905478</v>
      </c>
      <c r="I2169" s="12">
        <f t="shared" si="582"/>
        <v>106.09343383294119</v>
      </c>
      <c r="J2169" s="13">
        <f t="shared" si="592"/>
        <v>-1</v>
      </c>
      <c r="K2169" s="13">
        <f t="shared" si="593"/>
        <v>1</v>
      </c>
      <c r="L2169" s="13">
        <f t="shared" si="594"/>
        <v>1</v>
      </c>
      <c r="M2169">
        <f t="shared" si="591"/>
        <v>-3.7683559999999972</v>
      </c>
      <c r="N2169">
        <f t="shared" si="583"/>
        <v>4.7649820000000176</v>
      </c>
      <c r="O2169">
        <f t="shared" si="584"/>
        <v>-1.168179999999964</v>
      </c>
      <c r="Q2169" s="12">
        <f t="shared" si="585"/>
        <v>105.68179055625004</v>
      </c>
      <c r="R2169" s="12">
        <f t="shared" si="586"/>
        <v>104.9824656134104</v>
      </c>
      <c r="S2169" s="12">
        <f t="shared" si="587"/>
        <v>106.26793360768636</v>
      </c>
      <c r="T2169" s="13">
        <f t="shared" si="579"/>
        <v>1</v>
      </c>
      <c r="U2169" s="13">
        <f t="shared" si="579"/>
        <v>1</v>
      </c>
      <c r="V2169" s="13">
        <f t="shared" si="579"/>
        <v>1</v>
      </c>
      <c r="W2169">
        <f t="shared" si="588"/>
        <v>23.681499999999943</v>
      </c>
      <c r="X2169">
        <f t="shared" si="589"/>
        <v>6.756114000000025</v>
      </c>
      <c r="Y2169">
        <f t="shared" si="590"/>
        <v>7.356088000000085</v>
      </c>
    </row>
    <row r="2170" spans="1:25" x14ac:dyDescent="0.2">
      <c r="A2170">
        <f t="shared" si="578"/>
        <v>2167</v>
      </c>
      <c r="B2170" s="9">
        <v>43839</v>
      </c>
      <c r="C2170" s="15">
        <v>105.93980031565084</v>
      </c>
      <c r="D2170" s="15">
        <v>106.28438320373753</v>
      </c>
      <c r="E2170" s="15">
        <v>105.89193884261883</v>
      </c>
      <c r="F2170" s="15">
        <v>106.255669</v>
      </c>
      <c r="G2170" s="12">
        <f t="shared" si="580"/>
        <v>106.14827466000001</v>
      </c>
      <c r="H2170" s="12">
        <f t="shared" si="581"/>
        <v>106.17529680673891</v>
      </c>
      <c r="I2170" s="12">
        <f t="shared" si="582"/>
        <v>106.09789451921566</v>
      </c>
      <c r="J2170" s="13">
        <f t="shared" si="592"/>
        <v>1</v>
      </c>
      <c r="K2170" s="13">
        <f t="shared" si="593"/>
        <v>1</v>
      </c>
      <c r="L2170" s="13">
        <f t="shared" si="594"/>
        <v>1</v>
      </c>
      <c r="M2170">
        <f t="shared" si="591"/>
        <v>-3.5386510000000015</v>
      </c>
      <c r="N2170">
        <f t="shared" si="583"/>
        <v>4.9946870000000132</v>
      </c>
      <c r="O2170">
        <f t="shared" si="584"/>
        <v>-0.93847499999996842</v>
      </c>
      <c r="Q2170" s="12">
        <f t="shared" si="585"/>
        <v>105.71552698125001</v>
      </c>
      <c r="R2170" s="12">
        <f t="shared" si="586"/>
        <v>104.99828180454816</v>
      </c>
      <c r="S2170" s="12">
        <f t="shared" si="587"/>
        <v>106.2750625324534</v>
      </c>
      <c r="T2170" s="13">
        <f t="shared" si="579"/>
        <v>1</v>
      </c>
      <c r="U2170" s="13">
        <f t="shared" si="579"/>
        <v>1</v>
      </c>
      <c r="V2170" s="13">
        <f t="shared" si="579"/>
        <v>1</v>
      </c>
      <c r="W2170">
        <f t="shared" si="588"/>
        <v>23.911204999999939</v>
      </c>
      <c r="X2170">
        <f t="shared" si="589"/>
        <v>6.9858190000000207</v>
      </c>
      <c r="Y2170">
        <f t="shared" si="590"/>
        <v>7.5857930000000806</v>
      </c>
    </row>
    <row r="2171" spans="1:25" x14ac:dyDescent="0.2">
      <c r="A2171">
        <f t="shared" si="578"/>
        <v>2168</v>
      </c>
      <c r="B2171" s="9">
        <v>43840</v>
      </c>
      <c r="C2171" s="15">
        <v>106.33222266713261</v>
      </c>
      <c r="D2171" s="15">
        <v>106.55237603307863</v>
      </c>
      <c r="E2171" s="15">
        <v>106.33222266713261</v>
      </c>
      <c r="F2171" s="15">
        <v>106.48537399999999</v>
      </c>
      <c r="G2171" s="12">
        <f t="shared" si="580"/>
        <v>106.15731563999999</v>
      </c>
      <c r="H2171" s="12">
        <f t="shared" si="581"/>
        <v>106.18745669667072</v>
      </c>
      <c r="I2171" s="12">
        <f t="shared" si="582"/>
        <v>106.11111410117647</v>
      </c>
      <c r="J2171" s="13">
        <f t="shared" si="592"/>
        <v>1</v>
      </c>
      <c r="K2171" s="13">
        <f t="shared" si="593"/>
        <v>1</v>
      </c>
      <c r="L2171" s="13">
        <f t="shared" si="594"/>
        <v>1</v>
      </c>
      <c r="M2171">
        <f t="shared" si="591"/>
        <v>-3.6630549999999999</v>
      </c>
      <c r="N2171">
        <f t="shared" si="583"/>
        <v>4.8702830000000148</v>
      </c>
      <c r="O2171">
        <f t="shared" si="584"/>
        <v>-1.0628789999999668</v>
      </c>
      <c r="Q2171" s="12">
        <f t="shared" si="585"/>
        <v>105.74686071250002</v>
      </c>
      <c r="R2171" s="12">
        <f t="shared" si="586"/>
        <v>105.01675499952272</v>
      </c>
      <c r="S2171" s="12">
        <f t="shared" si="587"/>
        <v>106.28462584945655</v>
      </c>
      <c r="T2171" s="13">
        <f t="shared" si="579"/>
        <v>1</v>
      </c>
      <c r="U2171" s="13">
        <f t="shared" si="579"/>
        <v>1</v>
      </c>
      <c r="V2171" s="13">
        <f t="shared" si="579"/>
        <v>1</v>
      </c>
      <c r="W2171">
        <f t="shared" si="588"/>
        <v>23.78680099999994</v>
      </c>
      <c r="X2171">
        <f t="shared" si="589"/>
        <v>6.8614150000000222</v>
      </c>
      <c r="Y2171">
        <f t="shared" si="590"/>
        <v>7.4613890000000822</v>
      </c>
    </row>
    <row r="2172" spans="1:25" x14ac:dyDescent="0.2">
      <c r="A2172">
        <f t="shared" si="578"/>
        <v>2169</v>
      </c>
      <c r="B2172" s="9">
        <v>43843</v>
      </c>
      <c r="C2172" s="15">
        <v>106.35139636435188</v>
      </c>
      <c r="D2172" s="15">
        <v>106.3801096139192</v>
      </c>
      <c r="E2172" s="15">
        <v>106.22696590174597</v>
      </c>
      <c r="F2172" s="15">
        <v>106.36096999999999</v>
      </c>
      <c r="G2172" s="12">
        <f t="shared" si="580"/>
        <v>106.15357587999999</v>
      </c>
      <c r="H2172" s="12">
        <f t="shared" si="581"/>
        <v>106.19426113993853</v>
      </c>
      <c r="I2172" s="12">
        <f t="shared" si="582"/>
        <v>106.11910054666666</v>
      </c>
      <c r="J2172" s="13">
        <f t="shared" si="592"/>
        <v>-1</v>
      </c>
      <c r="K2172" s="13">
        <f t="shared" si="593"/>
        <v>1</v>
      </c>
      <c r="L2172" s="13">
        <f t="shared" si="594"/>
        <v>1</v>
      </c>
      <c r="M2172">
        <f t="shared" si="591"/>
        <v>-3.873611000000011</v>
      </c>
      <c r="N2172">
        <f t="shared" si="583"/>
        <v>5.0808390000000259</v>
      </c>
      <c r="O2172">
        <f t="shared" si="584"/>
        <v>-0.85232299999995575</v>
      </c>
      <c r="Q2172" s="12">
        <f t="shared" si="585"/>
        <v>105.77759415625003</v>
      </c>
      <c r="R2172" s="12">
        <f t="shared" si="586"/>
        <v>105.03345332251001</v>
      </c>
      <c r="S2172" s="12">
        <f t="shared" si="587"/>
        <v>106.29225453625777</v>
      </c>
      <c r="T2172" s="13">
        <f t="shared" si="579"/>
        <v>1</v>
      </c>
      <c r="U2172" s="13">
        <f t="shared" si="579"/>
        <v>1</v>
      </c>
      <c r="V2172" s="13">
        <f t="shared" si="579"/>
        <v>1</v>
      </c>
      <c r="W2172">
        <f t="shared" si="588"/>
        <v>23.997356999999951</v>
      </c>
      <c r="X2172">
        <f t="shared" si="589"/>
        <v>7.0719710000000333</v>
      </c>
      <c r="Y2172">
        <f t="shared" si="590"/>
        <v>7.6719450000000933</v>
      </c>
    </row>
    <row r="2173" spans="1:25" x14ac:dyDescent="0.2">
      <c r="A2173">
        <f t="shared" si="578"/>
        <v>2170</v>
      </c>
      <c r="B2173" s="9">
        <v>43844</v>
      </c>
      <c r="C2173" s="15">
        <v>106.41838230962395</v>
      </c>
      <c r="D2173" s="15">
        <v>106.59067422574297</v>
      </c>
      <c r="E2173" s="15">
        <v>106.39924269842892</v>
      </c>
      <c r="F2173" s="15">
        <v>106.57152600000001</v>
      </c>
      <c r="G2173" s="12">
        <f t="shared" si="580"/>
        <v>106.14051421999999</v>
      </c>
      <c r="H2173" s="12">
        <f t="shared" si="581"/>
        <v>106.20905584033311</v>
      </c>
      <c r="I2173" s="12">
        <f t="shared" si="582"/>
        <v>106.13549074745097</v>
      </c>
      <c r="J2173" s="13">
        <f t="shared" si="592"/>
        <v>-1</v>
      </c>
      <c r="K2173" s="13">
        <f t="shared" si="593"/>
        <v>1</v>
      </c>
      <c r="L2173" s="13">
        <f t="shared" si="594"/>
        <v>1</v>
      </c>
      <c r="M2173">
        <f t="shared" si="591"/>
        <v>-4.1416010000000085</v>
      </c>
      <c r="N2173">
        <f t="shared" si="583"/>
        <v>5.3488290000000234</v>
      </c>
      <c r="O2173">
        <f t="shared" si="584"/>
        <v>-0.58433299999995825</v>
      </c>
      <c r="Q2173" s="12">
        <f t="shared" si="585"/>
        <v>105.80686805000002</v>
      </c>
      <c r="R2173" s="12">
        <f t="shared" si="586"/>
        <v>105.05255981539808</v>
      </c>
      <c r="S2173" s="12">
        <f t="shared" si="587"/>
        <v>106.30211704363354</v>
      </c>
      <c r="T2173" s="13">
        <f t="shared" si="579"/>
        <v>1</v>
      </c>
      <c r="U2173" s="13">
        <f t="shared" si="579"/>
        <v>1</v>
      </c>
      <c r="V2173" s="13">
        <f t="shared" si="579"/>
        <v>1</v>
      </c>
      <c r="W2173">
        <f t="shared" si="588"/>
        <v>24.265346999999949</v>
      </c>
      <c r="X2173">
        <f t="shared" si="589"/>
        <v>7.3399610000000308</v>
      </c>
      <c r="Y2173">
        <f t="shared" si="590"/>
        <v>7.9399350000000908</v>
      </c>
    </row>
    <row r="2174" spans="1:25" x14ac:dyDescent="0.2">
      <c r="A2174">
        <f t="shared" si="578"/>
        <v>2171</v>
      </c>
      <c r="B2174" s="9">
        <v>43845</v>
      </c>
      <c r="C2174" s="15">
        <v>106.77251397599899</v>
      </c>
      <c r="D2174" s="15">
        <v>106.839516</v>
      </c>
      <c r="E2174" s="15">
        <v>106.6576504919105</v>
      </c>
      <c r="F2174" s="15">
        <v>106.839516</v>
      </c>
      <c r="G2174" s="12">
        <f t="shared" si="580"/>
        <v>106.13685959999999</v>
      </c>
      <c r="H2174" s="12">
        <f t="shared" si="581"/>
        <v>106.23377976816319</v>
      </c>
      <c r="I2174" s="12">
        <f t="shared" si="582"/>
        <v>106.16290258196078</v>
      </c>
      <c r="J2174" s="13">
        <f t="shared" si="592"/>
        <v>-1</v>
      </c>
      <c r="K2174" s="13">
        <f t="shared" si="593"/>
        <v>1</v>
      </c>
      <c r="L2174" s="13">
        <f t="shared" si="594"/>
        <v>1</v>
      </c>
      <c r="M2174">
        <f t="shared" si="591"/>
        <v>-3.9215000000000089</v>
      </c>
      <c r="N2174">
        <f t="shared" si="583"/>
        <v>5.1287280000000237</v>
      </c>
      <c r="O2174">
        <f t="shared" si="584"/>
        <v>-0.8044339999999579</v>
      </c>
      <c r="Q2174" s="12">
        <f t="shared" si="585"/>
        <v>105.83805325000003</v>
      </c>
      <c r="R2174" s="12">
        <f t="shared" si="586"/>
        <v>105.0747580288714</v>
      </c>
      <c r="S2174" s="12">
        <f t="shared" si="587"/>
        <v>106.31494496847826</v>
      </c>
      <c r="T2174" s="13">
        <f t="shared" si="579"/>
        <v>1</v>
      </c>
      <c r="U2174" s="13">
        <f t="shared" si="579"/>
        <v>1</v>
      </c>
      <c r="V2174" s="13">
        <f t="shared" si="579"/>
        <v>1</v>
      </c>
      <c r="W2174">
        <f t="shared" si="588"/>
        <v>24.045245999999949</v>
      </c>
      <c r="X2174">
        <f t="shared" si="589"/>
        <v>7.1198600000000312</v>
      </c>
      <c r="Y2174">
        <f t="shared" si="590"/>
        <v>7.7198340000000911</v>
      </c>
    </row>
    <row r="2175" spans="1:25" x14ac:dyDescent="0.2">
      <c r="A2175">
        <f t="shared" si="578"/>
        <v>2172</v>
      </c>
      <c r="B2175" s="9">
        <v>43846</v>
      </c>
      <c r="C2175" s="15">
        <v>106.67684342013284</v>
      </c>
      <c r="D2175" s="15">
        <v>106.73427854047139</v>
      </c>
      <c r="E2175" s="15">
        <v>106.53327332697296</v>
      </c>
      <c r="F2175" s="15">
        <v>106.619415</v>
      </c>
      <c r="G2175" s="12">
        <f t="shared" si="580"/>
        <v>106.13968354000001</v>
      </c>
      <c r="H2175" s="12">
        <f t="shared" si="581"/>
        <v>106.2489027184313</v>
      </c>
      <c r="I2175" s="12">
        <f t="shared" si="582"/>
        <v>106.18182632313726</v>
      </c>
      <c r="J2175" s="13">
        <f t="shared" si="592"/>
        <v>1</v>
      </c>
      <c r="K2175" s="13">
        <f t="shared" si="593"/>
        <v>1</v>
      </c>
      <c r="L2175" s="13">
        <f t="shared" si="594"/>
        <v>1</v>
      </c>
      <c r="M2175">
        <f t="shared" si="591"/>
        <v>-4.0076970000000074</v>
      </c>
      <c r="N2175">
        <f t="shared" si="583"/>
        <v>5.0425310000000252</v>
      </c>
      <c r="O2175">
        <f t="shared" si="584"/>
        <v>-0.89063099999995643</v>
      </c>
      <c r="Q2175" s="12">
        <f t="shared" si="585"/>
        <v>105.86555974375005</v>
      </c>
      <c r="R2175" s="12">
        <f t="shared" si="586"/>
        <v>105.09394631422704</v>
      </c>
      <c r="S2175" s="12">
        <f t="shared" si="587"/>
        <v>106.32465132562113</v>
      </c>
      <c r="T2175" s="13">
        <f t="shared" si="579"/>
        <v>1</v>
      </c>
      <c r="U2175" s="13">
        <f t="shared" si="579"/>
        <v>1</v>
      </c>
      <c r="V2175" s="13">
        <f t="shared" si="579"/>
        <v>1</v>
      </c>
      <c r="W2175">
        <f t="shared" si="588"/>
        <v>23.959048999999951</v>
      </c>
      <c r="X2175">
        <f t="shared" si="589"/>
        <v>7.0336630000000326</v>
      </c>
      <c r="Y2175">
        <f t="shared" si="590"/>
        <v>7.6336370000000926</v>
      </c>
    </row>
    <row r="2176" spans="1:25" x14ac:dyDescent="0.2">
      <c r="A2176">
        <f t="shared" si="578"/>
        <v>2173</v>
      </c>
      <c r="B2176" s="9">
        <v>43847</v>
      </c>
      <c r="C2176" s="15">
        <v>106.37049306045704</v>
      </c>
      <c r="D2176" s="15">
        <v>106.53321800000001</v>
      </c>
      <c r="E2176" s="15">
        <v>106.33220523351764</v>
      </c>
      <c r="F2176" s="15">
        <v>106.53321800000001</v>
      </c>
      <c r="G2176" s="12">
        <f t="shared" si="580"/>
        <v>106.15223664</v>
      </c>
      <c r="H2176" s="12">
        <f t="shared" si="581"/>
        <v>106.26005233731634</v>
      </c>
      <c r="I2176" s="12">
        <f t="shared" si="582"/>
        <v>106.19725904705884</v>
      </c>
      <c r="J2176" s="13">
        <f t="shared" si="592"/>
        <v>1</v>
      </c>
      <c r="K2176" s="13">
        <f t="shared" si="593"/>
        <v>1</v>
      </c>
      <c r="L2176" s="13">
        <f t="shared" si="594"/>
        <v>1</v>
      </c>
      <c r="M2176">
        <f t="shared" si="591"/>
        <v>-3.5865390000000161</v>
      </c>
      <c r="N2176">
        <f t="shared" si="583"/>
        <v>5.4636890000000164</v>
      </c>
      <c r="O2176">
        <f t="shared" si="584"/>
        <v>-0.46947299999996517</v>
      </c>
      <c r="Q2176" s="12">
        <f t="shared" si="585"/>
        <v>105.88827597500006</v>
      </c>
      <c r="R2176" s="12">
        <f t="shared" si="586"/>
        <v>105.1118254656031</v>
      </c>
      <c r="S2176" s="12">
        <f t="shared" si="587"/>
        <v>106.3329452170031</v>
      </c>
      <c r="T2176" s="13">
        <f t="shared" si="579"/>
        <v>1</v>
      </c>
      <c r="U2176" s="13">
        <f t="shared" si="579"/>
        <v>1</v>
      </c>
      <c r="V2176" s="13">
        <f t="shared" si="579"/>
        <v>1</v>
      </c>
      <c r="W2176">
        <f t="shared" si="588"/>
        <v>24.380206999999942</v>
      </c>
      <c r="X2176">
        <f t="shared" si="589"/>
        <v>7.4548210000000239</v>
      </c>
      <c r="Y2176">
        <f t="shared" si="590"/>
        <v>8.0547950000000839</v>
      </c>
    </row>
    <row r="2177" spans="1:25" x14ac:dyDescent="0.2">
      <c r="A2177">
        <f t="shared" si="578"/>
        <v>2174</v>
      </c>
      <c r="B2177" s="9">
        <v>43851</v>
      </c>
      <c r="C2177" s="15">
        <v>106.77251814218869</v>
      </c>
      <c r="D2177" s="15">
        <v>106.99266382952347</v>
      </c>
      <c r="E2177" s="15">
        <v>106.76294450975716</v>
      </c>
      <c r="F2177" s="15">
        <v>106.954376</v>
      </c>
      <c r="G2177" s="12">
        <f t="shared" si="580"/>
        <v>106.16710496</v>
      </c>
      <c r="H2177" s="12">
        <f t="shared" si="581"/>
        <v>106.28728071624511</v>
      </c>
      <c r="I2177" s="12">
        <f t="shared" si="582"/>
        <v>106.22871549254907</v>
      </c>
      <c r="J2177" s="13">
        <f t="shared" si="592"/>
        <v>1</v>
      </c>
      <c r="K2177" s="13">
        <f t="shared" si="593"/>
        <v>1</v>
      </c>
      <c r="L2177" s="13">
        <f t="shared" si="594"/>
        <v>1</v>
      </c>
      <c r="M2177">
        <f t="shared" si="591"/>
        <v>-3.5673740000000151</v>
      </c>
      <c r="N2177">
        <f t="shared" si="583"/>
        <v>5.4828540000000174</v>
      </c>
      <c r="O2177">
        <f t="shared" si="584"/>
        <v>-0.45030799999996418</v>
      </c>
      <c r="Q2177" s="12">
        <f t="shared" si="585"/>
        <v>105.91052991875006</v>
      </c>
      <c r="R2177" s="12">
        <f t="shared" si="586"/>
        <v>105.13471429211735</v>
      </c>
      <c r="S2177" s="12">
        <f t="shared" si="587"/>
        <v>106.34618869557457</v>
      </c>
      <c r="T2177" s="13">
        <f t="shared" si="579"/>
        <v>1</v>
      </c>
      <c r="U2177" s="13">
        <f t="shared" si="579"/>
        <v>1</v>
      </c>
      <c r="V2177" s="13">
        <f t="shared" si="579"/>
        <v>1</v>
      </c>
      <c r="W2177">
        <f t="shared" si="588"/>
        <v>24.399371999999943</v>
      </c>
      <c r="X2177">
        <f t="shared" si="589"/>
        <v>7.4739860000000249</v>
      </c>
      <c r="Y2177">
        <f t="shared" si="590"/>
        <v>8.0739600000000848</v>
      </c>
    </row>
    <row r="2178" spans="1:25" x14ac:dyDescent="0.2">
      <c r="A2178">
        <f t="shared" si="578"/>
        <v>2175</v>
      </c>
      <c r="B2178" s="9">
        <v>43852</v>
      </c>
      <c r="C2178" s="15">
        <v>106.95439373196251</v>
      </c>
      <c r="D2178" s="15">
        <v>107.0309694037049</v>
      </c>
      <c r="E2178" s="15">
        <v>106.89696532825761</v>
      </c>
      <c r="F2178" s="15">
        <v>106.973541</v>
      </c>
      <c r="G2178" s="12">
        <f t="shared" si="580"/>
        <v>106.19934525999997</v>
      </c>
      <c r="H2178" s="12">
        <f t="shared" si="581"/>
        <v>106.3141928842355</v>
      </c>
      <c r="I2178" s="12">
        <f t="shared" si="582"/>
        <v>106.26034043529414</v>
      </c>
      <c r="J2178" s="13">
        <f t="shared" si="592"/>
        <v>1</v>
      </c>
      <c r="K2178" s="13">
        <f t="shared" si="593"/>
        <v>1</v>
      </c>
      <c r="L2178" s="13">
        <f t="shared" si="594"/>
        <v>1</v>
      </c>
      <c r="M2178">
        <f t="shared" si="591"/>
        <v>-3.2993910000000142</v>
      </c>
      <c r="N2178">
        <f t="shared" si="583"/>
        <v>5.7508370000000184</v>
      </c>
      <c r="O2178">
        <f t="shared" si="584"/>
        <v>-0.18232499999996321</v>
      </c>
      <c r="Q2178" s="12">
        <f t="shared" si="585"/>
        <v>105.93527046875006</v>
      </c>
      <c r="R2178" s="12">
        <f t="shared" si="586"/>
        <v>105.15755685991714</v>
      </c>
      <c r="S2178" s="12">
        <f t="shared" si="587"/>
        <v>106.3593938021739</v>
      </c>
      <c r="T2178" s="13">
        <f t="shared" si="579"/>
        <v>1</v>
      </c>
      <c r="U2178" s="13">
        <f t="shared" si="579"/>
        <v>1</v>
      </c>
      <c r="V2178" s="13">
        <f t="shared" si="579"/>
        <v>1</v>
      </c>
      <c r="W2178">
        <f t="shared" si="588"/>
        <v>24.667354999999944</v>
      </c>
      <c r="X2178">
        <f t="shared" si="589"/>
        <v>7.7419690000000259</v>
      </c>
      <c r="Y2178">
        <f t="shared" si="590"/>
        <v>8.3419430000000858</v>
      </c>
    </row>
    <row r="2179" spans="1:25" x14ac:dyDescent="0.2">
      <c r="A2179">
        <f t="shared" si="578"/>
        <v>2176</v>
      </c>
      <c r="B2179" s="9">
        <v>43853</v>
      </c>
      <c r="C2179" s="15">
        <v>107.23195036814107</v>
      </c>
      <c r="D2179" s="15">
        <v>107.43295547879325</v>
      </c>
      <c r="E2179" s="15">
        <v>107.19366254090761</v>
      </c>
      <c r="F2179" s="15">
        <v>107.241524</v>
      </c>
      <c r="G2179" s="12">
        <f t="shared" si="580"/>
        <v>106.23980867999997</v>
      </c>
      <c r="H2179" s="12">
        <f t="shared" si="581"/>
        <v>106.35055881034391</v>
      </c>
      <c r="I2179" s="12">
        <f t="shared" si="582"/>
        <v>106.30121018980392</v>
      </c>
      <c r="J2179" s="13">
        <f t="shared" si="592"/>
        <v>1</v>
      </c>
      <c r="K2179" s="13">
        <f t="shared" si="593"/>
        <v>1</v>
      </c>
      <c r="L2179" s="13">
        <f t="shared" si="594"/>
        <v>1</v>
      </c>
      <c r="M2179">
        <f t="shared" si="591"/>
        <v>-2.9164720000000131</v>
      </c>
      <c r="N2179">
        <f t="shared" si="583"/>
        <v>6.1337560000000195</v>
      </c>
      <c r="O2179">
        <f t="shared" si="584"/>
        <v>0.20059400000003791</v>
      </c>
      <c r="Q2179" s="12">
        <f t="shared" si="585"/>
        <v>105.96168591250007</v>
      </c>
      <c r="R2179" s="12">
        <f t="shared" si="586"/>
        <v>105.18344465047717</v>
      </c>
      <c r="S2179" s="12">
        <f t="shared" si="587"/>
        <v>106.3756205541149</v>
      </c>
      <c r="T2179" s="13">
        <f t="shared" si="579"/>
        <v>1</v>
      </c>
      <c r="U2179" s="13">
        <f t="shared" si="579"/>
        <v>1</v>
      </c>
      <c r="V2179" s="13">
        <f t="shared" si="579"/>
        <v>1</v>
      </c>
      <c r="W2179">
        <f t="shared" si="588"/>
        <v>25.050273999999945</v>
      </c>
      <c r="X2179">
        <f t="shared" si="589"/>
        <v>8.124888000000027</v>
      </c>
      <c r="Y2179">
        <f t="shared" si="590"/>
        <v>8.7248620000000869</v>
      </c>
    </row>
    <row r="2180" spans="1:25" x14ac:dyDescent="0.2">
      <c r="A2180">
        <f t="shared" ref="A2180:A2243" si="595">A2179+1</f>
        <v>2177</v>
      </c>
      <c r="B2180" s="9">
        <v>43854</v>
      </c>
      <c r="C2180" s="15">
        <v>107.37557631615837</v>
      </c>
      <c r="D2180" s="15">
        <v>107.78716131519138</v>
      </c>
      <c r="E2180" s="15">
        <v>107.35643670103964</v>
      </c>
      <c r="F2180" s="15">
        <v>107.624443</v>
      </c>
      <c r="G2180" s="12">
        <f t="shared" si="580"/>
        <v>106.28563967999999</v>
      </c>
      <c r="H2180" s="12">
        <f t="shared" si="581"/>
        <v>106.40051505307552</v>
      </c>
      <c r="I2180" s="12">
        <f t="shared" si="582"/>
        <v>106.35550957490199</v>
      </c>
      <c r="J2180" s="13">
        <f t="shared" si="592"/>
        <v>1</v>
      </c>
      <c r="K2180" s="13">
        <f t="shared" si="593"/>
        <v>1</v>
      </c>
      <c r="L2180" s="13">
        <f t="shared" si="594"/>
        <v>1</v>
      </c>
      <c r="M2180">
        <f t="shared" si="591"/>
        <v>-2.1890470000000164</v>
      </c>
      <c r="N2180">
        <f t="shared" si="583"/>
        <v>6.8611810000000162</v>
      </c>
      <c r="O2180">
        <f t="shared" si="584"/>
        <v>0.92801900000003457</v>
      </c>
      <c r="Q2180" s="12">
        <f t="shared" si="585"/>
        <v>105.99061290625005</v>
      </c>
      <c r="R2180" s="12">
        <f t="shared" si="586"/>
        <v>105.21376761134081</v>
      </c>
      <c r="S2180" s="12">
        <f t="shared" si="587"/>
        <v>106.3962759216615</v>
      </c>
      <c r="T2180" s="13">
        <f t="shared" si="579"/>
        <v>1</v>
      </c>
      <c r="U2180" s="13">
        <f t="shared" si="579"/>
        <v>1</v>
      </c>
      <c r="V2180" s="13">
        <f t="shared" si="579"/>
        <v>1</v>
      </c>
      <c r="W2180">
        <f t="shared" si="588"/>
        <v>25.777698999999942</v>
      </c>
      <c r="X2180">
        <f t="shared" si="589"/>
        <v>8.8523130000000236</v>
      </c>
      <c r="Y2180">
        <f t="shared" si="590"/>
        <v>9.4522870000000836</v>
      </c>
    </row>
    <row r="2181" spans="1:25" x14ac:dyDescent="0.2">
      <c r="A2181">
        <f t="shared" si="595"/>
        <v>2178</v>
      </c>
      <c r="B2181" s="9">
        <v>43857</v>
      </c>
      <c r="C2181" s="15">
        <v>108.34230106581838</v>
      </c>
      <c r="D2181" s="15">
        <v>108.36144163438566</v>
      </c>
      <c r="E2181" s="15">
        <v>108.18915067363591</v>
      </c>
      <c r="F2181" s="15">
        <v>108.351868</v>
      </c>
      <c r="G2181" s="12">
        <f t="shared" si="580"/>
        <v>106.34506503999997</v>
      </c>
      <c r="H2181" s="12">
        <f t="shared" si="581"/>
        <v>106.47703869805295</v>
      </c>
      <c r="I2181" s="12">
        <f t="shared" si="582"/>
        <v>106.43653813647059</v>
      </c>
      <c r="J2181" s="13">
        <f t="shared" si="592"/>
        <v>1</v>
      </c>
      <c r="K2181" s="13">
        <f t="shared" si="593"/>
        <v>1</v>
      </c>
      <c r="L2181" s="13">
        <f t="shared" si="594"/>
        <v>1</v>
      </c>
      <c r="M2181">
        <f t="shared" si="591"/>
        <v>-2.552802000000014</v>
      </c>
      <c r="N2181">
        <f t="shared" si="583"/>
        <v>6.4974260000000186</v>
      </c>
      <c r="O2181">
        <f t="shared" si="584"/>
        <v>0.56426400000003696</v>
      </c>
      <c r="Q2181" s="12">
        <f t="shared" si="585"/>
        <v>106.02154218750005</v>
      </c>
      <c r="R2181" s="12">
        <f t="shared" si="586"/>
        <v>105.25275022486453</v>
      </c>
      <c r="S2181" s="12">
        <f t="shared" si="587"/>
        <v>106.42560828307451</v>
      </c>
      <c r="T2181" s="13">
        <f t="shared" si="579"/>
        <v>1</v>
      </c>
      <c r="U2181" s="13">
        <f t="shared" si="579"/>
        <v>1</v>
      </c>
      <c r="V2181" s="13">
        <f t="shared" si="579"/>
        <v>1</v>
      </c>
      <c r="W2181">
        <f t="shared" si="588"/>
        <v>25.413943999999944</v>
      </c>
      <c r="X2181">
        <f t="shared" si="589"/>
        <v>8.488558000000026</v>
      </c>
      <c r="Y2181">
        <f t="shared" si="590"/>
        <v>9.088532000000086</v>
      </c>
    </row>
    <row r="2182" spans="1:25" x14ac:dyDescent="0.2">
      <c r="A2182">
        <f t="shared" si="595"/>
        <v>2179</v>
      </c>
      <c r="B2182" s="9">
        <v>43858</v>
      </c>
      <c r="C2182" s="15">
        <v>108.24654553463525</v>
      </c>
      <c r="D2182" s="15">
        <v>108.27526738631748</v>
      </c>
      <c r="E2182" s="15">
        <v>107.94982517418798</v>
      </c>
      <c r="F2182" s="15">
        <v>107.988113</v>
      </c>
      <c r="G2182" s="12">
        <f t="shared" si="580"/>
        <v>106.39148881999998</v>
      </c>
      <c r="H2182" s="12">
        <f t="shared" si="581"/>
        <v>106.53629651381559</v>
      </c>
      <c r="I2182" s="12">
        <f t="shared" si="582"/>
        <v>106.50097138980392</v>
      </c>
      <c r="J2182" s="13">
        <f t="shared" si="592"/>
        <v>1</v>
      </c>
      <c r="K2182" s="13">
        <f t="shared" si="593"/>
        <v>1</v>
      </c>
      <c r="L2182" s="13">
        <f t="shared" si="594"/>
        <v>1</v>
      </c>
      <c r="M2182">
        <f t="shared" si="591"/>
        <v>-2.0358950000000107</v>
      </c>
      <c r="N2182">
        <f t="shared" si="583"/>
        <v>7.0143330000000219</v>
      </c>
      <c r="O2182">
        <f t="shared" si="584"/>
        <v>1.0811710000000403</v>
      </c>
      <c r="Q2182" s="12">
        <f t="shared" si="585"/>
        <v>106.05339285625003</v>
      </c>
      <c r="R2182" s="12">
        <f t="shared" si="586"/>
        <v>105.28672988666746</v>
      </c>
      <c r="S2182" s="12">
        <f t="shared" si="587"/>
        <v>106.45003773416147</v>
      </c>
      <c r="T2182" s="13">
        <f t="shared" si="579"/>
        <v>1</v>
      </c>
      <c r="U2182" s="13">
        <f t="shared" si="579"/>
        <v>1</v>
      </c>
      <c r="V2182" s="13">
        <f t="shared" si="579"/>
        <v>1</v>
      </c>
      <c r="W2182">
        <f t="shared" si="588"/>
        <v>25.930850999999947</v>
      </c>
      <c r="X2182">
        <f t="shared" si="589"/>
        <v>9.0054650000000294</v>
      </c>
      <c r="Y2182">
        <f t="shared" si="590"/>
        <v>9.6054390000000893</v>
      </c>
    </row>
    <row r="2183" spans="1:25" x14ac:dyDescent="0.2">
      <c r="A2183">
        <f t="shared" si="595"/>
        <v>2180</v>
      </c>
      <c r="B2183" s="9">
        <v>43859</v>
      </c>
      <c r="C2183" s="15">
        <v>108.13172291613706</v>
      </c>
      <c r="D2183" s="15">
        <v>108.55288147201129</v>
      </c>
      <c r="E2183" s="15">
        <v>108.13172291613706</v>
      </c>
      <c r="F2183" s="15">
        <v>108.50502</v>
      </c>
      <c r="G2183" s="12">
        <f t="shared" si="580"/>
        <v>106.43756059999998</v>
      </c>
      <c r="H2183" s="12">
        <f t="shared" si="581"/>
        <v>106.61350135641105</v>
      </c>
      <c r="I2183" s="12">
        <f t="shared" si="582"/>
        <v>106.5838549654902</v>
      </c>
      <c r="J2183" s="13">
        <f t="shared" si="592"/>
        <v>1</v>
      </c>
      <c r="K2183" s="13">
        <f t="shared" si="593"/>
        <v>1</v>
      </c>
      <c r="L2183" s="13">
        <f t="shared" si="594"/>
        <v>1</v>
      </c>
      <c r="M2183">
        <f t="shared" si="591"/>
        <v>-1.9306630000000098</v>
      </c>
      <c r="N2183">
        <f t="shared" si="583"/>
        <v>7.1195650000000228</v>
      </c>
      <c r="O2183">
        <f t="shared" si="584"/>
        <v>1.1864030000000412</v>
      </c>
      <c r="Q2183" s="12">
        <f t="shared" si="585"/>
        <v>106.08847419375005</v>
      </c>
      <c r="R2183" s="12">
        <f t="shared" si="586"/>
        <v>105.32670864583929</v>
      </c>
      <c r="S2183" s="12">
        <f t="shared" si="587"/>
        <v>106.480492729736</v>
      </c>
      <c r="T2183" s="13">
        <f t="shared" si="579"/>
        <v>1</v>
      </c>
      <c r="U2183" s="13">
        <f t="shared" si="579"/>
        <v>1</v>
      </c>
      <c r="V2183" s="13">
        <f t="shared" si="579"/>
        <v>1</v>
      </c>
      <c r="W2183">
        <f t="shared" si="588"/>
        <v>26.036082999999948</v>
      </c>
      <c r="X2183">
        <f t="shared" si="589"/>
        <v>9.1106970000000302</v>
      </c>
      <c r="Y2183">
        <f t="shared" si="590"/>
        <v>9.7106710000000902</v>
      </c>
    </row>
    <row r="2184" spans="1:25" x14ac:dyDescent="0.2">
      <c r="A2184">
        <f t="shared" si="595"/>
        <v>2181</v>
      </c>
      <c r="B2184" s="9">
        <v>43860</v>
      </c>
      <c r="C2184" s="15">
        <v>108.68682763500424</v>
      </c>
      <c r="D2184" s="15">
        <v>108.9548347001469</v>
      </c>
      <c r="E2184" s="15">
        <v>108.54325095159297</v>
      </c>
      <c r="F2184" s="15">
        <v>108.610252</v>
      </c>
      <c r="G2184" s="12">
        <f t="shared" si="580"/>
        <v>106.48745484000001</v>
      </c>
      <c r="H2184" s="12">
        <f t="shared" si="581"/>
        <v>106.69180530321846</v>
      </c>
      <c r="I2184" s="12">
        <f t="shared" si="582"/>
        <v>106.66905854980392</v>
      </c>
      <c r="J2184" s="13">
        <f t="shared" si="592"/>
        <v>1</v>
      </c>
      <c r="K2184" s="13">
        <f t="shared" si="593"/>
        <v>1</v>
      </c>
      <c r="L2184" s="13">
        <f t="shared" si="594"/>
        <v>1</v>
      </c>
      <c r="M2184">
        <f t="shared" si="591"/>
        <v>-1.3850080000000133</v>
      </c>
      <c r="N2184">
        <f t="shared" si="583"/>
        <v>7.6652200000000192</v>
      </c>
      <c r="O2184">
        <f t="shared" si="584"/>
        <v>1.7320580000000376</v>
      </c>
      <c r="Q2184" s="12">
        <f t="shared" si="585"/>
        <v>106.12255655625002</v>
      </c>
      <c r="R2184" s="12">
        <f t="shared" si="586"/>
        <v>105.36749800427607</v>
      </c>
      <c r="S2184" s="12">
        <f t="shared" si="587"/>
        <v>106.51181916211181</v>
      </c>
      <c r="T2184" s="13">
        <f t="shared" si="579"/>
        <v>1</v>
      </c>
      <c r="U2184" s="13">
        <f t="shared" si="579"/>
        <v>1</v>
      </c>
      <c r="V2184" s="13">
        <f t="shared" si="579"/>
        <v>1</v>
      </c>
      <c r="W2184">
        <f t="shared" si="588"/>
        <v>26.581737999999945</v>
      </c>
      <c r="X2184">
        <f t="shared" si="589"/>
        <v>9.6563520000000267</v>
      </c>
      <c r="Y2184">
        <f t="shared" si="590"/>
        <v>10.256326000000087</v>
      </c>
    </row>
    <row r="2185" spans="1:25" x14ac:dyDescent="0.2">
      <c r="A2185">
        <f t="shared" si="595"/>
        <v>2182</v>
      </c>
      <c r="B2185" s="9">
        <v>43861</v>
      </c>
      <c r="C2185" s="15">
        <v>108.84961192867674</v>
      </c>
      <c r="D2185" s="15">
        <v>109.232482682175</v>
      </c>
      <c r="E2185" s="15">
        <v>108.82089772291228</v>
      </c>
      <c r="F2185" s="15">
        <v>109.155907</v>
      </c>
      <c r="G2185" s="12">
        <f t="shared" si="580"/>
        <v>106.54463502000003</v>
      </c>
      <c r="H2185" s="12">
        <f t="shared" si="581"/>
        <v>106.78843674230794</v>
      </c>
      <c r="I2185" s="12">
        <f t="shared" si="582"/>
        <v>106.77370373254902</v>
      </c>
      <c r="J2185" s="13">
        <f t="shared" si="592"/>
        <v>1</v>
      </c>
      <c r="K2185" s="13">
        <f t="shared" si="593"/>
        <v>1</v>
      </c>
      <c r="L2185" s="13">
        <f t="shared" si="594"/>
        <v>1</v>
      </c>
      <c r="M2185">
        <f t="shared" si="591"/>
        <v>-1.4779950000000071</v>
      </c>
      <c r="N2185">
        <f t="shared" si="583"/>
        <v>7.5722330000000255</v>
      </c>
      <c r="O2185">
        <f t="shared" si="584"/>
        <v>1.6390710000000439</v>
      </c>
      <c r="Q2185" s="12">
        <f t="shared" si="585"/>
        <v>106.15845185625001</v>
      </c>
      <c r="R2185" s="12">
        <f t="shared" si="586"/>
        <v>105.41455898558941</v>
      </c>
      <c r="S2185" s="12">
        <f t="shared" si="587"/>
        <v>106.54950053408382</v>
      </c>
      <c r="T2185" s="13">
        <f t="shared" si="579"/>
        <v>1</v>
      </c>
      <c r="U2185" s="13">
        <f t="shared" si="579"/>
        <v>1</v>
      </c>
      <c r="V2185" s="13">
        <f t="shared" si="579"/>
        <v>1</v>
      </c>
      <c r="W2185">
        <f t="shared" si="588"/>
        <v>26.488750999999951</v>
      </c>
      <c r="X2185">
        <f t="shared" si="589"/>
        <v>9.563365000000033</v>
      </c>
      <c r="Y2185">
        <f t="shared" si="590"/>
        <v>10.163339000000093</v>
      </c>
    </row>
    <row r="2186" spans="1:25" x14ac:dyDescent="0.2">
      <c r="A2186">
        <f t="shared" si="595"/>
        <v>2183</v>
      </c>
      <c r="B2186" s="9">
        <v>43864</v>
      </c>
      <c r="C2186" s="15">
        <v>108.8903975865412</v>
      </c>
      <c r="D2186" s="15">
        <v>109.11083810033819</v>
      </c>
      <c r="E2186" s="15">
        <v>108.61244385084414</v>
      </c>
      <c r="F2186" s="15">
        <v>109.06292000000001</v>
      </c>
      <c r="G2186" s="12">
        <f t="shared" si="580"/>
        <v>106.59594728000002</v>
      </c>
      <c r="H2186" s="12">
        <f t="shared" si="581"/>
        <v>106.87763216417821</v>
      </c>
      <c r="I2186" s="12">
        <f t="shared" si="582"/>
        <v>106.87246000627452</v>
      </c>
      <c r="J2186" s="13">
        <f t="shared" si="592"/>
        <v>1</v>
      </c>
      <c r="K2186" s="13">
        <f t="shared" si="593"/>
        <v>1</v>
      </c>
      <c r="L2186" s="13">
        <f t="shared" si="594"/>
        <v>1</v>
      </c>
      <c r="M2186">
        <f t="shared" si="591"/>
        <v>-2.1105940000000061</v>
      </c>
      <c r="N2186">
        <f t="shared" si="583"/>
        <v>6.9396340000000265</v>
      </c>
      <c r="O2186">
        <f t="shared" si="584"/>
        <v>1.0064720000000449</v>
      </c>
      <c r="Q2186" s="12">
        <f t="shared" si="585"/>
        <v>106.19329273125001</v>
      </c>
      <c r="R2186" s="12">
        <f t="shared" si="586"/>
        <v>105.45988024042681</v>
      </c>
      <c r="S2186" s="12">
        <f t="shared" si="587"/>
        <v>106.58558088369564</v>
      </c>
      <c r="T2186" s="13">
        <f t="shared" si="579"/>
        <v>1</v>
      </c>
      <c r="U2186" s="13">
        <f t="shared" si="579"/>
        <v>1</v>
      </c>
      <c r="V2186" s="13">
        <f t="shared" si="579"/>
        <v>1</v>
      </c>
      <c r="W2186">
        <f t="shared" si="588"/>
        <v>25.856151999999952</v>
      </c>
      <c r="X2186">
        <f t="shared" si="589"/>
        <v>8.930766000000034</v>
      </c>
      <c r="Y2186">
        <f t="shared" si="590"/>
        <v>9.5307400000000939</v>
      </c>
    </row>
    <row r="2187" spans="1:25" x14ac:dyDescent="0.2">
      <c r="A2187">
        <f t="shared" si="595"/>
        <v>2184</v>
      </c>
      <c r="B2187" s="9">
        <v>43865</v>
      </c>
      <c r="C2187" s="15">
        <v>108.53575230961386</v>
      </c>
      <c r="D2187" s="15">
        <v>108.54533880390716</v>
      </c>
      <c r="E2187" s="15">
        <v>108.26738510149239</v>
      </c>
      <c r="F2187" s="15">
        <v>108.43032100000001</v>
      </c>
      <c r="G2187" s="12">
        <f t="shared" si="580"/>
        <v>106.62678072000003</v>
      </c>
      <c r="H2187" s="12">
        <f t="shared" si="581"/>
        <v>106.93852192244573</v>
      </c>
      <c r="I2187" s="12">
        <f t="shared" si="582"/>
        <v>106.94439623058824</v>
      </c>
      <c r="J2187" s="13">
        <f t="shared" si="592"/>
        <v>1</v>
      </c>
      <c r="K2187" s="13">
        <f t="shared" si="593"/>
        <v>1</v>
      </c>
      <c r="L2187" s="13">
        <f t="shared" si="594"/>
        <v>1</v>
      </c>
      <c r="M2187">
        <f t="shared" si="591"/>
        <v>-2.5802220000000062</v>
      </c>
      <c r="N2187">
        <f t="shared" si="583"/>
        <v>6.4700060000000263</v>
      </c>
      <c r="O2187">
        <f t="shared" si="584"/>
        <v>0.53684400000004473</v>
      </c>
      <c r="Q2187" s="12">
        <f t="shared" si="585"/>
        <v>106.22429811250001</v>
      </c>
      <c r="R2187" s="12">
        <f t="shared" si="586"/>
        <v>105.49678012563891</v>
      </c>
      <c r="S2187" s="12">
        <f t="shared" si="587"/>
        <v>106.61337005473597</v>
      </c>
      <c r="T2187" s="13">
        <f t="shared" si="579"/>
        <v>1</v>
      </c>
      <c r="U2187" s="13">
        <f t="shared" si="579"/>
        <v>1</v>
      </c>
      <c r="V2187" s="13">
        <f t="shared" si="579"/>
        <v>1</v>
      </c>
      <c r="W2187">
        <f t="shared" si="588"/>
        <v>25.386523999999952</v>
      </c>
      <c r="X2187">
        <f t="shared" si="589"/>
        <v>8.4611380000000338</v>
      </c>
      <c r="Y2187">
        <f t="shared" si="590"/>
        <v>9.0611120000000938</v>
      </c>
    </row>
    <row r="2188" spans="1:25" x14ac:dyDescent="0.2">
      <c r="A2188">
        <f t="shared" si="595"/>
        <v>2185</v>
      </c>
      <c r="B2188" s="9">
        <v>43866</v>
      </c>
      <c r="C2188" s="15">
        <v>108.02778505057788</v>
      </c>
      <c r="D2188" s="15">
        <v>108.18114214287306</v>
      </c>
      <c r="E2188" s="15">
        <v>107.94152767652351</v>
      </c>
      <c r="F2188" s="15">
        <v>107.96069300000001</v>
      </c>
      <c r="G2188" s="12">
        <f t="shared" si="580"/>
        <v>106.65356676000003</v>
      </c>
      <c r="H2188" s="12">
        <f t="shared" si="581"/>
        <v>106.97860706274197</v>
      </c>
      <c r="I2188" s="12">
        <f t="shared" si="582"/>
        <v>106.99670651607843</v>
      </c>
      <c r="J2188" s="13">
        <f t="shared" si="592"/>
        <v>1</v>
      </c>
      <c r="K2188" s="13">
        <f t="shared" si="593"/>
        <v>1</v>
      </c>
      <c r="L2188" s="13">
        <f t="shared" si="594"/>
        <v>1</v>
      </c>
      <c r="M2188">
        <f t="shared" si="591"/>
        <v>-2.5035540000000083</v>
      </c>
      <c r="N2188">
        <f t="shared" si="583"/>
        <v>6.5466740000000243</v>
      </c>
      <c r="O2188">
        <f t="shared" si="584"/>
        <v>0.61351200000004269</v>
      </c>
      <c r="Q2188" s="12">
        <f t="shared" si="585"/>
        <v>106.251125825</v>
      </c>
      <c r="R2188" s="12">
        <f t="shared" si="586"/>
        <v>105.52738773898501</v>
      </c>
      <c r="S2188" s="12">
        <f t="shared" si="587"/>
        <v>106.63494017756211</v>
      </c>
      <c r="T2188" s="13">
        <f t="shared" si="579"/>
        <v>1</v>
      </c>
      <c r="U2188" s="13">
        <f t="shared" si="579"/>
        <v>1</v>
      </c>
      <c r="V2188" s="13">
        <f t="shared" si="579"/>
        <v>1</v>
      </c>
      <c r="W2188">
        <f t="shared" si="588"/>
        <v>25.46319199999995</v>
      </c>
      <c r="X2188">
        <f t="shared" si="589"/>
        <v>8.5378060000000318</v>
      </c>
      <c r="Y2188">
        <f t="shared" si="590"/>
        <v>9.1377800000000917</v>
      </c>
    </row>
    <row r="2189" spans="1:25" x14ac:dyDescent="0.2">
      <c r="A2189">
        <f t="shared" si="595"/>
        <v>2186</v>
      </c>
      <c r="B2189" s="9">
        <v>43867</v>
      </c>
      <c r="C2189" s="15">
        <v>107.93193064509786</v>
      </c>
      <c r="D2189" s="15">
        <v>108.11403953866257</v>
      </c>
      <c r="E2189" s="15">
        <v>107.88400488113265</v>
      </c>
      <c r="F2189" s="15">
        <v>108.037361</v>
      </c>
      <c r="G2189" s="12">
        <f t="shared" si="580"/>
        <v>106.68226808000003</v>
      </c>
      <c r="H2189" s="12">
        <f t="shared" si="581"/>
        <v>107.02012682498739</v>
      </c>
      <c r="I2189" s="12">
        <f t="shared" si="582"/>
        <v>107.05097295686274</v>
      </c>
      <c r="J2189" s="13">
        <f t="shared" si="592"/>
        <v>1</v>
      </c>
      <c r="K2189" s="13">
        <f t="shared" si="593"/>
        <v>1</v>
      </c>
      <c r="L2189" s="13">
        <f t="shared" si="594"/>
        <v>1</v>
      </c>
      <c r="M2189">
        <f t="shared" si="591"/>
        <v>-1.9859830000000187</v>
      </c>
      <c r="N2189">
        <f t="shared" si="583"/>
        <v>7.0642450000000139</v>
      </c>
      <c r="O2189">
        <f t="shared" si="584"/>
        <v>1.1310830000000323</v>
      </c>
      <c r="Q2189" s="12">
        <f t="shared" si="585"/>
        <v>106.27665792500002</v>
      </c>
      <c r="R2189" s="12">
        <f t="shared" si="586"/>
        <v>105.55856753104732</v>
      </c>
      <c r="S2189" s="12">
        <f t="shared" si="587"/>
        <v>106.65712943439443</v>
      </c>
      <c r="T2189" s="13">
        <f t="shared" si="579"/>
        <v>1</v>
      </c>
      <c r="U2189" s="13">
        <f t="shared" si="579"/>
        <v>1</v>
      </c>
      <c r="V2189" s="13">
        <f t="shared" si="579"/>
        <v>1</v>
      </c>
      <c r="W2189">
        <f t="shared" si="588"/>
        <v>25.980762999999939</v>
      </c>
      <c r="X2189">
        <f t="shared" si="589"/>
        <v>9.0553770000000213</v>
      </c>
      <c r="Y2189">
        <f t="shared" si="590"/>
        <v>9.6553510000000813</v>
      </c>
    </row>
    <row r="2190" spans="1:25" x14ac:dyDescent="0.2">
      <c r="A2190">
        <f t="shared" si="595"/>
        <v>2187</v>
      </c>
      <c r="B2190" s="9">
        <v>43868</v>
      </c>
      <c r="C2190" s="15">
        <v>108.47825345932803</v>
      </c>
      <c r="D2190" s="15">
        <v>108.65077682123766</v>
      </c>
      <c r="E2190" s="15">
        <v>108.39198842377091</v>
      </c>
      <c r="F2190" s="15">
        <v>108.55493199999999</v>
      </c>
      <c r="G2190" s="12">
        <f t="shared" si="580"/>
        <v>106.72036654000001</v>
      </c>
      <c r="H2190" s="12">
        <f t="shared" si="581"/>
        <v>107.08031526322317</v>
      </c>
      <c r="I2190" s="12">
        <f t="shared" si="582"/>
        <v>107.12441075764708</v>
      </c>
      <c r="J2190" s="13">
        <f t="shared" si="592"/>
        <v>1</v>
      </c>
      <c r="K2190" s="13">
        <f t="shared" si="593"/>
        <v>1</v>
      </c>
      <c r="L2190" s="13">
        <f t="shared" si="594"/>
        <v>1</v>
      </c>
      <c r="M2190">
        <f t="shared" si="591"/>
        <v>-1.7751150000000138</v>
      </c>
      <c r="N2190">
        <f t="shared" si="583"/>
        <v>7.2751130000000188</v>
      </c>
      <c r="O2190">
        <f t="shared" si="584"/>
        <v>1.3419510000000372</v>
      </c>
      <c r="Q2190" s="12">
        <f t="shared" si="585"/>
        <v>106.30435987500002</v>
      </c>
      <c r="R2190" s="12">
        <f t="shared" si="586"/>
        <v>105.5957894499163</v>
      </c>
      <c r="S2190" s="12">
        <f t="shared" si="587"/>
        <v>106.68543097569872</v>
      </c>
      <c r="T2190" s="13">
        <f t="shared" si="579"/>
        <v>1</v>
      </c>
      <c r="U2190" s="13">
        <f t="shared" si="579"/>
        <v>1</v>
      </c>
      <c r="V2190" s="13">
        <f t="shared" si="579"/>
        <v>1</v>
      </c>
      <c r="W2190">
        <f t="shared" si="588"/>
        <v>26.191630999999944</v>
      </c>
      <c r="X2190">
        <f t="shared" si="589"/>
        <v>9.2662450000000263</v>
      </c>
      <c r="Y2190">
        <f t="shared" si="590"/>
        <v>9.8662190000000862</v>
      </c>
    </row>
    <row r="2191" spans="1:25" x14ac:dyDescent="0.2">
      <c r="A2191">
        <f t="shared" si="595"/>
        <v>2188</v>
      </c>
      <c r="B2191" s="9">
        <v>43871</v>
      </c>
      <c r="C2191" s="15">
        <v>108.78496628168048</v>
      </c>
      <c r="D2191" s="15">
        <v>108.89998409937827</v>
      </c>
      <c r="E2191" s="15">
        <v>108.66036963620277</v>
      </c>
      <c r="F2191" s="15">
        <v>108.7658</v>
      </c>
      <c r="G2191" s="12">
        <f t="shared" si="580"/>
        <v>106.75867356000002</v>
      </c>
      <c r="H2191" s="12">
        <f t="shared" si="581"/>
        <v>107.14641270388108</v>
      </c>
      <c r="I2191" s="12">
        <f t="shared" si="582"/>
        <v>107.20462383450982</v>
      </c>
      <c r="J2191" s="13">
        <f t="shared" si="592"/>
        <v>1</v>
      </c>
      <c r="K2191" s="13">
        <f t="shared" si="593"/>
        <v>1</v>
      </c>
      <c r="L2191" s="13">
        <f t="shared" si="594"/>
        <v>1</v>
      </c>
      <c r="M2191">
        <f t="shared" si="591"/>
        <v>-2.0339110000000176</v>
      </c>
      <c r="N2191">
        <f t="shared" si="583"/>
        <v>7.016317000000015</v>
      </c>
      <c r="O2191">
        <f t="shared" si="584"/>
        <v>1.0831550000000334</v>
      </c>
      <c r="Q2191" s="12">
        <f t="shared" si="585"/>
        <v>106.33604198125002</v>
      </c>
      <c r="R2191" s="12">
        <f t="shared" si="586"/>
        <v>105.63516846296082</v>
      </c>
      <c r="S2191" s="12">
        <f t="shared" si="587"/>
        <v>106.71600787166153</v>
      </c>
      <c r="T2191" s="13">
        <f t="shared" si="579"/>
        <v>1</v>
      </c>
      <c r="U2191" s="13">
        <f t="shared" si="579"/>
        <v>1</v>
      </c>
      <c r="V2191" s="13">
        <f t="shared" si="579"/>
        <v>1</v>
      </c>
      <c r="W2191">
        <f t="shared" si="588"/>
        <v>25.93283499999994</v>
      </c>
      <c r="X2191">
        <f t="shared" si="589"/>
        <v>9.0074490000000225</v>
      </c>
      <c r="Y2191">
        <f t="shared" si="590"/>
        <v>9.6074230000000824</v>
      </c>
    </row>
    <row r="2192" spans="1:25" x14ac:dyDescent="0.2">
      <c r="A2192">
        <f t="shared" si="595"/>
        <v>2189</v>
      </c>
      <c r="B2192" s="9">
        <v>43872</v>
      </c>
      <c r="C2192" s="15">
        <v>108.62202180863908</v>
      </c>
      <c r="D2192" s="15">
        <v>108.66036107818543</v>
      </c>
      <c r="E2192" s="15">
        <v>108.43991195559499</v>
      </c>
      <c r="F2192" s="15">
        <v>108.50700399999999</v>
      </c>
      <c r="G2192" s="12">
        <f t="shared" si="580"/>
        <v>106.79734026000001</v>
      </c>
      <c r="H2192" s="12">
        <f t="shared" si="581"/>
        <v>107.19976922529752</v>
      </c>
      <c r="I2192" s="12">
        <f t="shared" si="582"/>
        <v>107.27318581254902</v>
      </c>
      <c r="J2192" s="13">
        <f t="shared" si="592"/>
        <v>1</v>
      </c>
      <c r="K2192" s="13">
        <f t="shared" si="593"/>
        <v>1</v>
      </c>
      <c r="L2192" s="13">
        <f t="shared" si="594"/>
        <v>1</v>
      </c>
      <c r="M2192">
        <f t="shared" si="591"/>
        <v>-2.3118810000000138</v>
      </c>
      <c r="N2192">
        <f t="shared" si="583"/>
        <v>6.7383470000000187</v>
      </c>
      <c r="O2192">
        <f t="shared" si="584"/>
        <v>0.80518500000003712</v>
      </c>
      <c r="Q2192" s="12">
        <f t="shared" si="585"/>
        <v>106.36385832500005</v>
      </c>
      <c r="R2192" s="12">
        <f t="shared" si="586"/>
        <v>105.67084343857621</v>
      </c>
      <c r="S2192" s="12">
        <f t="shared" si="587"/>
        <v>106.74297634394409</v>
      </c>
      <c r="T2192" s="13">
        <f t="shared" si="579"/>
        <v>1</v>
      </c>
      <c r="U2192" s="13">
        <f t="shared" si="579"/>
        <v>1</v>
      </c>
      <c r="V2192" s="13">
        <f t="shared" si="579"/>
        <v>1</v>
      </c>
      <c r="W2192">
        <f t="shared" si="588"/>
        <v>25.654864999999944</v>
      </c>
      <c r="X2192">
        <f t="shared" si="589"/>
        <v>8.7294790000000262</v>
      </c>
      <c r="Y2192">
        <f t="shared" si="590"/>
        <v>9.3294530000000861</v>
      </c>
    </row>
    <row r="2193" spans="1:25" x14ac:dyDescent="0.2">
      <c r="A2193">
        <f t="shared" si="595"/>
        <v>2190</v>
      </c>
      <c r="B2193" s="9">
        <v>43873</v>
      </c>
      <c r="C2193" s="15">
        <v>108.27695975702225</v>
      </c>
      <c r="D2193" s="15">
        <v>108.2961260343091</v>
      </c>
      <c r="E2193" s="15">
        <v>108.14277664686168</v>
      </c>
      <c r="F2193" s="15">
        <v>108.229034</v>
      </c>
      <c r="G2193" s="12">
        <f t="shared" si="580"/>
        <v>106.83216554000002</v>
      </c>
      <c r="H2193" s="12">
        <f t="shared" si="581"/>
        <v>107.24013254979565</v>
      </c>
      <c r="I2193" s="12">
        <f t="shared" si="582"/>
        <v>107.32933066509803</v>
      </c>
      <c r="J2193" s="13">
        <f t="shared" si="592"/>
        <v>1</v>
      </c>
      <c r="K2193" s="13">
        <f t="shared" si="593"/>
        <v>1</v>
      </c>
      <c r="L2193" s="13">
        <f t="shared" si="594"/>
        <v>1</v>
      </c>
      <c r="M2193">
        <f t="shared" si="591"/>
        <v>-2.2160320000000127</v>
      </c>
      <c r="N2193">
        <f t="shared" si="583"/>
        <v>6.8341960000000199</v>
      </c>
      <c r="O2193">
        <f t="shared" si="584"/>
        <v>0.9010340000000383</v>
      </c>
      <c r="Q2193" s="12">
        <f t="shared" si="585"/>
        <v>106.38893151875001</v>
      </c>
      <c r="R2193" s="12">
        <f t="shared" si="586"/>
        <v>105.70262220331439</v>
      </c>
      <c r="S2193" s="12">
        <f t="shared" si="587"/>
        <v>106.7661462281056</v>
      </c>
      <c r="T2193" s="13">
        <f t="shared" si="579"/>
        <v>1</v>
      </c>
      <c r="U2193" s="13">
        <f t="shared" si="579"/>
        <v>1</v>
      </c>
      <c r="V2193" s="13">
        <f t="shared" si="579"/>
        <v>1</v>
      </c>
      <c r="W2193">
        <f t="shared" si="588"/>
        <v>25.750713999999945</v>
      </c>
      <c r="X2193">
        <f t="shared" si="589"/>
        <v>8.8253280000000274</v>
      </c>
      <c r="Y2193">
        <f t="shared" si="590"/>
        <v>9.4253020000000873</v>
      </c>
    </row>
    <row r="2194" spans="1:25" x14ac:dyDescent="0.2">
      <c r="A2194">
        <f t="shared" si="595"/>
        <v>2191</v>
      </c>
      <c r="B2194" s="9">
        <v>43874</v>
      </c>
      <c r="C2194" s="15">
        <v>108.28655044394178</v>
      </c>
      <c r="D2194" s="15">
        <v>108.43989983732806</v>
      </c>
      <c r="E2194" s="15">
        <v>108.24821117867988</v>
      </c>
      <c r="F2194" s="15">
        <v>108.324883</v>
      </c>
      <c r="G2194" s="12">
        <f t="shared" si="580"/>
        <v>106.87655398000001</v>
      </c>
      <c r="H2194" s="12">
        <f t="shared" si="581"/>
        <v>107.28267178313699</v>
      </c>
      <c r="I2194" s="12">
        <f t="shared" si="582"/>
        <v>107.38786860470587</v>
      </c>
      <c r="J2194" s="13">
        <f t="shared" si="592"/>
        <v>1</v>
      </c>
      <c r="K2194" s="13">
        <f t="shared" si="593"/>
        <v>1</v>
      </c>
      <c r="L2194" s="13">
        <f t="shared" si="594"/>
        <v>1</v>
      </c>
      <c r="M2194">
        <f t="shared" si="591"/>
        <v>-1.947630000000018</v>
      </c>
      <c r="N2194">
        <f t="shared" si="583"/>
        <v>7.1025980000000146</v>
      </c>
      <c r="O2194">
        <f t="shared" si="584"/>
        <v>1.169436000000033</v>
      </c>
      <c r="Q2194" s="12">
        <f t="shared" si="585"/>
        <v>106.41726613750004</v>
      </c>
      <c r="R2194" s="12">
        <f t="shared" si="586"/>
        <v>105.7351968715962</v>
      </c>
      <c r="S2194" s="12">
        <f t="shared" si="587"/>
        <v>106.79019531482919</v>
      </c>
      <c r="T2194" s="13">
        <f t="shared" si="579"/>
        <v>1</v>
      </c>
      <c r="U2194" s="13">
        <f t="shared" si="579"/>
        <v>1</v>
      </c>
      <c r="V2194" s="13">
        <f t="shared" si="579"/>
        <v>1</v>
      </c>
      <c r="W2194">
        <f t="shared" si="588"/>
        <v>26.01911599999994</v>
      </c>
      <c r="X2194">
        <f t="shared" si="589"/>
        <v>9.0937300000000221</v>
      </c>
      <c r="Y2194">
        <f t="shared" si="590"/>
        <v>9.693704000000082</v>
      </c>
    </row>
    <row r="2195" spans="1:25" x14ac:dyDescent="0.2">
      <c r="A2195">
        <f t="shared" si="595"/>
        <v>2192</v>
      </c>
      <c r="B2195" s="9">
        <v>43875</v>
      </c>
      <c r="C2195" s="15">
        <v>108.56452551170845</v>
      </c>
      <c r="D2195" s="15">
        <v>108.66037705426939</v>
      </c>
      <c r="E2195" s="15">
        <v>108.50701995353621</v>
      </c>
      <c r="F2195" s="15">
        <v>108.59328499999999</v>
      </c>
      <c r="G2195" s="12">
        <f t="shared" si="580"/>
        <v>106.90738544000001</v>
      </c>
      <c r="H2195" s="12">
        <f t="shared" si="581"/>
        <v>107.33406837987671</v>
      </c>
      <c r="I2195" s="12">
        <f t="shared" si="582"/>
        <v>107.45519138980391</v>
      </c>
      <c r="J2195" s="13">
        <f t="shared" si="592"/>
        <v>1</v>
      </c>
      <c r="K2195" s="13">
        <f t="shared" si="593"/>
        <v>1</v>
      </c>
      <c r="L2195" s="13">
        <f t="shared" si="594"/>
        <v>1</v>
      </c>
      <c r="M2195">
        <f t="shared" si="591"/>
        <v>-1.7751150000000138</v>
      </c>
      <c r="N2195">
        <f t="shared" si="583"/>
        <v>7.2751130000000188</v>
      </c>
      <c r="O2195">
        <f t="shared" si="584"/>
        <v>1.3419510000000372</v>
      </c>
      <c r="Q2195" s="12">
        <f t="shared" si="585"/>
        <v>106.44532595625006</v>
      </c>
      <c r="R2195" s="12">
        <f t="shared" si="586"/>
        <v>105.77070107194905</v>
      </c>
      <c r="S2195" s="12">
        <f t="shared" si="587"/>
        <v>106.81722660504653</v>
      </c>
      <c r="T2195" s="13">
        <f t="shared" si="579"/>
        <v>1</v>
      </c>
      <c r="U2195" s="13">
        <f t="shared" si="579"/>
        <v>1</v>
      </c>
      <c r="V2195" s="13">
        <f t="shared" si="579"/>
        <v>1</v>
      </c>
      <c r="W2195">
        <f t="shared" si="588"/>
        <v>26.191630999999944</v>
      </c>
      <c r="X2195">
        <f t="shared" si="589"/>
        <v>9.2662450000000263</v>
      </c>
      <c r="Y2195">
        <f t="shared" si="590"/>
        <v>9.8662190000000862</v>
      </c>
    </row>
    <row r="2196" spans="1:25" x14ac:dyDescent="0.2">
      <c r="A2196">
        <f t="shared" si="595"/>
        <v>2193</v>
      </c>
      <c r="B2196" s="9">
        <v>43879</v>
      </c>
      <c r="C2196" s="15">
        <v>108.73704051367181</v>
      </c>
      <c r="D2196" s="15">
        <v>108.92873687650149</v>
      </c>
      <c r="E2196" s="15">
        <v>108.64119568685948</v>
      </c>
      <c r="F2196" s="15">
        <v>108.7658</v>
      </c>
      <c r="G2196" s="12">
        <f t="shared" si="580"/>
        <v>106.94988742000004</v>
      </c>
      <c r="H2196" s="12">
        <f t="shared" si="581"/>
        <v>107.39021471792076</v>
      </c>
      <c r="I2196" s="12">
        <f t="shared" si="582"/>
        <v>107.52807039215686</v>
      </c>
      <c r="J2196" s="13">
        <f t="shared" si="592"/>
        <v>1</v>
      </c>
      <c r="K2196" s="13">
        <f t="shared" si="593"/>
        <v>1</v>
      </c>
      <c r="L2196" s="13">
        <f t="shared" si="594"/>
        <v>1</v>
      </c>
      <c r="M2196">
        <f t="shared" si="591"/>
        <v>-1.7942800000000148</v>
      </c>
      <c r="N2196">
        <f t="shared" si="583"/>
        <v>7.2559480000000178</v>
      </c>
      <c r="O2196">
        <f t="shared" si="584"/>
        <v>1.3227860000000362</v>
      </c>
      <c r="Q2196" s="12">
        <f t="shared" si="585"/>
        <v>106.47416797500004</v>
      </c>
      <c r="R2196" s="12">
        <f t="shared" si="586"/>
        <v>105.80790726981303</v>
      </c>
      <c r="S2196" s="12">
        <f t="shared" si="587"/>
        <v>106.84605236956523</v>
      </c>
      <c r="T2196" s="13">
        <f t="shared" si="579"/>
        <v>1</v>
      </c>
      <c r="U2196" s="13">
        <f t="shared" si="579"/>
        <v>1</v>
      </c>
      <c r="V2196" s="13">
        <f t="shared" si="579"/>
        <v>1</v>
      </c>
      <c r="W2196">
        <f t="shared" si="588"/>
        <v>26.172465999999943</v>
      </c>
      <c r="X2196">
        <f t="shared" si="589"/>
        <v>9.2470800000000253</v>
      </c>
      <c r="Y2196">
        <f t="shared" si="590"/>
        <v>9.8470540000000852</v>
      </c>
    </row>
    <row r="2197" spans="1:25" x14ac:dyDescent="0.2">
      <c r="A2197">
        <f t="shared" si="595"/>
        <v>2194</v>
      </c>
      <c r="B2197" s="9">
        <v>43880</v>
      </c>
      <c r="C2197" s="15">
        <v>108.65079112460273</v>
      </c>
      <c r="D2197" s="15">
        <v>108.79456077153033</v>
      </c>
      <c r="E2197" s="15">
        <v>108.59328556613072</v>
      </c>
      <c r="F2197" s="15">
        <v>108.746635</v>
      </c>
      <c r="G2197" s="12">
        <f t="shared" si="580"/>
        <v>106.99697618000002</v>
      </c>
      <c r="H2197" s="12">
        <f t="shared" si="581"/>
        <v>107.44340767015916</v>
      </c>
      <c r="I2197" s="12">
        <f t="shared" si="582"/>
        <v>107.59853108156865</v>
      </c>
      <c r="J2197" s="13">
        <f t="shared" si="592"/>
        <v>1</v>
      </c>
      <c r="K2197" s="13">
        <f t="shared" si="593"/>
        <v>1</v>
      </c>
      <c r="L2197" s="13">
        <f t="shared" si="594"/>
        <v>1</v>
      </c>
      <c r="M2197">
        <f t="shared" si="591"/>
        <v>-1.4779950000000071</v>
      </c>
      <c r="N2197">
        <f t="shared" si="583"/>
        <v>7.5722330000000255</v>
      </c>
      <c r="O2197">
        <f t="shared" si="584"/>
        <v>1.6390710000000439</v>
      </c>
      <c r="Q2197" s="12">
        <f t="shared" si="585"/>
        <v>106.50370831875003</v>
      </c>
      <c r="R2197" s="12">
        <f t="shared" si="586"/>
        <v>105.84441320434951</v>
      </c>
      <c r="S2197" s="12">
        <f t="shared" si="587"/>
        <v>106.87428177360248</v>
      </c>
      <c r="T2197" s="13">
        <f t="shared" si="579"/>
        <v>1</v>
      </c>
      <c r="U2197" s="13">
        <f t="shared" si="579"/>
        <v>1</v>
      </c>
      <c r="V2197" s="13">
        <f t="shared" si="579"/>
        <v>1</v>
      </c>
      <c r="W2197">
        <f t="shared" si="588"/>
        <v>26.488750999999951</v>
      </c>
      <c r="X2197">
        <f t="shared" si="589"/>
        <v>9.563365000000033</v>
      </c>
      <c r="Y2197">
        <f t="shared" si="590"/>
        <v>10.163339000000093</v>
      </c>
    </row>
    <row r="2198" spans="1:25" x14ac:dyDescent="0.2">
      <c r="A2198">
        <f t="shared" si="595"/>
        <v>2195</v>
      </c>
      <c r="B2198" s="9">
        <v>43881</v>
      </c>
      <c r="C2198" s="15">
        <v>108.90956290976077</v>
      </c>
      <c r="D2198" s="15">
        <v>109.2066896363402</v>
      </c>
      <c r="E2198" s="15">
        <v>108.8999840819824</v>
      </c>
      <c r="F2198" s="15">
        <v>109.06292000000001</v>
      </c>
      <c r="G2198" s="12">
        <f t="shared" si="580"/>
        <v>107.05689044000002</v>
      </c>
      <c r="H2198" s="12">
        <f t="shared" si="581"/>
        <v>107.5069179576039</v>
      </c>
      <c r="I2198" s="12">
        <f t="shared" si="582"/>
        <v>107.67954848627453</v>
      </c>
      <c r="J2198" s="13">
        <f t="shared" si="592"/>
        <v>1</v>
      </c>
      <c r="K2198" s="13">
        <f t="shared" si="593"/>
        <v>1</v>
      </c>
      <c r="L2198" s="13">
        <f t="shared" si="594"/>
        <v>1</v>
      </c>
      <c r="M2198">
        <f t="shared" si="591"/>
        <v>-1.0371080000000177</v>
      </c>
      <c r="N2198">
        <f t="shared" si="583"/>
        <v>8.0131200000000149</v>
      </c>
      <c r="O2198">
        <f t="shared" si="584"/>
        <v>2.0799580000000333</v>
      </c>
      <c r="Q2198" s="12">
        <f t="shared" si="585"/>
        <v>106.53291393125002</v>
      </c>
      <c r="R2198" s="12">
        <f t="shared" si="586"/>
        <v>105.88439465522715</v>
      </c>
      <c r="S2198" s="12">
        <f t="shared" si="587"/>
        <v>106.90607322305905</v>
      </c>
      <c r="T2198" s="13">
        <f t="shared" si="579"/>
        <v>1</v>
      </c>
      <c r="U2198" s="13">
        <f t="shared" si="579"/>
        <v>1</v>
      </c>
      <c r="V2198" s="13">
        <f t="shared" si="579"/>
        <v>1</v>
      </c>
      <c r="W2198">
        <f t="shared" si="588"/>
        <v>26.92963799999994</v>
      </c>
      <c r="X2198">
        <f t="shared" si="589"/>
        <v>10.004252000000022</v>
      </c>
      <c r="Y2198">
        <f t="shared" si="590"/>
        <v>10.604226000000082</v>
      </c>
    </row>
    <row r="2199" spans="1:25" x14ac:dyDescent="0.2">
      <c r="A2199">
        <f t="shared" si="595"/>
        <v>2196</v>
      </c>
      <c r="B2199" s="9">
        <v>43882</v>
      </c>
      <c r="C2199" s="15">
        <v>109.35044991347722</v>
      </c>
      <c r="D2199" s="15">
        <v>109.77217423375224</v>
      </c>
      <c r="E2199" s="15">
        <v>109.34087108593097</v>
      </c>
      <c r="F2199" s="15">
        <v>109.50380699999999</v>
      </c>
      <c r="G2199" s="12">
        <f t="shared" si="580"/>
        <v>107.12390186000002</v>
      </c>
      <c r="H2199" s="12">
        <f t="shared" si="581"/>
        <v>107.58522733181552</v>
      </c>
      <c r="I2199" s="12">
        <f t="shared" si="582"/>
        <v>107.77550599843138</v>
      </c>
      <c r="J2199" s="13">
        <f t="shared" si="592"/>
        <v>1</v>
      </c>
      <c r="K2199" s="13">
        <f t="shared" si="593"/>
        <v>1</v>
      </c>
      <c r="L2199" s="13">
        <f t="shared" si="594"/>
        <v>1</v>
      </c>
      <c r="M2199">
        <f t="shared" si="591"/>
        <v>-0.1840880000000169</v>
      </c>
      <c r="N2199">
        <f t="shared" si="583"/>
        <v>8.8661400000000157</v>
      </c>
      <c r="O2199">
        <f t="shared" si="584"/>
        <v>2.9329780000000341</v>
      </c>
      <c r="Q2199" s="12">
        <f t="shared" si="585"/>
        <v>106.56363040000004</v>
      </c>
      <c r="R2199" s="12">
        <f t="shared" si="586"/>
        <v>105.9293562992616</v>
      </c>
      <c r="S2199" s="12">
        <f t="shared" si="587"/>
        <v>106.94297872701863</v>
      </c>
      <c r="T2199" s="13">
        <f t="shared" si="579"/>
        <v>1</v>
      </c>
      <c r="U2199" s="13">
        <f t="shared" si="579"/>
        <v>1</v>
      </c>
      <c r="V2199" s="13">
        <f t="shared" si="579"/>
        <v>1</v>
      </c>
      <c r="W2199">
        <f t="shared" si="588"/>
        <v>27.782657999999941</v>
      </c>
      <c r="X2199">
        <f t="shared" si="589"/>
        <v>10.857272000000023</v>
      </c>
      <c r="Y2199">
        <f t="shared" si="590"/>
        <v>11.457246000000083</v>
      </c>
    </row>
    <row r="2200" spans="1:25" x14ac:dyDescent="0.2">
      <c r="A2200">
        <f t="shared" si="595"/>
        <v>2197</v>
      </c>
      <c r="B2200" s="9">
        <v>43885</v>
      </c>
      <c r="C2200" s="15">
        <v>110.41433254945154</v>
      </c>
      <c r="D2200" s="15">
        <v>110.50059758283328</v>
      </c>
      <c r="E2200" s="15">
        <v>110.24181015035026</v>
      </c>
      <c r="F2200" s="15">
        <v>110.356827</v>
      </c>
      <c r="G2200" s="12">
        <f t="shared" si="580"/>
        <v>107.21045948000001</v>
      </c>
      <c r="H2200" s="12">
        <f t="shared" si="581"/>
        <v>107.69391751488158</v>
      </c>
      <c r="I2200" s="12">
        <f t="shared" si="582"/>
        <v>107.90228737647058</v>
      </c>
      <c r="J2200" s="13">
        <f t="shared" si="592"/>
        <v>1</v>
      </c>
      <c r="K2200" s="13">
        <f t="shared" si="593"/>
        <v>1</v>
      </c>
      <c r="L2200" s="13">
        <f t="shared" si="594"/>
        <v>1</v>
      </c>
      <c r="M2200">
        <f t="shared" si="591"/>
        <v>0.12263599999998576</v>
      </c>
      <c r="N2200">
        <f t="shared" si="583"/>
        <v>9.1728640000000183</v>
      </c>
      <c r="O2200">
        <f t="shared" si="584"/>
        <v>3.2397020000000367</v>
      </c>
      <c r="Q2200" s="12">
        <f t="shared" si="585"/>
        <v>106.60382720000003</v>
      </c>
      <c r="R2200" s="12">
        <f t="shared" si="586"/>
        <v>105.98435593529561</v>
      </c>
      <c r="S2200" s="12">
        <f t="shared" si="587"/>
        <v>106.99009918167705</v>
      </c>
      <c r="T2200" s="13">
        <f t="shared" si="579"/>
        <v>1</v>
      </c>
      <c r="U2200" s="13">
        <f t="shared" si="579"/>
        <v>1</v>
      </c>
      <c r="V2200" s="13">
        <f t="shared" si="579"/>
        <v>1</v>
      </c>
      <c r="W2200">
        <f t="shared" si="588"/>
        <v>28.089381999999944</v>
      </c>
      <c r="X2200">
        <f t="shared" si="589"/>
        <v>11.163996000000026</v>
      </c>
      <c r="Y2200">
        <f t="shared" si="590"/>
        <v>11.763970000000086</v>
      </c>
    </row>
    <row r="2201" spans="1:25" x14ac:dyDescent="0.2">
      <c r="A2201">
        <f t="shared" si="595"/>
        <v>2198</v>
      </c>
      <c r="B2201" s="9">
        <v>43886</v>
      </c>
      <c r="C2201" s="15">
        <v>110.32809264335393</v>
      </c>
      <c r="D2201" s="15">
        <v>110.90316548111566</v>
      </c>
      <c r="E2201" s="15">
        <v>110.29933986407796</v>
      </c>
      <c r="F2201" s="15">
        <v>110.663551</v>
      </c>
      <c r="G2201" s="12">
        <f t="shared" si="580"/>
        <v>107.29435734</v>
      </c>
      <c r="H2201" s="12">
        <f t="shared" si="581"/>
        <v>107.81037372998426</v>
      </c>
      <c r="I2201" s="12">
        <f t="shared" si="582"/>
        <v>108.03770273019607</v>
      </c>
      <c r="J2201" s="13">
        <f t="shared" si="592"/>
        <v>1</v>
      </c>
      <c r="K2201" s="13">
        <f t="shared" si="593"/>
        <v>1</v>
      </c>
      <c r="L2201" s="13">
        <f t="shared" si="594"/>
        <v>1</v>
      </c>
      <c r="M2201">
        <f t="shared" si="591"/>
        <v>6.5140999999982796E-2</v>
      </c>
      <c r="N2201">
        <f t="shared" si="583"/>
        <v>9.1153690000000154</v>
      </c>
      <c r="O2201">
        <f t="shared" si="584"/>
        <v>3.1822070000000338</v>
      </c>
      <c r="Q2201" s="12">
        <f t="shared" si="585"/>
        <v>106.64659295625006</v>
      </c>
      <c r="R2201" s="12">
        <f t="shared" si="586"/>
        <v>106.04248258206212</v>
      </c>
      <c r="S2201" s="12">
        <f t="shared" si="587"/>
        <v>107.04053053322981</v>
      </c>
      <c r="T2201" s="13">
        <f t="shared" si="579"/>
        <v>1</v>
      </c>
      <c r="U2201" s="13">
        <f t="shared" si="579"/>
        <v>1</v>
      </c>
      <c r="V2201" s="13">
        <f t="shared" si="579"/>
        <v>1</v>
      </c>
      <c r="W2201">
        <f t="shared" si="588"/>
        <v>28.031886999999941</v>
      </c>
      <c r="X2201">
        <f t="shared" si="589"/>
        <v>11.106501000000023</v>
      </c>
      <c r="Y2201">
        <f t="shared" si="590"/>
        <v>11.706475000000083</v>
      </c>
    </row>
    <row r="2202" spans="1:25" x14ac:dyDescent="0.2">
      <c r="A2202">
        <f t="shared" si="595"/>
        <v>2199</v>
      </c>
      <c r="B2202" s="9">
        <v>43887</v>
      </c>
      <c r="C2202" s="15">
        <v>110.42394610317203</v>
      </c>
      <c r="D2202" s="15">
        <v>110.97985366452642</v>
      </c>
      <c r="E2202" s="15">
        <v>110.30892826687972</v>
      </c>
      <c r="F2202" s="15">
        <v>110.606056</v>
      </c>
      <c r="G2202" s="12">
        <f t="shared" si="580"/>
        <v>107.3939278</v>
      </c>
      <c r="H2202" s="12">
        <f t="shared" si="581"/>
        <v>107.92000832880841</v>
      </c>
      <c r="I2202" s="12">
        <f t="shared" si="582"/>
        <v>108.16757326588235</v>
      </c>
      <c r="J2202" s="13">
        <f t="shared" si="592"/>
        <v>1</v>
      </c>
      <c r="K2202" s="13">
        <f t="shared" si="593"/>
        <v>1</v>
      </c>
      <c r="L2202" s="13">
        <f t="shared" si="594"/>
        <v>1</v>
      </c>
      <c r="M2202">
        <f t="shared" si="591"/>
        <v>0.60186099999998532</v>
      </c>
      <c r="N2202">
        <f t="shared" si="583"/>
        <v>9.6520890000000179</v>
      </c>
      <c r="O2202">
        <f t="shared" si="584"/>
        <v>3.7189270000000363</v>
      </c>
      <c r="Q2202" s="12">
        <f t="shared" si="585"/>
        <v>106.68941421875006</v>
      </c>
      <c r="R2202" s="12">
        <f t="shared" si="586"/>
        <v>106.09917293507998</v>
      </c>
      <c r="S2202" s="12">
        <f t="shared" si="587"/>
        <v>107.08971640954967</v>
      </c>
      <c r="T2202" s="13">
        <f t="shared" si="579"/>
        <v>1</v>
      </c>
      <c r="U2202" s="13">
        <f t="shared" si="579"/>
        <v>1</v>
      </c>
      <c r="V2202" s="13">
        <f t="shared" si="579"/>
        <v>1</v>
      </c>
      <c r="W2202">
        <f t="shared" si="588"/>
        <v>28.568606999999943</v>
      </c>
      <c r="X2202">
        <f t="shared" si="589"/>
        <v>11.643221000000025</v>
      </c>
      <c r="Y2202">
        <f t="shared" si="590"/>
        <v>12.243195000000085</v>
      </c>
    </row>
    <row r="2203" spans="1:25" x14ac:dyDescent="0.2">
      <c r="A2203">
        <f t="shared" si="595"/>
        <v>2200</v>
      </c>
      <c r="B2203" s="9">
        <v>43888</v>
      </c>
      <c r="C2203" s="15">
        <v>111.31529842025287</v>
      </c>
      <c r="D2203" s="15">
        <v>111.50698712293793</v>
      </c>
      <c r="E2203" s="15">
        <v>110.77856487706205</v>
      </c>
      <c r="F2203" s="15">
        <v>111.142776</v>
      </c>
      <c r="G2203" s="12">
        <f t="shared" si="580"/>
        <v>107.49180665999998</v>
      </c>
      <c r="H2203" s="12">
        <f t="shared" si="581"/>
        <v>108.0463913747375</v>
      </c>
      <c r="I2203" s="12">
        <f t="shared" si="582"/>
        <v>108.31458692078427</v>
      </c>
      <c r="J2203" s="13">
        <f t="shared" si="592"/>
        <v>1</v>
      </c>
      <c r="K2203" s="13">
        <f t="shared" si="593"/>
        <v>1</v>
      </c>
      <c r="L2203" s="13">
        <f t="shared" si="594"/>
        <v>1</v>
      </c>
      <c r="M2203">
        <f t="shared" si="591"/>
        <v>1.8478479999999848</v>
      </c>
      <c r="N2203">
        <f t="shared" si="583"/>
        <v>10.898076000000017</v>
      </c>
      <c r="O2203">
        <f t="shared" si="584"/>
        <v>4.9649140000000358</v>
      </c>
      <c r="Q2203" s="12">
        <f t="shared" si="585"/>
        <v>106.73523426250006</v>
      </c>
      <c r="R2203" s="12">
        <f t="shared" si="586"/>
        <v>106.16182638930259</v>
      </c>
      <c r="S2203" s="12">
        <f t="shared" si="587"/>
        <v>107.14503767391308</v>
      </c>
      <c r="T2203" s="13">
        <f t="shared" si="579"/>
        <v>1</v>
      </c>
      <c r="U2203" s="13">
        <f t="shared" si="579"/>
        <v>1</v>
      </c>
      <c r="V2203" s="13">
        <f t="shared" si="579"/>
        <v>1</v>
      </c>
      <c r="W2203">
        <f t="shared" si="588"/>
        <v>29.814593999999943</v>
      </c>
      <c r="X2203">
        <f t="shared" si="589"/>
        <v>12.889208000000025</v>
      </c>
      <c r="Y2203">
        <f t="shared" si="590"/>
        <v>13.489182000000085</v>
      </c>
    </row>
    <row r="2204" spans="1:25" x14ac:dyDescent="0.2">
      <c r="A2204">
        <f t="shared" si="595"/>
        <v>2201</v>
      </c>
      <c r="B2204" s="9">
        <v>43889</v>
      </c>
      <c r="C2204" s="15">
        <v>112.03413074034603</v>
      </c>
      <c r="D2204" s="15">
        <v>112.57086518882808</v>
      </c>
      <c r="E2204" s="15">
        <v>111.90953410232353</v>
      </c>
      <c r="F2204" s="15">
        <v>112.388763</v>
      </c>
      <c r="G2204" s="12">
        <f t="shared" si="580"/>
        <v>107.62454636000001</v>
      </c>
      <c r="H2204" s="12">
        <f t="shared" si="581"/>
        <v>108.21668045808113</v>
      </c>
      <c r="I2204" s="12">
        <f t="shared" si="582"/>
        <v>108.50662442431371</v>
      </c>
      <c r="J2204" s="13">
        <f t="shared" si="592"/>
        <v>1</v>
      </c>
      <c r="K2204" s="13">
        <f t="shared" si="593"/>
        <v>1</v>
      </c>
      <c r="L2204" s="13">
        <f t="shared" si="594"/>
        <v>1</v>
      </c>
      <c r="M2204">
        <f t="shared" si="591"/>
        <v>1.7710889999999893</v>
      </c>
      <c r="N2204">
        <f t="shared" si="583"/>
        <v>10.821317000000022</v>
      </c>
      <c r="O2204">
        <f t="shared" si="584"/>
        <v>4.8881550000000402</v>
      </c>
      <c r="Q2204" s="12">
        <f t="shared" si="585"/>
        <v>106.79204225625003</v>
      </c>
      <c r="R2204" s="12">
        <f t="shared" si="586"/>
        <v>106.23917963912491</v>
      </c>
      <c r="S2204" s="12">
        <f t="shared" si="587"/>
        <v>107.21526784456522</v>
      </c>
      <c r="T2204" s="13">
        <f t="shared" si="579"/>
        <v>1</v>
      </c>
      <c r="U2204" s="13">
        <f t="shared" si="579"/>
        <v>1</v>
      </c>
      <c r="V2204" s="13">
        <f t="shared" si="579"/>
        <v>1</v>
      </c>
      <c r="W2204">
        <f t="shared" si="588"/>
        <v>29.737834999999947</v>
      </c>
      <c r="X2204">
        <f t="shared" si="589"/>
        <v>12.812449000000029</v>
      </c>
      <c r="Y2204">
        <f t="shared" si="590"/>
        <v>13.412423000000089</v>
      </c>
    </row>
    <row r="2205" spans="1:25" x14ac:dyDescent="0.2">
      <c r="A2205">
        <f t="shared" si="595"/>
        <v>2202</v>
      </c>
      <c r="B2205" s="9">
        <v>43892</v>
      </c>
      <c r="C2205" s="15">
        <v>112.80140374516925</v>
      </c>
      <c r="D2205" s="15">
        <v>113.17564818188961</v>
      </c>
      <c r="E2205" s="15">
        <v>112.24483174937775</v>
      </c>
      <c r="F2205" s="15">
        <v>112.312004</v>
      </c>
      <c r="G2205" s="12">
        <f t="shared" si="580"/>
        <v>107.75555953999999</v>
      </c>
      <c r="H2205" s="12">
        <f t="shared" si="581"/>
        <v>108.37728138129363</v>
      </c>
      <c r="I2205" s="12">
        <f t="shared" si="582"/>
        <v>108.69044629254901</v>
      </c>
      <c r="J2205" s="13">
        <f t="shared" si="592"/>
        <v>1</v>
      </c>
      <c r="K2205" s="13">
        <f t="shared" si="593"/>
        <v>1</v>
      </c>
      <c r="L2205" s="13">
        <f t="shared" si="594"/>
        <v>1</v>
      </c>
      <c r="M2205">
        <f t="shared" si="591"/>
        <v>3.0761349999999936</v>
      </c>
      <c r="N2205">
        <f t="shared" si="583"/>
        <v>12.126363000000026</v>
      </c>
      <c r="O2205">
        <f t="shared" si="584"/>
        <v>6.1932010000000446</v>
      </c>
      <c r="Q2205" s="12">
        <f t="shared" si="585"/>
        <v>106.84765944375003</v>
      </c>
      <c r="R2205" s="12">
        <f t="shared" si="586"/>
        <v>106.31461845106125</v>
      </c>
      <c r="S2205" s="12">
        <f t="shared" si="587"/>
        <v>107.28383879790366</v>
      </c>
      <c r="T2205" s="13">
        <f t="shared" si="579"/>
        <v>1</v>
      </c>
      <c r="U2205" s="13">
        <f t="shared" si="579"/>
        <v>1</v>
      </c>
      <c r="V2205" s="13">
        <f t="shared" si="579"/>
        <v>1</v>
      </c>
      <c r="W2205">
        <f t="shared" si="588"/>
        <v>31.042880999999952</v>
      </c>
      <c r="X2205">
        <f t="shared" si="589"/>
        <v>14.117495000000034</v>
      </c>
      <c r="Y2205">
        <f t="shared" si="590"/>
        <v>14.717469000000094</v>
      </c>
    </row>
    <row r="2206" spans="1:25" x14ac:dyDescent="0.2">
      <c r="A2206">
        <f t="shared" si="595"/>
        <v>2203</v>
      </c>
      <c r="B2206" s="9">
        <v>43893</v>
      </c>
      <c r="C2206" s="15">
        <v>112.42714364538779</v>
      </c>
      <c r="D2206" s="15">
        <v>114.47109610789576</v>
      </c>
      <c r="E2206" s="15">
        <v>112.30239039930888</v>
      </c>
      <c r="F2206" s="15">
        <v>113.61705000000001</v>
      </c>
      <c r="G2206" s="12">
        <f t="shared" si="580"/>
        <v>107.91840849999998</v>
      </c>
      <c r="H2206" s="12">
        <f t="shared" si="581"/>
        <v>108.58276250359584</v>
      </c>
      <c r="I2206" s="12">
        <f t="shared" si="582"/>
        <v>108.92030866352941</v>
      </c>
      <c r="J2206" s="13">
        <f t="shared" si="592"/>
        <v>1</v>
      </c>
      <c r="K2206" s="13">
        <f t="shared" si="593"/>
        <v>1</v>
      </c>
      <c r="L2206" s="13">
        <f t="shared" si="594"/>
        <v>1</v>
      </c>
      <c r="M2206">
        <f t="shared" si="591"/>
        <v>2.8266389999999859</v>
      </c>
      <c r="N2206">
        <f t="shared" si="583"/>
        <v>11.876867000000018</v>
      </c>
      <c r="O2206">
        <f t="shared" si="584"/>
        <v>5.9437050000000369</v>
      </c>
      <c r="Q2206" s="12">
        <f t="shared" si="585"/>
        <v>106.91006993750004</v>
      </c>
      <c r="R2206" s="12">
        <f t="shared" si="586"/>
        <v>106.40533188645179</v>
      </c>
      <c r="S2206" s="12">
        <f t="shared" si="587"/>
        <v>107.36793060605588</v>
      </c>
      <c r="T2206" s="13">
        <f t="shared" si="579"/>
        <v>1</v>
      </c>
      <c r="U2206" s="13">
        <f t="shared" si="579"/>
        <v>1</v>
      </c>
      <c r="V2206" s="13">
        <f t="shared" si="579"/>
        <v>1</v>
      </c>
      <c r="W2206">
        <f t="shared" si="588"/>
        <v>30.793384999999944</v>
      </c>
      <c r="X2206">
        <f t="shared" si="589"/>
        <v>13.867999000000026</v>
      </c>
      <c r="Y2206">
        <f t="shared" si="590"/>
        <v>14.467973000000086</v>
      </c>
    </row>
    <row r="2207" spans="1:25" x14ac:dyDescent="0.2">
      <c r="A2207">
        <f t="shared" si="595"/>
        <v>2204</v>
      </c>
      <c r="B2207" s="9">
        <v>43894</v>
      </c>
      <c r="C2207" s="15">
        <v>113.78018445539347</v>
      </c>
      <c r="D2207" s="15">
        <v>114.10645347652505</v>
      </c>
      <c r="E2207" s="15">
        <v>113.28119352534159</v>
      </c>
      <c r="F2207" s="15">
        <v>113.367554</v>
      </c>
      <c r="G2207" s="12">
        <f t="shared" si="580"/>
        <v>108.07462127999999</v>
      </c>
      <c r="H2207" s="12">
        <f t="shared" si="581"/>
        <v>108.77040138580777</v>
      </c>
      <c r="I2207" s="12">
        <f t="shared" si="582"/>
        <v>109.13400064392157</v>
      </c>
      <c r="J2207" s="13">
        <f t="shared" si="592"/>
        <v>1</v>
      </c>
      <c r="K2207" s="13">
        <f t="shared" si="593"/>
        <v>1</v>
      </c>
      <c r="L2207" s="13">
        <f t="shared" si="594"/>
        <v>1</v>
      </c>
      <c r="M2207">
        <f t="shared" si="591"/>
        <v>3.8342149999999862</v>
      </c>
      <c r="N2207">
        <f t="shared" si="583"/>
        <v>12.884443000000019</v>
      </c>
      <c r="O2207">
        <f t="shared" si="584"/>
        <v>6.9512810000000371</v>
      </c>
      <c r="Q2207" s="12">
        <f t="shared" si="585"/>
        <v>106.97234358750002</v>
      </c>
      <c r="R2207" s="12">
        <f t="shared" si="586"/>
        <v>106.49181911767599</v>
      </c>
      <c r="S2207" s="12">
        <f t="shared" si="587"/>
        <v>107.44814779937884</v>
      </c>
      <c r="T2207" s="13">
        <f t="shared" si="579"/>
        <v>1</v>
      </c>
      <c r="U2207" s="13">
        <f t="shared" si="579"/>
        <v>1</v>
      </c>
      <c r="V2207" s="13">
        <f t="shared" si="579"/>
        <v>1</v>
      </c>
      <c r="W2207">
        <f t="shared" si="588"/>
        <v>31.800960999999944</v>
      </c>
      <c r="X2207">
        <f t="shared" si="589"/>
        <v>14.875575000000026</v>
      </c>
      <c r="Y2207">
        <f t="shared" si="590"/>
        <v>15.475549000000086</v>
      </c>
    </row>
    <row r="2208" spans="1:25" x14ac:dyDescent="0.2">
      <c r="A2208">
        <f t="shared" si="595"/>
        <v>2205</v>
      </c>
      <c r="B2208" s="9">
        <v>43895</v>
      </c>
      <c r="C2208" s="15">
        <v>114.19280343665066</v>
      </c>
      <c r="D2208" s="15">
        <v>114.49987652152232</v>
      </c>
      <c r="E2208" s="15">
        <v>114.11603324622597</v>
      </c>
      <c r="F2208" s="15">
        <v>114.37513</v>
      </c>
      <c r="G2208" s="12">
        <f t="shared" si="580"/>
        <v>108.25098557999999</v>
      </c>
      <c r="H2208" s="12">
        <f t="shared" si="581"/>
        <v>108.99019466479571</v>
      </c>
      <c r="I2208" s="12">
        <f t="shared" si="582"/>
        <v>109.3810794172549</v>
      </c>
      <c r="J2208" s="13">
        <f t="shared" si="592"/>
        <v>1</v>
      </c>
      <c r="K2208" s="13">
        <f t="shared" si="593"/>
        <v>1</v>
      </c>
      <c r="L2208" s="13">
        <f t="shared" si="594"/>
        <v>1</v>
      </c>
      <c r="M2208">
        <f t="shared" si="591"/>
        <v>4.9953399999999846</v>
      </c>
      <c r="N2208">
        <f t="shared" si="583"/>
        <v>14.045568000000017</v>
      </c>
      <c r="O2208">
        <f t="shared" si="584"/>
        <v>8.1124060000000355</v>
      </c>
      <c r="Q2208" s="12">
        <f t="shared" si="585"/>
        <v>107.037891625</v>
      </c>
      <c r="R2208" s="12">
        <f t="shared" si="586"/>
        <v>106.58974844540673</v>
      </c>
      <c r="S2208" s="12">
        <f t="shared" si="587"/>
        <v>107.54010787903729</v>
      </c>
      <c r="T2208" s="13">
        <f t="shared" si="579"/>
        <v>1</v>
      </c>
      <c r="U2208" s="13">
        <f t="shared" si="579"/>
        <v>1</v>
      </c>
      <c r="V2208" s="13">
        <f t="shared" si="579"/>
        <v>1</v>
      </c>
      <c r="W2208">
        <f t="shared" si="588"/>
        <v>32.962085999999942</v>
      </c>
      <c r="X2208">
        <f t="shared" si="589"/>
        <v>16.036700000000025</v>
      </c>
      <c r="Y2208">
        <f t="shared" si="590"/>
        <v>16.636674000000085</v>
      </c>
    </row>
    <row r="2209" spans="1:25" x14ac:dyDescent="0.2">
      <c r="A2209">
        <f t="shared" si="595"/>
        <v>2206</v>
      </c>
      <c r="B2209" s="9">
        <v>43896</v>
      </c>
      <c r="C2209" s="15">
        <v>116.09282594952751</v>
      </c>
      <c r="D2209" s="15">
        <v>116.40949028370854</v>
      </c>
      <c r="E2209" s="15">
        <v>115.23877217879929</v>
      </c>
      <c r="F2209" s="15">
        <v>115.536255</v>
      </c>
      <c r="G2209" s="12">
        <f t="shared" si="580"/>
        <v>108.45248657999998</v>
      </c>
      <c r="H2209" s="12">
        <f t="shared" si="581"/>
        <v>109.24690291323509</v>
      </c>
      <c r="I2209" s="12">
        <f t="shared" si="582"/>
        <v>109.66677625725491</v>
      </c>
      <c r="J2209" s="13">
        <f t="shared" si="592"/>
        <v>1</v>
      </c>
      <c r="K2209" s="13">
        <f t="shared" si="593"/>
        <v>1</v>
      </c>
      <c r="L2209" s="13">
        <f t="shared" si="594"/>
        <v>1</v>
      </c>
      <c r="M2209">
        <f t="shared" si="591"/>
        <v>6.0317169999999862</v>
      </c>
      <c r="N2209">
        <f t="shared" si="583"/>
        <v>15.081945000000019</v>
      </c>
      <c r="O2209">
        <f t="shared" si="584"/>
        <v>9.1487830000000372</v>
      </c>
      <c r="Q2209" s="12">
        <f t="shared" si="585"/>
        <v>107.109096575</v>
      </c>
      <c r="R2209" s="12">
        <f t="shared" si="586"/>
        <v>106.70088517279298</v>
      </c>
      <c r="S2209" s="12">
        <f t="shared" si="587"/>
        <v>107.64567761040374</v>
      </c>
      <c r="T2209" s="13">
        <f t="shared" si="579"/>
        <v>1</v>
      </c>
      <c r="U2209" s="13">
        <f t="shared" si="579"/>
        <v>1</v>
      </c>
      <c r="V2209" s="13">
        <f t="shared" si="579"/>
        <v>1</v>
      </c>
      <c r="W2209">
        <f t="shared" si="588"/>
        <v>33.998462999999944</v>
      </c>
      <c r="X2209">
        <f t="shared" si="589"/>
        <v>17.073077000000026</v>
      </c>
      <c r="Y2209">
        <f t="shared" si="590"/>
        <v>17.673051000000086</v>
      </c>
    </row>
    <row r="2210" spans="1:25" x14ac:dyDescent="0.2">
      <c r="A2210">
        <f t="shared" si="595"/>
        <v>2207</v>
      </c>
      <c r="B2210" s="9">
        <v>43899</v>
      </c>
      <c r="C2210" s="15">
        <v>118.27112725705152</v>
      </c>
      <c r="D2210" s="15">
        <v>118.42466765011956</v>
      </c>
      <c r="E2210" s="15">
        <v>116.54383813838153</v>
      </c>
      <c r="F2210" s="15">
        <v>116.572632</v>
      </c>
      <c r="G2210" s="12">
        <f t="shared" si="580"/>
        <v>108.67107727999999</v>
      </c>
      <c r="H2210" s="12">
        <f t="shared" si="581"/>
        <v>109.53418640683371</v>
      </c>
      <c r="I2210" s="12">
        <f t="shared" si="582"/>
        <v>109.98521333254904</v>
      </c>
      <c r="J2210" s="13">
        <f t="shared" si="592"/>
        <v>1</v>
      </c>
      <c r="K2210" s="13">
        <f t="shared" si="593"/>
        <v>1</v>
      </c>
      <c r="L2210" s="13">
        <f t="shared" si="594"/>
        <v>1</v>
      </c>
      <c r="M2210">
        <f t="shared" si="591"/>
        <v>3.8918319999999937</v>
      </c>
      <c r="N2210">
        <f t="shared" si="583"/>
        <v>12.942060000000026</v>
      </c>
      <c r="O2210">
        <f t="shared" si="584"/>
        <v>7.0088980000000447</v>
      </c>
      <c r="Q2210" s="12">
        <f t="shared" si="585"/>
        <v>107.18796425000001</v>
      </c>
      <c r="R2210" s="12">
        <f t="shared" si="586"/>
        <v>106.82351556816201</v>
      </c>
      <c r="S2210" s="12">
        <f t="shared" si="587"/>
        <v>107.763237056677</v>
      </c>
      <c r="T2210" s="13">
        <f t="shared" si="579"/>
        <v>1</v>
      </c>
      <c r="U2210" s="13">
        <f t="shared" si="579"/>
        <v>1</v>
      </c>
      <c r="V2210" s="13">
        <f t="shared" si="579"/>
        <v>1</v>
      </c>
      <c r="W2210">
        <f t="shared" si="588"/>
        <v>31.858577999999952</v>
      </c>
      <c r="X2210">
        <f t="shared" si="589"/>
        <v>14.933192000000034</v>
      </c>
      <c r="Y2210">
        <f t="shared" si="590"/>
        <v>15.533166000000094</v>
      </c>
    </row>
    <row r="2211" spans="1:25" x14ac:dyDescent="0.2">
      <c r="A2211">
        <f t="shared" si="595"/>
        <v>2208</v>
      </c>
      <c r="B2211" s="9">
        <v>43900</v>
      </c>
      <c r="C2211" s="15">
        <v>115.99689823112587</v>
      </c>
      <c r="D2211" s="15">
        <v>116.84135432776097</v>
      </c>
      <c r="E2211" s="15">
        <v>114.43274700000001</v>
      </c>
      <c r="F2211" s="15">
        <v>114.43274700000001</v>
      </c>
      <c r="G2211" s="12">
        <f t="shared" si="580"/>
        <v>108.84380813999998</v>
      </c>
      <c r="H2211" s="12">
        <f t="shared" si="581"/>
        <v>109.72628682225199</v>
      </c>
      <c r="I2211" s="12">
        <f t="shared" si="582"/>
        <v>110.21116116470591</v>
      </c>
      <c r="J2211" s="13">
        <f t="shared" si="592"/>
        <v>1</v>
      </c>
      <c r="K2211" s="13">
        <f t="shared" si="593"/>
        <v>1</v>
      </c>
      <c r="L2211" s="13">
        <f t="shared" si="594"/>
        <v>1</v>
      </c>
      <c r="M2211">
        <f t="shared" si="591"/>
        <v>2.7498869999999869</v>
      </c>
      <c r="N2211">
        <f t="shared" si="583"/>
        <v>11.800115000000019</v>
      </c>
      <c r="O2211">
        <f t="shared" si="584"/>
        <v>5.8669530000000378</v>
      </c>
      <c r="Q2211" s="12">
        <f t="shared" si="585"/>
        <v>107.25316143125001</v>
      </c>
      <c r="R2211" s="12">
        <f t="shared" si="586"/>
        <v>106.91804018222211</v>
      </c>
      <c r="S2211" s="12">
        <f t="shared" si="587"/>
        <v>107.85323435791925</v>
      </c>
      <c r="T2211" s="13">
        <f t="shared" si="579"/>
        <v>1</v>
      </c>
      <c r="U2211" s="13">
        <f t="shared" si="579"/>
        <v>1</v>
      </c>
      <c r="V2211" s="13">
        <f t="shared" si="579"/>
        <v>1</v>
      </c>
      <c r="W2211">
        <f t="shared" si="588"/>
        <v>30.716632999999945</v>
      </c>
      <c r="X2211">
        <f t="shared" si="589"/>
        <v>13.791247000000027</v>
      </c>
      <c r="Y2211">
        <f t="shared" si="590"/>
        <v>14.391221000000087</v>
      </c>
    </row>
    <row r="2212" spans="1:25" x14ac:dyDescent="0.2">
      <c r="A2212">
        <f t="shared" si="595"/>
        <v>2209</v>
      </c>
      <c r="B2212" s="9">
        <v>43901</v>
      </c>
      <c r="C2212" s="15">
        <v>115.41152505074237</v>
      </c>
      <c r="D2212" s="15">
        <v>115.71859725100785</v>
      </c>
      <c r="E2212" s="15">
        <v>112.84938433268816</v>
      </c>
      <c r="F2212" s="15">
        <v>113.290802</v>
      </c>
      <c r="G2212" s="12">
        <f t="shared" si="580"/>
        <v>108.99063690000001</v>
      </c>
      <c r="H2212" s="12">
        <f t="shared" si="581"/>
        <v>109.86607173118328</v>
      </c>
      <c r="I2212" s="12">
        <f t="shared" si="582"/>
        <v>110.38555308078432</v>
      </c>
      <c r="J2212" s="13">
        <f t="shared" si="592"/>
        <v>1</v>
      </c>
      <c r="K2212" s="13">
        <f t="shared" si="593"/>
        <v>1</v>
      </c>
      <c r="L2212" s="13">
        <f t="shared" si="594"/>
        <v>1</v>
      </c>
      <c r="M2212">
        <f t="shared" si="591"/>
        <v>2.8074199999999934</v>
      </c>
      <c r="N2212">
        <f t="shared" si="583"/>
        <v>11.857648000000026</v>
      </c>
      <c r="O2212">
        <f t="shared" si="584"/>
        <v>5.9244860000000443</v>
      </c>
      <c r="Q2212" s="12">
        <f t="shared" si="585"/>
        <v>107.3122882375</v>
      </c>
      <c r="R2212" s="12">
        <f t="shared" si="586"/>
        <v>106.9972049253001</v>
      </c>
      <c r="S2212" s="12">
        <f t="shared" si="587"/>
        <v>107.92823610411496</v>
      </c>
      <c r="T2212" s="13">
        <f t="shared" si="579"/>
        <v>1</v>
      </c>
      <c r="U2212" s="13">
        <f t="shared" si="579"/>
        <v>1</v>
      </c>
      <c r="V2212" s="13">
        <f t="shared" si="579"/>
        <v>1</v>
      </c>
      <c r="W2212">
        <f t="shared" si="588"/>
        <v>30.774165999999951</v>
      </c>
      <c r="X2212">
        <f t="shared" si="589"/>
        <v>13.848780000000033</v>
      </c>
      <c r="Y2212">
        <f t="shared" si="590"/>
        <v>14.448754000000093</v>
      </c>
    </row>
    <row r="2213" spans="1:25" x14ac:dyDescent="0.2">
      <c r="A2213">
        <f t="shared" si="595"/>
        <v>2210</v>
      </c>
      <c r="B2213" s="9">
        <v>43902</v>
      </c>
      <c r="C2213" s="15">
        <v>115.29632857312635</v>
      </c>
      <c r="D2213" s="15">
        <v>115.89127777032816</v>
      </c>
      <c r="E2213" s="15">
        <v>109.7786100690894</v>
      </c>
      <c r="F2213" s="15">
        <v>113.34833500000001</v>
      </c>
      <c r="G2213" s="12">
        <f t="shared" si="580"/>
        <v>109.13995666000001</v>
      </c>
      <c r="H2213" s="12">
        <f t="shared" si="581"/>
        <v>110.00263107505845</v>
      </c>
      <c r="I2213" s="12">
        <f t="shared" si="582"/>
        <v>110.55644320235295</v>
      </c>
      <c r="J2213" s="13">
        <f t="shared" si="592"/>
        <v>1</v>
      </c>
      <c r="K2213" s="13">
        <f t="shared" si="593"/>
        <v>1</v>
      </c>
      <c r="L2213" s="13">
        <f t="shared" si="594"/>
        <v>1</v>
      </c>
      <c r="M2213">
        <f t="shared" si="591"/>
        <v>2.0685589999999934</v>
      </c>
      <c r="N2213">
        <f t="shared" si="583"/>
        <v>11.118787000000026</v>
      </c>
      <c r="O2213">
        <f t="shared" si="584"/>
        <v>5.1856250000000443</v>
      </c>
      <c r="Q2213" s="12">
        <f t="shared" si="585"/>
        <v>107.37082629374997</v>
      </c>
      <c r="R2213" s="12">
        <f t="shared" si="586"/>
        <v>107.07610095107276</v>
      </c>
      <c r="S2213" s="12">
        <f t="shared" si="587"/>
        <v>108.00321805147513</v>
      </c>
      <c r="T2213" s="13">
        <f t="shared" ref="T2213:V2276" si="596">IF(ROUND(Q2213,$F$2)=ROUND(Q2212,$F$2),T2212,IF(ROUND(Q2213,$F$2)&gt;ROUND(Q2212,$F$2),1,-1))</f>
        <v>1</v>
      </c>
      <c r="U2213" s="13">
        <f t="shared" si="596"/>
        <v>1</v>
      </c>
      <c r="V2213" s="13">
        <f t="shared" si="596"/>
        <v>1</v>
      </c>
      <c r="W2213">
        <f t="shared" si="588"/>
        <v>30.035304999999951</v>
      </c>
      <c r="X2213">
        <f t="shared" si="589"/>
        <v>13.109919000000033</v>
      </c>
      <c r="Y2213">
        <f t="shared" si="590"/>
        <v>13.709893000000093</v>
      </c>
    </row>
    <row r="2214" spans="1:25" x14ac:dyDescent="0.2">
      <c r="A2214">
        <f t="shared" si="595"/>
        <v>2211</v>
      </c>
      <c r="B2214" s="9">
        <v>43903</v>
      </c>
      <c r="C2214" s="15">
        <v>113.04130039293587</v>
      </c>
      <c r="D2214" s="15">
        <v>114.17363257516563</v>
      </c>
      <c r="E2214" s="15">
        <v>112.28321263336493</v>
      </c>
      <c r="F2214" s="15">
        <v>112.60947400000001</v>
      </c>
      <c r="G2214" s="12">
        <f t="shared" si="580"/>
        <v>109.28215666</v>
      </c>
      <c r="H2214" s="12">
        <f t="shared" si="581"/>
        <v>110.10486020936987</v>
      </c>
      <c r="I2214" s="12">
        <f t="shared" si="582"/>
        <v>110.69250270588235</v>
      </c>
      <c r="J2214" s="13">
        <f t="shared" si="592"/>
        <v>1</v>
      </c>
      <c r="K2214" s="13">
        <f t="shared" si="593"/>
        <v>1</v>
      </c>
      <c r="L2214" s="13">
        <f t="shared" si="594"/>
        <v>1</v>
      </c>
      <c r="M2214">
        <f t="shared" si="591"/>
        <v>5.0433439999999905</v>
      </c>
      <c r="N2214">
        <f t="shared" si="583"/>
        <v>14.093572000000023</v>
      </c>
      <c r="O2214">
        <f t="shared" si="584"/>
        <v>8.1604100000000415</v>
      </c>
      <c r="Q2214" s="12">
        <f t="shared" si="585"/>
        <v>107.42587246874999</v>
      </c>
      <c r="R2214" s="12">
        <f t="shared" si="586"/>
        <v>107.14483850447559</v>
      </c>
      <c r="S2214" s="12">
        <f t="shared" si="587"/>
        <v>108.06829442049688</v>
      </c>
      <c r="T2214" s="13">
        <f t="shared" si="596"/>
        <v>1</v>
      </c>
      <c r="U2214" s="13">
        <f t="shared" si="596"/>
        <v>1</v>
      </c>
      <c r="V2214" s="13">
        <f t="shared" si="596"/>
        <v>1</v>
      </c>
      <c r="W2214">
        <f t="shared" si="588"/>
        <v>33.010089999999948</v>
      </c>
      <c r="X2214">
        <f t="shared" si="589"/>
        <v>16.084704000000031</v>
      </c>
      <c r="Y2214">
        <f t="shared" si="590"/>
        <v>16.68467800000009</v>
      </c>
    </row>
    <row r="2215" spans="1:25" x14ac:dyDescent="0.2">
      <c r="A2215">
        <f t="shared" si="595"/>
        <v>2212</v>
      </c>
      <c r="B2215" s="9">
        <v>43906</v>
      </c>
      <c r="C2215" s="15">
        <v>115.1812273784095</v>
      </c>
      <c r="D2215" s="15">
        <v>115.80497072258127</v>
      </c>
      <c r="E2215" s="15">
        <v>114.19283655938987</v>
      </c>
      <c r="F2215" s="15">
        <v>115.584259</v>
      </c>
      <c r="G2215" s="12">
        <f t="shared" si="580"/>
        <v>109.47408888000001</v>
      </c>
      <c r="H2215" s="12">
        <f t="shared" si="581"/>
        <v>110.31973859331616</v>
      </c>
      <c r="I2215" s="12">
        <f t="shared" si="582"/>
        <v>110.93964397411762</v>
      </c>
      <c r="J2215" s="13">
        <f t="shared" si="592"/>
        <v>1</v>
      </c>
      <c r="K2215" s="13">
        <f t="shared" si="593"/>
        <v>1</v>
      </c>
      <c r="L2215" s="13">
        <f t="shared" si="594"/>
        <v>1</v>
      </c>
      <c r="M2215">
        <f t="shared" si="591"/>
        <v>2.1453409999999877</v>
      </c>
      <c r="N2215">
        <f t="shared" si="583"/>
        <v>11.19556900000002</v>
      </c>
      <c r="O2215">
        <f t="shared" si="584"/>
        <v>5.2624070000000387</v>
      </c>
      <c r="Q2215" s="12">
        <f t="shared" si="585"/>
        <v>107.49962968749999</v>
      </c>
      <c r="R2215" s="12">
        <f t="shared" si="586"/>
        <v>107.24967602615912</v>
      </c>
      <c r="S2215" s="12">
        <f t="shared" si="587"/>
        <v>108.16964083703415</v>
      </c>
      <c r="T2215" s="13">
        <f t="shared" si="596"/>
        <v>1</v>
      </c>
      <c r="U2215" s="13">
        <f t="shared" si="596"/>
        <v>1</v>
      </c>
      <c r="V2215" s="13">
        <f t="shared" si="596"/>
        <v>1</v>
      </c>
      <c r="W2215">
        <f t="shared" si="588"/>
        <v>30.112086999999946</v>
      </c>
      <c r="X2215">
        <f t="shared" si="589"/>
        <v>13.186701000000028</v>
      </c>
      <c r="Y2215">
        <f t="shared" si="590"/>
        <v>13.786675000000088</v>
      </c>
    </row>
    <row r="2216" spans="1:25" x14ac:dyDescent="0.2">
      <c r="A2216">
        <f t="shared" si="595"/>
        <v>2213</v>
      </c>
      <c r="B2216" s="9">
        <v>43907</v>
      </c>
      <c r="C2216" s="15">
        <v>115.06607687733137</v>
      </c>
      <c r="D2216" s="15">
        <v>115.43072338351575</v>
      </c>
      <c r="E2216" s="15">
        <v>112.67665804434546</v>
      </c>
      <c r="F2216" s="15">
        <v>112.686256</v>
      </c>
      <c r="G2216" s="12">
        <f t="shared" si="580"/>
        <v>109.59389432000003</v>
      </c>
      <c r="H2216" s="12">
        <f t="shared" si="581"/>
        <v>110.41254319749984</v>
      </c>
      <c r="I2216" s="12">
        <f t="shared" si="582"/>
        <v>111.06561131215686</v>
      </c>
      <c r="J2216" s="13">
        <f t="shared" si="592"/>
        <v>1</v>
      </c>
      <c r="K2216" s="13">
        <f t="shared" si="593"/>
        <v>1</v>
      </c>
      <c r="L2216" s="13">
        <f t="shared" si="594"/>
        <v>1</v>
      </c>
      <c r="M2216">
        <f t="shared" si="591"/>
        <v>0.58116299999998944</v>
      </c>
      <c r="N2216">
        <f t="shared" si="583"/>
        <v>9.631391000000022</v>
      </c>
      <c r="O2216">
        <f t="shared" si="584"/>
        <v>3.6982290000000404</v>
      </c>
      <c r="Q2216" s="12">
        <f t="shared" si="585"/>
        <v>107.55468168125</v>
      </c>
      <c r="R2216" s="12">
        <f t="shared" si="586"/>
        <v>107.31721118111366</v>
      </c>
      <c r="S2216" s="12">
        <f t="shared" si="587"/>
        <v>108.23407097756214</v>
      </c>
      <c r="T2216" s="13">
        <f t="shared" si="596"/>
        <v>1</v>
      </c>
      <c r="U2216" s="13">
        <f t="shared" si="596"/>
        <v>1</v>
      </c>
      <c r="V2216" s="13">
        <f t="shared" si="596"/>
        <v>1</v>
      </c>
      <c r="W2216">
        <f t="shared" si="588"/>
        <v>28.547908999999947</v>
      </c>
      <c r="X2216">
        <f t="shared" si="589"/>
        <v>11.622523000000029</v>
      </c>
      <c r="Y2216">
        <f t="shared" si="590"/>
        <v>12.222497000000089</v>
      </c>
    </row>
    <row r="2217" spans="1:25" x14ac:dyDescent="0.2">
      <c r="A2217">
        <f t="shared" si="595"/>
        <v>2214</v>
      </c>
      <c r="B2217" s="9">
        <v>43908</v>
      </c>
      <c r="C2217" s="15">
        <v>111.889755931663</v>
      </c>
      <c r="D2217" s="15">
        <v>113.04128482420016</v>
      </c>
      <c r="E2217" s="15">
        <v>110.68065371321006</v>
      </c>
      <c r="F2217" s="15">
        <v>111.122078</v>
      </c>
      <c r="G2217" s="12">
        <f t="shared" si="580"/>
        <v>109.68471372000003</v>
      </c>
      <c r="H2217" s="12">
        <f t="shared" si="581"/>
        <v>110.44036809171554</v>
      </c>
      <c r="I2217" s="12">
        <f t="shared" si="582"/>
        <v>111.12554008392156</v>
      </c>
      <c r="J2217" s="13">
        <f t="shared" si="592"/>
        <v>1</v>
      </c>
      <c r="K2217" s="13">
        <f t="shared" si="593"/>
        <v>1</v>
      </c>
      <c r="L2217" s="13">
        <f t="shared" si="594"/>
        <v>1</v>
      </c>
      <c r="M2217">
        <f t="shared" si="591"/>
        <v>0.94584799999998381</v>
      </c>
      <c r="N2217">
        <f t="shared" si="583"/>
        <v>9.9960760000000164</v>
      </c>
      <c r="O2217">
        <f t="shared" si="584"/>
        <v>4.0629140000000348</v>
      </c>
      <c r="Q2217" s="12">
        <f t="shared" si="585"/>
        <v>107.59966130000002</v>
      </c>
      <c r="R2217" s="12">
        <f t="shared" si="586"/>
        <v>107.36447660743524</v>
      </c>
      <c r="S2217" s="12">
        <f t="shared" si="587"/>
        <v>108.27838645978261</v>
      </c>
      <c r="T2217" s="13">
        <f t="shared" si="596"/>
        <v>1</v>
      </c>
      <c r="U2217" s="13">
        <f t="shared" si="596"/>
        <v>1</v>
      </c>
      <c r="V2217" s="13">
        <f t="shared" si="596"/>
        <v>1</v>
      </c>
      <c r="W2217">
        <f t="shared" si="588"/>
        <v>28.912593999999942</v>
      </c>
      <c r="X2217">
        <f t="shared" si="589"/>
        <v>11.987208000000024</v>
      </c>
      <c r="Y2217">
        <f t="shared" si="590"/>
        <v>12.587182000000084</v>
      </c>
    </row>
    <row r="2218" spans="1:25" x14ac:dyDescent="0.2">
      <c r="A2218">
        <f t="shared" si="595"/>
        <v>2215</v>
      </c>
      <c r="B2218" s="9">
        <v>43909</v>
      </c>
      <c r="C2218" s="15">
        <v>111.44837789062863</v>
      </c>
      <c r="D2218" s="15">
        <v>112.87818555026433</v>
      </c>
      <c r="E2218" s="15">
        <v>111.23726410730309</v>
      </c>
      <c r="F2218" s="15">
        <v>111.486763</v>
      </c>
      <c r="G2218" s="12">
        <f t="shared" si="580"/>
        <v>109.78589032000005</v>
      </c>
      <c r="H2218" s="12">
        <f t="shared" si="581"/>
        <v>110.48140318615808</v>
      </c>
      <c r="I2218" s="12">
        <f t="shared" si="582"/>
        <v>111.19620868313724</v>
      </c>
      <c r="J2218" s="13">
        <f t="shared" si="592"/>
        <v>1</v>
      </c>
      <c r="K2218" s="13">
        <f t="shared" si="593"/>
        <v>1</v>
      </c>
      <c r="L2218" s="13">
        <f t="shared" si="594"/>
        <v>1</v>
      </c>
      <c r="M2218">
        <f t="shared" si="591"/>
        <v>3.786225999999985</v>
      </c>
      <c r="N2218">
        <f t="shared" si="583"/>
        <v>12.836454000000018</v>
      </c>
      <c r="O2218">
        <f t="shared" si="584"/>
        <v>6.903292000000036</v>
      </c>
      <c r="Q2218" s="12">
        <f t="shared" si="585"/>
        <v>107.64526066250002</v>
      </c>
      <c r="R2218" s="12">
        <f t="shared" si="586"/>
        <v>107.41568513405095</v>
      </c>
      <c r="S2218" s="12">
        <f t="shared" si="587"/>
        <v>108.3266734374224</v>
      </c>
      <c r="T2218" s="13">
        <f t="shared" si="596"/>
        <v>1</v>
      </c>
      <c r="U2218" s="13">
        <f t="shared" si="596"/>
        <v>1</v>
      </c>
      <c r="V2218" s="13">
        <f t="shared" si="596"/>
        <v>1</v>
      </c>
      <c r="W2218">
        <f t="shared" si="588"/>
        <v>31.752971999999943</v>
      </c>
      <c r="X2218">
        <f t="shared" si="589"/>
        <v>14.827586000000025</v>
      </c>
      <c r="Y2218">
        <f t="shared" si="590"/>
        <v>15.427560000000085</v>
      </c>
    </row>
    <row r="2219" spans="1:25" x14ac:dyDescent="0.2">
      <c r="A2219">
        <f t="shared" si="595"/>
        <v>2216</v>
      </c>
      <c r="B2219" s="9">
        <v>43910</v>
      </c>
      <c r="C2219" s="15">
        <v>112.88773598959708</v>
      </c>
      <c r="D2219" s="15">
        <v>115.0372455525921</v>
      </c>
      <c r="E2219" s="15">
        <v>112.66703201935199</v>
      </c>
      <c r="F2219" s="15">
        <v>114.327141</v>
      </c>
      <c r="G2219" s="12">
        <f t="shared" si="580"/>
        <v>109.94885160000001</v>
      </c>
      <c r="H2219" s="12">
        <f t="shared" si="581"/>
        <v>110.63221643375972</v>
      </c>
      <c r="I2219" s="12">
        <f t="shared" si="582"/>
        <v>111.37429694509802</v>
      </c>
      <c r="J2219" s="13">
        <f t="shared" si="592"/>
        <v>1</v>
      </c>
      <c r="K2219" s="13">
        <f t="shared" si="593"/>
        <v>1</v>
      </c>
      <c r="L2219" s="13">
        <f t="shared" si="594"/>
        <v>1</v>
      </c>
      <c r="M2219">
        <f t="shared" si="591"/>
        <v>5.1392839999999893</v>
      </c>
      <c r="N2219">
        <f t="shared" si="583"/>
        <v>14.189512000000022</v>
      </c>
      <c r="O2219">
        <f t="shared" si="584"/>
        <v>8.2563500000000403</v>
      </c>
      <c r="Q2219" s="12">
        <f t="shared" si="585"/>
        <v>107.70122608750005</v>
      </c>
      <c r="R2219" s="12">
        <f t="shared" si="586"/>
        <v>107.50154172865901</v>
      </c>
      <c r="S2219" s="12">
        <f t="shared" si="587"/>
        <v>108.40967816211177</v>
      </c>
      <c r="T2219" s="13">
        <f t="shared" si="596"/>
        <v>1</v>
      </c>
      <c r="U2219" s="13">
        <f t="shared" si="596"/>
        <v>1</v>
      </c>
      <c r="V2219" s="13">
        <f t="shared" si="596"/>
        <v>1</v>
      </c>
      <c r="W2219">
        <f t="shared" si="588"/>
        <v>33.106029999999947</v>
      </c>
      <c r="X2219">
        <f t="shared" si="589"/>
        <v>16.180644000000029</v>
      </c>
      <c r="Y2219">
        <f t="shared" si="590"/>
        <v>16.780618000000089</v>
      </c>
    </row>
    <row r="2220" spans="1:25" x14ac:dyDescent="0.2">
      <c r="A2220">
        <f t="shared" si="595"/>
        <v>2217</v>
      </c>
      <c r="B2220" s="9">
        <v>43913</v>
      </c>
      <c r="C2220" s="15">
        <v>114.62462944533814</v>
      </c>
      <c r="D2220" s="15">
        <v>116.16959196242907</v>
      </c>
      <c r="E2220" s="15">
        <v>114.62462944533814</v>
      </c>
      <c r="F2220" s="15">
        <v>115.680199</v>
      </c>
      <c r="G2220" s="12">
        <f t="shared" si="580"/>
        <v>110.13734220000002</v>
      </c>
      <c r="H2220" s="12">
        <f t="shared" si="581"/>
        <v>110.8301765343966</v>
      </c>
      <c r="I2220" s="12">
        <f t="shared" si="582"/>
        <v>111.59905566666666</v>
      </c>
      <c r="J2220" s="13">
        <f t="shared" si="592"/>
        <v>1</v>
      </c>
      <c r="K2220" s="13">
        <f t="shared" si="593"/>
        <v>1</v>
      </c>
      <c r="L2220" s="13">
        <f t="shared" si="594"/>
        <v>1</v>
      </c>
      <c r="M2220">
        <f t="shared" si="591"/>
        <v>4.3524109999999894</v>
      </c>
      <c r="N2220">
        <f t="shared" si="583"/>
        <v>13.402639000000022</v>
      </c>
      <c r="O2220">
        <f t="shared" si="584"/>
        <v>7.4694770000000403</v>
      </c>
      <c r="Q2220" s="12">
        <f t="shared" si="585"/>
        <v>107.76428255625004</v>
      </c>
      <c r="R2220" s="12">
        <f t="shared" si="586"/>
        <v>107.60313995563219</v>
      </c>
      <c r="S2220" s="12">
        <f t="shared" si="587"/>
        <v>108.5087958380435</v>
      </c>
      <c r="T2220" s="13">
        <f t="shared" si="596"/>
        <v>1</v>
      </c>
      <c r="U2220" s="13">
        <f t="shared" si="596"/>
        <v>1</v>
      </c>
      <c r="V2220" s="13">
        <f t="shared" si="596"/>
        <v>1</v>
      </c>
      <c r="W2220">
        <f t="shared" si="588"/>
        <v>32.319156999999947</v>
      </c>
      <c r="X2220">
        <f t="shared" si="589"/>
        <v>15.393771000000029</v>
      </c>
      <c r="Y2220">
        <f t="shared" si="590"/>
        <v>15.993745000000089</v>
      </c>
    </row>
    <row r="2221" spans="1:25" x14ac:dyDescent="0.2">
      <c r="A2221">
        <f t="shared" si="595"/>
        <v>2218</v>
      </c>
      <c r="B2221" s="9">
        <v>43914</v>
      </c>
      <c r="C2221" s="15">
        <v>114.6918035142789</v>
      </c>
      <c r="D2221" s="15">
        <v>115.12362891290771</v>
      </c>
      <c r="E2221" s="15">
        <v>114.44231141083871</v>
      </c>
      <c r="F2221" s="15">
        <v>114.893326</v>
      </c>
      <c r="G2221" s="12">
        <f t="shared" si="580"/>
        <v>110.30550124000003</v>
      </c>
      <c r="H2221" s="12">
        <f t="shared" si="581"/>
        <v>110.98951572912614</v>
      </c>
      <c r="I2221" s="12">
        <f t="shared" si="582"/>
        <v>111.78556483529412</v>
      </c>
      <c r="J2221" s="13">
        <f t="shared" si="592"/>
        <v>1</v>
      </c>
      <c r="K2221" s="13">
        <f t="shared" si="593"/>
        <v>1</v>
      </c>
      <c r="L2221" s="13">
        <f t="shared" si="594"/>
        <v>1</v>
      </c>
      <c r="M2221">
        <f t="shared" si="591"/>
        <v>4.4195949999999868</v>
      </c>
      <c r="N2221">
        <f t="shared" si="583"/>
        <v>13.469823000000019</v>
      </c>
      <c r="O2221">
        <f t="shared" si="584"/>
        <v>7.5366610000000378</v>
      </c>
      <c r="Q2221" s="12">
        <f t="shared" si="585"/>
        <v>107.81672105625003</v>
      </c>
      <c r="R2221" s="12">
        <f t="shared" si="586"/>
        <v>107.69370127295353</v>
      </c>
      <c r="S2221" s="12">
        <f t="shared" si="587"/>
        <v>108.59735538392864</v>
      </c>
      <c r="T2221" s="13">
        <f t="shared" si="596"/>
        <v>1</v>
      </c>
      <c r="U2221" s="13">
        <f t="shared" si="596"/>
        <v>1</v>
      </c>
      <c r="V2221" s="13">
        <f t="shared" si="596"/>
        <v>1</v>
      </c>
      <c r="W2221">
        <f t="shared" si="588"/>
        <v>32.386340999999945</v>
      </c>
      <c r="X2221">
        <f t="shared" si="589"/>
        <v>15.460955000000027</v>
      </c>
      <c r="Y2221">
        <f t="shared" si="590"/>
        <v>16.060929000000087</v>
      </c>
    </row>
    <row r="2222" spans="1:25" x14ac:dyDescent="0.2">
      <c r="A2222">
        <f t="shared" si="595"/>
        <v>2219</v>
      </c>
      <c r="B2222" s="9">
        <v>43915</v>
      </c>
      <c r="C2222" s="15">
        <v>114.92212489778501</v>
      </c>
      <c r="D2222" s="15">
        <v>115.40192668042771</v>
      </c>
      <c r="E2222" s="15">
        <v>114.57666761428227</v>
      </c>
      <c r="F2222" s="15">
        <v>114.96051</v>
      </c>
      <c r="G2222" s="12">
        <f t="shared" si="580"/>
        <v>110.47749204000002</v>
      </c>
      <c r="H2222" s="12">
        <f t="shared" si="581"/>
        <v>111.14524099465061</v>
      </c>
      <c r="I2222" s="12">
        <f t="shared" si="582"/>
        <v>111.96811419843135</v>
      </c>
      <c r="J2222" s="13">
        <f t="shared" si="592"/>
        <v>1</v>
      </c>
      <c r="K2222" s="13">
        <f t="shared" si="593"/>
        <v>1</v>
      </c>
      <c r="L2222" s="13">
        <f t="shared" si="594"/>
        <v>1</v>
      </c>
      <c r="M2222">
        <f t="shared" si="591"/>
        <v>4.6978549999999899</v>
      </c>
      <c r="N2222">
        <f t="shared" si="583"/>
        <v>13.748083000000022</v>
      </c>
      <c r="O2222">
        <f t="shared" si="584"/>
        <v>7.8149210000000409</v>
      </c>
      <c r="Q2222" s="12">
        <f t="shared" si="585"/>
        <v>107.86851086250003</v>
      </c>
      <c r="R2222" s="12">
        <f t="shared" si="586"/>
        <v>107.78397218881746</v>
      </c>
      <c r="S2222" s="12">
        <f t="shared" si="587"/>
        <v>108.68609810372672</v>
      </c>
      <c r="T2222" s="13">
        <f t="shared" si="596"/>
        <v>1</v>
      </c>
      <c r="U2222" s="13">
        <f t="shared" si="596"/>
        <v>1</v>
      </c>
      <c r="V2222" s="13">
        <f t="shared" si="596"/>
        <v>1</v>
      </c>
      <c r="W2222">
        <f t="shared" si="588"/>
        <v>32.664600999999948</v>
      </c>
      <c r="X2222">
        <f t="shared" si="589"/>
        <v>15.73921500000003</v>
      </c>
      <c r="Y2222">
        <f t="shared" si="590"/>
        <v>16.33918900000009</v>
      </c>
    </row>
    <row r="2223" spans="1:25" x14ac:dyDescent="0.2">
      <c r="A2223">
        <f t="shared" si="595"/>
        <v>2220</v>
      </c>
      <c r="B2223" s="9">
        <v>43916</v>
      </c>
      <c r="C2223" s="15">
        <v>115.33473609889654</v>
      </c>
      <c r="D2223" s="15">
        <v>115.63221123764548</v>
      </c>
      <c r="E2223" s="15">
        <v>115.06604906253041</v>
      </c>
      <c r="F2223" s="15">
        <v>115.23877</v>
      </c>
      <c r="G2223" s="12">
        <f t="shared" si="580"/>
        <v>110.65083692</v>
      </c>
      <c r="H2223" s="12">
        <f t="shared" si="581"/>
        <v>111.30577154388</v>
      </c>
      <c r="I2223" s="12">
        <f t="shared" si="582"/>
        <v>112.15483098117646</v>
      </c>
      <c r="J2223" s="13">
        <f t="shared" si="592"/>
        <v>1</v>
      </c>
      <c r="K2223" s="13">
        <f t="shared" si="593"/>
        <v>1</v>
      </c>
      <c r="L2223" s="13">
        <f t="shared" si="594"/>
        <v>1</v>
      </c>
      <c r="M2223">
        <f t="shared" si="591"/>
        <v>5.5519119999999873</v>
      </c>
      <c r="N2223">
        <f t="shared" si="583"/>
        <v>14.60214000000002</v>
      </c>
      <c r="O2223">
        <f t="shared" si="584"/>
        <v>8.6689780000000383</v>
      </c>
      <c r="Q2223" s="12">
        <f t="shared" si="585"/>
        <v>107.92203979375002</v>
      </c>
      <c r="R2223" s="12">
        <f t="shared" si="586"/>
        <v>107.8765783728073</v>
      </c>
      <c r="S2223" s="12">
        <f t="shared" si="587"/>
        <v>108.77765411785714</v>
      </c>
      <c r="T2223" s="13">
        <f t="shared" si="596"/>
        <v>1</v>
      </c>
      <c r="U2223" s="13">
        <f t="shared" si="596"/>
        <v>1</v>
      </c>
      <c r="V2223" s="13">
        <f t="shared" si="596"/>
        <v>1</v>
      </c>
      <c r="W2223">
        <f t="shared" si="588"/>
        <v>33.518657999999945</v>
      </c>
      <c r="X2223">
        <f t="shared" si="589"/>
        <v>16.593272000000027</v>
      </c>
      <c r="Y2223">
        <f t="shared" si="590"/>
        <v>17.193246000000087</v>
      </c>
    </row>
    <row r="2224" spans="1:25" x14ac:dyDescent="0.2">
      <c r="A2224">
        <f t="shared" si="595"/>
        <v>2221</v>
      </c>
      <c r="B2224" s="9">
        <v>43917</v>
      </c>
      <c r="C2224" s="15">
        <v>115.92968961725308</v>
      </c>
      <c r="D2224" s="15">
        <v>116.48626057181677</v>
      </c>
      <c r="E2224" s="15">
        <v>115.80494308931371</v>
      </c>
      <c r="F2224" s="15">
        <v>116.092827</v>
      </c>
      <c r="G2224" s="12">
        <f t="shared" si="580"/>
        <v>110.83590314000001</v>
      </c>
      <c r="H2224" s="12">
        <f t="shared" si="581"/>
        <v>111.49349920882588</v>
      </c>
      <c r="I2224" s="12">
        <f t="shared" si="582"/>
        <v>112.36824235686272</v>
      </c>
      <c r="J2224" s="13">
        <f t="shared" si="592"/>
        <v>1</v>
      </c>
      <c r="K2224" s="13">
        <f t="shared" si="593"/>
        <v>1</v>
      </c>
      <c r="L2224" s="13">
        <f t="shared" si="594"/>
        <v>1</v>
      </c>
      <c r="M2224">
        <f t="shared" si="591"/>
        <v>5.8206269999999876</v>
      </c>
      <c r="N2224">
        <f t="shared" si="583"/>
        <v>14.87085500000002</v>
      </c>
      <c r="O2224">
        <f t="shared" si="584"/>
        <v>8.9376930000000385</v>
      </c>
      <c r="Q2224" s="12">
        <f t="shared" si="585"/>
        <v>107.98084721250002</v>
      </c>
      <c r="R2224" s="12">
        <f t="shared" si="586"/>
        <v>107.97864357314509</v>
      </c>
      <c r="S2224" s="12">
        <f t="shared" si="587"/>
        <v>108.87915458004657</v>
      </c>
      <c r="T2224" s="13">
        <f t="shared" si="596"/>
        <v>1</v>
      </c>
      <c r="U2224" s="13">
        <f t="shared" si="596"/>
        <v>1</v>
      </c>
      <c r="V2224" s="13">
        <f t="shared" si="596"/>
        <v>1</v>
      </c>
      <c r="W2224">
        <f t="shared" si="588"/>
        <v>33.787372999999945</v>
      </c>
      <c r="X2224">
        <f t="shared" si="589"/>
        <v>16.861987000000028</v>
      </c>
      <c r="Y2224">
        <f t="shared" si="590"/>
        <v>17.461961000000088</v>
      </c>
    </row>
    <row r="2225" spans="1:25" x14ac:dyDescent="0.2">
      <c r="A2225">
        <f t="shared" si="595"/>
        <v>2222</v>
      </c>
      <c r="B2225" s="9">
        <v>43920</v>
      </c>
      <c r="C2225" s="15">
        <v>116.87013098137292</v>
      </c>
      <c r="D2225" s="15">
        <v>117.15800728202061</v>
      </c>
      <c r="E2225" s="15">
        <v>116.28477178781509</v>
      </c>
      <c r="F2225" s="15">
        <v>116.361542</v>
      </c>
      <c r="G2225" s="12">
        <f t="shared" si="580"/>
        <v>111.03074568</v>
      </c>
      <c r="H2225" s="12">
        <f t="shared" si="581"/>
        <v>111.68440284769545</v>
      </c>
      <c r="I2225" s="12">
        <f t="shared" si="582"/>
        <v>112.58493407686278</v>
      </c>
      <c r="J2225" s="13">
        <f t="shared" si="592"/>
        <v>1</v>
      </c>
      <c r="K2225" s="13">
        <f t="shared" si="593"/>
        <v>1</v>
      </c>
      <c r="L2225" s="13">
        <f t="shared" si="594"/>
        <v>1</v>
      </c>
      <c r="M2225">
        <f t="shared" si="591"/>
        <v>6.0317169999999862</v>
      </c>
      <c r="N2225">
        <f t="shared" si="583"/>
        <v>15.081945000000019</v>
      </c>
      <c r="O2225">
        <f t="shared" si="584"/>
        <v>9.1487830000000372</v>
      </c>
      <c r="Q2225" s="12">
        <f t="shared" si="585"/>
        <v>108.04234361250001</v>
      </c>
      <c r="R2225" s="12">
        <f t="shared" si="586"/>
        <v>108.08277895732962</v>
      </c>
      <c r="S2225" s="12">
        <f t="shared" si="587"/>
        <v>108.98326258982925</v>
      </c>
      <c r="T2225" s="13">
        <f t="shared" si="596"/>
        <v>1</v>
      </c>
      <c r="U2225" s="13">
        <f t="shared" si="596"/>
        <v>1</v>
      </c>
      <c r="V2225" s="13">
        <f t="shared" si="596"/>
        <v>1</v>
      </c>
      <c r="W2225">
        <f t="shared" si="588"/>
        <v>33.998462999999944</v>
      </c>
      <c r="X2225">
        <f t="shared" si="589"/>
        <v>17.073077000000026</v>
      </c>
      <c r="Y2225">
        <f t="shared" si="590"/>
        <v>17.673051000000086</v>
      </c>
    </row>
    <row r="2226" spans="1:25" x14ac:dyDescent="0.2">
      <c r="A2226">
        <f t="shared" si="595"/>
        <v>2223</v>
      </c>
      <c r="B2226" s="9">
        <v>43921</v>
      </c>
      <c r="C2226" s="15">
        <v>116.54383813838153</v>
      </c>
      <c r="D2226" s="15">
        <v>116.88929634595691</v>
      </c>
      <c r="E2226" s="15">
        <v>116.40949461266258</v>
      </c>
      <c r="F2226" s="15">
        <v>116.572632</v>
      </c>
      <c r="G2226" s="12">
        <f t="shared" si="580"/>
        <v>111.23153396000002</v>
      </c>
      <c r="H2226" s="12">
        <f t="shared" si="581"/>
        <v>111.87609810857013</v>
      </c>
      <c r="I2226" s="12">
        <f t="shared" si="582"/>
        <v>112.80226295215685</v>
      </c>
      <c r="J2226" s="13">
        <f t="shared" si="592"/>
        <v>1</v>
      </c>
      <c r="K2226" s="13">
        <f t="shared" si="593"/>
        <v>1</v>
      </c>
      <c r="L2226" s="13">
        <f t="shared" si="594"/>
        <v>1</v>
      </c>
      <c r="M2226">
        <f t="shared" si="591"/>
        <v>6.5063339999999812</v>
      </c>
      <c r="N2226">
        <f t="shared" si="583"/>
        <v>15.556562000000014</v>
      </c>
      <c r="O2226">
        <f t="shared" si="584"/>
        <v>9.6234000000000322</v>
      </c>
      <c r="Q2226" s="12">
        <f t="shared" si="585"/>
        <v>108.10094351250002</v>
      </c>
      <c r="R2226" s="12">
        <f t="shared" si="586"/>
        <v>108.18824297028205</v>
      </c>
      <c r="S2226" s="12">
        <f t="shared" si="587"/>
        <v>109.08922890520188</v>
      </c>
      <c r="T2226" s="13">
        <f t="shared" si="596"/>
        <v>1</v>
      </c>
      <c r="U2226" s="13">
        <f t="shared" si="596"/>
        <v>1</v>
      </c>
      <c r="V2226" s="13">
        <f t="shared" si="596"/>
        <v>1</v>
      </c>
      <c r="W2226">
        <f t="shared" si="588"/>
        <v>34.473079999999939</v>
      </c>
      <c r="X2226">
        <f t="shared" si="589"/>
        <v>17.547694000000021</v>
      </c>
      <c r="Y2226">
        <f t="shared" si="590"/>
        <v>18.147668000000081</v>
      </c>
    </row>
    <row r="2227" spans="1:25" x14ac:dyDescent="0.2">
      <c r="A2227">
        <f t="shared" si="595"/>
        <v>2224</v>
      </c>
      <c r="B2227" s="9">
        <v>43922</v>
      </c>
      <c r="C2227" s="15">
        <v>117.335466917486</v>
      </c>
      <c r="D2227" s="15">
        <v>117.46036823371716</v>
      </c>
      <c r="E2227" s="15">
        <v>116.95117572034307</v>
      </c>
      <c r="F2227" s="15">
        <v>117.04724899999999</v>
      </c>
      <c r="G2227" s="12">
        <f t="shared" si="580"/>
        <v>111.43339142000001</v>
      </c>
      <c r="H2227" s="12">
        <f t="shared" si="581"/>
        <v>112.07888833960659</v>
      </c>
      <c r="I2227" s="12">
        <f t="shared" si="582"/>
        <v>113.0303302086274</v>
      </c>
      <c r="J2227" s="13">
        <f t="shared" si="592"/>
        <v>1</v>
      </c>
      <c r="K2227" s="13">
        <f t="shared" si="593"/>
        <v>1</v>
      </c>
      <c r="L2227" s="13">
        <f t="shared" si="594"/>
        <v>1</v>
      </c>
      <c r="M2227">
        <f t="shared" si="591"/>
        <v>6.5255369999999857</v>
      </c>
      <c r="N2227">
        <f t="shared" si="583"/>
        <v>15.575765000000018</v>
      </c>
      <c r="O2227">
        <f t="shared" si="584"/>
        <v>9.6426030000000367</v>
      </c>
      <c r="Q2227" s="12">
        <f t="shared" si="585"/>
        <v>108.16488470625002</v>
      </c>
      <c r="R2227" s="12">
        <f t="shared" si="586"/>
        <v>108.29829273462637</v>
      </c>
      <c r="S2227" s="12">
        <f t="shared" si="587"/>
        <v>109.2003631348603</v>
      </c>
      <c r="T2227" s="13">
        <f t="shared" si="596"/>
        <v>1</v>
      </c>
      <c r="U2227" s="13">
        <f t="shared" si="596"/>
        <v>1</v>
      </c>
      <c r="V2227" s="13">
        <f t="shared" si="596"/>
        <v>1</v>
      </c>
      <c r="W2227">
        <f t="shared" si="588"/>
        <v>34.492282999999944</v>
      </c>
      <c r="X2227">
        <f t="shared" si="589"/>
        <v>17.566897000000026</v>
      </c>
      <c r="Y2227">
        <f t="shared" si="590"/>
        <v>18.166871000000086</v>
      </c>
    </row>
    <row r="2228" spans="1:25" x14ac:dyDescent="0.2">
      <c r="A2228">
        <f t="shared" si="595"/>
        <v>2225</v>
      </c>
      <c r="B2228" s="9">
        <v>43923</v>
      </c>
      <c r="C2228" s="15">
        <v>117.37388954825502</v>
      </c>
      <c r="D2228" s="15">
        <v>117.42192954739689</v>
      </c>
      <c r="E2228" s="15">
        <v>116.89351837910655</v>
      </c>
      <c r="F2228" s="15">
        <v>117.066452</v>
      </c>
      <c r="G2228" s="12">
        <f t="shared" ref="G2228:G2291" si="597">AVERAGE(F2179:F2228)</f>
        <v>111.63524964000003</v>
      </c>
      <c r="H2228" s="12">
        <f t="shared" ref="H2228:H2291" si="598">H2227+$H$2*($F2228-H2227)</f>
        <v>112.27447907138672</v>
      </c>
      <c r="I2228" s="12">
        <f t="shared" ref="I2228:I2291" si="599">SUMPRODUCT(F2179:F2228,$A$4:$A$53)/$I$2</f>
        <v>113.25123454509806</v>
      </c>
      <c r="J2228" s="13">
        <f t="shared" si="592"/>
        <v>1</v>
      </c>
      <c r="K2228" s="13">
        <f t="shared" si="593"/>
        <v>1</v>
      </c>
      <c r="L2228" s="13">
        <f t="shared" si="594"/>
        <v>1</v>
      </c>
      <c r="M2228">
        <f t="shared" si="591"/>
        <v>6.6120159999999828</v>
      </c>
      <c r="N2228">
        <f t="shared" ref="N2228:N2291" si="600">K2228*($F2229-$F2228)+N2227</f>
        <v>15.662244000000015</v>
      </c>
      <c r="O2228">
        <f t="shared" ref="O2228:O2291" si="601">L2228*($F2229-$F2228)+O2227</f>
        <v>9.7290820000000338</v>
      </c>
      <c r="Q2228" s="12">
        <f t="shared" ref="Q2228:Q2291" si="602">AVERAGE(F2069:F2228)</f>
        <v>108.22449273750001</v>
      </c>
      <c r="R2228" s="12">
        <f t="shared" ref="R2228:R2291" si="603">R2227+$R$2*($F2228-R2227)</f>
        <v>108.40721396773661</v>
      </c>
      <c r="S2228" s="12">
        <f t="shared" ref="S2228:S2291" si="604">SUMPRODUCT(F2069:F2228,$A$4:$A$163)/$S$2</f>
        <v>109.310941610559</v>
      </c>
      <c r="T2228" s="13">
        <f t="shared" si="596"/>
        <v>1</v>
      </c>
      <c r="U2228" s="13">
        <f t="shared" si="596"/>
        <v>1</v>
      </c>
      <c r="V2228" s="13">
        <f t="shared" si="596"/>
        <v>1</v>
      </c>
      <c r="W2228">
        <f t="shared" ref="W2228:W2291" si="605">T2228*($F2229-$F2228)+W2227</f>
        <v>34.578761999999941</v>
      </c>
      <c r="X2228">
        <f t="shared" ref="X2228:X2291" si="606">U2228*($F2229-$F2228)+X2227</f>
        <v>17.653376000000023</v>
      </c>
      <c r="Y2228">
        <f t="shared" ref="Y2228:Y2291" si="607">V2228*($F2229-$F2228)+Y2227</f>
        <v>18.253350000000083</v>
      </c>
    </row>
    <row r="2229" spans="1:25" x14ac:dyDescent="0.2">
      <c r="A2229">
        <f t="shared" si="595"/>
        <v>2226</v>
      </c>
      <c r="B2229" s="9">
        <v>43924</v>
      </c>
      <c r="C2229" s="15">
        <v>117.24900427993211</v>
      </c>
      <c r="D2229" s="15">
        <v>117.48918988161843</v>
      </c>
      <c r="E2229" s="15">
        <v>117.03763998970574</v>
      </c>
      <c r="F2229" s="15">
        <v>117.152931</v>
      </c>
      <c r="G2229" s="12">
        <f t="shared" si="597"/>
        <v>111.83347778</v>
      </c>
      <c r="H2229" s="12">
        <f t="shared" si="598"/>
        <v>112.4657909117245</v>
      </c>
      <c r="I2229" s="12">
        <f t="shared" si="599"/>
        <v>113.4676142062745</v>
      </c>
      <c r="J2229" s="13">
        <f t="shared" si="592"/>
        <v>1</v>
      </c>
      <c r="K2229" s="13">
        <f t="shared" si="593"/>
        <v>1</v>
      </c>
      <c r="L2229" s="13">
        <f t="shared" si="594"/>
        <v>1</v>
      </c>
      <c r="M2229">
        <f t="shared" si="591"/>
        <v>6.083603999999994</v>
      </c>
      <c r="N2229">
        <f t="shared" si="600"/>
        <v>15.133832000000027</v>
      </c>
      <c r="O2229">
        <f t="shared" si="601"/>
        <v>9.200670000000045</v>
      </c>
      <c r="Q2229" s="12">
        <f t="shared" si="602"/>
        <v>108.28036636875001</v>
      </c>
      <c r="R2229" s="12">
        <f t="shared" si="603"/>
        <v>108.51585641534237</v>
      </c>
      <c r="S2229" s="12">
        <f t="shared" si="604"/>
        <v>109.42185388711184</v>
      </c>
      <c r="T2229" s="13">
        <f t="shared" si="596"/>
        <v>1</v>
      </c>
      <c r="U2229" s="13">
        <f t="shared" si="596"/>
        <v>1</v>
      </c>
      <c r="V2229" s="13">
        <f t="shared" si="596"/>
        <v>1</v>
      </c>
      <c r="W2229">
        <f t="shared" si="605"/>
        <v>34.050349999999952</v>
      </c>
      <c r="X2229">
        <f t="shared" si="606"/>
        <v>17.124964000000034</v>
      </c>
      <c r="Y2229">
        <f t="shared" si="607"/>
        <v>17.724938000000094</v>
      </c>
    </row>
    <row r="2230" spans="1:25" x14ac:dyDescent="0.2">
      <c r="A2230">
        <f t="shared" si="595"/>
        <v>2227</v>
      </c>
      <c r="B2230" s="9">
        <v>43927</v>
      </c>
      <c r="C2230" s="15">
        <v>116.75902293602854</v>
      </c>
      <c r="D2230" s="15">
        <v>116.82627394330041</v>
      </c>
      <c r="E2230" s="15">
        <v>116.51883733597759</v>
      </c>
      <c r="F2230" s="15">
        <v>116.62451900000001</v>
      </c>
      <c r="G2230" s="12">
        <f t="shared" si="597"/>
        <v>112.0134793</v>
      </c>
      <c r="H2230" s="12">
        <f t="shared" si="598"/>
        <v>112.6288782877353</v>
      </c>
      <c r="I2230" s="12">
        <f t="shared" si="599"/>
        <v>113.65549817568625</v>
      </c>
      <c r="J2230" s="13">
        <f t="shared" si="592"/>
        <v>1</v>
      </c>
      <c r="K2230" s="13">
        <f t="shared" si="593"/>
        <v>1</v>
      </c>
      <c r="L2230" s="13">
        <f t="shared" si="594"/>
        <v>1</v>
      </c>
      <c r="M2230">
        <f t="shared" ref="M2230:M2293" si="608">J2230*($F2231-$F2230)+M2229</f>
        <v>5.5647749999999832</v>
      </c>
      <c r="N2230">
        <f t="shared" si="600"/>
        <v>14.615003000000016</v>
      </c>
      <c r="O2230">
        <f t="shared" si="601"/>
        <v>8.6818410000000341</v>
      </c>
      <c r="Q2230" s="12">
        <f t="shared" si="602"/>
        <v>108.33471874375</v>
      </c>
      <c r="R2230" s="12">
        <f t="shared" si="603"/>
        <v>108.61658514310209</v>
      </c>
      <c r="S2230" s="12">
        <f t="shared" si="604"/>
        <v>109.52550795706529</v>
      </c>
      <c r="T2230" s="13">
        <f t="shared" si="596"/>
        <v>1</v>
      </c>
      <c r="U2230" s="13">
        <f t="shared" si="596"/>
        <v>1</v>
      </c>
      <c r="V2230" s="13">
        <f t="shared" si="596"/>
        <v>1</v>
      </c>
      <c r="W2230">
        <f t="shared" si="605"/>
        <v>33.531520999999941</v>
      </c>
      <c r="X2230">
        <f t="shared" si="606"/>
        <v>16.606135000000023</v>
      </c>
      <c r="Y2230">
        <f t="shared" si="607"/>
        <v>17.206109000000083</v>
      </c>
    </row>
    <row r="2231" spans="1:25" x14ac:dyDescent="0.2">
      <c r="A2231">
        <f t="shared" si="595"/>
        <v>2228</v>
      </c>
      <c r="B2231" s="9">
        <v>43928</v>
      </c>
      <c r="C2231" s="15">
        <v>115.81747215103032</v>
      </c>
      <c r="D2231" s="15">
        <v>116.14412064776624</v>
      </c>
      <c r="E2231" s="15">
        <v>115.54845857740874</v>
      </c>
      <c r="F2231" s="15">
        <v>116.10569</v>
      </c>
      <c r="G2231" s="12">
        <f t="shared" si="597"/>
        <v>112.16855574000002</v>
      </c>
      <c r="H2231" s="12">
        <f t="shared" si="598"/>
        <v>112.76522384507902</v>
      </c>
      <c r="I2231" s="12">
        <f t="shared" si="599"/>
        <v>113.81597702666667</v>
      </c>
      <c r="J2231" s="13">
        <f t="shared" ref="J2231:J2294" si="609">IF(ROUND(G2231,$F$2)=ROUND(G2230,$F$2),J2230,IF(ROUND(G2231,$F$2)&gt;ROUND(G2230,$F$2),1,-1))</f>
        <v>1</v>
      </c>
      <c r="K2231" s="13">
        <f t="shared" ref="K2231:K2294" si="610">IF(ROUND(H2231,$F$2)=ROUND(H2230,$F$2),K2230,IF(ROUND(H2231,$F$2)&gt;ROUND(H2230,$F$2),1,-1))</f>
        <v>1</v>
      </c>
      <c r="L2231" s="13">
        <f t="shared" ref="L2231:L2294" si="611">IF(ROUND(I2231,$F$2)=ROUND(I2230,$F$2),L2230,IF(ROUND(I2231,$F$2)&gt;ROUND(I2230,$F$2),1,-1))</f>
        <v>1</v>
      </c>
      <c r="M2231">
        <f t="shared" si="608"/>
        <v>5.4206789999999927</v>
      </c>
      <c r="N2231">
        <f t="shared" si="600"/>
        <v>14.470907000000025</v>
      </c>
      <c r="O2231">
        <f t="shared" si="601"/>
        <v>8.5377450000000437</v>
      </c>
      <c r="Q2231" s="12">
        <f t="shared" si="602"/>
        <v>108.38903469375002</v>
      </c>
      <c r="R2231" s="12">
        <f t="shared" si="603"/>
        <v>108.70961750157286</v>
      </c>
      <c r="S2231" s="12">
        <f t="shared" si="604"/>
        <v>109.62204176149064</v>
      </c>
      <c r="T2231" s="13">
        <f t="shared" si="596"/>
        <v>1</v>
      </c>
      <c r="U2231" s="13">
        <f t="shared" si="596"/>
        <v>1</v>
      </c>
      <c r="V2231" s="13">
        <f t="shared" si="596"/>
        <v>1</v>
      </c>
      <c r="W2231">
        <f t="shared" si="605"/>
        <v>33.387424999999951</v>
      </c>
      <c r="X2231">
        <f t="shared" si="606"/>
        <v>16.462039000000033</v>
      </c>
      <c r="Y2231">
        <f t="shared" si="607"/>
        <v>17.062013000000093</v>
      </c>
    </row>
    <row r="2232" spans="1:25" x14ac:dyDescent="0.2">
      <c r="A2232">
        <f t="shared" si="595"/>
        <v>2229</v>
      </c>
      <c r="B2232" s="9">
        <v>43929</v>
      </c>
      <c r="C2232" s="15">
        <v>115.86552072968828</v>
      </c>
      <c r="D2232" s="15">
        <v>116.12492595724574</v>
      </c>
      <c r="E2232" s="15">
        <v>115.73101776695493</v>
      </c>
      <c r="F2232" s="15">
        <v>115.96159400000001</v>
      </c>
      <c r="G2232" s="12">
        <f t="shared" si="597"/>
        <v>112.32802536000001</v>
      </c>
      <c r="H2232" s="12">
        <f t="shared" si="598"/>
        <v>112.89057169429161</v>
      </c>
      <c r="I2232" s="12">
        <f t="shared" si="599"/>
        <v>113.96472362509806</v>
      </c>
      <c r="J2232" s="13">
        <f t="shared" si="609"/>
        <v>1</v>
      </c>
      <c r="K2232" s="13">
        <f t="shared" si="610"/>
        <v>1</v>
      </c>
      <c r="L2232" s="13">
        <f t="shared" si="611"/>
        <v>1</v>
      </c>
      <c r="M2232">
        <f t="shared" si="608"/>
        <v>5.6704799999999835</v>
      </c>
      <c r="N2232">
        <f t="shared" si="600"/>
        <v>14.720708000000016</v>
      </c>
      <c r="O2232">
        <f t="shared" si="601"/>
        <v>8.7875460000000345</v>
      </c>
      <c r="Q2232" s="12">
        <f t="shared" si="602"/>
        <v>108.43948120625002</v>
      </c>
      <c r="R2232" s="12">
        <f t="shared" si="603"/>
        <v>108.7997041661496</v>
      </c>
      <c r="S2232" s="12">
        <f t="shared" si="604"/>
        <v>109.71611082119564</v>
      </c>
      <c r="T2232" s="13">
        <f t="shared" si="596"/>
        <v>1</v>
      </c>
      <c r="U2232" s="13">
        <f t="shared" si="596"/>
        <v>1</v>
      </c>
      <c r="V2232" s="13">
        <f t="shared" si="596"/>
        <v>1</v>
      </c>
      <c r="W2232">
        <f t="shared" si="605"/>
        <v>33.637225999999941</v>
      </c>
      <c r="X2232">
        <f t="shared" si="606"/>
        <v>16.711840000000024</v>
      </c>
      <c r="Y2232">
        <f t="shared" si="607"/>
        <v>17.311814000000084</v>
      </c>
    </row>
    <row r="2233" spans="1:25" x14ac:dyDescent="0.2">
      <c r="A2233">
        <f t="shared" si="595"/>
        <v>2230</v>
      </c>
      <c r="B2233" s="9">
        <v>43930</v>
      </c>
      <c r="C2233" s="15">
        <v>115.9039574445483</v>
      </c>
      <c r="D2233" s="15">
        <v>116.3555082756027</v>
      </c>
      <c r="E2233" s="15">
        <v>115.79827578486179</v>
      </c>
      <c r="F2233" s="15">
        <v>116.211395</v>
      </c>
      <c r="G2233" s="12">
        <f t="shared" si="597"/>
        <v>112.48215286000003</v>
      </c>
      <c r="H2233" s="12">
        <f t="shared" si="598"/>
        <v>113.02080005922134</v>
      </c>
      <c r="I2233" s="12">
        <f t="shared" si="599"/>
        <v>114.11701263058823</v>
      </c>
      <c r="J2233" s="13">
        <f t="shared" si="609"/>
        <v>1</v>
      </c>
      <c r="K2233" s="13">
        <f t="shared" si="610"/>
        <v>1</v>
      </c>
      <c r="L2233" s="13">
        <f t="shared" si="611"/>
        <v>1</v>
      </c>
      <c r="M2233">
        <f t="shared" si="608"/>
        <v>5.4206789999999927</v>
      </c>
      <c r="N2233">
        <f t="shared" si="600"/>
        <v>14.470907000000025</v>
      </c>
      <c r="O2233">
        <f t="shared" si="601"/>
        <v>8.5377450000000437</v>
      </c>
      <c r="Q2233" s="12">
        <f t="shared" si="602"/>
        <v>108.49327020000003</v>
      </c>
      <c r="R2233" s="12">
        <f t="shared" si="603"/>
        <v>108.89177485973779</v>
      </c>
      <c r="S2233" s="12">
        <f t="shared" si="604"/>
        <v>109.81265633416147</v>
      </c>
      <c r="T2233" s="13">
        <f t="shared" si="596"/>
        <v>1</v>
      </c>
      <c r="U2233" s="13">
        <f t="shared" si="596"/>
        <v>1</v>
      </c>
      <c r="V2233" s="13">
        <f t="shared" si="596"/>
        <v>1</v>
      </c>
      <c r="W2233">
        <f t="shared" si="605"/>
        <v>33.387424999999951</v>
      </c>
      <c r="X2233">
        <f t="shared" si="606"/>
        <v>16.462039000000033</v>
      </c>
      <c r="Y2233">
        <f t="shared" si="607"/>
        <v>17.062013000000093</v>
      </c>
    </row>
    <row r="2234" spans="1:25" x14ac:dyDescent="0.2">
      <c r="A2234">
        <f t="shared" si="595"/>
        <v>2231</v>
      </c>
      <c r="B2234" s="9">
        <v>43934</v>
      </c>
      <c r="C2234" s="15">
        <v>116.10570630732339</v>
      </c>
      <c r="D2234" s="15">
        <v>116.26903153937295</v>
      </c>
      <c r="E2234" s="15">
        <v>115.93277269142611</v>
      </c>
      <c r="F2234" s="15">
        <v>115.96159400000001</v>
      </c>
      <c r="G2234" s="12">
        <f t="shared" si="597"/>
        <v>112.62917970000002</v>
      </c>
      <c r="H2234" s="12">
        <f t="shared" si="598"/>
        <v>113.1361253118009</v>
      </c>
      <c r="I2234" s="12">
        <f t="shared" si="599"/>
        <v>114.25346130274509</v>
      </c>
      <c r="J2234" s="13">
        <f t="shared" si="609"/>
        <v>1</v>
      </c>
      <c r="K2234" s="13">
        <f t="shared" si="610"/>
        <v>1</v>
      </c>
      <c r="L2234" s="13">
        <f t="shared" si="611"/>
        <v>1</v>
      </c>
      <c r="M2234">
        <f t="shared" si="608"/>
        <v>5.574395999999993</v>
      </c>
      <c r="N2234">
        <f t="shared" si="600"/>
        <v>14.624624000000026</v>
      </c>
      <c r="O2234">
        <f t="shared" si="601"/>
        <v>8.691462000000044</v>
      </c>
      <c r="Q2234" s="12">
        <f t="shared" si="602"/>
        <v>108.54698228125002</v>
      </c>
      <c r="R2234" s="12">
        <f t="shared" si="603"/>
        <v>108.9795986999895</v>
      </c>
      <c r="S2234" s="12">
        <f t="shared" si="604"/>
        <v>109.90543054285722</v>
      </c>
      <c r="T2234" s="13">
        <f t="shared" si="596"/>
        <v>1</v>
      </c>
      <c r="U2234" s="13">
        <f t="shared" si="596"/>
        <v>1</v>
      </c>
      <c r="V2234" s="13">
        <f t="shared" si="596"/>
        <v>1</v>
      </c>
      <c r="W2234">
        <f t="shared" si="605"/>
        <v>33.541141999999951</v>
      </c>
      <c r="X2234">
        <f t="shared" si="606"/>
        <v>16.615756000000033</v>
      </c>
      <c r="Y2234">
        <f t="shared" si="607"/>
        <v>17.215730000000093</v>
      </c>
    </row>
    <row r="2235" spans="1:25" x14ac:dyDescent="0.2">
      <c r="A2235">
        <f t="shared" si="595"/>
        <v>2232</v>
      </c>
      <c r="B2235" s="9">
        <v>43935</v>
      </c>
      <c r="C2235" s="15">
        <v>116.09609135100666</v>
      </c>
      <c r="D2235" s="15">
        <v>116.29785395166375</v>
      </c>
      <c r="E2235" s="15">
        <v>116.05766838563848</v>
      </c>
      <c r="F2235" s="15">
        <v>116.11531100000001</v>
      </c>
      <c r="G2235" s="12">
        <f t="shared" si="597"/>
        <v>112.76836778000001</v>
      </c>
      <c r="H2235" s="12">
        <f t="shared" si="598"/>
        <v>113.25295612310282</v>
      </c>
      <c r="I2235" s="12">
        <f t="shared" si="599"/>
        <v>114.39017233411765</v>
      </c>
      <c r="J2235" s="13">
        <f t="shared" si="609"/>
        <v>1</v>
      </c>
      <c r="K2235" s="13">
        <f t="shared" si="610"/>
        <v>1</v>
      </c>
      <c r="L2235" s="13">
        <f t="shared" si="611"/>
        <v>1</v>
      </c>
      <c r="M2235">
        <f t="shared" si="608"/>
        <v>6.6120159999999828</v>
      </c>
      <c r="N2235">
        <f t="shared" si="600"/>
        <v>15.662244000000015</v>
      </c>
      <c r="O2235">
        <f t="shared" si="601"/>
        <v>9.7290820000000338</v>
      </c>
      <c r="Q2235" s="12">
        <f t="shared" si="602"/>
        <v>108.59714273750005</v>
      </c>
      <c r="R2235" s="12">
        <f t="shared" si="603"/>
        <v>109.0682410888095</v>
      </c>
      <c r="S2235" s="12">
        <f t="shared" si="604"/>
        <v>109.9994470486801</v>
      </c>
      <c r="T2235" s="13">
        <f t="shared" si="596"/>
        <v>1</v>
      </c>
      <c r="U2235" s="13">
        <f t="shared" si="596"/>
        <v>1</v>
      </c>
      <c r="V2235" s="13">
        <f t="shared" si="596"/>
        <v>1</v>
      </c>
      <c r="W2235">
        <f t="shared" si="605"/>
        <v>34.578761999999941</v>
      </c>
      <c r="X2235">
        <f t="shared" si="606"/>
        <v>17.653376000000023</v>
      </c>
      <c r="Y2235">
        <f t="shared" si="607"/>
        <v>18.253350000000083</v>
      </c>
    </row>
    <row r="2236" spans="1:25" x14ac:dyDescent="0.2">
      <c r="A2236">
        <f t="shared" si="595"/>
        <v>2233</v>
      </c>
      <c r="B2236" s="9">
        <v>43936</v>
      </c>
      <c r="C2236" s="15">
        <v>116.74941438545495</v>
      </c>
      <c r="D2236" s="15">
        <v>117.23939493437985</v>
      </c>
      <c r="E2236" s="15">
        <v>116.71099045363958</v>
      </c>
      <c r="F2236" s="15">
        <v>117.152931</v>
      </c>
      <c r="G2236" s="12">
        <f t="shared" si="597"/>
        <v>112.93016799999999</v>
      </c>
      <c r="H2236" s="12">
        <f t="shared" si="598"/>
        <v>113.40589631435368</v>
      </c>
      <c r="I2236" s="12">
        <f t="shared" si="599"/>
        <v>114.56211598980391</v>
      </c>
      <c r="J2236" s="13">
        <f t="shared" si="609"/>
        <v>1</v>
      </c>
      <c r="K2236" s="13">
        <f t="shared" si="610"/>
        <v>1</v>
      </c>
      <c r="L2236" s="13">
        <f t="shared" si="611"/>
        <v>1</v>
      </c>
      <c r="M2236">
        <f t="shared" si="608"/>
        <v>6.7369089999999829</v>
      </c>
      <c r="N2236">
        <f t="shared" si="600"/>
        <v>15.787137000000016</v>
      </c>
      <c r="O2236">
        <f t="shared" si="601"/>
        <v>9.8539750000000339</v>
      </c>
      <c r="Q2236" s="12">
        <f t="shared" si="602"/>
        <v>108.65444144375006</v>
      </c>
      <c r="R2236" s="12">
        <f t="shared" si="603"/>
        <v>109.16867201938329</v>
      </c>
      <c r="S2236" s="12">
        <f t="shared" si="604"/>
        <v>110.1057301326863</v>
      </c>
      <c r="T2236" s="13">
        <f t="shared" si="596"/>
        <v>1</v>
      </c>
      <c r="U2236" s="13">
        <f t="shared" si="596"/>
        <v>1</v>
      </c>
      <c r="V2236" s="13">
        <f t="shared" si="596"/>
        <v>1</v>
      </c>
      <c r="W2236">
        <f t="shared" si="605"/>
        <v>34.703654999999941</v>
      </c>
      <c r="X2236">
        <f t="shared" si="606"/>
        <v>17.778269000000023</v>
      </c>
      <c r="Y2236">
        <f t="shared" si="607"/>
        <v>18.378243000000083</v>
      </c>
    </row>
    <row r="2237" spans="1:25" x14ac:dyDescent="0.2">
      <c r="A2237">
        <f t="shared" si="595"/>
        <v>2234</v>
      </c>
      <c r="B2237" s="9">
        <v>43937</v>
      </c>
      <c r="C2237" s="15">
        <v>117.31625465649073</v>
      </c>
      <c r="D2237" s="15">
        <v>117.45075763086753</v>
      </c>
      <c r="E2237" s="15">
        <v>117.20096268701853</v>
      </c>
      <c r="F2237" s="15">
        <v>117.277824</v>
      </c>
      <c r="G2237" s="12">
        <f t="shared" si="597"/>
        <v>113.10711805999999</v>
      </c>
      <c r="H2237" s="12">
        <f t="shared" si="598"/>
        <v>113.55773661575158</v>
      </c>
      <c r="I2237" s="12">
        <f t="shared" si="599"/>
        <v>114.73261230352942</v>
      </c>
      <c r="J2237" s="13">
        <f t="shared" si="609"/>
        <v>1</v>
      </c>
      <c r="K2237" s="13">
        <f t="shared" si="610"/>
        <v>1</v>
      </c>
      <c r="L2237" s="13">
        <f t="shared" si="611"/>
        <v>1</v>
      </c>
      <c r="M2237">
        <f t="shared" si="608"/>
        <v>6.4294829999999905</v>
      </c>
      <c r="N2237">
        <f t="shared" si="600"/>
        <v>15.479711000000023</v>
      </c>
      <c r="O2237">
        <f t="shared" si="601"/>
        <v>9.5465490000000415</v>
      </c>
      <c r="Q2237" s="12">
        <f t="shared" si="602"/>
        <v>108.70961135625005</v>
      </c>
      <c r="R2237" s="12">
        <f t="shared" si="603"/>
        <v>109.26940682659593</v>
      </c>
      <c r="S2237" s="12">
        <f t="shared" si="604"/>
        <v>110.21285289736031</v>
      </c>
      <c r="T2237" s="13">
        <f t="shared" si="596"/>
        <v>1</v>
      </c>
      <c r="U2237" s="13">
        <f t="shared" si="596"/>
        <v>1</v>
      </c>
      <c r="V2237" s="13">
        <f t="shared" si="596"/>
        <v>1</v>
      </c>
      <c r="W2237">
        <f t="shared" si="605"/>
        <v>34.396228999999948</v>
      </c>
      <c r="X2237">
        <f t="shared" si="606"/>
        <v>17.470843000000031</v>
      </c>
      <c r="Y2237">
        <f t="shared" si="607"/>
        <v>18.070817000000091</v>
      </c>
    </row>
    <row r="2238" spans="1:25" x14ac:dyDescent="0.2">
      <c r="A2238">
        <f t="shared" si="595"/>
        <v>2235</v>
      </c>
      <c r="B2238" s="9">
        <v>43938</v>
      </c>
      <c r="C2238" s="15">
        <v>117.1817623082579</v>
      </c>
      <c r="D2238" s="15">
        <v>117.49880925101598</v>
      </c>
      <c r="E2238" s="15">
        <v>116.86471536549982</v>
      </c>
      <c r="F2238" s="15">
        <v>116.970398</v>
      </c>
      <c r="G2238" s="12">
        <f t="shared" si="597"/>
        <v>113.28731216</v>
      </c>
      <c r="H2238" s="12">
        <f t="shared" si="598"/>
        <v>113.69156647395739</v>
      </c>
      <c r="I2238" s="12">
        <f t="shared" si="599"/>
        <v>114.88411347764706</v>
      </c>
      <c r="J2238" s="13">
        <f t="shared" si="609"/>
        <v>1</v>
      </c>
      <c r="K2238" s="13">
        <f t="shared" si="610"/>
        <v>1</v>
      </c>
      <c r="L2238" s="13">
        <f t="shared" si="611"/>
        <v>1</v>
      </c>
      <c r="M2238">
        <f t="shared" si="608"/>
        <v>6.7369089999999829</v>
      </c>
      <c r="N2238">
        <f t="shared" si="600"/>
        <v>15.787137000000016</v>
      </c>
      <c r="O2238">
        <f t="shared" si="601"/>
        <v>9.8539750000000339</v>
      </c>
      <c r="Q2238" s="12">
        <f t="shared" si="602"/>
        <v>108.76262248750004</v>
      </c>
      <c r="R2238" s="12">
        <f t="shared" si="603"/>
        <v>109.36507131322206</v>
      </c>
      <c r="S2238" s="12">
        <f t="shared" si="604"/>
        <v>110.31547136498449</v>
      </c>
      <c r="T2238" s="13">
        <f t="shared" si="596"/>
        <v>1</v>
      </c>
      <c r="U2238" s="13">
        <f t="shared" si="596"/>
        <v>1</v>
      </c>
      <c r="V2238" s="13">
        <f t="shared" si="596"/>
        <v>1</v>
      </c>
      <c r="W2238">
        <f t="shared" si="605"/>
        <v>34.703654999999941</v>
      </c>
      <c r="X2238">
        <f t="shared" si="606"/>
        <v>17.778269000000023</v>
      </c>
      <c r="Y2238">
        <f t="shared" si="607"/>
        <v>18.378243000000083</v>
      </c>
    </row>
    <row r="2239" spans="1:25" x14ac:dyDescent="0.2">
      <c r="A2239">
        <f t="shared" si="595"/>
        <v>2236</v>
      </c>
      <c r="B2239" s="9">
        <v>43941</v>
      </c>
      <c r="C2239" s="15">
        <v>117.19136006679341</v>
      </c>
      <c r="D2239" s="15">
        <v>117.28743334542186</v>
      </c>
      <c r="E2239" s="15">
        <v>117.00881709050401</v>
      </c>
      <c r="F2239" s="15">
        <v>117.277824</v>
      </c>
      <c r="G2239" s="12">
        <f t="shared" si="597"/>
        <v>113.47212142000001</v>
      </c>
      <c r="H2239" s="12">
        <f t="shared" si="598"/>
        <v>113.83220402399829</v>
      </c>
      <c r="I2239" s="12">
        <f t="shared" si="599"/>
        <v>115.04060413803926</v>
      </c>
      <c r="J2239" s="13">
        <f t="shared" si="609"/>
        <v>1</v>
      </c>
      <c r="K2239" s="13">
        <f t="shared" si="610"/>
        <v>1</v>
      </c>
      <c r="L2239" s="13">
        <f t="shared" si="611"/>
        <v>1</v>
      </c>
      <c r="M2239">
        <f t="shared" si="608"/>
        <v>7.0635539999999821</v>
      </c>
      <c r="N2239">
        <f t="shared" si="600"/>
        <v>16.113782000000015</v>
      </c>
      <c r="O2239">
        <f t="shared" si="601"/>
        <v>10.180620000000033</v>
      </c>
      <c r="Q2239" s="12">
        <f t="shared" si="602"/>
        <v>108.81886113750004</v>
      </c>
      <c r="R2239" s="12">
        <f t="shared" si="603"/>
        <v>109.46336637765408</v>
      </c>
      <c r="S2239" s="12">
        <f t="shared" si="604"/>
        <v>110.42125026576096</v>
      </c>
      <c r="T2239" s="13">
        <f t="shared" si="596"/>
        <v>1</v>
      </c>
      <c r="U2239" s="13">
        <f t="shared" si="596"/>
        <v>1</v>
      </c>
      <c r="V2239" s="13">
        <f t="shared" si="596"/>
        <v>1</v>
      </c>
      <c r="W2239">
        <f t="shared" si="605"/>
        <v>35.03029999999994</v>
      </c>
      <c r="X2239">
        <f t="shared" si="606"/>
        <v>18.104914000000022</v>
      </c>
      <c r="Y2239">
        <f t="shared" si="607"/>
        <v>18.704888000000082</v>
      </c>
    </row>
    <row r="2240" spans="1:25" x14ac:dyDescent="0.2">
      <c r="A2240">
        <f t="shared" si="595"/>
        <v>2237</v>
      </c>
      <c r="B2240" s="9">
        <v>43942</v>
      </c>
      <c r="C2240" s="15">
        <v>117.75818392531053</v>
      </c>
      <c r="D2240" s="15">
        <v>117.87347492300496</v>
      </c>
      <c r="E2240" s="15">
        <v>117.49878638606536</v>
      </c>
      <c r="F2240" s="15">
        <v>117.60446899999999</v>
      </c>
      <c r="G2240" s="12">
        <f t="shared" si="597"/>
        <v>113.65311215999998</v>
      </c>
      <c r="H2240" s="12">
        <f t="shared" si="598"/>
        <v>113.98013598384149</v>
      </c>
      <c r="I2240" s="12">
        <f t="shared" si="599"/>
        <v>115.20265698431372</v>
      </c>
      <c r="J2240" s="13">
        <f t="shared" si="609"/>
        <v>1</v>
      </c>
      <c r="K2240" s="13">
        <f t="shared" si="610"/>
        <v>1</v>
      </c>
      <c r="L2240" s="13">
        <f t="shared" si="611"/>
        <v>1</v>
      </c>
      <c r="M2240">
        <f t="shared" si="608"/>
        <v>6.6984879999999833</v>
      </c>
      <c r="N2240">
        <f t="shared" si="600"/>
        <v>15.748716000000016</v>
      </c>
      <c r="O2240">
        <f t="shared" si="601"/>
        <v>9.8155540000000343</v>
      </c>
      <c r="Q2240" s="12">
        <f t="shared" si="602"/>
        <v>108.87696326875005</v>
      </c>
      <c r="R2240" s="12">
        <f t="shared" si="603"/>
        <v>109.56449808724844</v>
      </c>
      <c r="S2240" s="12">
        <f t="shared" si="604"/>
        <v>110.53038825163046</v>
      </c>
      <c r="T2240" s="13">
        <f t="shared" si="596"/>
        <v>1</v>
      </c>
      <c r="U2240" s="13">
        <f t="shared" si="596"/>
        <v>1</v>
      </c>
      <c r="V2240" s="13">
        <f t="shared" si="596"/>
        <v>1</v>
      </c>
      <c r="W2240">
        <f t="shared" si="605"/>
        <v>34.665233999999941</v>
      </c>
      <c r="X2240">
        <f t="shared" si="606"/>
        <v>17.739848000000023</v>
      </c>
      <c r="Y2240">
        <f t="shared" si="607"/>
        <v>18.339822000000083</v>
      </c>
    </row>
    <row r="2241" spans="1:25" x14ac:dyDescent="0.2">
      <c r="A2241">
        <f t="shared" si="595"/>
        <v>2238</v>
      </c>
      <c r="B2241" s="9">
        <v>43943</v>
      </c>
      <c r="C2241" s="15">
        <v>117.33547532579911</v>
      </c>
      <c r="D2241" s="15">
        <v>117.45076730476741</v>
      </c>
      <c r="E2241" s="15">
        <v>117.02803869523258</v>
      </c>
      <c r="F2241" s="15">
        <v>117.239403</v>
      </c>
      <c r="G2241" s="12">
        <f t="shared" si="597"/>
        <v>113.82258421999997</v>
      </c>
      <c r="H2241" s="12">
        <f t="shared" si="598"/>
        <v>114.10795037663202</v>
      </c>
      <c r="I2241" s="12">
        <f t="shared" si="599"/>
        <v>115.34329584078432</v>
      </c>
      <c r="J2241" s="13">
        <f t="shared" si="609"/>
        <v>1</v>
      </c>
      <c r="K2241" s="13">
        <f t="shared" si="610"/>
        <v>1</v>
      </c>
      <c r="L2241" s="13">
        <f t="shared" si="611"/>
        <v>1</v>
      </c>
      <c r="M2241">
        <f t="shared" si="608"/>
        <v>6.775322999999986</v>
      </c>
      <c r="N2241">
        <f t="shared" si="600"/>
        <v>15.825551000000019</v>
      </c>
      <c r="O2241">
        <f t="shared" si="601"/>
        <v>9.892389000000037</v>
      </c>
      <c r="Q2241" s="12">
        <f t="shared" si="602"/>
        <v>108.93129690625008</v>
      </c>
      <c r="R2241" s="12">
        <f t="shared" si="603"/>
        <v>109.65983852094722</v>
      </c>
      <c r="S2241" s="12">
        <f t="shared" si="604"/>
        <v>110.63426949052801</v>
      </c>
      <c r="T2241" s="13">
        <f t="shared" si="596"/>
        <v>1</v>
      </c>
      <c r="U2241" s="13">
        <f t="shared" si="596"/>
        <v>1</v>
      </c>
      <c r="V2241" s="13">
        <f t="shared" si="596"/>
        <v>1</v>
      </c>
      <c r="W2241">
        <f t="shared" si="605"/>
        <v>34.742068999999944</v>
      </c>
      <c r="X2241">
        <f t="shared" si="606"/>
        <v>17.816683000000026</v>
      </c>
      <c r="Y2241">
        <f t="shared" si="607"/>
        <v>18.416657000000086</v>
      </c>
    </row>
    <row r="2242" spans="1:25" x14ac:dyDescent="0.2">
      <c r="A2242">
        <f t="shared" si="595"/>
        <v>2239</v>
      </c>
      <c r="B2242" s="9">
        <v>43944</v>
      </c>
      <c r="C2242" s="15">
        <v>117.18173408397759</v>
      </c>
      <c r="D2242" s="15">
        <v>117.34505834623457</v>
      </c>
      <c r="E2242" s="15">
        <v>117.08566177973181</v>
      </c>
      <c r="F2242" s="15">
        <v>117.316238</v>
      </c>
      <c r="G2242" s="12">
        <f t="shared" si="597"/>
        <v>113.9987689</v>
      </c>
      <c r="H2242" s="12">
        <f t="shared" si="598"/>
        <v>114.23376557754841</v>
      </c>
      <c r="I2242" s="12">
        <f t="shared" si="599"/>
        <v>115.48030187137253</v>
      </c>
      <c r="J2242" s="13">
        <f t="shared" si="609"/>
        <v>1</v>
      </c>
      <c r="K2242" s="13">
        <f t="shared" si="610"/>
        <v>1</v>
      </c>
      <c r="L2242" s="13">
        <f t="shared" si="611"/>
        <v>1</v>
      </c>
      <c r="M2242">
        <f t="shared" si="608"/>
        <v>6.8041549999999944</v>
      </c>
      <c r="N2242">
        <f t="shared" si="600"/>
        <v>15.854383000000027</v>
      </c>
      <c r="O2242">
        <f t="shared" si="601"/>
        <v>9.9212210000000454</v>
      </c>
      <c r="Q2242" s="12">
        <f t="shared" si="602"/>
        <v>108.98504012500007</v>
      </c>
      <c r="R2242" s="12">
        <f t="shared" si="603"/>
        <v>109.75494907348204</v>
      </c>
      <c r="S2242" s="12">
        <f t="shared" si="604"/>
        <v>110.7384302494565</v>
      </c>
      <c r="T2242" s="13">
        <f t="shared" si="596"/>
        <v>1</v>
      </c>
      <c r="U2242" s="13">
        <f t="shared" si="596"/>
        <v>1</v>
      </c>
      <c r="V2242" s="13">
        <f t="shared" si="596"/>
        <v>1</v>
      </c>
      <c r="W2242">
        <f t="shared" si="605"/>
        <v>34.770900999999952</v>
      </c>
      <c r="X2242">
        <f t="shared" si="606"/>
        <v>17.845515000000034</v>
      </c>
      <c r="Y2242">
        <f t="shared" si="607"/>
        <v>18.445489000000094</v>
      </c>
    </row>
    <row r="2243" spans="1:25" x14ac:dyDescent="0.2">
      <c r="A2243">
        <f t="shared" si="595"/>
        <v>2240</v>
      </c>
      <c r="B2243" s="9">
        <v>43945</v>
      </c>
      <c r="C2243" s="15">
        <v>117.10488441182099</v>
      </c>
      <c r="D2243" s="15">
        <v>117.35468030575423</v>
      </c>
      <c r="E2243" s="15">
        <v>117.09527506680912</v>
      </c>
      <c r="F2243" s="15">
        <v>117.34507000000001</v>
      </c>
      <c r="G2243" s="12">
        <f t="shared" si="597"/>
        <v>114.18108962000002</v>
      </c>
      <c r="H2243" s="12">
        <f t="shared" si="598"/>
        <v>114.35577751568377</v>
      </c>
      <c r="I2243" s="12">
        <f t="shared" si="599"/>
        <v>115.6115293654902</v>
      </c>
      <c r="J2243" s="13">
        <f t="shared" si="609"/>
        <v>1</v>
      </c>
      <c r="K2243" s="13">
        <f t="shared" si="610"/>
        <v>1</v>
      </c>
      <c r="L2243" s="13">
        <f t="shared" si="611"/>
        <v>1</v>
      </c>
      <c r="M2243">
        <f t="shared" si="608"/>
        <v>6.1796659999999832</v>
      </c>
      <c r="N2243">
        <f t="shared" si="600"/>
        <v>15.229894000000016</v>
      </c>
      <c r="O2243">
        <f t="shared" si="601"/>
        <v>9.2967320000000342</v>
      </c>
      <c r="Q2243" s="12">
        <f t="shared" si="602"/>
        <v>109.04443520000007</v>
      </c>
      <c r="R2243" s="12">
        <f t="shared" si="603"/>
        <v>109.84923628996052</v>
      </c>
      <c r="S2243" s="12">
        <f t="shared" si="604"/>
        <v>110.84228155225158</v>
      </c>
      <c r="T2243" s="13">
        <f t="shared" si="596"/>
        <v>1</v>
      </c>
      <c r="U2243" s="13">
        <f t="shared" si="596"/>
        <v>1</v>
      </c>
      <c r="V2243" s="13">
        <f t="shared" si="596"/>
        <v>1</v>
      </c>
      <c r="W2243">
        <f t="shared" si="605"/>
        <v>34.146411999999941</v>
      </c>
      <c r="X2243">
        <f t="shared" si="606"/>
        <v>17.221026000000023</v>
      </c>
      <c r="Y2243">
        <f t="shared" si="607"/>
        <v>17.821000000000083</v>
      </c>
    </row>
    <row r="2244" spans="1:25" x14ac:dyDescent="0.2">
      <c r="A2244">
        <f t="shared" ref="A2244:A2307" si="612">A2243+1</f>
        <v>2241</v>
      </c>
      <c r="B2244" s="9">
        <v>43948</v>
      </c>
      <c r="C2244" s="15">
        <v>117.06644823065054</v>
      </c>
      <c r="D2244" s="15">
        <v>117.09526953912911</v>
      </c>
      <c r="E2244" s="15">
        <v>116.69175969152143</v>
      </c>
      <c r="F2244" s="15">
        <v>116.720581</v>
      </c>
      <c r="G2244" s="12">
        <f t="shared" si="597"/>
        <v>114.34900357999999</v>
      </c>
      <c r="H2244" s="12">
        <f t="shared" si="598"/>
        <v>114.44851490722559</v>
      </c>
      <c r="I2244" s="12">
        <f t="shared" si="599"/>
        <v>115.71111726274511</v>
      </c>
      <c r="J2244" s="13">
        <f t="shared" si="609"/>
        <v>1</v>
      </c>
      <c r="K2244" s="13">
        <f t="shared" si="610"/>
        <v>1</v>
      </c>
      <c r="L2244" s="13">
        <f t="shared" si="611"/>
        <v>1</v>
      </c>
      <c r="M2244">
        <f t="shared" si="608"/>
        <v>6.6888669999999877</v>
      </c>
      <c r="N2244">
        <f t="shared" si="600"/>
        <v>15.73909500000002</v>
      </c>
      <c r="O2244">
        <f t="shared" si="601"/>
        <v>9.8059330000000386</v>
      </c>
      <c r="Q2244" s="12">
        <f t="shared" si="602"/>
        <v>109.09951084375007</v>
      </c>
      <c r="R2244" s="12">
        <f t="shared" si="603"/>
        <v>109.93459460933988</v>
      </c>
      <c r="S2244" s="12">
        <f t="shared" si="604"/>
        <v>110.93763740069878</v>
      </c>
      <c r="T2244" s="13">
        <f t="shared" si="596"/>
        <v>1</v>
      </c>
      <c r="U2244" s="13">
        <f t="shared" si="596"/>
        <v>1</v>
      </c>
      <c r="V2244" s="13">
        <f t="shared" si="596"/>
        <v>1</v>
      </c>
      <c r="W2244">
        <f t="shared" si="605"/>
        <v>34.655612999999946</v>
      </c>
      <c r="X2244">
        <f t="shared" si="606"/>
        <v>17.730227000000028</v>
      </c>
      <c r="Y2244">
        <f t="shared" si="607"/>
        <v>18.330201000000088</v>
      </c>
    </row>
    <row r="2245" spans="1:25" x14ac:dyDescent="0.2">
      <c r="A2245">
        <f t="shared" si="612"/>
        <v>2242</v>
      </c>
      <c r="B2245" s="9">
        <v>43949</v>
      </c>
      <c r="C2245" s="15">
        <v>116.97038444034709</v>
      </c>
      <c r="D2245" s="15">
        <v>117.29703300567095</v>
      </c>
      <c r="E2245" s="15">
        <v>116.96077509508901</v>
      </c>
      <c r="F2245" s="15">
        <v>117.229782</v>
      </c>
      <c r="G2245" s="12">
        <f t="shared" si="597"/>
        <v>114.52173351999998</v>
      </c>
      <c r="H2245" s="12">
        <f t="shared" si="598"/>
        <v>114.55758420498145</v>
      </c>
      <c r="I2245" s="12">
        <f t="shared" si="599"/>
        <v>115.8240889654902</v>
      </c>
      <c r="J2245" s="13">
        <f t="shared" si="609"/>
        <v>1</v>
      </c>
      <c r="K2245" s="13">
        <f t="shared" si="610"/>
        <v>1</v>
      </c>
      <c r="L2245" s="13">
        <f t="shared" si="611"/>
        <v>1</v>
      </c>
      <c r="M2245">
        <f t="shared" si="608"/>
        <v>6.6312119999999908</v>
      </c>
      <c r="N2245">
        <f t="shared" si="600"/>
        <v>15.681440000000023</v>
      </c>
      <c r="O2245">
        <f t="shared" si="601"/>
        <v>9.7482780000000417</v>
      </c>
      <c r="Q2245" s="12">
        <f t="shared" si="602"/>
        <v>109.16193216250005</v>
      </c>
      <c r="R2245" s="12">
        <f t="shared" si="603"/>
        <v>110.02521805518658</v>
      </c>
      <c r="S2245" s="12">
        <f t="shared" si="604"/>
        <v>111.03863455791918</v>
      </c>
      <c r="T2245" s="13">
        <f t="shared" si="596"/>
        <v>1</v>
      </c>
      <c r="U2245" s="13">
        <f t="shared" si="596"/>
        <v>1</v>
      </c>
      <c r="V2245" s="13">
        <f t="shared" si="596"/>
        <v>1</v>
      </c>
      <c r="W2245">
        <f t="shared" si="605"/>
        <v>34.597957999999949</v>
      </c>
      <c r="X2245">
        <f t="shared" si="606"/>
        <v>17.672572000000031</v>
      </c>
      <c r="Y2245">
        <f t="shared" si="607"/>
        <v>18.272546000000091</v>
      </c>
    </row>
    <row r="2246" spans="1:25" x14ac:dyDescent="0.2">
      <c r="A2246">
        <f t="shared" si="612"/>
        <v>2243</v>
      </c>
      <c r="B2246" s="9">
        <v>43950</v>
      </c>
      <c r="C2246" s="15">
        <v>117.23937895930841</v>
      </c>
      <c r="D2246" s="15">
        <v>117.41231256895855</v>
      </c>
      <c r="E2246" s="15">
        <v>116.93194143104145</v>
      </c>
      <c r="F2246" s="15">
        <v>117.172127</v>
      </c>
      <c r="G2246" s="12">
        <f t="shared" si="597"/>
        <v>114.68986005999999</v>
      </c>
      <c r="H2246" s="12">
        <f t="shared" si="598"/>
        <v>114.66011529498218</v>
      </c>
      <c r="I2246" s="12">
        <f t="shared" si="599"/>
        <v>115.92802596470588</v>
      </c>
      <c r="J2246" s="13">
        <f t="shared" si="609"/>
        <v>1</v>
      </c>
      <c r="K2246" s="13">
        <f t="shared" si="610"/>
        <v>1</v>
      </c>
      <c r="L2246" s="13">
        <f t="shared" si="611"/>
        <v>1</v>
      </c>
      <c r="M2246">
        <f t="shared" si="608"/>
        <v>6.3526019999999903</v>
      </c>
      <c r="N2246">
        <f t="shared" si="600"/>
        <v>15.402830000000023</v>
      </c>
      <c r="O2246">
        <f t="shared" si="601"/>
        <v>9.4696680000000413</v>
      </c>
      <c r="Q2246" s="12">
        <f t="shared" si="602"/>
        <v>109.22886999375005</v>
      </c>
      <c r="R2246" s="12">
        <f t="shared" si="603"/>
        <v>110.11399953276191</v>
      </c>
      <c r="S2246" s="12">
        <f t="shared" si="604"/>
        <v>111.13814008385091</v>
      </c>
      <c r="T2246" s="13">
        <f t="shared" si="596"/>
        <v>1</v>
      </c>
      <c r="U2246" s="13">
        <f t="shared" si="596"/>
        <v>1</v>
      </c>
      <c r="V2246" s="13">
        <f t="shared" si="596"/>
        <v>1</v>
      </c>
      <c r="W2246">
        <f t="shared" si="605"/>
        <v>34.319347999999948</v>
      </c>
      <c r="X2246">
        <f t="shared" si="606"/>
        <v>17.39396200000003</v>
      </c>
      <c r="Y2246">
        <f t="shared" si="607"/>
        <v>17.99393600000009</v>
      </c>
    </row>
    <row r="2247" spans="1:25" x14ac:dyDescent="0.2">
      <c r="A2247">
        <f t="shared" si="612"/>
        <v>2244</v>
      </c>
      <c r="B2247" s="9">
        <v>43951</v>
      </c>
      <c r="C2247" s="15">
        <v>117.25860388795726</v>
      </c>
      <c r="D2247" s="15">
        <v>117.46035881587697</v>
      </c>
      <c r="E2247" s="15">
        <v>116.893517</v>
      </c>
      <c r="F2247" s="15">
        <v>116.893517</v>
      </c>
      <c r="G2247" s="12">
        <f t="shared" si="597"/>
        <v>114.8527977</v>
      </c>
      <c r="H2247" s="12">
        <f t="shared" si="598"/>
        <v>114.74769967557111</v>
      </c>
      <c r="I2247" s="12">
        <f t="shared" si="599"/>
        <v>116.01444388392156</v>
      </c>
      <c r="J2247" s="13">
        <f t="shared" si="609"/>
        <v>1</v>
      </c>
      <c r="K2247" s="13">
        <f t="shared" si="610"/>
        <v>1</v>
      </c>
      <c r="L2247" s="13">
        <f t="shared" si="611"/>
        <v>1</v>
      </c>
      <c r="M2247">
        <f t="shared" si="608"/>
        <v>6.5142069999999848</v>
      </c>
      <c r="N2247">
        <f t="shared" si="600"/>
        <v>15.564435000000017</v>
      </c>
      <c r="O2247">
        <f t="shared" si="601"/>
        <v>9.6312730000000357</v>
      </c>
      <c r="Q2247" s="12">
        <f t="shared" si="602"/>
        <v>109.29472058750005</v>
      </c>
      <c r="R2247" s="12">
        <f t="shared" si="603"/>
        <v>110.19821714105058</v>
      </c>
      <c r="S2247" s="12">
        <f t="shared" si="604"/>
        <v>111.23335309013977</v>
      </c>
      <c r="T2247" s="13">
        <f t="shared" si="596"/>
        <v>1</v>
      </c>
      <c r="U2247" s="13">
        <f t="shared" si="596"/>
        <v>1</v>
      </c>
      <c r="V2247" s="13">
        <f t="shared" si="596"/>
        <v>1</v>
      </c>
      <c r="W2247">
        <f t="shared" si="605"/>
        <v>34.480952999999943</v>
      </c>
      <c r="X2247">
        <f t="shared" si="606"/>
        <v>17.555567000000025</v>
      </c>
      <c r="Y2247">
        <f t="shared" si="607"/>
        <v>18.155541000000085</v>
      </c>
    </row>
    <row r="2248" spans="1:25" x14ac:dyDescent="0.2">
      <c r="A2248">
        <f t="shared" si="612"/>
        <v>2245</v>
      </c>
      <c r="B2248" s="9">
        <v>43952</v>
      </c>
      <c r="C2248" s="15">
        <v>117.1320642721813</v>
      </c>
      <c r="D2248" s="15">
        <v>117.24747768045326</v>
      </c>
      <c r="E2248" s="15">
        <v>116.92047735157732</v>
      </c>
      <c r="F2248" s="15">
        <v>117.055122</v>
      </c>
      <c r="G2248" s="12">
        <f t="shared" si="597"/>
        <v>115.01264173999998</v>
      </c>
      <c r="H2248" s="12">
        <f t="shared" si="598"/>
        <v>114.83818682554872</v>
      </c>
      <c r="I2248" s="12">
        <f t="shared" si="599"/>
        <v>116.1008095427451</v>
      </c>
      <c r="J2248" s="13">
        <f t="shared" si="609"/>
        <v>1</v>
      </c>
      <c r="K2248" s="13">
        <f t="shared" si="610"/>
        <v>1</v>
      </c>
      <c r="L2248" s="13">
        <f t="shared" si="611"/>
        <v>1</v>
      </c>
      <c r="M2248">
        <f t="shared" si="608"/>
        <v>6.5334179999999833</v>
      </c>
      <c r="N2248">
        <f t="shared" si="600"/>
        <v>15.583646000000016</v>
      </c>
      <c r="O2248">
        <f t="shared" si="601"/>
        <v>9.6504840000000343</v>
      </c>
      <c r="Q2248" s="12">
        <f t="shared" si="602"/>
        <v>109.36306823125005</v>
      </c>
      <c r="R2248" s="12">
        <f t="shared" si="603"/>
        <v>110.28339608339778</v>
      </c>
      <c r="S2248" s="12">
        <f t="shared" si="604"/>
        <v>111.32975559215846</v>
      </c>
      <c r="T2248" s="13">
        <f t="shared" si="596"/>
        <v>1</v>
      </c>
      <c r="U2248" s="13">
        <f t="shared" si="596"/>
        <v>1</v>
      </c>
      <c r="V2248" s="13">
        <f t="shared" si="596"/>
        <v>1</v>
      </c>
      <c r="W2248">
        <f t="shared" si="605"/>
        <v>34.500163999999941</v>
      </c>
      <c r="X2248">
        <f t="shared" si="606"/>
        <v>17.574778000000023</v>
      </c>
      <c r="Y2248">
        <f t="shared" si="607"/>
        <v>18.174752000000083</v>
      </c>
    </row>
    <row r="2249" spans="1:25" x14ac:dyDescent="0.2">
      <c r="A2249">
        <f t="shared" si="612"/>
        <v>2246</v>
      </c>
      <c r="B2249" s="9">
        <v>43955</v>
      </c>
      <c r="C2249" s="15">
        <v>117.02624240829108</v>
      </c>
      <c r="D2249" s="15">
        <v>117.16088798634136</v>
      </c>
      <c r="E2249" s="15">
        <v>116.90121725679248</v>
      </c>
      <c r="F2249" s="15">
        <v>117.074333</v>
      </c>
      <c r="G2249" s="12">
        <f t="shared" si="597"/>
        <v>115.16405225999998</v>
      </c>
      <c r="H2249" s="12">
        <f t="shared" si="598"/>
        <v>114.92587883238994</v>
      </c>
      <c r="I2249" s="12">
        <f t="shared" si="599"/>
        <v>116.18166018039216</v>
      </c>
      <c r="J2249" s="13">
        <f t="shared" si="609"/>
        <v>1</v>
      </c>
      <c r="K2249" s="13">
        <f t="shared" si="610"/>
        <v>1</v>
      </c>
      <c r="L2249" s="13">
        <f t="shared" si="611"/>
        <v>1</v>
      </c>
      <c r="M2249">
        <f t="shared" si="608"/>
        <v>6.4468549999999851</v>
      </c>
      <c r="N2249">
        <f t="shared" si="600"/>
        <v>15.497083000000018</v>
      </c>
      <c r="O2249">
        <f t="shared" si="601"/>
        <v>9.5639210000000361</v>
      </c>
      <c r="Q2249" s="12">
        <f t="shared" si="602"/>
        <v>109.43760202500007</v>
      </c>
      <c r="R2249" s="12">
        <f t="shared" si="603"/>
        <v>110.36775554820029</v>
      </c>
      <c r="S2249" s="12">
        <f t="shared" si="604"/>
        <v>111.42554770108694</v>
      </c>
      <c r="T2249" s="13">
        <f t="shared" si="596"/>
        <v>1</v>
      </c>
      <c r="U2249" s="13">
        <f t="shared" si="596"/>
        <v>1</v>
      </c>
      <c r="V2249" s="13">
        <f t="shared" si="596"/>
        <v>1</v>
      </c>
      <c r="W2249">
        <f t="shared" si="605"/>
        <v>34.413600999999943</v>
      </c>
      <c r="X2249">
        <f t="shared" si="606"/>
        <v>17.488215000000025</v>
      </c>
      <c r="Y2249">
        <f t="shared" si="607"/>
        <v>18.088189000000085</v>
      </c>
    </row>
    <row r="2250" spans="1:25" x14ac:dyDescent="0.2">
      <c r="A2250">
        <f t="shared" si="612"/>
        <v>2247</v>
      </c>
      <c r="B2250" s="9">
        <v>43956</v>
      </c>
      <c r="C2250" s="15">
        <v>116.80503479399641</v>
      </c>
      <c r="D2250" s="15">
        <v>117.02624112648998</v>
      </c>
      <c r="E2250" s="15">
        <v>116.7281002350494</v>
      </c>
      <c r="F2250" s="15">
        <v>116.98777</v>
      </c>
      <c r="G2250" s="12">
        <f t="shared" si="597"/>
        <v>115.29667111999997</v>
      </c>
      <c r="H2250" s="12">
        <f t="shared" si="598"/>
        <v>115.00673730955111</v>
      </c>
      <c r="I2250" s="12">
        <f t="shared" si="599"/>
        <v>116.25317852313724</v>
      </c>
      <c r="J2250" s="13">
        <f t="shared" si="609"/>
        <v>1</v>
      </c>
      <c r="K2250" s="13">
        <f t="shared" si="610"/>
        <v>1</v>
      </c>
      <c r="L2250" s="13">
        <f t="shared" si="611"/>
        <v>1</v>
      </c>
      <c r="M2250">
        <f t="shared" si="608"/>
        <v>6.0140699999999896</v>
      </c>
      <c r="N2250">
        <f t="shared" si="600"/>
        <v>15.064298000000022</v>
      </c>
      <c r="O2250">
        <f t="shared" si="601"/>
        <v>9.1311360000000406</v>
      </c>
      <c r="Q2250" s="12">
        <f t="shared" si="602"/>
        <v>109.50874021875006</v>
      </c>
      <c r="R2250" s="12">
        <f t="shared" si="603"/>
        <v>110.44999175257047</v>
      </c>
      <c r="S2250" s="12">
        <f t="shared" si="604"/>
        <v>111.51933860760867</v>
      </c>
      <c r="T2250" s="13">
        <f t="shared" si="596"/>
        <v>1</v>
      </c>
      <c r="U2250" s="13">
        <f t="shared" si="596"/>
        <v>1</v>
      </c>
      <c r="V2250" s="13">
        <f t="shared" si="596"/>
        <v>1</v>
      </c>
      <c r="W2250">
        <f t="shared" si="605"/>
        <v>33.980815999999948</v>
      </c>
      <c r="X2250">
        <f t="shared" si="606"/>
        <v>17.05543000000003</v>
      </c>
      <c r="Y2250">
        <f t="shared" si="607"/>
        <v>17.65540400000009</v>
      </c>
    </row>
    <row r="2251" spans="1:25" x14ac:dyDescent="0.2">
      <c r="A2251">
        <f t="shared" si="612"/>
        <v>2248</v>
      </c>
      <c r="B2251" s="9">
        <v>43957</v>
      </c>
      <c r="C2251" s="15">
        <v>116.3626303268815</v>
      </c>
      <c r="D2251" s="15">
        <v>116.64153998648351</v>
      </c>
      <c r="E2251" s="15">
        <v>116.22798474861013</v>
      </c>
      <c r="F2251" s="15">
        <v>116.554985</v>
      </c>
      <c r="G2251" s="12">
        <f t="shared" si="597"/>
        <v>115.41449979999997</v>
      </c>
      <c r="H2251" s="12">
        <f t="shared" si="598"/>
        <v>115.067452905255</v>
      </c>
      <c r="I2251" s="12">
        <f t="shared" si="599"/>
        <v>116.30252416549018</v>
      </c>
      <c r="J2251" s="13">
        <f t="shared" si="609"/>
        <v>1</v>
      </c>
      <c r="K2251" s="13">
        <f t="shared" si="610"/>
        <v>1</v>
      </c>
      <c r="L2251" s="13">
        <f t="shared" si="611"/>
        <v>1</v>
      </c>
      <c r="M2251">
        <f t="shared" si="608"/>
        <v>6.7257859999999852</v>
      </c>
      <c r="N2251">
        <f t="shared" si="600"/>
        <v>15.776014000000018</v>
      </c>
      <c r="O2251">
        <f t="shared" si="601"/>
        <v>9.8428520000000361</v>
      </c>
      <c r="Q2251" s="12">
        <f t="shared" si="602"/>
        <v>109.57544878125005</v>
      </c>
      <c r="R2251" s="12">
        <f t="shared" si="603"/>
        <v>110.52583017800437</v>
      </c>
      <c r="S2251" s="12">
        <f t="shared" si="604"/>
        <v>111.60686959868005</v>
      </c>
      <c r="T2251" s="13">
        <f t="shared" si="596"/>
        <v>1</v>
      </c>
      <c r="U2251" s="13">
        <f t="shared" si="596"/>
        <v>1</v>
      </c>
      <c r="V2251" s="13">
        <f t="shared" si="596"/>
        <v>1</v>
      </c>
      <c r="W2251">
        <f t="shared" si="605"/>
        <v>34.692531999999943</v>
      </c>
      <c r="X2251">
        <f t="shared" si="606"/>
        <v>17.767146000000025</v>
      </c>
      <c r="Y2251">
        <f t="shared" si="607"/>
        <v>18.367120000000085</v>
      </c>
    </row>
    <row r="2252" spans="1:25" x14ac:dyDescent="0.2">
      <c r="A2252">
        <f t="shared" si="612"/>
        <v>2249</v>
      </c>
      <c r="B2252" s="9">
        <v>43958</v>
      </c>
      <c r="C2252" s="15">
        <v>116.66079868039124</v>
      </c>
      <c r="D2252" s="15">
        <v>117.31479159993523</v>
      </c>
      <c r="E2252" s="15">
        <v>116.62232754689906</v>
      </c>
      <c r="F2252" s="15">
        <v>117.266701</v>
      </c>
      <c r="G2252" s="12">
        <f t="shared" si="597"/>
        <v>115.54771269999996</v>
      </c>
      <c r="H2252" s="12">
        <f t="shared" si="598"/>
        <v>115.15369792857832</v>
      </c>
      <c r="I2252" s="12">
        <f t="shared" si="599"/>
        <v>116.37515950666665</v>
      </c>
      <c r="J2252" s="13">
        <f t="shared" si="609"/>
        <v>1</v>
      </c>
      <c r="K2252" s="13">
        <f t="shared" si="610"/>
        <v>1</v>
      </c>
      <c r="L2252" s="13">
        <f t="shared" si="611"/>
        <v>1</v>
      </c>
      <c r="M2252">
        <f t="shared" si="608"/>
        <v>6.3410349999999909</v>
      </c>
      <c r="N2252">
        <f t="shared" si="600"/>
        <v>15.391263000000023</v>
      </c>
      <c r="O2252">
        <f t="shared" si="601"/>
        <v>9.4581010000000418</v>
      </c>
      <c r="Q2252" s="12">
        <f t="shared" si="602"/>
        <v>109.64636763125004</v>
      </c>
      <c r="R2252" s="12">
        <f t="shared" si="603"/>
        <v>110.60956770374345</v>
      </c>
      <c r="S2252" s="12">
        <f t="shared" si="604"/>
        <v>111.70241310450307</v>
      </c>
      <c r="T2252" s="13">
        <f t="shared" si="596"/>
        <v>1</v>
      </c>
      <c r="U2252" s="13">
        <f t="shared" si="596"/>
        <v>1</v>
      </c>
      <c r="V2252" s="13">
        <f t="shared" si="596"/>
        <v>1</v>
      </c>
      <c r="W2252">
        <f t="shared" si="605"/>
        <v>34.307780999999949</v>
      </c>
      <c r="X2252">
        <f t="shared" si="606"/>
        <v>17.382395000000031</v>
      </c>
      <c r="Y2252">
        <f t="shared" si="607"/>
        <v>17.982369000000091</v>
      </c>
    </row>
    <row r="2253" spans="1:25" x14ac:dyDescent="0.2">
      <c r="A2253">
        <f t="shared" si="612"/>
        <v>2250</v>
      </c>
      <c r="B2253" s="9">
        <v>43959</v>
      </c>
      <c r="C2253" s="15">
        <v>116.96851169764142</v>
      </c>
      <c r="D2253" s="15">
        <v>117.31474310014477</v>
      </c>
      <c r="E2253" s="15">
        <v>116.79539503463586</v>
      </c>
      <c r="F2253" s="15">
        <v>116.88195</v>
      </c>
      <c r="G2253" s="12">
        <f t="shared" si="597"/>
        <v>115.66249617999996</v>
      </c>
      <c r="H2253" s="12">
        <f t="shared" si="598"/>
        <v>115.22147251961447</v>
      </c>
      <c r="I2253" s="12">
        <f t="shared" si="599"/>
        <v>116.42748253803924</v>
      </c>
      <c r="J2253" s="13">
        <f t="shared" si="609"/>
        <v>1</v>
      </c>
      <c r="K2253" s="13">
        <f t="shared" si="610"/>
        <v>1</v>
      </c>
      <c r="L2253" s="13">
        <f t="shared" si="611"/>
        <v>1</v>
      </c>
      <c r="M2253">
        <f t="shared" si="608"/>
        <v>6.0140699999999896</v>
      </c>
      <c r="N2253">
        <f t="shared" si="600"/>
        <v>15.064298000000022</v>
      </c>
      <c r="O2253">
        <f t="shared" si="601"/>
        <v>9.1311360000000406</v>
      </c>
      <c r="Q2253" s="12">
        <f t="shared" si="602"/>
        <v>109.71458447500004</v>
      </c>
      <c r="R2253" s="12">
        <f t="shared" si="603"/>
        <v>110.68748549624354</v>
      </c>
      <c r="S2253" s="12">
        <f t="shared" si="604"/>
        <v>111.792296115295</v>
      </c>
      <c r="T2253" s="13">
        <f t="shared" si="596"/>
        <v>1</v>
      </c>
      <c r="U2253" s="13">
        <f t="shared" si="596"/>
        <v>1</v>
      </c>
      <c r="V2253" s="13">
        <f t="shared" si="596"/>
        <v>1</v>
      </c>
      <c r="W2253">
        <f t="shared" si="605"/>
        <v>33.980815999999948</v>
      </c>
      <c r="X2253">
        <f t="shared" si="606"/>
        <v>17.05543000000003</v>
      </c>
      <c r="Y2253">
        <f t="shared" si="607"/>
        <v>17.65540400000009</v>
      </c>
    </row>
    <row r="2254" spans="1:25" x14ac:dyDescent="0.2">
      <c r="A2254">
        <f t="shared" si="612"/>
        <v>2251</v>
      </c>
      <c r="B2254" s="9">
        <v>43962</v>
      </c>
      <c r="C2254" s="15">
        <v>116.86274632176315</v>
      </c>
      <c r="D2254" s="15">
        <v>116.93006911089884</v>
      </c>
      <c r="E2254" s="15">
        <v>116.45880381642424</v>
      </c>
      <c r="F2254" s="15">
        <v>116.554985</v>
      </c>
      <c r="G2254" s="12">
        <f t="shared" si="597"/>
        <v>115.74582061999996</v>
      </c>
      <c r="H2254" s="12">
        <f t="shared" si="598"/>
        <v>115.27376712668841</v>
      </c>
      <c r="I2254" s="12">
        <f t="shared" si="599"/>
        <v>116.46248209960784</v>
      </c>
      <c r="J2254" s="13">
        <f t="shared" si="609"/>
        <v>1</v>
      </c>
      <c r="K2254" s="13">
        <f t="shared" si="610"/>
        <v>1</v>
      </c>
      <c r="L2254" s="13">
        <f t="shared" si="611"/>
        <v>1</v>
      </c>
      <c r="M2254">
        <f t="shared" si="608"/>
        <v>6.3987589999999841</v>
      </c>
      <c r="N2254">
        <f t="shared" si="600"/>
        <v>15.448987000000017</v>
      </c>
      <c r="O2254">
        <f t="shared" si="601"/>
        <v>9.5158250000000351</v>
      </c>
      <c r="Q2254" s="12">
        <f t="shared" si="602"/>
        <v>109.77695148750001</v>
      </c>
      <c r="R2254" s="12">
        <f t="shared" si="603"/>
        <v>110.76037368883679</v>
      </c>
      <c r="S2254" s="12">
        <f t="shared" si="604"/>
        <v>111.87727003486022</v>
      </c>
      <c r="T2254" s="13">
        <f t="shared" si="596"/>
        <v>1</v>
      </c>
      <c r="U2254" s="13">
        <f t="shared" si="596"/>
        <v>1</v>
      </c>
      <c r="V2254" s="13">
        <f t="shared" si="596"/>
        <v>1</v>
      </c>
      <c r="W2254">
        <f t="shared" si="605"/>
        <v>34.365504999999942</v>
      </c>
      <c r="X2254">
        <f t="shared" si="606"/>
        <v>17.440119000000024</v>
      </c>
      <c r="Y2254">
        <f t="shared" si="607"/>
        <v>18.040093000000084</v>
      </c>
    </row>
    <row r="2255" spans="1:25" x14ac:dyDescent="0.2">
      <c r="A2255">
        <f t="shared" si="612"/>
        <v>2252</v>
      </c>
      <c r="B2255" s="9">
        <v>43963</v>
      </c>
      <c r="C2255" s="15">
        <v>116.49726808775435</v>
      </c>
      <c r="D2255" s="15">
        <v>116.97814512471058</v>
      </c>
      <c r="E2255" s="15">
        <v>116.47803685329239</v>
      </c>
      <c r="F2255" s="15">
        <v>116.939674</v>
      </c>
      <c r="G2255" s="12">
        <f t="shared" si="597"/>
        <v>115.83837401999996</v>
      </c>
      <c r="H2255" s="12">
        <f t="shared" si="598"/>
        <v>115.33909680799475</v>
      </c>
      <c r="I2255" s="12">
        <f t="shared" si="599"/>
        <v>116.50929987921572</v>
      </c>
      <c r="J2255" s="13">
        <f t="shared" si="609"/>
        <v>1</v>
      </c>
      <c r="K2255" s="13">
        <f t="shared" si="610"/>
        <v>1</v>
      </c>
      <c r="L2255" s="13">
        <f t="shared" si="611"/>
        <v>1</v>
      </c>
      <c r="M2255">
        <f t="shared" si="608"/>
        <v>6.6391919999999942</v>
      </c>
      <c r="N2255">
        <f t="shared" si="600"/>
        <v>15.689420000000027</v>
      </c>
      <c r="O2255">
        <f t="shared" si="601"/>
        <v>9.7562580000000452</v>
      </c>
      <c r="Q2255" s="12">
        <f t="shared" si="602"/>
        <v>109.84077122500003</v>
      </c>
      <c r="R2255" s="12">
        <f t="shared" si="603"/>
        <v>110.8371351833854</v>
      </c>
      <c r="S2255" s="12">
        <f t="shared" si="604"/>
        <v>111.96624795427016</v>
      </c>
      <c r="T2255" s="13">
        <f t="shared" si="596"/>
        <v>1</v>
      </c>
      <c r="U2255" s="13">
        <f t="shared" si="596"/>
        <v>1</v>
      </c>
      <c r="V2255" s="13">
        <f t="shared" si="596"/>
        <v>1</v>
      </c>
      <c r="W2255">
        <f t="shared" si="605"/>
        <v>34.605937999999952</v>
      </c>
      <c r="X2255">
        <f t="shared" si="606"/>
        <v>17.680552000000034</v>
      </c>
      <c r="Y2255">
        <f t="shared" si="607"/>
        <v>18.280526000000094</v>
      </c>
    </row>
    <row r="2256" spans="1:25" x14ac:dyDescent="0.2">
      <c r="A2256">
        <f t="shared" si="612"/>
        <v>2253</v>
      </c>
      <c r="B2256" s="9">
        <v>43964</v>
      </c>
      <c r="C2256" s="15">
        <v>117.0839335206461</v>
      </c>
      <c r="D2256" s="15">
        <v>117.32437202780102</v>
      </c>
      <c r="E2256" s="15">
        <v>116.99737950508646</v>
      </c>
      <c r="F2256" s="15">
        <v>117.18010700000001</v>
      </c>
      <c r="G2256" s="12">
        <f t="shared" si="597"/>
        <v>115.90963515999997</v>
      </c>
      <c r="H2256" s="12">
        <f t="shared" si="598"/>
        <v>115.41129328611261</v>
      </c>
      <c r="I2256" s="12">
        <f t="shared" si="599"/>
        <v>116.56191685882351</v>
      </c>
      <c r="J2256" s="13">
        <f t="shared" si="609"/>
        <v>1</v>
      </c>
      <c r="K2256" s="13">
        <f t="shared" si="610"/>
        <v>1</v>
      </c>
      <c r="L2256" s="13">
        <f t="shared" si="611"/>
        <v>1</v>
      </c>
      <c r="M2256">
        <f t="shared" si="608"/>
        <v>6.821961999999985</v>
      </c>
      <c r="N2256">
        <f t="shared" si="600"/>
        <v>15.872190000000018</v>
      </c>
      <c r="O2256">
        <f t="shared" si="601"/>
        <v>9.9390280000000359</v>
      </c>
      <c r="Q2256" s="12">
        <f t="shared" si="602"/>
        <v>109.90276310625002</v>
      </c>
      <c r="R2256" s="12">
        <f t="shared" si="603"/>
        <v>110.91592986433713</v>
      </c>
      <c r="S2256" s="12">
        <f t="shared" si="604"/>
        <v>112.05741982725152</v>
      </c>
      <c r="T2256" s="13">
        <f t="shared" si="596"/>
        <v>1</v>
      </c>
      <c r="U2256" s="13">
        <f t="shared" si="596"/>
        <v>1</v>
      </c>
      <c r="V2256" s="13">
        <f t="shared" si="596"/>
        <v>1</v>
      </c>
      <c r="W2256">
        <f t="shared" si="605"/>
        <v>34.788707999999943</v>
      </c>
      <c r="X2256">
        <f t="shared" si="606"/>
        <v>17.863322000000025</v>
      </c>
      <c r="Y2256">
        <f t="shared" si="607"/>
        <v>18.463296000000085</v>
      </c>
    </row>
    <row r="2257" spans="1:25" x14ac:dyDescent="0.2">
      <c r="A2257">
        <f t="shared" si="612"/>
        <v>2254</v>
      </c>
      <c r="B2257" s="9">
        <v>43965</v>
      </c>
      <c r="C2257" s="15">
        <v>117.38211593313731</v>
      </c>
      <c r="D2257" s="15">
        <v>117.53599277508084</v>
      </c>
      <c r="E2257" s="15">
        <v>117.31479313171698</v>
      </c>
      <c r="F2257" s="15">
        <v>117.362877</v>
      </c>
      <c r="G2257" s="12">
        <f t="shared" si="597"/>
        <v>115.98954161999994</v>
      </c>
      <c r="H2257" s="12">
        <f t="shared" si="598"/>
        <v>115.48782598077486</v>
      </c>
      <c r="I2257" s="12">
        <f t="shared" si="599"/>
        <v>116.61890673490193</v>
      </c>
      <c r="J2257" s="13">
        <f t="shared" si="609"/>
        <v>1</v>
      </c>
      <c r="K2257" s="13">
        <f t="shared" si="610"/>
        <v>1</v>
      </c>
      <c r="L2257" s="13">
        <f t="shared" si="611"/>
        <v>1</v>
      </c>
      <c r="M2257">
        <f t="shared" si="608"/>
        <v>6.7450119999999885</v>
      </c>
      <c r="N2257">
        <f t="shared" si="600"/>
        <v>15.795240000000021</v>
      </c>
      <c r="O2257">
        <f t="shared" si="601"/>
        <v>9.8620780000000394</v>
      </c>
      <c r="Q2257" s="12">
        <f t="shared" si="602"/>
        <v>109.97029826875</v>
      </c>
      <c r="R2257" s="12">
        <f t="shared" si="603"/>
        <v>110.99601616415903</v>
      </c>
      <c r="S2257" s="12">
        <f t="shared" si="604"/>
        <v>112.15009204953411</v>
      </c>
      <c r="T2257" s="13">
        <f t="shared" si="596"/>
        <v>1</v>
      </c>
      <c r="U2257" s="13">
        <f t="shared" si="596"/>
        <v>1</v>
      </c>
      <c r="V2257" s="13">
        <f t="shared" si="596"/>
        <v>1</v>
      </c>
      <c r="W2257">
        <f t="shared" si="605"/>
        <v>34.711757999999946</v>
      </c>
      <c r="X2257">
        <f t="shared" si="606"/>
        <v>17.786372000000028</v>
      </c>
      <c r="Y2257">
        <f t="shared" si="607"/>
        <v>18.386346000000088</v>
      </c>
    </row>
    <row r="2258" spans="1:25" x14ac:dyDescent="0.2">
      <c r="A2258">
        <f t="shared" si="612"/>
        <v>2255</v>
      </c>
      <c r="B2258" s="9">
        <v>43966</v>
      </c>
      <c r="C2258" s="15">
        <v>117.52636556065039</v>
      </c>
      <c r="D2258" s="15">
        <v>117.55522395845389</v>
      </c>
      <c r="E2258" s="15">
        <v>117.19937296518282</v>
      </c>
      <c r="F2258" s="15">
        <v>117.285927</v>
      </c>
      <c r="G2258" s="12">
        <f t="shared" si="597"/>
        <v>116.04775755999994</v>
      </c>
      <c r="H2258" s="12">
        <f t="shared" si="598"/>
        <v>115.55833974623467</v>
      </c>
      <c r="I2258" s="12">
        <f t="shared" si="599"/>
        <v>116.66974537725487</v>
      </c>
      <c r="J2258" s="13">
        <f t="shared" si="609"/>
        <v>1</v>
      </c>
      <c r="K2258" s="13">
        <f t="shared" si="610"/>
        <v>1</v>
      </c>
      <c r="L2258" s="13">
        <f t="shared" si="611"/>
        <v>1</v>
      </c>
      <c r="M2258">
        <f t="shared" si="608"/>
        <v>6.0236829999999912</v>
      </c>
      <c r="N2258">
        <f t="shared" si="600"/>
        <v>15.073911000000024</v>
      </c>
      <c r="O2258">
        <f t="shared" si="601"/>
        <v>9.1407490000000422</v>
      </c>
      <c r="Q2258" s="12">
        <f t="shared" si="602"/>
        <v>110.03592508125003</v>
      </c>
      <c r="R2258" s="12">
        <f t="shared" si="603"/>
        <v>111.07415170249246</v>
      </c>
      <c r="S2258" s="12">
        <f t="shared" si="604"/>
        <v>112.24096942507762</v>
      </c>
      <c r="T2258" s="13">
        <f t="shared" si="596"/>
        <v>1</v>
      </c>
      <c r="U2258" s="13">
        <f t="shared" si="596"/>
        <v>1</v>
      </c>
      <c r="V2258" s="13">
        <f t="shared" si="596"/>
        <v>1</v>
      </c>
      <c r="W2258">
        <f t="shared" si="605"/>
        <v>33.990428999999949</v>
      </c>
      <c r="X2258">
        <f t="shared" si="606"/>
        <v>17.065043000000031</v>
      </c>
      <c r="Y2258">
        <f t="shared" si="607"/>
        <v>17.665017000000091</v>
      </c>
    </row>
    <row r="2259" spans="1:25" x14ac:dyDescent="0.2">
      <c r="A2259">
        <f t="shared" si="612"/>
        <v>2256</v>
      </c>
      <c r="B2259" s="9">
        <v>43969</v>
      </c>
      <c r="C2259" s="15">
        <v>117.00701163332862</v>
      </c>
      <c r="D2259" s="15">
        <v>117.016623404131</v>
      </c>
      <c r="E2259" s="15">
        <v>116.4299533831738</v>
      </c>
      <c r="F2259" s="15">
        <v>116.564598</v>
      </c>
      <c r="G2259" s="12">
        <f t="shared" si="597"/>
        <v>116.06832441999994</v>
      </c>
      <c r="H2259" s="12">
        <f t="shared" si="598"/>
        <v>115.59780085422547</v>
      </c>
      <c r="I2259" s="12">
        <f t="shared" si="599"/>
        <v>116.69001362980396</v>
      </c>
      <c r="J2259" s="13">
        <f t="shared" si="609"/>
        <v>1</v>
      </c>
      <c r="K2259" s="13">
        <f t="shared" si="610"/>
        <v>1</v>
      </c>
      <c r="L2259" s="13">
        <f t="shared" si="611"/>
        <v>1</v>
      </c>
      <c r="M2259">
        <f t="shared" si="608"/>
        <v>6.3506789999999853</v>
      </c>
      <c r="N2259">
        <f t="shared" si="600"/>
        <v>15.400907000000018</v>
      </c>
      <c r="O2259">
        <f t="shared" si="601"/>
        <v>9.4677450000000363</v>
      </c>
      <c r="Q2259" s="12">
        <f t="shared" si="602"/>
        <v>110.09609201250001</v>
      </c>
      <c r="R2259" s="12">
        <f t="shared" si="603"/>
        <v>111.14235600432485</v>
      </c>
      <c r="S2259" s="12">
        <f t="shared" si="604"/>
        <v>112.32207095201863</v>
      </c>
      <c r="T2259" s="13">
        <f t="shared" si="596"/>
        <v>1</v>
      </c>
      <c r="U2259" s="13">
        <f t="shared" si="596"/>
        <v>1</v>
      </c>
      <c r="V2259" s="13">
        <f t="shared" si="596"/>
        <v>1</v>
      </c>
      <c r="W2259">
        <f t="shared" si="605"/>
        <v>34.317424999999943</v>
      </c>
      <c r="X2259">
        <f t="shared" si="606"/>
        <v>17.392039000000025</v>
      </c>
      <c r="Y2259">
        <f t="shared" si="607"/>
        <v>17.992013000000085</v>
      </c>
    </row>
    <row r="2260" spans="1:25" x14ac:dyDescent="0.2">
      <c r="A2260">
        <f t="shared" si="612"/>
        <v>2257</v>
      </c>
      <c r="B2260" s="9">
        <v>43970</v>
      </c>
      <c r="C2260" s="15">
        <v>116.53574209857717</v>
      </c>
      <c r="D2260" s="15">
        <v>116.91082619669231</v>
      </c>
      <c r="E2260" s="15">
        <v>116.53574209857717</v>
      </c>
      <c r="F2260" s="15">
        <v>116.891594</v>
      </c>
      <c r="G2260" s="12">
        <f t="shared" si="597"/>
        <v>116.07470365999993</v>
      </c>
      <c r="H2260" s="12">
        <f t="shared" si="598"/>
        <v>115.64853784033427</v>
      </c>
      <c r="I2260" s="12">
        <f t="shared" si="599"/>
        <v>116.72229871137257</v>
      </c>
      <c r="J2260" s="13">
        <f t="shared" si="609"/>
        <v>1</v>
      </c>
      <c r="K2260" s="13">
        <f t="shared" si="610"/>
        <v>1</v>
      </c>
      <c r="L2260" s="13">
        <f t="shared" si="611"/>
        <v>1</v>
      </c>
      <c r="M2260">
        <f t="shared" si="608"/>
        <v>6.3795259999999843</v>
      </c>
      <c r="N2260">
        <f t="shared" si="600"/>
        <v>15.429754000000017</v>
      </c>
      <c r="O2260">
        <f t="shared" si="601"/>
        <v>9.4965920000000352</v>
      </c>
      <c r="Q2260" s="12">
        <f t="shared" si="602"/>
        <v>110.15776751250003</v>
      </c>
      <c r="R2260" s="12">
        <f t="shared" si="603"/>
        <v>111.21377510986119</v>
      </c>
      <c r="S2260" s="12">
        <f t="shared" si="604"/>
        <v>112.40648712577641</v>
      </c>
      <c r="T2260" s="13">
        <f t="shared" si="596"/>
        <v>1</v>
      </c>
      <c r="U2260" s="13">
        <f t="shared" si="596"/>
        <v>1</v>
      </c>
      <c r="V2260" s="13">
        <f t="shared" si="596"/>
        <v>1</v>
      </c>
      <c r="W2260">
        <f t="shared" si="605"/>
        <v>34.346271999999942</v>
      </c>
      <c r="X2260">
        <f t="shared" si="606"/>
        <v>17.420886000000024</v>
      </c>
      <c r="Y2260">
        <f t="shared" si="607"/>
        <v>18.020860000000084</v>
      </c>
    </row>
    <row r="2261" spans="1:25" x14ac:dyDescent="0.2">
      <c r="A2261">
        <f t="shared" si="612"/>
        <v>2258</v>
      </c>
      <c r="B2261" s="9">
        <v>43971</v>
      </c>
      <c r="C2261" s="15">
        <v>116.72809307338424</v>
      </c>
      <c r="D2261" s="15">
        <v>117.0550856065605</v>
      </c>
      <c r="E2261" s="15">
        <v>116.64153136102294</v>
      </c>
      <c r="F2261" s="15">
        <v>116.920441</v>
      </c>
      <c r="G2261" s="12">
        <f t="shared" si="597"/>
        <v>116.12445753999991</v>
      </c>
      <c r="H2261" s="12">
        <f t="shared" si="598"/>
        <v>115.69841639561528</v>
      </c>
      <c r="I2261" s="12">
        <f t="shared" si="599"/>
        <v>116.75546488156861</v>
      </c>
      <c r="J2261" s="13">
        <f t="shared" si="609"/>
        <v>1</v>
      </c>
      <c r="K2261" s="13">
        <f t="shared" si="610"/>
        <v>1</v>
      </c>
      <c r="L2261" s="13">
        <f t="shared" si="611"/>
        <v>1</v>
      </c>
      <c r="M2261">
        <f t="shared" si="608"/>
        <v>6.4564829999999915</v>
      </c>
      <c r="N2261">
        <f t="shared" si="600"/>
        <v>15.506711000000024</v>
      </c>
      <c r="O2261">
        <f t="shared" si="601"/>
        <v>9.5735490000000425</v>
      </c>
      <c r="Q2261" s="12">
        <f t="shared" si="602"/>
        <v>110.21777103125002</v>
      </c>
      <c r="R2261" s="12">
        <f t="shared" si="603"/>
        <v>111.28466536936602</v>
      </c>
      <c r="S2261" s="12">
        <f t="shared" si="604"/>
        <v>112.49049549208075</v>
      </c>
      <c r="T2261" s="13">
        <f t="shared" si="596"/>
        <v>1</v>
      </c>
      <c r="U2261" s="13">
        <f t="shared" si="596"/>
        <v>1</v>
      </c>
      <c r="V2261" s="13">
        <f t="shared" si="596"/>
        <v>1</v>
      </c>
      <c r="W2261">
        <f t="shared" si="605"/>
        <v>34.423228999999949</v>
      </c>
      <c r="X2261">
        <f t="shared" si="606"/>
        <v>17.497843000000032</v>
      </c>
      <c r="Y2261">
        <f t="shared" si="607"/>
        <v>18.097817000000092</v>
      </c>
    </row>
    <row r="2262" spans="1:25" x14ac:dyDescent="0.2">
      <c r="A2262">
        <f t="shared" si="612"/>
        <v>2259</v>
      </c>
      <c r="B2262" s="9">
        <v>43972</v>
      </c>
      <c r="C2262" s="15">
        <v>117.03586816722614</v>
      </c>
      <c r="D2262" s="15">
        <v>117.18974498911396</v>
      </c>
      <c r="E2262" s="15">
        <v>116.9493064439506</v>
      </c>
      <c r="F2262" s="15">
        <v>116.997398</v>
      </c>
      <c r="G2262" s="12">
        <f t="shared" si="597"/>
        <v>116.19858945999995</v>
      </c>
      <c r="H2262" s="12">
        <f t="shared" si="598"/>
        <v>115.7493568506892</v>
      </c>
      <c r="I2262" s="12">
        <f t="shared" si="599"/>
        <v>116.78969784078433</v>
      </c>
      <c r="J2262" s="13">
        <f t="shared" si="609"/>
        <v>1</v>
      </c>
      <c r="K2262" s="13">
        <f t="shared" si="610"/>
        <v>1</v>
      </c>
      <c r="L2262" s="13">
        <f t="shared" si="611"/>
        <v>1</v>
      </c>
      <c r="M2262">
        <f t="shared" si="608"/>
        <v>6.6776749999999936</v>
      </c>
      <c r="N2262">
        <f t="shared" si="600"/>
        <v>15.727903000000026</v>
      </c>
      <c r="O2262">
        <f t="shared" si="601"/>
        <v>9.7947410000000446</v>
      </c>
      <c r="Q2262" s="12">
        <f t="shared" si="602"/>
        <v>110.27593238125003</v>
      </c>
      <c r="R2262" s="12">
        <f t="shared" si="603"/>
        <v>111.35563099210682</v>
      </c>
      <c r="S2262" s="12">
        <f t="shared" si="604"/>
        <v>112.57471446063667</v>
      </c>
      <c r="T2262" s="13">
        <f t="shared" si="596"/>
        <v>1</v>
      </c>
      <c r="U2262" s="13">
        <f t="shared" si="596"/>
        <v>1</v>
      </c>
      <c r="V2262" s="13">
        <f t="shared" si="596"/>
        <v>1</v>
      </c>
      <c r="W2262">
        <f t="shared" si="605"/>
        <v>34.644420999999952</v>
      </c>
      <c r="X2262">
        <f t="shared" si="606"/>
        <v>17.719035000000034</v>
      </c>
      <c r="Y2262">
        <f t="shared" si="607"/>
        <v>18.319009000000094</v>
      </c>
    </row>
    <row r="2263" spans="1:25" x14ac:dyDescent="0.2">
      <c r="A2263">
        <f t="shared" si="612"/>
        <v>2260</v>
      </c>
      <c r="B2263" s="9">
        <v>43973</v>
      </c>
      <c r="C2263" s="15">
        <v>117.05509372207655</v>
      </c>
      <c r="D2263" s="15">
        <v>117.21859000000001</v>
      </c>
      <c r="E2263" s="15">
        <v>117.03586152481756</v>
      </c>
      <c r="F2263" s="15">
        <v>117.21859000000001</v>
      </c>
      <c r="G2263" s="12">
        <f t="shared" si="597"/>
        <v>116.27599455999996</v>
      </c>
      <c r="H2263" s="12">
        <f t="shared" si="598"/>
        <v>115.80697383693668</v>
      </c>
      <c r="I2263" s="12">
        <f t="shared" si="599"/>
        <v>116.8296978619608</v>
      </c>
      <c r="J2263" s="13">
        <f t="shared" si="609"/>
        <v>1</v>
      </c>
      <c r="K2263" s="13">
        <f t="shared" si="610"/>
        <v>1</v>
      </c>
      <c r="L2263" s="13">
        <f t="shared" si="611"/>
        <v>1</v>
      </c>
      <c r="M2263">
        <f t="shared" si="608"/>
        <v>6.3699129999999826</v>
      </c>
      <c r="N2263">
        <f t="shared" si="600"/>
        <v>15.420141000000015</v>
      </c>
      <c r="O2263">
        <f t="shared" si="601"/>
        <v>9.4869790000000336</v>
      </c>
      <c r="Q2263" s="12">
        <f t="shared" si="602"/>
        <v>110.33196198750004</v>
      </c>
      <c r="R2263" s="12">
        <f t="shared" si="603"/>
        <v>111.42846278102475</v>
      </c>
      <c r="S2263" s="12">
        <f t="shared" si="604"/>
        <v>112.66095865465839</v>
      </c>
      <c r="T2263" s="13">
        <f t="shared" si="596"/>
        <v>1</v>
      </c>
      <c r="U2263" s="13">
        <f t="shared" si="596"/>
        <v>1</v>
      </c>
      <c r="V2263" s="13">
        <f t="shared" si="596"/>
        <v>1</v>
      </c>
      <c r="W2263">
        <f t="shared" si="605"/>
        <v>34.336658999999941</v>
      </c>
      <c r="X2263">
        <f t="shared" si="606"/>
        <v>17.411273000000023</v>
      </c>
      <c r="Y2263">
        <f t="shared" si="607"/>
        <v>18.011247000000083</v>
      </c>
    </row>
    <row r="2264" spans="1:25" x14ac:dyDescent="0.2">
      <c r="A2264">
        <f t="shared" si="612"/>
        <v>2261</v>
      </c>
      <c r="B2264" s="9">
        <v>43977</v>
      </c>
      <c r="C2264" s="15">
        <v>116.85312467675428</v>
      </c>
      <c r="D2264" s="15">
        <v>116.9781498261255</v>
      </c>
      <c r="E2264" s="15">
        <v>116.74733076261792</v>
      </c>
      <c r="F2264" s="15">
        <v>116.910828</v>
      </c>
      <c r="G2264" s="12">
        <f t="shared" si="597"/>
        <v>116.36202163999997</v>
      </c>
      <c r="H2264" s="12">
        <f t="shared" si="598"/>
        <v>115.85026223548817</v>
      </c>
      <c r="I2264" s="12">
        <f t="shared" si="599"/>
        <v>116.8545932909804</v>
      </c>
      <c r="J2264" s="13">
        <f t="shared" si="609"/>
        <v>1</v>
      </c>
      <c r="K2264" s="13">
        <f t="shared" si="610"/>
        <v>1</v>
      </c>
      <c r="L2264" s="13">
        <f t="shared" si="611"/>
        <v>1</v>
      </c>
      <c r="M2264">
        <f t="shared" si="608"/>
        <v>6.4661039999999872</v>
      </c>
      <c r="N2264">
        <f t="shared" si="600"/>
        <v>15.51633200000002</v>
      </c>
      <c r="O2264">
        <f t="shared" si="601"/>
        <v>9.5831700000000382</v>
      </c>
      <c r="Q2264" s="12">
        <f t="shared" si="602"/>
        <v>110.38475759375005</v>
      </c>
      <c r="R2264" s="12">
        <f t="shared" si="603"/>
        <v>111.49656669678842</v>
      </c>
      <c r="S2264" s="12">
        <f t="shared" si="604"/>
        <v>112.74268369829197</v>
      </c>
      <c r="T2264" s="13">
        <f t="shared" si="596"/>
        <v>1</v>
      </c>
      <c r="U2264" s="13">
        <f t="shared" si="596"/>
        <v>1</v>
      </c>
      <c r="V2264" s="13">
        <f t="shared" si="596"/>
        <v>1</v>
      </c>
      <c r="W2264">
        <f t="shared" si="605"/>
        <v>34.432849999999945</v>
      </c>
      <c r="X2264">
        <f t="shared" si="606"/>
        <v>17.507464000000027</v>
      </c>
      <c r="Y2264">
        <f t="shared" si="607"/>
        <v>18.107438000000087</v>
      </c>
    </row>
    <row r="2265" spans="1:25" x14ac:dyDescent="0.2">
      <c r="A2265">
        <f t="shared" si="612"/>
        <v>2262</v>
      </c>
      <c r="B2265" s="9">
        <v>43978</v>
      </c>
      <c r="C2265" s="15">
        <v>116.84351501661928</v>
      </c>
      <c r="D2265" s="15">
        <v>117.18012706075469</v>
      </c>
      <c r="E2265" s="15">
        <v>116.83390228345756</v>
      </c>
      <c r="F2265" s="15">
        <v>117.007019</v>
      </c>
      <c r="G2265" s="12">
        <f t="shared" si="597"/>
        <v>116.39047683999998</v>
      </c>
      <c r="H2265" s="12">
        <f t="shared" si="598"/>
        <v>115.89562524586118</v>
      </c>
      <c r="I2265" s="12">
        <f t="shared" si="599"/>
        <v>116.87988730509802</v>
      </c>
      <c r="J2265" s="13">
        <f t="shared" si="609"/>
        <v>1</v>
      </c>
      <c r="K2265" s="13">
        <f t="shared" si="610"/>
        <v>1</v>
      </c>
      <c r="L2265" s="13">
        <f t="shared" si="611"/>
        <v>1</v>
      </c>
      <c r="M2265">
        <f t="shared" si="608"/>
        <v>6.3603069999999917</v>
      </c>
      <c r="N2265">
        <f t="shared" si="600"/>
        <v>15.410535000000024</v>
      </c>
      <c r="O2265">
        <f t="shared" si="601"/>
        <v>9.4773730000000427</v>
      </c>
      <c r="Q2265" s="12">
        <f t="shared" si="602"/>
        <v>110.44041784375005</v>
      </c>
      <c r="R2265" s="12">
        <f t="shared" si="603"/>
        <v>111.56501952043079</v>
      </c>
      <c r="S2265" s="12">
        <f t="shared" si="604"/>
        <v>112.82494781513985</v>
      </c>
      <c r="T2265" s="13">
        <f t="shared" si="596"/>
        <v>1</v>
      </c>
      <c r="U2265" s="13">
        <f t="shared" si="596"/>
        <v>1</v>
      </c>
      <c r="V2265" s="13">
        <f t="shared" si="596"/>
        <v>1</v>
      </c>
      <c r="W2265">
        <f t="shared" si="605"/>
        <v>34.32705299999995</v>
      </c>
      <c r="X2265">
        <f t="shared" si="606"/>
        <v>17.401667000000032</v>
      </c>
      <c r="Y2265">
        <f t="shared" si="607"/>
        <v>18.001641000000092</v>
      </c>
    </row>
    <row r="2266" spans="1:25" x14ac:dyDescent="0.2">
      <c r="A2266">
        <f t="shared" si="612"/>
        <v>2263</v>
      </c>
      <c r="B2266" s="9">
        <v>43979</v>
      </c>
      <c r="C2266" s="15">
        <v>116.79542807977096</v>
      </c>
      <c r="D2266" s="15">
        <v>116.95892532656886</v>
      </c>
      <c r="E2266" s="15">
        <v>116.72810624976837</v>
      </c>
      <c r="F2266" s="15">
        <v>116.901222</v>
      </c>
      <c r="G2266" s="12">
        <f t="shared" si="597"/>
        <v>116.47477616</v>
      </c>
      <c r="H2266" s="12">
        <f t="shared" si="598"/>
        <v>115.93506041269016</v>
      </c>
      <c r="I2266" s="12">
        <f t="shared" si="599"/>
        <v>116.89991652705881</v>
      </c>
      <c r="J2266" s="13">
        <f t="shared" si="609"/>
        <v>1</v>
      </c>
      <c r="K2266" s="13">
        <f t="shared" si="610"/>
        <v>1</v>
      </c>
      <c r="L2266" s="13">
        <f t="shared" si="611"/>
        <v>1</v>
      </c>
      <c r="M2266">
        <f t="shared" si="608"/>
        <v>6.7353909999999928</v>
      </c>
      <c r="N2266">
        <f t="shared" si="600"/>
        <v>15.785619000000025</v>
      </c>
      <c r="O2266">
        <f t="shared" si="601"/>
        <v>9.8524570000000438</v>
      </c>
      <c r="Q2266" s="12">
        <f t="shared" si="602"/>
        <v>110.49398720625007</v>
      </c>
      <c r="R2266" s="12">
        <f t="shared" si="603"/>
        <v>111.63130774999065</v>
      </c>
      <c r="S2266" s="12">
        <f t="shared" si="604"/>
        <v>112.90520625186336</v>
      </c>
      <c r="T2266" s="13">
        <f t="shared" si="596"/>
        <v>1</v>
      </c>
      <c r="U2266" s="13">
        <f t="shared" si="596"/>
        <v>1</v>
      </c>
      <c r="V2266" s="13">
        <f t="shared" si="596"/>
        <v>1</v>
      </c>
      <c r="W2266">
        <f t="shared" si="605"/>
        <v>34.702136999999951</v>
      </c>
      <c r="X2266">
        <f t="shared" si="606"/>
        <v>17.776751000000033</v>
      </c>
      <c r="Y2266">
        <f t="shared" si="607"/>
        <v>18.376725000000093</v>
      </c>
    </row>
    <row r="2267" spans="1:25" x14ac:dyDescent="0.2">
      <c r="A2267">
        <f t="shared" si="612"/>
        <v>2264</v>
      </c>
      <c r="B2267" s="9">
        <v>43980</v>
      </c>
      <c r="C2267" s="15">
        <v>117.0935707832775</v>
      </c>
      <c r="D2267" s="15">
        <v>117.32438986172387</v>
      </c>
      <c r="E2267" s="15">
        <v>116.97815739703762</v>
      </c>
      <c r="F2267" s="15">
        <v>117.27630600000001</v>
      </c>
      <c r="G2267" s="12">
        <f t="shared" si="597"/>
        <v>116.59786072000001</v>
      </c>
      <c r="H2267" s="12">
        <f t="shared" si="598"/>
        <v>115.98765827885917</v>
      </c>
      <c r="I2267" s="12">
        <f t="shared" si="599"/>
        <v>116.9313490698039</v>
      </c>
      <c r="J2267" s="13">
        <f t="shared" si="609"/>
        <v>1</v>
      </c>
      <c r="K2267" s="13">
        <f t="shared" si="610"/>
        <v>1</v>
      </c>
      <c r="L2267" s="13">
        <f t="shared" si="611"/>
        <v>1</v>
      </c>
      <c r="M2267">
        <f t="shared" si="608"/>
        <v>6.689171999999985</v>
      </c>
      <c r="N2267">
        <f t="shared" si="600"/>
        <v>15.739400000000018</v>
      </c>
      <c r="O2267">
        <f t="shared" si="601"/>
        <v>9.806238000000036</v>
      </c>
      <c r="Q2267" s="12">
        <f t="shared" si="602"/>
        <v>110.55162837500004</v>
      </c>
      <c r="R2267" s="12">
        <f t="shared" si="603"/>
        <v>111.70143195185412</v>
      </c>
      <c r="S2267" s="12">
        <f t="shared" si="604"/>
        <v>112.98945865923909</v>
      </c>
      <c r="T2267" s="13">
        <f t="shared" si="596"/>
        <v>1</v>
      </c>
      <c r="U2267" s="13">
        <f t="shared" si="596"/>
        <v>1</v>
      </c>
      <c r="V2267" s="13">
        <f t="shared" si="596"/>
        <v>1</v>
      </c>
      <c r="W2267">
        <f t="shared" si="605"/>
        <v>34.655917999999943</v>
      </c>
      <c r="X2267">
        <f t="shared" si="606"/>
        <v>17.730532000000025</v>
      </c>
      <c r="Y2267">
        <f t="shared" si="607"/>
        <v>18.330506000000085</v>
      </c>
    </row>
    <row r="2268" spans="1:25" x14ac:dyDescent="0.2">
      <c r="A2268">
        <f t="shared" si="612"/>
        <v>2265</v>
      </c>
      <c r="B2268" s="9">
        <v>43983</v>
      </c>
      <c r="C2268" s="15">
        <v>117.08568517604759</v>
      </c>
      <c r="D2268" s="15">
        <v>117.230087</v>
      </c>
      <c r="E2268" s="15">
        <v>116.96052710890537</v>
      </c>
      <c r="F2268" s="15">
        <v>117.230087</v>
      </c>
      <c r="G2268" s="12">
        <f t="shared" si="597"/>
        <v>116.7127272</v>
      </c>
      <c r="H2268" s="12">
        <f t="shared" si="598"/>
        <v>116.03638097380588</v>
      </c>
      <c r="I2268" s="12">
        <f t="shared" si="599"/>
        <v>116.95614225725491</v>
      </c>
      <c r="J2268" s="13">
        <f t="shared" si="609"/>
        <v>1</v>
      </c>
      <c r="K2268" s="13">
        <f t="shared" si="610"/>
        <v>1</v>
      </c>
      <c r="L2268" s="13">
        <f t="shared" si="611"/>
        <v>1</v>
      </c>
      <c r="M2268">
        <f t="shared" si="608"/>
        <v>6.4966369999999927</v>
      </c>
      <c r="N2268">
        <f t="shared" si="600"/>
        <v>15.546865000000025</v>
      </c>
      <c r="O2268">
        <f t="shared" si="601"/>
        <v>9.6137030000000436</v>
      </c>
      <c r="Q2268" s="12">
        <f t="shared" si="602"/>
        <v>110.61320970000004</v>
      </c>
      <c r="R2268" s="12">
        <f t="shared" si="603"/>
        <v>111.77011089655159</v>
      </c>
      <c r="S2268" s="12">
        <f t="shared" si="604"/>
        <v>113.07242087818328</v>
      </c>
      <c r="T2268" s="13">
        <f t="shared" si="596"/>
        <v>1</v>
      </c>
      <c r="U2268" s="13">
        <f t="shared" si="596"/>
        <v>1</v>
      </c>
      <c r="V2268" s="13">
        <f t="shared" si="596"/>
        <v>1</v>
      </c>
      <c r="W2268">
        <f t="shared" si="605"/>
        <v>34.463382999999951</v>
      </c>
      <c r="X2268">
        <f t="shared" si="606"/>
        <v>17.537997000000033</v>
      </c>
      <c r="Y2268">
        <f t="shared" si="607"/>
        <v>18.137971000000093</v>
      </c>
    </row>
    <row r="2269" spans="1:25" x14ac:dyDescent="0.2">
      <c r="A2269">
        <f t="shared" si="612"/>
        <v>2266</v>
      </c>
      <c r="B2269" s="9">
        <v>43984</v>
      </c>
      <c r="C2269" s="15">
        <v>117.09531215470383</v>
      </c>
      <c r="D2269" s="15">
        <v>117.20121202932383</v>
      </c>
      <c r="E2269" s="15">
        <v>116.96053268409062</v>
      </c>
      <c r="F2269" s="15">
        <v>117.03755200000001</v>
      </c>
      <c r="G2269" s="12">
        <f t="shared" si="597"/>
        <v>116.76693542000001</v>
      </c>
      <c r="H2269" s="12">
        <f t="shared" si="598"/>
        <v>116.07564258267624</v>
      </c>
      <c r="I2269" s="12">
        <f t="shared" si="599"/>
        <v>116.96888048470586</v>
      </c>
      <c r="J2269" s="13">
        <f t="shared" si="609"/>
        <v>1</v>
      </c>
      <c r="K2269" s="13">
        <f t="shared" si="610"/>
        <v>1</v>
      </c>
      <c r="L2269" s="13">
        <f t="shared" si="611"/>
        <v>1</v>
      </c>
      <c r="M2269">
        <f t="shared" si="608"/>
        <v>5.8034829999999857</v>
      </c>
      <c r="N2269">
        <f t="shared" si="600"/>
        <v>14.853711000000018</v>
      </c>
      <c r="O2269">
        <f t="shared" si="601"/>
        <v>8.9205490000000367</v>
      </c>
      <c r="Q2269" s="12">
        <f t="shared" si="602"/>
        <v>110.67817408750004</v>
      </c>
      <c r="R2269" s="12">
        <f t="shared" si="603"/>
        <v>111.8355449475261</v>
      </c>
      <c r="S2269" s="12">
        <f t="shared" si="604"/>
        <v>113.15222637259313</v>
      </c>
      <c r="T2269" s="13">
        <f t="shared" si="596"/>
        <v>1</v>
      </c>
      <c r="U2269" s="13">
        <f t="shared" si="596"/>
        <v>1</v>
      </c>
      <c r="V2269" s="13">
        <f t="shared" si="596"/>
        <v>1</v>
      </c>
      <c r="W2269">
        <f t="shared" si="605"/>
        <v>33.770228999999944</v>
      </c>
      <c r="X2269">
        <f t="shared" si="606"/>
        <v>16.844843000000026</v>
      </c>
      <c r="Y2269">
        <f t="shared" si="607"/>
        <v>17.444817000000086</v>
      </c>
    </row>
    <row r="2270" spans="1:25" x14ac:dyDescent="0.2">
      <c r="A2270">
        <f t="shared" si="612"/>
        <v>2267</v>
      </c>
      <c r="B2270" s="9">
        <v>43985</v>
      </c>
      <c r="C2270" s="15">
        <v>116.65246757365445</v>
      </c>
      <c r="D2270" s="15">
        <v>116.67172577287752</v>
      </c>
      <c r="E2270" s="15">
        <v>116.24812818366782</v>
      </c>
      <c r="F2270" s="15">
        <v>116.344398</v>
      </c>
      <c r="G2270" s="12">
        <f t="shared" si="597"/>
        <v>116.78021940000001</v>
      </c>
      <c r="H2270" s="12">
        <f t="shared" si="598"/>
        <v>116.08618201080658</v>
      </c>
      <c r="I2270" s="12">
        <f t="shared" si="599"/>
        <v>116.95231038980394</v>
      </c>
      <c r="J2270" s="13">
        <f t="shared" si="609"/>
        <v>1</v>
      </c>
      <c r="K2270" s="13">
        <f t="shared" si="610"/>
        <v>1</v>
      </c>
      <c r="L2270" s="13">
        <f t="shared" si="611"/>
        <v>-1</v>
      </c>
      <c r="M2270">
        <f t="shared" si="608"/>
        <v>5.3413559999999904</v>
      </c>
      <c r="N2270">
        <f t="shared" si="600"/>
        <v>14.391584000000023</v>
      </c>
      <c r="O2270">
        <f t="shared" si="601"/>
        <v>9.382676000000032</v>
      </c>
      <c r="Q2270" s="12">
        <f t="shared" si="602"/>
        <v>110.73695985625004</v>
      </c>
      <c r="R2270" s="12">
        <f t="shared" si="603"/>
        <v>111.89155554445125</v>
      </c>
      <c r="S2270" s="12">
        <f t="shared" si="604"/>
        <v>113.22261424728262</v>
      </c>
      <c r="T2270" s="13">
        <f t="shared" si="596"/>
        <v>1</v>
      </c>
      <c r="U2270" s="13">
        <f t="shared" si="596"/>
        <v>1</v>
      </c>
      <c r="V2270" s="13">
        <f t="shared" si="596"/>
        <v>1</v>
      </c>
      <c r="W2270">
        <f t="shared" si="605"/>
        <v>33.308101999999948</v>
      </c>
      <c r="X2270">
        <f t="shared" si="606"/>
        <v>16.38271600000003</v>
      </c>
      <c r="Y2270">
        <f t="shared" si="607"/>
        <v>16.98269000000009</v>
      </c>
    </row>
    <row r="2271" spans="1:25" x14ac:dyDescent="0.2">
      <c r="A2271">
        <f t="shared" si="612"/>
        <v>2268</v>
      </c>
      <c r="B2271" s="9">
        <v>43986</v>
      </c>
      <c r="C2271" s="15">
        <v>116.16145994770046</v>
      </c>
      <c r="D2271" s="15">
        <v>116.17108134329331</v>
      </c>
      <c r="E2271" s="15">
        <v>115.8245031550382</v>
      </c>
      <c r="F2271" s="15">
        <v>115.882271</v>
      </c>
      <c r="G2271" s="12">
        <f t="shared" si="597"/>
        <v>116.79999830000003</v>
      </c>
      <c r="H2271" s="12">
        <f t="shared" si="598"/>
        <v>116.07818550057887</v>
      </c>
      <c r="I2271" s="12">
        <f t="shared" si="599"/>
        <v>116.91709672705881</v>
      </c>
      <c r="J2271" s="13">
        <f t="shared" si="609"/>
        <v>1</v>
      </c>
      <c r="K2271" s="13">
        <f t="shared" si="610"/>
        <v>-1</v>
      </c>
      <c r="L2271" s="13">
        <f t="shared" si="611"/>
        <v>-1</v>
      </c>
      <c r="M2271">
        <f t="shared" si="608"/>
        <v>4.7637419999999935</v>
      </c>
      <c r="N2271">
        <f t="shared" si="600"/>
        <v>14.96919800000002</v>
      </c>
      <c r="O2271">
        <f t="shared" si="601"/>
        <v>9.960290000000029</v>
      </c>
      <c r="Q2271" s="12">
        <f t="shared" si="602"/>
        <v>110.79607364375003</v>
      </c>
      <c r="R2271" s="12">
        <f t="shared" si="603"/>
        <v>111.94112964948913</v>
      </c>
      <c r="S2271" s="12">
        <f t="shared" si="604"/>
        <v>113.28653115590055</v>
      </c>
      <c r="T2271" s="13">
        <f t="shared" si="596"/>
        <v>1</v>
      </c>
      <c r="U2271" s="13">
        <f t="shared" si="596"/>
        <v>1</v>
      </c>
      <c r="V2271" s="13">
        <f t="shared" si="596"/>
        <v>1</v>
      </c>
      <c r="W2271">
        <f t="shared" si="605"/>
        <v>32.730487999999951</v>
      </c>
      <c r="X2271">
        <f t="shared" si="606"/>
        <v>15.805102000000034</v>
      </c>
      <c r="Y2271">
        <f t="shared" si="607"/>
        <v>16.405076000000093</v>
      </c>
    </row>
    <row r="2272" spans="1:25" x14ac:dyDescent="0.2">
      <c r="A2272">
        <f t="shared" si="612"/>
        <v>2269</v>
      </c>
      <c r="B2272" s="9">
        <v>43987</v>
      </c>
      <c r="C2272" s="15">
        <v>115.14099600913146</v>
      </c>
      <c r="D2272" s="15">
        <v>115.34316665767876</v>
      </c>
      <c r="E2272" s="15">
        <v>114.90031666562275</v>
      </c>
      <c r="F2272" s="15">
        <v>115.30465700000001</v>
      </c>
      <c r="G2272" s="12">
        <f t="shared" si="597"/>
        <v>116.80688124000004</v>
      </c>
      <c r="H2272" s="12">
        <f t="shared" si="598"/>
        <v>116.04785104957577</v>
      </c>
      <c r="I2272" s="12">
        <f t="shared" si="599"/>
        <v>116.85845589176471</v>
      </c>
      <c r="J2272" s="13">
        <f t="shared" si="609"/>
        <v>1</v>
      </c>
      <c r="K2272" s="13">
        <f t="shared" si="610"/>
        <v>-1</v>
      </c>
      <c r="L2272" s="13">
        <f t="shared" si="611"/>
        <v>-1</v>
      </c>
      <c r="M2272">
        <f t="shared" si="608"/>
        <v>4.8888949999999909</v>
      </c>
      <c r="N2272">
        <f t="shared" si="600"/>
        <v>14.844045000000023</v>
      </c>
      <c r="O2272">
        <f t="shared" si="601"/>
        <v>9.8351370000000315</v>
      </c>
      <c r="Q2272" s="12">
        <f t="shared" si="602"/>
        <v>110.85026695000003</v>
      </c>
      <c r="R2272" s="12">
        <f t="shared" si="603"/>
        <v>111.98291259794267</v>
      </c>
      <c r="S2272" s="12">
        <f t="shared" si="604"/>
        <v>113.34253840256211</v>
      </c>
      <c r="T2272" s="13">
        <f t="shared" si="596"/>
        <v>1</v>
      </c>
      <c r="U2272" s="13">
        <f t="shared" si="596"/>
        <v>1</v>
      </c>
      <c r="V2272" s="13">
        <f t="shared" si="596"/>
        <v>1</v>
      </c>
      <c r="W2272">
        <f t="shared" si="605"/>
        <v>32.855640999999949</v>
      </c>
      <c r="X2272">
        <f t="shared" si="606"/>
        <v>15.930255000000031</v>
      </c>
      <c r="Y2272">
        <f t="shared" si="607"/>
        <v>16.530229000000091</v>
      </c>
    </row>
    <row r="2273" spans="1:25" x14ac:dyDescent="0.2">
      <c r="A2273">
        <f t="shared" si="612"/>
        <v>2270</v>
      </c>
      <c r="B2273" s="9">
        <v>43990</v>
      </c>
      <c r="C2273" s="15">
        <v>115.20838116283252</v>
      </c>
      <c r="D2273" s="15">
        <v>115.53570890649043</v>
      </c>
      <c r="E2273" s="15">
        <v>115.19875976581919</v>
      </c>
      <c r="F2273" s="15">
        <v>115.42981</v>
      </c>
      <c r="G2273" s="12">
        <f t="shared" si="597"/>
        <v>116.81070204000001</v>
      </c>
      <c r="H2273" s="12">
        <f t="shared" si="598"/>
        <v>116.02361414567083</v>
      </c>
      <c r="I2273" s="12">
        <f t="shared" si="599"/>
        <v>116.80445309803922</v>
      </c>
      <c r="J2273" s="13">
        <f t="shared" si="609"/>
        <v>1</v>
      </c>
      <c r="K2273" s="13">
        <f t="shared" si="610"/>
        <v>-1</v>
      </c>
      <c r="L2273" s="13">
        <f t="shared" si="611"/>
        <v>-1</v>
      </c>
      <c r="M2273">
        <f t="shared" si="608"/>
        <v>5.3028729999999911</v>
      </c>
      <c r="N2273">
        <f t="shared" si="600"/>
        <v>14.430067000000022</v>
      </c>
      <c r="O2273">
        <f t="shared" si="601"/>
        <v>9.4211590000000314</v>
      </c>
      <c r="Q2273" s="12">
        <f t="shared" si="602"/>
        <v>110.90548088125006</v>
      </c>
      <c r="R2273" s="12">
        <f t="shared" si="603"/>
        <v>112.02573119921047</v>
      </c>
      <c r="S2273" s="12">
        <f t="shared" si="604"/>
        <v>113.39942713610243</v>
      </c>
      <c r="T2273" s="13">
        <f t="shared" si="596"/>
        <v>1</v>
      </c>
      <c r="U2273" s="13">
        <f t="shared" si="596"/>
        <v>1</v>
      </c>
      <c r="V2273" s="13">
        <f t="shared" si="596"/>
        <v>1</v>
      </c>
      <c r="W2273">
        <f t="shared" si="605"/>
        <v>33.269618999999949</v>
      </c>
      <c r="X2273">
        <f t="shared" si="606"/>
        <v>16.344233000000031</v>
      </c>
      <c r="Y2273">
        <f t="shared" si="607"/>
        <v>16.944207000000091</v>
      </c>
    </row>
    <row r="2274" spans="1:25" x14ac:dyDescent="0.2">
      <c r="A2274">
        <f t="shared" si="612"/>
        <v>2271</v>
      </c>
      <c r="B2274" s="9">
        <v>43991</v>
      </c>
      <c r="C2274" s="15">
        <v>115.88229765916039</v>
      </c>
      <c r="D2274" s="15">
        <v>116.03632859406262</v>
      </c>
      <c r="E2274" s="15">
        <v>115.76676868167925</v>
      </c>
      <c r="F2274" s="15">
        <v>115.843788</v>
      </c>
      <c r="G2274" s="12">
        <f t="shared" si="597"/>
        <v>116.80572126000003</v>
      </c>
      <c r="H2274" s="12">
        <f t="shared" si="598"/>
        <v>116.01656213995825</v>
      </c>
      <c r="I2274" s="12">
        <f t="shared" si="599"/>
        <v>116.76653490039216</v>
      </c>
      <c r="J2274" s="13">
        <f t="shared" si="609"/>
        <v>-1</v>
      </c>
      <c r="K2274" s="13">
        <f t="shared" si="610"/>
        <v>-1</v>
      </c>
      <c r="L2274" s="13">
        <f t="shared" si="611"/>
        <v>-1</v>
      </c>
      <c r="M2274">
        <f t="shared" si="608"/>
        <v>4.4364479999999986</v>
      </c>
      <c r="N2274">
        <f t="shared" si="600"/>
        <v>13.56364200000003</v>
      </c>
      <c r="O2274">
        <f t="shared" si="601"/>
        <v>8.5547340000000389</v>
      </c>
      <c r="Q2274" s="12">
        <f t="shared" si="602"/>
        <v>110.96268651250004</v>
      </c>
      <c r="R2274" s="12">
        <f t="shared" si="603"/>
        <v>112.07316047623891</v>
      </c>
      <c r="S2274" s="12">
        <f t="shared" si="604"/>
        <v>113.46077256614906</v>
      </c>
      <c r="T2274" s="13">
        <f t="shared" si="596"/>
        <v>1</v>
      </c>
      <c r="U2274" s="13">
        <f t="shared" si="596"/>
        <v>1</v>
      </c>
      <c r="V2274" s="13">
        <f t="shared" si="596"/>
        <v>1</v>
      </c>
      <c r="W2274">
        <f t="shared" si="605"/>
        <v>34.136043999999941</v>
      </c>
      <c r="X2274">
        <f t="shared" si="606"/>
        <v>17.210658000000024</v>
      </c>
      <c r="Y2274">
        <f t="shared" si="607"/>
        <v>17.810632000000084</v>
      </c>
    </row>
    <row r="2275" spans="1:25" x14ac:dyDescent="0.2">
      <c r="A2275">
        <f t="shared" si="612"/>
        <v>2272</v>
      </c>
      <c r="B2275" s="9">
        <v>43992</v>
      </c>
      <c r="C2275" s="15">
        <v>116.11332639033435</v>
      </c>
      <c r="D2275" s="15">
        <v>116.710213</v>
      </c>
      <c r="E2275" s="15">
        <v>116.05556528181097</v>
      </c>
      <c r="F2275" s="15">
        <v>116.710213</v>
      </c>
      <c r="G2275" s="12">
        <f t="shared" si="597"/>
        <v>116.81269468000002</v>
      </c>
      <c r="H2275" s="12">
        <f t="shared" si="598"/>
        <v>116.0437641344697</v>
      </c>
      <c r="I2275" s="12">
        <f t="shared" si="599"/>
        <v>116.7627894784314</v>
      </c>
      <c r="J2275" s="13">
        <f t="shared" si="609"/>
        <v>1</v>
      </c>
      <c r="K2275" s="13">
        <f t="shared" si="610"/>
        <v>1</v>
      </c>
      <c r="L2275" s="13">
        <f t="shared" si="611"/>
        <v>-1</v>
      </c>
      <c r="M2275">
        <f t="shared" si="608"/>
        <v>4.8504259999999988</v>
      </c>
      <c r="N2275">
        <f t="shared" si="600"/>
        <v>13.97762000000003</v>
      </c>
      <c r="O2275">
        <f t="shared" si="601"/>
        <v>8.1407560000000387</v>
      </c>
      <c r="Q2275" s="12">
        <f t="shared" si="602"/>
        <v>111.02774927500005</v>
      </c>
      <c r="R2275" s="12">
        <f t="shared" si="603"/>
        <v>112.13076361318004</v>
      </c>
      <c r="S2275" s="12">
        <f t="shared" si="604"/>
        <v>113.53217041071431</v>
      </c>
      <c r="T2275" s="13">
        <f t="shared" si="596"/>
        <v>1</v>
      </c>
      <c r="U2275" s="13">
        <f t="shared" si="596"/>
        <v>1</v>
      </c>
      <c r="V2275" s="13">
        <f t="shared" si="596"/>
        <v>1</v>
      </c>
      <c r="W2275">
        <f t="shared" si="605"/>
        <v>34.550021999999942</v>
      </c>
      <c r="X2275">
        <f t="shared" si="606"/>
        <v>17.624636000000024</v>
      </c>
      <c r="Y2275">
        <f t="shared" si="607"/>
        <v>18.224610000000084</v>
      </c>
    </row>
    <row r="2276" spans="1:25" x14ac:dyDescent="0.2">
      <c r="A2276">
        <f t="shared" si="612"/>
        <v>2273</v>
      </c>
      <c r="B2276" s="9">
        <v>43993</v>
      </c>
      <c r="C2276" s="15">
        <v>117.14344149520167</v>
      </c>
      <c r="D2276" s="15">
        <v>117.30710151136948</v>
      </c>
      <c r="E2276" s="15">
        <v>117.0567930870135</v>
      </c>
      <c r="F2276" s="15">
        <v>117.124191</v>
      </c>
      <c r="G2276" s="12">
        <f t="shared" si="597"/>
        <v>116.82372586000002</v>
      </c>
      <c r="H2276" s="12">
        <f t="shared" si="598"/>
        <v>116.08613381547089</v>
      </c>
      <c r="I2276" s="12">
        <f t="shared" si="599"/>
        <v>116.77500502039217</v>
      </c>
      <c r="J2276" s="13">
        <f t="shared" si="609"/>
        <v>1</v>
      </c>
      <c r="K2276" s="13">
        <f t="shared" si="610"/>
        <v>1</v>
      </c>
      <c r="L2276" s="13">
        <f t="shared" si="611"/>
        <v>1</v>
      </c>
      <c r="M2276">
        <f t="shared" si="608"/>
        <v>4.5904930000000093</v>
      </c>
      <c r="N2276">
        <f t="shared" si="600"/>
        <v>13.717687000000041</v>
      </c>
      <c r="O2276">
        <f t="shared" si="601"/>
        <v>7.8808230000000492</v>
      </c>
      <c r="Q2276" s="12">
        <f t="shared" si="602"/>
        <v>111.09385073125004</v>
      </c>
      <c r="R2276" s="12">
        <f t="shared" si="603"/>
        <v>112.19279376705357</v>
      </c>
      <c r="S2276" s="12">
        <f t="shared" si="604"/>
        <v>113.6079026060559</v>
      </c>
      <c r="T2276" s="13">
        <f t="shared" si="596"/>
        <v>1</v>
      </c>
      <c r="U2276" s="13">
        <f t="shared" si="596"/>
        <v>1</v>
      </c>
      <c r="V2276" s="13">
        <f t="shared" si="596"/>
        <v>1</v>
      </c>
      <c r="W2276">
        <f t="shared" si="605"/>
        <v>34.290088999999952</v>
      </c>
      <c r="X2276">
        <f t="shared" si="606"/>
        <v>17.364703000000034</v>
      </c>
      <c r="Y2276">
        <f t="shared" si="607"/>
        <v>17.964677000000094</v>
      </c>
    </row>
    <row r="2277" spans="1:25" x14ac:dyDescent="0.2">
      <c r="A2277">
        <f t="shared" si="612"/>
        <v>2274</v>
      </c>
      <c r="B2277" s="9">
        <v>43994</v>
      </c>
      <c r="C2277" s="15">
        <v>116.91239675558872</v>
      </c>
      <c r="D2277" s="15">
        <v>117.12419649774471</v>
      </c>
      <c r="E2277" s="15">
        <v>116.80649784722806</v>
      </c>
      <c r="F2277" s="15">
        <v>116.86425800000001</v>
      </c>
      <c r="G2277" s="12">
        <f t="shared" si="597"/>
        <v>116.82006604000001</v>
      </c>
      <c r="H2277" s="12">
        <f t="shared" si="598"/>
        <v>116.11664848937399</v>
      </c>
      <c r="I2277" s="12">
        <f t="shared" si="599"/>
        <v>116.77659451607843</v>
      </c>
      <c r="J2277" s="13">
        <f t="shared" si="609"/>
        <v>-1</v>
      </c>
      <c r="K2277" s="13">
        <f t="shared" si="610"/>
        <v>1</v>
      </c>
      <c r="L2277" s="13">
        <f t="shared" si="611"/>
        <v>1</v>
      </c>
      <c r="M2277">
        <f t="shared" si="608"/>
        <v>4.6867760000000089</v>
      </c>
      <c r="N2277">
        <f t="shared" si="600"/>
        <v>13.621404000000041</v>
      </c>
      <c r="O2277">
        <f t="shared" si="601"/>
        <v>7.7845400000000495</v>
      </c>
      <c r="Q2277" s="12">
        <f t="shared" si="602"/>
        <v>111.15808937500006</v>
      </c>
      <c r="R2277" s="12">
        <f t="shared" si="603"/>
        <v>112.25082437864297</v>
      </c>
      <c r="S2277" s="12">
        <f t="shared" si="604"/>
        <v>113.67958468392857</v>
      </c>
      <c r="T2277" s="13">
        <f t="shared" ref="T2277:V2340" si="613">IF(ROUND(Q2277,$F$2)=ROUND(Q2276,$F$2),T2276,IF(ROUND(Q2277,$F$2)&gt;ROUND(Q2276,$F$2),1,-1))</f>
        <v>1</v>
      </c>
      <c r="U2277" s="13">
        <f t="shared" si="613"/>
        <v>1</v>
      </c>
      <c r="V2277" s="13">
        <f t="shared" si="613"/>
        <v>1</v>
      </c>
      <c r="W2277">
        <f t="shared" si="605"/>
        <v>34.193805999999952</v>
      </c>
      <c r="X2277">
        <f t="shared" si="606"/>
        <v>17.268420000000035</v>
      </c>
      <c r="Y2277">
        <f t="shared" si="607"/>
        <v>17.868394000000094</v>
      </c>
    </row>
    <row r="2278" spans="1:25" x14ac:dyDescent="0.2">
      <c r="A2278">
        <f t="shared" si="612"/>
        <v>2275</v>
      </c>
      <c r="B2278" s="9">
        <v>43997</v>
      </c>
      <c r="C2278" s="15">
        <v>117.12418326694466</v>
      </c>
      <c r="D2278" s="15">
        <v>117.20119486983968</v>
      </c>
      <c r="E2278" s="15">
        <v>116.76797500000001</v>
      </c>
      <c r="F2278" s="15">
        <v>116.76797500000001</v>
      </c>
      <c r="G2278" s="12">
        <f t="shared" si="597"/>
        <v>116.81409649999999</v>
      </c>
      <c r="H2278" s="12">
        <f t="shared" si="598"/>
        <v>116.14219070547696</v>
      </c>
      <c r="I2278" s="12">
        <f t="shared" si="599"/>
        <v>116.77455173019608</v>
      </c>
      <c r="J2278" s="13">
        <f t="shared" si="609"/>
        <v>-1</v>
      </c>
      <c r="K2278" s="13">
        <f t="shared" si="610"/>
        <v>1</v>
      </c>
      <c r="L2278" s="13">
        <f t="shared" si="611"/>
        <v>-1</v>
      </c>
      <c r="M2278">
        <f t="shared" si="608"/>
        <v>4.9274300000000153</v>
      </c>
      <c r="N2278">
        <f t="shared" si="600"/>
        <v>13.380750000000035</v>
      </c>
      <c r="O2278">
        <f t="shared" si="601"/>
        <v>8.0251940000000559</v>
      </c>
      <c r="Q2278" s="12">
        <f t="shared" si="602"/>
        <v>111.22184546250006</v>
      </c>
      <c r="R2278" s="12">
        <f t="shared" si="603"/>
        <v>112.30693805095797</v>
      </c>
      <c r="S2278" s="12">
        <f t="shared" si="604"/>
        <v>113.74927270411493</v>
      </c>
      <c r="T2278" s="13">
        <f t="shared" si="613"/>
        <v>1</v>
      </c>
      <c r="U2278" s="13">
        <f t="shared" si="613"/>
        <v>1</v>
      </c>
      <c r="V2278" s="13">
        <f t="shared" si="613"/>
        <v>1</v>
      </c>
      <c r="W2278">
        <f t="shared" si="605"/>
        <v>33.953151999999946</v>
      </c>
      <c r="X2278">
        <f t="shared" si="606"/>
        <v>17.027766000000028</v>
      </c>
      <c r="Y2278">
        <f t="shared" si="607"/>
        <v>17.627740000000088</v>
      </c>
    </row>
    <row r="2279" spans="1:25" x14ac:dyDescent="0.2">
      <c r="A2279">
        <f t="shared" si="612"/>
        <v>2276</v>
      </c>
      <c r="B2279" s="9">
        <v>43998</v>
      </c>
      <c r="C2279" s="15">
        <v>116.33477269659569</v>
      </c>
      <c r="D2279" s="15">
        <v>116.74874216241982</v>
      </c>
      <c r="E2279" s="15">
        <v>116.22888051621845</v>
      </c>
      <c r="F2279" s="15">
        <v>116.527321</v>
      </c>
      <c r="G2279" s="12">
        <f t="shared" si="597"/>
        <v>116.80158430000002</v>
      </c>
      <c r="H2279" s="12">
        <f t="shared" si="598"/>
        <v>116.15729385428179</v>
      </c>
      <c r="I2279" s="12">
        <f t="shared" si="599"/>
        <v>116.76330563215691</v>
      </c>
      <c r="J2279" s="13">
        <f t="shared" si="609"/>
        <v>-1</v>
      </c>
      <c r="K2279" s="13">
        <f t="shared" si="610"/>
        <v>1</v>
      </c>
      <c r="L2279" s="13">
        <f t="shared" si="611"/>
        <v>-1</v>
      </c>
      <c r="M2279">
        <f t="shared" si="608"/>
        <v>4.7445380000000199</v>
      </c>
      <c r="N2279">
        <f t="shared" si="600"/>
        <v>13.56364200000003</v>
      </c>
      <c r="O2279">
        <f t="shared" si="601"/>
        <v>7.8423020000000605</v>
      </c>
      <c r="Q2279" s="12">
        <f t="shared" si="602"/>
        <v>111.28552692500007</v>
      </c>
      <c r="R2279" s="12">
        <f t="shared" si="603"/>
        <v>112.35936516833738</v>
      </c>
      <c r="S2279" s="12">
        <f t="shared" si="604"/>
        <v>113.81517923253109</v>
      </c>
      <c r="T2279" s="13">
        <f t="shared" si="613"/>
        <v>1</v>
      </c>
      <c r="U2279" s="13">
        <f t="shared" si="613"/>
        <v>1</v>
      </c>
      <c r="V2279" s="13">
        <f t="shared" si="613"/>
        <v>1</v>
      </c>
      <c r="W2279">
        <f t="shared" si="605"/>
        <v>34.136043999999941</v>
      </c>
      <c r="X2279">
        <f t="shared" si="606"/>
        <v>17.210658000000024</v>
      </c>
      <c r="Y2279">
        <f t="shared" si="607"/>
        <v>17.810632000000084</v>
      </c>
    </row>
    <row r="2280" spans="1:25" x14ac:dyDescent="0.2">
      <c r="A2280">
        <f t="shared" si="612"/>
        <v>2277</v>
      </c>
      <c r="B2280" s="9">
        <v>43999</v>
      </c>
      <c r="C2280" s="15">
        <v>116.64282375643307</v>
      </c>
      <c r="D2280" s="15">
        <v>116.74871591300185</v>
      </c>
      <c r="E2280" s="15">
        <v>116.45990459408149</v>
      </c>
      <c r="F2280" s="15">
        <v>116.710213</v>
      </c>
      <c r="G2280" s="12">
        <f t="shared" si="597"/>
        <v>116.80329818</v>
      </c>
      <c r="H2280" s="12">
        <f t="shared" si="598"/>
        <v>116.17897695803545</v>
      </c>
      <c r="I2280" s="12">
        <f t="shared" si="599"/>
        <v>116.75972244392159</v>
      </c>
      <c r="J2280" s="13">
        <f t="shared" si="609"/>
        <v>1</v>
      </c>
      <c r="K2280" s="13">
        <f t="shared" si="610"/>
        <v>1</v>
      </c>
      <c r="L2280" s="13">
        <f t="shared" si="611"/>
        <v>-1</v>
      </c>
      <c r="M2280">
        <f t="shared" si="608"/>
        <v>5.0044860000000284</v>
      </c>
      <c r="N2280">
        <f t="shared" si="600"/>
        <v>13.823590000000038</v>
      </c>
      <c r="O2280">
        <f t="shared" si="601"/>
        <v>7.582354000000052</v>
      </c>
      <c r="Q2280" s="12">
        <f t="shared" si="602"/>
        <v>111.35285318750007</v>
      </c>
      <c r="R2280" s="12">
        <f t="shared" si="603"/>
        <v>112.41341296748847</v>
      </c>
      <c r="S2280" s="12">
        <f t="shared" si="604"/>
        <v>113.88256663718947</v>
      </c>
      <c r="T2280" s="13">
        <f t="shared" si="613"/>
        <v>1</v>
      </c>
      <c r="U2280" s="13">
        <f t="shared" si="613"/>
        <v>1</v>
      </c>
      <c r="V2280" s="13">
        <f t="shared" si="613"/>
        <v>1</v>
      </c>
      <c r="W2280">
        <f t="shared" si="605"/>
        <v>34.39599199999995</v>
      </c>
      <c r="X2280">
        <f t="shared" si="606"/>
        <v>17.470606000000032</v>
      </c>
      <c r="Y2280">
        <f t="shared" si="607"/>
        <v>18.070580000000092</v>
      </c>
    </row>
    <row r="2281" spans="1:25" x14ac:dyDescent="0.2">
      <c r="A2281">
        <f t="shared" si="612"/>
        <v>2278</v>
      </c>
      <c r="B2281" s="9">
        <v>44000</v>
      </c>
      <c r="C2281" s="15">
        <v>116.97979009917961</v>
      </c>
      <c r="D2281" s="15">
        <v>117.02792211703439</v>
      </c>
      <c r="E2281" s="15">
        <v>116.89314168460642</v>
      </c>
      <c r="F2281" s="15">
        <v>116.970161</v>
      </c>
      <c r="G2281" s="12">
        <f t="shared" si="597"/>
        <v>116.82058760000001</v>
      </c>
      <c r="H2281" s="12">
        <f t="shared" si="598"/>
        <v>116.21000378321052</v>
      </c>
      <c r="I2281" s="12">
        <f t="shared" si="599"/>
        <v>116.76626608392159</v>
      </c>
      <c r="J2281" s="13">
        <f t="shared" si="609"/>
        <v>1</v>
      </c>
      <c r="K2281" s="13">
        <f t="shared" si="610"/>
        <v>1</v>
      </c>
      <c r="L2281" s="13">
        <f t="shared" si="611"/>
        <v>1</v>
      </c>
      <c r="M2281">
        <f t="shared" si="608"/>
        <v>5.0430150000000253</v>
      </c>
      <c r="N2281">
        <f t="shared" si="600"/>
        <v>13.862119000000035</v>
      </c>
      <c r="O2281">
        <f t="shared" si="601"/>
        <v>7.6208830000000489</v>
      </c>
      <c r="Q2281" s="12">
        <f t="shared" si="602"/>
        <v>111.42120841250005</v>
      </c>
      <c r="R2281" s="12">
        <f t="shared" si="603"/>
        <v>112.47001853310974</v>
      </c>
      <c r="S2281" s="12">
        <f t="shared" si="604"/>
        <v>113.95234685846272</v>
      </c>
      <c r="T2281" s="13">
        <f t="shared" si="613"/>
        <v>1</v>
      </c>
      <c r="U2281" s="13">
        <f t="shared" si="613"/>
        <v>1</v>
      </c>
      <c r="V2281" s="13">
        <f t="shared" si="613"/>
        <v>1</v>
      </c>
      <c r="W2281">
        <f t="shared" si="605"/>
        <v>34.434520999999947</v>
      </c>
      <c r="X2281">
        <f t="shared" si="606"/>
        <v>17.509135000000029</v>
      </c>
      <c r="Y2281">
        <f t="shared" si="607"/>
        <v>18.109109000000089</v>
      </c>
    </row>
    <row r="2282" spans="1:25" x14ac:dyDescent="0.2">
      <c r="A2282">
        <f t="shared" si="612"/>
        <v>2279</v>
      </c>
      <c r="B2282" s="9">
        <v>44001</v>
      </c>
      <c r="C2282" s="15">
        <v>116.71024949001004</v>
      </c>
      <c r="D2282" s="15">
        <v>117.07608022735404</v>
      </c>
      <c r="E2282" s="15">
        <v>116.71024949001004</v>
      </c>
      <c r="F2282" s="15">
        <v>117.00869</v>
      </c>
      <c r="G2282" s="12">
        <f t="shared" si="597"/>
        <v>116.84152952000002</v>
      </c>
      <c r="H2282" s="12">
        <f t="shared" si="598"/>
        <v>116.24132481131991</v>
      </c>
      <c r="I2282" s="12">
        <f t="shared" si="599"/>
        <v>116.77364264862744</v>
      </c>
      <c r="J2282" s="13">
        <f t="shared" si="609"/>
        <v>1</v>
      </c>
      <c r="K2282" s="13">
        <f t="shared" si="610"/>
        <v>1</v>
      </c>
      <c r="L2282" s="13">
        <f t="shared" si="611"/>
        <v>1</v>
      </c>
      <c r="M2282">
        <f t="shared" si="608"/>
        <v>4.9370730000000265</v>
      </c>
      <c r="N2282">
        <f t="shared" si="600"/>
        <v>13.756177000000037</v>
      </c>
      <c r="O2282">
        <f t="shared" si="601"/>
        <v>7.5149410000000501</v>
      </c>
      <c r="Q2282" s="12">
        <f t="shared" si="602"/>
        <v>111.48658798750004</v>
      </c>
      <c r="R2282" s="12">
        <f t="shared" si="603"/>
        <v>112.5263995451208</v>
      </c>
      <c r="S2282" s="12">
        <f t="shared" si="604"/>
        <v>114.02175656762422</v>
      </c>
      <c r="T2282" s="13">
        <f t="shared" si="613"/>
        <v>1</v>
      </c>
      <c r="U2282" s="13">
        <f t="shared" si="613"/>
        <v>1</v>
      </c>
      <c r="V2282" s="13">
        <f t="shared" si="613"/>
        <v>1</v>
      </c>
      <c r="W2282">
        <f t="shared" si="605"/>
        <v>34.328578999999948</v>
      </c>
      <c r="X2282">
        <f t="shared" si="606"/>
        <v>17.40319300000003</v>
      </c>
      <c r="Y2282">
        <f t="shared" si="607"/>
        <v>18.00316700000009</v>
      </c>
    </row>
    <row r="2283" spans="1:25" x14ac:dyDescent="0.2">
      <c r="A2283">
        <f t="shared" si="612"/>
        <v>2280</v>
      </c>
      <c r="B2283" s="9">
        <v>44004</v>
      </c>
      <c r="C2283" s="15">
        <v>117.12417680384577</v>
      </c>
      <c r="D2283" s="15">
        <v>117.17230784960266</v>
      </c>
      <c r="E2283" s="15">
        <v>116.84498785694016</v>
      </c>
      <c r="F2283" s="15">
        <v>116.902748</v>
      </c>
      <c r="G2283" s="12">
        <f t="shared" si="597"/>
        <v>116.85535658000002</v>
      </c>
      <c r="H2283" s="12">
        <f t="shared" si="598"/>
        <v>116.26726297558187</v>
      </c>
      <c r="I2283" s="12">
        <f t="shared" si="599"/>
        <v>116.77604337333332</v>
      </c>
      <c r="J2283" s="13">
        <f t="shared" si="609"/>
        <v>1</v>
      </c>
      <c r="K2283" s="13">
        <f t="shared" si="610"/>
        <v>1</v>
      </c>
      <c r="L2283" s="13">
        <f t="shared" si="611"/>
        <v>1</v>
      </c>
      <c r="M2283">
        <f t="shared" si="608"/>
        <v>4.8985830000000306</v>
      </c>
      <c r="N2283">
        <f t="shared" si="600"/>
        <v>13.717687000000041</v>
      </c>
      <c r="O2283">
        <f t="shared" si="601"/>
        <v>7.4764510000000541</v>
      </c>
      <c r="Q2283" s="12">
        <f t="shared" si="602"/>
        <v>111.54707635625005</v>
      </c>
      <c r="R2283" s="12">
        <f t="shared" si="603"/>
        <v>112.58076412220004</v>
      </c>
      <c r="S2283" s="12">
        <f t="shared" si="604"/>
        <v>114.08903805846272</v>
      </c>
      <c r="T2283" s="13">
        <f t="shared" si="613"/>
        <v>1</v>
      </c>
      <c r="U2283" s="13">
        <f t="shared" si="613"/>
        <v>1</v>
      </c>
      <c r="V2283" s="13">
        <f t="shared" si="613"/>
        <v>1</v>
      </c>
      <c r="W2283">
        <f t="shared" si="605"/>
        <v>34.290088999999952</v>
      </c>
      <c r="X2283">
        <f t="shared" si="606"/>
        <v>17.364703000000034</v>
      </c>
      <c r="Y2283">
        <f t="shared" si="607"/>
        <v>17.964677000000094</v>
      </c>
    </row>
    <row r="2284" spans="1:25" x14ac:dyDescent="0.2">
      <c r="A2284">
        <f t="shared" si="612"/>
        <v>2281</v>
      </c>
      <c r="B2284" s="9">
        <v>44005</v>
      </c>
      <c r="C2284" s="15">
        <v>116.78723964938401</v>
      </c>
      <c r="D2284" s="15">
        <v>116.90276765666668</v>
      </c>
      <c r="E2284" s="15">
        <v>116.71984943497269</v>
      </c>
      <c r="F2284" s="15">
        <v>116.86425800000001</v>
      </c>
      <c r="G2284" s="12">
        <f t="shared" si="597"/>
        <v>116.87340986000001</v>
      </c>
      <c r="H2284" s="12">
        <f t="shared" si="598"/>
        <v>116.29067454516689</v>
      </c>
      <c r="I2284" s="12">
        <f t="shared" si="599"/>
        <v>116.77639244862748</v>
      </c>
      <c r="J2284" s="13">
        <f t="shared" si="609"/>
        <v>1</v>
      </c>
      <c r="K2284" s="13">
        <f t="shared" si="610"/>
        <v>1</v>
      </c>
      <c r="L2284" s="13">
        <f t="shared" si="611"/>
        <v>1</v>
      </c>
      <c r="M2284">
        <f t="shared" si="608"/>
        <v>5.1200260000000242</v>
      </c>
      <c r="N2284">
        <f t="shared" si="600"/>
        <v>13.939130000000034</v>
      </c>
      <c r="O2284">
        <f t="shared" si="601"/>
        <v>7.6978940000000478</v>
      </c>
      <c r="Q2284" s="12">
        <f t="shared" si="602"/>
        <v>111.60858892500008</v>
      </c>
      <c r="R2284" s="12">
        <f t="shared" si="603"/>
        <v>112.63397522627209</v>
      </c>
      <c r="S2284" s="12">
        <f t="shared" si="604"/>
        <v>114.15509000434781</v>
      </c>
      <c r="T2284" s="13">
        <f t="shared" si="613"/>
        <v>1</v>
      </c>
      <c r="U2284" s="13">
        <f t="shared" si="613"/>
        <v>1</v>
      </c>
      <c r="V2284" s="13">
        <f t="shared" si="613"/>
        <v>1</v>
      </c>
      <c r="W2284">
        <f t="shared" si="605"/>
        <v>34.511531999999946</v>
      </c>
      <c r="X2284">
        <f t="shared" si="606"/>
        <v>17.586146000000028</v>
      </c>
      <c r="Y2284">
        <f t="shared" si="607"/>
        <v>18.186120000000088</v>
      </c>
    </row>
    <row r="2285" spans="1:25" x14ac:dyDescent="0.2">
      <c r="A2285">
        <f t="shared" si="612"/>
        <v>2282</v>
      </c>
      <c r="B2285" s="9">
        <v>44006</v>
      </c>
      <c r="C2285" s="15">
        <v>116.76800231106475</v>
      </c>
      <c r="D2285" s="15">
        <v>117.12421066132356</v>
      </c>
      <c r="E2285" s="15">
        <v>116.76800231106475</v>
      </c>
      <c r="F2285" s="15">
        <v>117.085701</v>
      </c>
      <c r="G2285" s="12">
        <f t="shared" si="597"/>
        <v>116.89281766000001</v>
      </c>
      <c r="H2285" s="12">
        <f t="shared" si="598"/>
        <v>116.32185205319956</v>
      </c>
      <c r="I2285" s="12">
        <f t="shared" si="599"/>
        <v>116.78471759137254</v>
      </c>
      <c r="J2285" s="13">
        <f t="shared" si="609"/>
        <v>1</v>
      </c>
      <c r="K2285" s="13">
        <f t="shared" si="610"/>
        <v>1</v>
      </c>
      <c r="L2285" s="13">
        <f t="shared" si="611"/>
        <v>1</v>
      </c>
      <c r="M2285">
        <f t="shared" si="608"/>
        <v>5.1392600000000215</v>
      </c>
      <c r="N2285">
        <f t="shared" si="600"/>
        <v>13.958364000000032</v>
      </c>
      <c r="O2285">
        <f t="shared" si="601"/>
        <v>7.7171280000000451</v>
      </c>
      <c r="Q2285" s="12">
        <f t="shared" si="602"/>
        <v>111.67488569375007</v>
      </c>
      <c r="R2285" s="12">
        <f t="shared" si="603"/>
        <v>112.68927616756064</v>
      </c>
      <c r="S2285" s="12">
        <f t="shared" si="604"/>
        <v>114.22312866366461</v>
      </c>
      <c r="T2285" s="13">
        <f t="shared" si="613"/>
        <v>1</v>
      </c>
      <c r="U2285" s="13">
        <f t="shared" si="613"/>
        <v>1</v>
      </c>
      <c r="V2285" s="13">
        <f t="shared" si="613"/>
        <v>1</v>
      </c>
      <c r="W2285">
        <f t="shared" si="605"/>
        <v>34.530765999999943</v>
      </c>
      <c r="X2285">
        <f t="shared" si="606"/>
        <v>17.605380000000025</v>
      </c>
      <c r="Y2285">
        <f t="shared" si="607"/>
        <v>18.205354000000085</v>
      </c>
    </row>
    <row r="2286" spans="1:25" x14ac:dyDescent="0.2">
      <c r="A2286">
        <f t="shared" si="612"/>
        <v>2283</v>
      </c>
      <c r="B2286" s="9">
        <v>44007</v>
      </c>
      <c r="C2286" s="15">
        <v>117.25897362359238</v>
      </c>
      <c r="D2286" s="15">
        <v>117.28785418076062</v>
      </c>
      <c r="E2286" s="15">
        <v>117.07605540554907</v>
      </c>
      <c r="F2286" s="15">
        <v>117.104935</v>
      </c>
      <c r="G2286" s="12">
        <f t="shared" si="597"/>
        <v>116.89185774000002</v>
      </c>
      <c r="H2286" s="12">
        <f t="shared" si="598"/>
        <v>116.35256118836821</v>
      </c>
      <c r="I2286" s="12">
        <f t="shared" si="599"/>
        <v>116.79303591843136</v>
      </c>
      <c r="J2286" s="13">
        <f t="shared" si="609"/>
        <v>-1</v>
      </c>
      <c r="K2286" s="13">
        <f t="shared" si="610"/>
        <v>1</v>
      </c>
      <c r="L2286" s="13">
        <f t="shared" si="611"/>
        <v>1</v>
      </c>
      <c r="M2286">
        <f t="shared" si="608"/>
        <v>4.8215800000000257</v>
      </c>
      <c r="N2286">
        <f t="shared" si="600"/>
        <v>14.276044000000027</v>
      </c>
      <c r="O2286">
        <f t="shared" si="601"/>
        <v>8.0348080000000408</v>
      </c>
      <c r="Q2286" s="12">
        <f t="shared" si="602"/>
        <v>111.74488176875005</v>
      </c>
      <c r="R2286" s="12">
        <f t="shared" si="603"/>
        <v>112.74412907231144</v>
      </c>
      <c r="S2286" s="12">
        <f t="shared" si="604"/>
        <v>114.29058269231366</v>
      </c>
      <c r="T2286" s="13">
        <f t="shared" si="613"/>
        <v>1</v>
      </c>
      <c r="U2286" s="13">
        <f t="shared" si="613"/>
        <v>1</v>
      </c>
      <c r="V2286" s="13">
        <f t="shared" si="613"/>
        <v>1</v>
      </c>
      <c r="W2286">
        <f t="shared" si="605"/>
        <v>34.848445999999939</v>
      </c>
      <c r="X2286">
        <f t="shared" si="606"/>
        <v>17.923060000000021</v>
      </c>
      <c r="Y2286">
        <f t="shared" si="607"/>
        <v>18.523034000000081</v>
      </c>
    </row>
    <row r="2287" spans="1:25" x14ac:dyDescent="0.2">
      <c r="A2287">
        <f t="shared" si="612"/>
        <v>2284</v>
      </c>
      <c r="B2287" s="9">
        <v>44008</v>
      </c>
      <c r="C2287" s="15">
        <v>117.25895500540206</v>
      </c>
      <c r="D2287" s="15">
        <v>117.51888575494885</v>
      </c>
      <c r="E2287" s="15">
        <v>117.23969681100014</v>
      </c>
      <c r="F2287" s="15">
        <v>117.42261499999999</v>
      </c>
      <c r="G2287" s="12">
        <f t="shared" si="597"/>
        <v>116.89475356000001</v>
      </c>
      <c r="H2287" s="12">
        <f t="shared" si="598"/>
        <v>116.39452408294201</v>
      </c>
      <c r="I2287" s="12">
        <f t="shared" si="599"/>
        <v>116.81384992862748</v>
      </c>
      <c r="J2287" s="13">
        <f t="shared" si="609"/>
        <v>1</v>
      </c>
      <c r="K2287" s="13">
        <f t="shared" si="610"/>
        <v>1</v>
      </c>
      <c r="L2287" s="13">
        <f t="shared" si="611"/>
        <v>1</v>
      </c>
      <c r="M2287">
        <f t="shared" si="608"/>
        <v>4.9371120000000275</v>
      </c>
      <c r="N2287">
        <f t="shared" si="600"/>
        <v>14.391576000000029</v>
      </c>
      <c r="O2287">
        <f t="shared" si="601"/>
        <v>8.1503400000000426</v>
      </c>
      <c r="Q2287" s="12">
        <f t="shared" si="602"/>
        <v>111.81495461250006</v>
      </c>
      <c r="R2287" s="12">
        <f t="shared" si="603"/>
        <v>112.80224690992247</v>
      </c>
      <c r="S2287" s="12">
        <f t="shared" si="604"/>
        <v>114.36111353990688</v>
      </c>
      <c r="T2287" s="13">
        <f t="shared" si="613"/>
        <v>1</v>
      </c>
      <c r="U2287" s="13">
        <f t="shared" si="613"/>
        <v>1</v>
      </c>
      <c r="V2287" s="13">
        <f t="shared" si="613"/>
        <v>1</v>
      </c>
      <c r="W2287">
        <f t="shared" si="605"/>
        <v>34.96397799999994</v>
      </c>
      <c r="X2287">
        <f t="shared" si="606"/>
        <v>18.038592000000023</v>
      </c>
      <c r="Y2287">
        <f t="shared" si="607"/>
        <v>18.638566000000083</v>
      </c>
    </row>
    <row r="2288" spans="1:25" x14ac:dyDescent="0.2">
      <c r="A2288">
        <f t="shared" si="612"/>
        <v>2285</v>
      </c>
      <c r="B2288" s="9">
        <v>44011</v>
      </c>
      <c r="C2288" s="15">
        <v>117.38411608851229</v>
      </c>
      <c r="D2288" s="15">
        <v>117.58628575138829</v>
      </c>
      <c r="E2288" s="15">
        <v>117.37448699043046</v>
      </c>
      <c r="F2288" s="15">
        <v>117.538147</v>
      </c>
      <c r="G2288" s="12">
        <f t="shared" si="597"/>
        <v>116.90610854000001</v>
      </c>
      <c r="H2288" s="12">
        <f t="shared" si="598"/>
        <v>116.4393720404737</v>
      </c>
      <c r="I2288" s="12">
        <f t="shared" si="599"/>
        <v>116.83908104392152</v>
      </c>
      <c r="J2288" s="13">
        <f t="shared" si="609"/>
        <v>1</v>
      </c>
      <c r="K2288" s="13">
        <f t="shared" si="610"/>
        <v>1</v>
      </c>
      <c r="L2288" s="13">
        <f t="shared" si="611"/>
        <v>1</v>
      </c>
      <c r="M2288">
        <f t="shared" si="608"/>
        <v>4.7253350000000296</v>
      </c>
      <c r="N2288">
        <f t="shared" si="600"/>
        <v>14.179799000000031</v>
      </c>
      <c r="O2288">
        <f t="shared" si="601"/>
        <v>7.9385630000000447</v>
      </c>
      <c r="Q2288" s="12">
        <f t="shared" si="602"/>
        <v>111.89105849375005</v>
      </c>
      <c r="R2288" s="12">
        <f t="shared" si="603"/>
        <v>112.86107796694208</v>
      </c>
      <c r="S2288" s="12">
        <f t="shared" si="604"/>
        <v>114.43220909751565</v>
      </c>
      <c r="T2288" s="13">
        <f t="shared" si="613"/>
        <v>1</v>
      </c>
      <c r="U2288" s="13">
        <f t="shared" si="613"/>
        <v>1</v>
      </c>
      <c r="V2288" s="13">
        <f t="shared" si="613"/>
        <v>1</v>
      </c>
      <c r="W2288">
        <f t="shared" si="605"/>
        <v>34.752200999999943</v>
      </c>
      <c r="X2288">
        <f t="shared" si="606"/>
        <v>17.826815000000025</v>
      </c>
      <c r="Y2288">
        <f t="shared" si="607"/>
        <v>18.426789000000085</v>
      </c>
    </row>
    <row r="2289" spans="1:25" x14ac:dyDescent="0.2">
      <c r="A2289">
        <f t="shared" si="612"/>
        <v>2286</v>
      </c>
      <c r="B2289" s="9">
        <v>44012</v>
      </c>
      <c r="C2289" s="15">
        <v>117.59592990370847</v>
      </c>
      <c r="D2289" s="15">
        <v>117.63443859891215</v>
      </c>
      <c r="E2289" s="15">
        <v>117.24935068415786</v>
      </c>
      <c r="F2289" s="15">
        <v>117.32637</v>
      </c>
      <c r="G2289" s="12">
        <f t="shared" si="597"/>
        <v>116.90707946000001</v>
      </c>
      <c r="H2289" s="12">
        <f t="shared" si="598"/>
        <v>116.47415627418061</v>
      </c>
      <c r="I2289" s="12">
        <f t="shared" si="599"/>
        <v>116.8555618854902</v>
      </c>
      <c r="J2289" s="13">
        <f t="shared" si="609"/>
        <v>1</v>
      </c>
      <c r="K2289" s="13">
        <f t="shared" si="610"/>
        <v>1</v>
      </c>
      <c r="L2289" s="13">
        <f t="shared" si="611"/>
        <v>1</v>
      </c>
      <c r="M2289">
        <f t="shared" si="608"/>
        <v>4.5422450000000367</v>
      </c>
      <c r="N2289">
        <f t="shared" si="600"/>
        <v>13.996709000000038</v>
      </c>
      <c r="O2289">
        <f t="shared" si="601"/>
        <v>7.7554730000000518</v>
      </c>
      <c r="Q2289" s="12">
        <f t="shared" si="602"/>
        <v>111.96673360000004</v>
      </c>
      <c r="R2289" s="12">
        <f t="shared" si="603"/>
        <v>112.91654743319124</v>
      </c>
      <c r="S2289" s="12">
        <f t="shared" si="604"/>
        <v>114.49972849510867</v>
      </c>
      <c r="T2289" s="13">
        <f t="shared" si="613"/>
        <v>1</v>
      </c>
      <c r="U2289" s="13">
        <f t="shared" si="613"/>
        <v>1</v>
      </c>
      <c r="V2289" s="13">
        <f t="shared" si="613"/>
        <v>1</v>
      </c>
      <c r="W2289">
        <f t="shared" si="605"/>
        <v>34.56911099999995</v>
      </c>
      <c r="X2289">
        <f t="shared" si="606"/>
        <v>17.643725000000032</v>
      </c>
      <c r="Y2289">
        <f t="shared" si="607"/>
        <v>18.243699000000092</v>
      </c>
    </row>
    <row r="2290" spans="1:25" x14ac:dyDescent="0.2">
      <c r="A2290">
        <f t="shared" si="612"/>
        <v>2287</v>
      </c>
      <c r="B2290" s="9">
        <v>44013</v>
      </c>
      <c r="C2290" s="15">
        <v>117.10473555364582</v>
      </c>
      <c r="D2290" s="15">
        <v>117.23000669057433</v>
      </c>
      <c r="E2290" s="15">
        <v>116.93128891760666</v>
      </c>
      <c r="F2290" s="15">
        <v>117.14328</v>
      </c>
      <c r="G2290" s="12">
        <f t="shared" si="597"/>
        <v>116.89785568000001</v>
      </c>
      <c r="H2290" s="12">
        <f t="shared" si="598"/>
        <v>116.50039642029118</v>
      </c>
      <c r="I2290" s="12">
        <f t="shared" si="599"/>
        <v>116.86482465176469</v>
      </c>
      <c r="J2290" s="13">
        <f t="shared" si="609"/>
        <v>-1</v>
      </c>
      <c r="K2290" s="13">
        <f t="shared" si="610"/>
        <v>1</v>
      </c>
      <c r="L2290" s="13">
        <f t="shared" si="611"/>
        <v>1</v>
      </c>
      <c r="M2290">
        <f t="shared" si="608"/>
        <v>4.3976910000000373</v>
      </c>
      <c r="N2290">
        <f t="shared" si="600"/>
        <v>14.141263000000038</v>
      </c>
      <c r="O2290">
        <f t="shared" si="601"/>
        <v>7.9000270000000512</v>
      </c>
      <c r="Q2290" s="12">
        <f t="shared" si="602"/>
        <v>112.04054851875006</v>
      </c>
      <c r="R2290" s="12">
        <f t="shared" si="603"/>
        <v>112.96905342780998</v>
      </c>
      <c r="S2290" s="12">
        <f t="shared" si="604"/>
        <v>114.56403341933229</v>
      </c>
      <c r="T2290" s="13">
        <f t="shared" si="613"/>
        <v>1</v>
      </c>
      <c r="U2290" s="13">
        <f t="shared" si="613"/>
        <v>1</v>
      </c>
      <c r="V2290" s="13">
        <f t="shared" si="613"/>
        <v>1</v>
      </c>
      <c r="W2290">
        <f t="shared" si="605"/>
        <v>34.713664999999949</v>
      </c>
      <c r="X2290">
        <f t="shared" si="606"/>
        <v>17.788279000000031</v>
      </c>
      <c r="Y2290">
        <f t="shared" si="607"/>
        <v>18.388253000000091</v>
      </c>
    </row>
    <row r="2291" spans="1:25" x14ac:dyDescent="0.2">
      <c r="A2291">
        <f t="shared" si="612"/>
        <v>2288</v>
      </c>
      <c r="B2291" s="9">
        <v>44014</v>
      </c>
      <c r="C2291" s="15">
        <v>117.01803054976699</v>
      </c>
      <c r="D2291" s="15">
        <v>117.30710285308272</v>
      </c>
      <c r="E2291" s="15">
        <v>116.93130384811887</v>
      </c>
      <c r="F2291" s="15">
        <v>117.287834</v>
      </c>
      <c r="G2291" s="12">
        <f t="shared" si="597"/>
        <v>116.89882430000002</v>
      </c>
      <c r="H2291" s="12">
        <f t="shared" si="598"/>
        <v>116.5312763253778</v>
      </c>
      <c r="I2291" s="12">
        <f t="shared" si="599"/>
        <v>116.88011791921572</v>
      </c>
      <c r="J2291" s="13">
        <f t="shared" si="609"/>
        <v>1</v>
      </c>
      <c r="K2291" s="13">
        <f t="shared" si="610"/>
        <v>1</v>
      </c>
      <c r="L2291" s="13">
        <f t="shared" si="611"/>
        <v>1</v>
      </c>
      <c r="M2291">
        <f t="shared" si="608"/>
        <v>4.2242600000000294</v>
      </c>
      <c r="N2291">
        <f t="shared" si="600"/>
        <v>13.96783200000003</v>
      </c>
      <c r="O2291">
        <f t="shared" si="601"/>
        <v>7.7265960000000433</v>
      </c>
      <c r="Q2291" s="12">
        <f t="shared" si="602"/>
        <v>112.11496873125004</v>
      </c>
      <c r="R2291" s="12">
        <f t="shared" si="603"/>
        <v>113.02270287591172</v>
      </c>
      <c r="S2291" s="12">
        <f t="shared" si="604"/>
        <v>114.62921708990676</v>
      </c>
      <c r="T2291" s="13">
        <f t="shared" si="613"/>
        <v>1</v>
      </c>
      <c r="U2291" s="13">
        <f t="shared" si="613"/>
        <v>1</v>
      </c>
      <c r="V2291" s="13">
        <f t="shared" si="613"/>
        <v>1</v>
      </c>
      <c r="W2291">
        <f t="shared" si="605"/>
        <v>34.540233999999941</v>
      </c>
      <c r="X2291">
        <f t="shared" si="606"/>
        <v>17.614848000000023</v>
      </c>
      <c r="Y2291">
        <f t="shared" si="607"/>
        <v>18.214822000000083</v>
      </c>
    </row>
    <row r="2292" spans="1:25" x14ac:dyDescent="0.2">
      <c r="A2292">
        <f t="shared" si="612"/>
        <v>2289</v>
      </c>
      <c r="B2292" s="9">
        <v>44018</v>
      </c>
      <c r="C2292" s="15">
        <v>116.98913954005654</v>
      </c>
      <c r="D2292" s="15">
        <v>117.13367185550041</v>
      </c>
      <c r="E2292" s="15">
        <v>116.87350617172039</v>
      </c>
      <c r="F2292" s="15">
        <v>117.114403</v>
      </c>
      <c r="G2292" s="12">
        <f t="shared" ref="G2292:G2355" si="614">AVERAGE(F2243:F2292)</f>
        <v>116.89478760000002</v>
      </c>
      <c r="H2292" s="12">
        <f t="shared" ref="H2292:H2355" si="615">H2291+$H$2*($F2292-H2291)</f>
        <v>116.55414403810809</v>
      </c>
      <c r="I2292" s="12">
        <f t="shared" ref="I2292:I2355" si="616">SUMPRODUCT(F2243:F2292,$A$4:$A$53)/$I$2</f>
        <v>116.88857198588235</v>
      </c>
      <c r="J2292" s="13">
        <f t="shared" si="609"/>
        <v>-1</v>
      </c>
      <c r="K2292" s="13">
        <f t="shared" si="610"/>
        <v>1</v>
      </c>
      <c r="L2292" s="13">
        <f t="shared" si="611"/>
        <v>1</v>
      </c>
      <c r="M2292">
        <f t="shared" si="608"/>
        <v>3.8484970000000231</v>
      </c>
      <c r="N2292">
        <f t="shared" ref="N2292:N2355" si="617">K2292*($F2293-$F2292)+N2291</f>
        <v>14.343595000000036</v>
      </c>
      <c r="O2292">
        <f t="shared" ref="O2292:O2355" si="618">L2292*($F2293-$F2292)+O2291</f>
        <v>8.1023590000000496</v>
      </c>
      <c r="Q2292" s="12">
        <f t="shared" ref="Q2292:Q2355" si="619">AVERAGE(F2133:F2292)</f>
        <v>112.18651547500004</v>
      </c>
      <c r="R2292" s="12">
        <f t="shared" ref="R2292:R2355" si="620">R2291+$R$2*($F2292-R2291)</f>
        <v>113.07353144888177</v>
      </c>
      <c r="S2292" s="12">
        <f t="shared" ref="S2292:S2355" si="621">SUMPRODUCT(F2133:F2292,$A$4:$A$163)/$S$2</f>
        <v>114.69132186343171</v>
      </c>
      <c r="T2292" s="13">
        <f t="shared" si="613"/>
        <v>1</v>
      </c>
      <c r="U2292" s="13">
        <f t="shared" si="613"/>
        <v>1</v>
      </c>
      <c r="V2292" s="13">
        <f t="shared" si="613"/>
        <v>1</v>
      </c>
      <c r="W2292">
        <f t="shared" ref="W2292:W2355" si="622">T2292*($F2293-$F2292)+W2291</f>
        <v>34.915996999999948</v>
      </c>
      <c r="X2292">
        <f t="shared" ref="X2292:X2355" si="623">U2292*($F2293-$F2292)+X2291</f>
        <v>17.99061100000003</v>
      </c>
      <c r="Y2292">
        <f t="shared" ref="Y2292:Y2355" si="624">V2292*($F2293-$F2292)+Y2291</f>
        <v>18.59058500000009</v>
      </c>
    </row>
    <row r="2293" spans="1:25" x14ac:dyDescent="0.2">
      <c r="A2293">
        <f t="shared" si="612"/>
        <v>2290</v>
      </c>
      <c r="B2293" s="9">
        <v>44019</v>
      </c>
      <c r="C2293" s="15">
        <v>117.20108700163621</v>
      </c>
      <c r="D2293" s="15">
        <v>117.49980379742749</v>
      </c>
      <c r="E2293" s="15">
        <v>117.14327467087672</v>
      </c>
      <c r="F2293" s="15">
        <v>117.490166</v>
      </c>
      <c r="G2293" s="12">
        <f t="shared" si="614"/>
        <v>116.89768952</v>
      </c>
      <c r="H2293" s="12">
        <f t="shared" si="615"/>
        <v>116.59085078171169</v>
      </c>
      <c r="I2293" s="12">
        <f t="shared" si="616"/>
        <v>116.91192015843137</v>
      </c>
      <c r="J2293" s="13">
        <f t="shared" si="609"/>
        <v>1</v>
      </c>
      <c r="K2293" s="13">
        <f t="shared" si="610"/>
        <v>1</v>
      </c>
      <c r="L2293" s="13">
        <f t="shared" si="611"/>
        <v>1</v>
      </c>
      <c r="M2293">
        <f t="shared" si="608"/>
        <v>3.6654140000000268</v>
      </c>
      <c r="N2293">
        <f t="shared" si="617"/>
        <v>14.16051200000004</v>
      </c>
      <c r="O2293">
        <f t="shared" si="618"/>
        <v>7.9192760000000533</v>
      </c>
      <c r="Q2293" s="12">
        <f t="shared" si="619"/>
        <v>112.25707006875004</v>
      </c>
      <c r="R2293" s="12">
        <f t="shared" si="620"/>
        <v>113.12839647436149</v>
      </c>
      <c r="S2293" s="12">
        <f t="shared" si="621"/>
        <v>114.75720572088512</v>
      </c>
      <c r="T2293" s="13">
        <f t="shared" si="613"/>
        <v>1</v>
      </c>
      <c r="U2293" s="13">
        <f t="shared" si="613"/>
        <v>1</v>
      </c>
      <c r="V2293" s="13">
        <f t="shared" si="613"/>
        <v>1</v>
      </c>
      <c r="W2293">
        <f t="shared" si="622"/>
        <v>34.732913999999951</v>
      </c>
      <c r="X2293">
        <f t="shared" si="623"/>
        <v>17.807528000000033</v>
      </c>
      <c r="Y2293">
        <f t="shared" si="624"/>
        <v>18.407502000000093</v>
      </c>
    </row>
    <row r="2294" spans="1:25" x14ac:dyDescent="0.2">
      <c r="A2294">
        <f t="shared" si="612"/>
        <v>2291</v>
      </c>
      <c r="B2294" s="9">
        <v>44020</v>
      </c>
      <c r="C2294" s="15">
        <v>117.28781415017835</v>
      </c>
      <c r="D2294" s="15">
        <v>117.43235413172299</v>
      </c>
      <c r="E2294" s="15">
        <v>117.18181957697324</v>
      </c>
      <c r="F2294" s="15">
        <v>117.30708300000001</v>
      </c>
      <c r="G2294" s="12">
        <f t="shared" si="614"/>
        <v>116.90941955999999</v>
      </c>
      <c r="H2294" s="12">
        <f t="shared" si="615"/>
        <v>116.61893831968378</v>
      </c>
      <c r="I2294" s="12">
        <f t="shared" si="616"/>
        <v>116.92797480470593</v>
      </c>
      <c r="J2294" s="13">
        <f t="shared" si="609"/>
        <v>1</v>
      </c>
      <c r="K2294" s="13">
        <f t="shared" si="610"/>
        <v>1</v>
      </c>
      <c r="L2294" s="13">
        <f t="shared" si="611"/>
        <v>1</v>
      </c>
      <c r="M2294">
        <f t="shared" ref="M2294:M2357" si="625">J2294*($F2295-$F2294)+M2293</f>
        <v>4.0411920000000237</v>
      </c>
      <c r="N2294">
        <f t="shared" si="617"/>
        <v>14.536290000000037</v>
      </c>
      <c r="O2294">
        <f t="shared" si="618"/>
        <v>8.2950540000000501</v>
      </c>
      <c r="Q2294" s="12">
        <f t="shared" si="619"/>
        <v>112.32701721250005</v>
      </c>
      <c r="R2294" s="12">
        <f t="shared" si="620"/>
        <v>113.18030562374831</v>
      </c>
      <c r="S2294" s="12">
        <f t="shared" si="621"/>
        <v>114.81993880077641</v>
      </c>
      <c r="T2294" s="13">
        <f t="shared" si="613"/>
        <v>1</v>
      </c>
      <c r="U2294" s="13">
        <f t="shared" si="613"/>
        <v>1</v>
      </c>
      <c r="V2294" s="13">
        <f t="shared" si="613"/>
        <v>1</v>
      </c>
      <c r="W2294">
        <f t="shared" si="622"/>
        <v>35.108691999999948</v>
      </c>
      <c r="X2294">
        <f t="shared" si="623"/>
        <v>18.18330600000003</v>
      </c>
      <c r="Y2294">
        <f t="shared" si="624"/>
        <v>18.78328000000009</v>
      </c>
    </row>
    <row r="2295" spans="1:25" x14ac:dyDescent="0.2">
      <c r="A2295">
        <f t="shared" si="612"/>
        <v>2292</v>
      </c>
      <c r="B2295" s="9">
        <v>44021</v>
      </c>
      <c r="C2295" s="15">
        <v>117.33596972839865</v>
      </c>
      <c r="D2295" s="15">
        <v>117.7888565187984</v>
      </c>
      <c r="E2295" s="15">
        <v>117.32633867767738</v>
      </c>
      <c r="F2295" s="15">
        <v>117.682861</v>
      </c>
      <c r="G2295" s="12">
        <f t="shared" si="614"/>
        <v>116.91848114</v>
      </c>
      <c r="H2295" s="12">
        <f t="shared" si="615"/>
        <v>116.6606607777354</v>
      </c>
      <c r="I2295" s="12">
        <f t="shared" si="616"/>
        <v>116.95830584156866</v>
      </c>
      <c r="J2295" s="13">
        <f t="shared" ref="J2295:J2358" si="626">IF(ROUND(G2295,$F$2)=ROUND(G2294,$F$2),J2294,IF(ROUND(G2295,$F$2)&gt;ROUND(G2294,$F$2),1,-1))</f>
        <v>1</v>
      </c>
      <c r="K2295" s="13">
        <f t="shared" ref="K2295:K2358" si="627">IF(ROUND(H2295,$F$2)=ROUND(H2294,$F$2),K2294,IF(ROUND(H2295,$F$2)&gt;ROUND(H2294,$F$2),1,-1))</f>
        <v>1</v>
      </c>
      <c r="L2295" s="13">
        <f t="shared" ref="L2295:L2358" si="628">IF(ROUND(I2295,$F$2)=ROUND(I2294,$F$2),L2294,IF(ROUND(I2295,$F$2)&gt;ROUND(I2294,$F$2),1,-1))</f>
        <v>1</v>
      </c>
      <c r="M2295">
        <f t="shared" si="625"/>
        <v>3.8099380000000167</v>
      </c>
      <c r="N2295">
        <f t="shared" si="617"/>
        <v>14.30503600000003</v>
      </c>
      <c r="O2295">
        <f t="shared" si="618"/>
        <v>8.0638000000000432</v>
      </c>
      <c r="Q2295" s="12">
        <f t="shared" si="619"/>
        <v>112.39817948125005</v>
      </c>
      <c r="R2295" s="12">
        <f t="shared" si="620"/>
        <v>113.23623798867069</v>
      </c>
      <c r="S2295" s="12">
        <f t="shared" si="621"/>
        <v>114.88647102173911</v>
      </c>
      <c r="T2295" s="13">
        <f t="shared" si="613"/>
        <v>1</v>
      </c>
      <c r="U2295" s="13">
        <f t="shared" si="613"/>
        <v>1</v>
      </c>
      <c r="V2295" s="13">
        <f t="shared" si="613"/>
        <v>1</v>
      </c>
      <c r="W2295">
        <f t="shared" si="622"/>
        <v>34.877437999999941</v>
      </c>
      <c r="X2295">
        <f t="shared" si="623"/>
        <v>17.952052000000023</v>
      </c>
      <c r="Y2295">
        <f t="shared" si="624"/>
        <v>18.552026000000083</v>
      </c>
    </row>
    <row r="2296" spans="1:25" x14ac:dyDescent="0.2">
      <c r="A2296">
        <f t="shared" si="612"/>
        <v>2293</v>
      </c>
      <c r="B2296" s="9">
        <v>44022</v>
      </c>
      <c r="C2296" s="15">
        <v>117.79849924972105</v>
      </c>
      <c r="D2296" s="15">
        <v>117.83704368954508</v>
      </c>
      <c r="E2296" s="15">
        <v>117.41306256017596</v>
      </c>
      <c r="F2296" s="15">
        <v>117.451607</v>
      </c>
      <c r="G2296" s="12">
        <f t="shared" si="614"/>
        <v>116.92407073999999</v>
      </c>
      <c r="H2296" s="12">
        <f t="shared" si="615"/>
        <v>116.69167827664774</v>
      </c>
      <c r="I2296" s="12">
        <f t="shared" si="616"/>
        <v>116.97921273803922</v>
      </c>
      <c r="J2296" s="13">
        <f t="shared" si="626"/>
        <v>1</v>
      </c>
      <c r="K2296" s="13">
        <f t="shared" si="627"/>
        <v>1</v>
      </c>
      <c r="L2296" s="13">
        <f t="shared" si="628"/>
        <v>1</v>
      </c>
      <c r="M2296">
        <f t="shared" si="625"/>
        <v>3.9352200000000153</v>
      </c>
      <c r="N2296">
        <f t="shared" si="617"/>
        <v>14.430318000000028</v>
      </c>
      <c r="O2296">
        <f t="shared" si="618"/>
        <v>8.1890820000000417</v>
      </c>
      <c r="Q2296" s="12">
        <f t="shared" si="619"/>
        <v>112.46664385625004</v>
      </c>
      <c r="R2296" s="12">
        <f t="shared" si="620"/>
        <v>113.28860282110956</v>
      </c>
      <c r="S2296" s="12">
        <f t="shared" si="621"/>
        <v>114.94924651886647</v>
      </c>
      <c r="T2296" s="13">
        <f t="shared" si="613"/>
        <v>1</v>
      </c>
      <c r="U2296" s="13">
        <f t="shared" si="613"/>
        <v>1</v>
      </c>
      <c r="V2296" s="13">
        <f t="shared" si="613"/>
        <v>1</v>
      </c>
      <c r="W2296">
        <f t="shared" si="622"/>
        <v>35.00271999999994</v>
      </c>
      <c r="X2296">
        <f t="shared" si="623"/>
        <v>18.077334000000022</v>
      </c>
      <c r="Y2296">
        <f t="shared" si="624"/>
        <v>18.677308000000082</v>
      </c>
    </row>
    <row r="2297" spans="1:25" x14ac:dyDescent="0.2">
      <c r="A2297">
        <f t="shared" si="612"/>
        <v>2294</v>
      </c>
      <c r="B2297" s="9">
        <v>44025</v>
      </c>
      <c r="C2297" s="15">
        <v>117.27817894154767</v>
      </c>
      <c r="D2297" s="15">
        <v>117.59616459535636</v>
      </c>
      <c r="E2297" s="15">
        <v>117.2492722936225</v>
      </c>
      <c r="F2297" s="15">
        <v>117.57688899999999</v>
      </c>
      <c r="G2297" s="12">
        <f t="shared" si="614"/>
        <v>116.93773818</v>
      </c>
      <c r="H2297" s="12">
        <f t="shared" si="615"/>
        <v>116.72639242266155</v>
      </c>
      <c r="I2297" s="12">
        <f t="shared" si="616"/>
        <v>117.00481345411764</v>
      </c>
      <c r="J2297" s="13">
        <f t="shared" si="626"/>
        <v>1</v>
      </c>
      <c r="K2297" s="13">
        <f t="shared" si="627"/>
        <v>1</v>
      </c>
      <c r="L2297" s="13">
        <f t="shared" si="628"/>
        <v>1</v>
      </c>
      <c r="M2297">
        <f t="shared" si="625"/>
        <v>3.9255760000000208</v>
      </c>
      <c r="N2297">
        <f t="shared" si="617"/>
        <v>14.420674000000034</v>
      </c>
      <c r="O2297">
        <f t="shared" si="618"/>
        <v>8.1794380000000473</v>
      </c>
      <c r="Q2297" s="12">
        <f t="shared" si="619"/>
        <v>112.53344535625004</v>
      </c>
      <c r="R2297" s="12">
        <f t="shared" si="620"/>
        <v>113.34187345687218</v>
      </c>
      <c r="S2297" s="12">
        <f t="shared" si="621"/>
        <v>115.012727825</v>
      </c>
      <c r="T2297" s="13">
        <f t="shared" si="613"/>
        <v>1</v>
      </c>
      <c r="U2297" s="13">
        <f t="shared" si="613"/>
        <v>1</v>
      </c>
      <c r="V2297" s="13">
        <f t="shared" si="613"/>
        <v>1</v>
      </c>
      <c r="W2297">
        <f t="shared" si="622"/>
        <v>34.993075999999945</v>
      </c>
      <c r="X2297">
        <f t="shared" si="623"/>
        <v>18.067690000000027</v>
      </c>
      <c r="Y2297">
        <f t="shared" si="624"/>
        <v>18.667664000000087</v>
      </c>
    </row>
    <row r="2298" spans="1:25" x14ac:dyDescent="0.2">
      <c r="A2298">
        <f t="shared" si="612"/>
        <v>2295</v>
      </c>
      <c r="B2298" s="9">
        <v>44026</v>
      </c>
      <c r="C2298" s="15">
        <v>117.73105285335542</v>
      </c>
      <c r="D2298" s="15">
        <v>117.77923509133075</v>
      </c>
      <c r="E2298" s="15">
        <v>117.54796940676643</v>
      </c>
      <c r="F2298" s="15">
        <v>117.567245</v>
      </c>
      <c r="G2298" s="12">
        <f t="shared" si="614"/>
        <v>116.94798063999998</v>
      </c>
      <c r="H2298" s="12">
        <f t="shared" si="615"/>
        <v>116.75936703353757</v>
      </c>
      <c r="I2298" s="12">
        <f t="shared" si="616"/>
        <v>117.02949999607844</v>
      </c>
      <c r="J2298" s="13">
        <f t="shared" si="626"/>
        <v>1</v>
      </c>
      <c r="K2298" s="13">
        <f t="shared" si="627"/>
        <v>1</v>
      </c>
      <c r="L2298" s="13">
        <f t="shared" si="628"/>
        <v>1</v>
      </c>
      <c r="M2298">
        <f t="shared" si="625"/>
        <v>3.8870250000000226</v>
      </c>
      <c r="N2298">
        <f t="shared" si="617"/>
        <v>14.382123000000036</v>
      </c>
      <c r="O2298">
        <f t="shared" si="618"/>
        <v>8.1408870000000491</v>
      </c>
      <c r="Q2298" s="12">
        <f t="shared" si="619"/>
        <v>112.60185694375002</v>
      </c>
      <c r="R2298" s="12">
        <f t="shared" si="620"/>
        <v>113.39436254436445</v>
      </c>
      <c r="S2298" s="12">
        <f t="shared" si="621"/>
        <v>115.07525949759321</v>
      </c>
      <c r="T2298" s="13">
        <f t="shared" si="613"/>
        <v>1</v>
      </c>
      <c r="U2298" s="13">
        <f t="shared" si="613"/>
        <v>1</v>
      </c>
      <c r="V2298" s="13">
        <f t="shared" si="613"/>
        <v>1</v>
      </c>
      <c r="W2298">
        <f t="shared" si="622"/>
        <v>34.954524999999947</v>
      </c>
      <c r="X2298">
        <f t="shared" si="623"/>
        <v>18.029139000000029</v>
      </c>
      <c r="Y2298">
        <f t="shared" si="624"/>
        <v>18.629113000000089</v>
      </c>
    </row>
    <row r="2299" spans="1:25" x14ac:dyDescent="0.2">
      <c r="A2299">
        <f t="shared" si="612"/>
        <v>2296</v>
      </c>
      <c r="B2299" s="9">
        <v>44027</v>
      </c>
      <c r="C2299" s="15">
        <v>117.39379279891445</v>
      </c>
      <c r="D2299" s="15">
        <v>117.64431960892765</v>
      </c>
      <c r="E2299" s="15">
        <v>117.38415500283548</v>
      </c>
      <c r="F2299" s="15">
        <v>117.528694</v>
      </c>
      <c r="G2299" s="12">
        <f t="shared" si="614"/>
        <v>116.95706786000001</v>
      </c>
      <c r="H2299" s="12">
        <f t="shared" si="615"/>
        <v>116.78953671849688</v>
      </c>
      <c r="I2299" s="12">
        <f t="shared" si="616"/>
        <v>117.05227306901959</v>
      </c>
      <c r="J2299" s="13">
        <f t="shared" si="626"/>
        <v>1</v>
      </c>
      <c r="K2299" s="13">
        <f t="shared" si="627"/>
        <v>1</v>
      </c>
      <c r="L2299" s="13">
        <f t="shared" si="628"/>
        <v>1</v>
      </c>
      <c r="M2299">
        <f t="shared" si="625"/>
        <v>3.9737480000000147</v>
      </c>
      <c r="N2299">
        <f t="shared" si="617"/>
        <v>14.468846000000028</v>
      </c>
      <c r="O2299">
        <f t="shared" si="618"/>
        <v>8.2276100000000412</v>
      </c>
      <c r="Q2299" s="12">
        <f t="shared" si="619"/>
        <v>112.67014693750005</v>
      </c>
      <c r="R2299" s="12">
        <f t="shared" si="620"/>
        <v>113.44572069909285</v>
      </c>
      <c r="S2299" s="12">
        <f t="shared" si="621"/>
        <v>115.13646244239125</v>
      </c>
      <c r="T2299" s="13">
        <f t="shared" si="613"/>
        <v>1</v>
      </c>
      <c r="U2299" s="13">
        <f t="shared" si="613"/>
        <v>1</v>
      </c>
      <c r="V2299" s="13">
        <f t="shared" si="613"/>
        <v>1</v>
      </c>
      <c r="W2299">
        <f t="shared" si="622"/>
        <v>35.041247999999939</v>
      </c>
      <c r="X2299">
        <f t="shared" si="623"/>
        <v>18.115862000000021</v>
      </c>
      <c r="Y2299">
        <f t="shared" si="624"/>
        <v>18.715836000000081</v>
      </c>
    </row>
    <row r="2300" spans="1:25" x14ac:dyDescent="0.2">
      <c r="A2300">
        <f t="shared" si="612"/>
        <v>2297</v>
      </c>
      <c r="B2300" s="9">
        <v>44028</v>
      </c>
      <c r="C2300" s="15">
        <v>117.71178147308891</v>
      </c>
      <c r="D2300" s="15">
        <v>117.7985004411519</v>
      </c>
      <c r="E2300" s="15">
        <v>117.61541699999999</v>
      </c>
      <c r="F2300" s="15">
        <v>117.61541699999999</v>
      </c>
      <c r="G2300" s="12">
        <f t="shared" si="614"/>
        <v>116.96962079999999</v>
      </c>
      <c r="H2300" s="12">
        <f t="shared" si="615"/>
        <v>116.8219241805166</v>
      </c>
      <c r="I2300" s="12">
        <f t="shared" si="616"/>
        <v>117.07809068235292</v>
      </c>
      <c r="J2300" s="13">
        <f t="shared" si="626"/>
        <v>1</v>
      </c>
      <c r="K2300" s="13">
        <f t="shared" si="627"/>
        <v>1</v>
      </c>
      <c r="L2300" s="13">
        <f t="shared" si="628"/>
        <v>1</v>
      </c>
      <c r="M2300">
        <f t="shared" si="625"/>
        <v>3.9448480000000217</v>
      </c>
      <c r="N2300">
        <f t="shared" si="617"/>
        <v>14.439946000000035</v>
      </c>
      <c r="O2300">
        <f t="shared" si="618"/>
        <v>8.1987100000000481</v>
      </c>
      <c r="Q2300" s="12">
        <f t="shared" si="619"/>
        <v>112.73868073750005</v>
      </c>
      <c r="R2300" s="12">
        <f t="shared" si="620"/>
        <v>113.49751816866933</v>
      </c>
      <c r="S2300" s="12">
        <f t="shared" si="621"/>
        <v>115.19789436863351</v>
      </c>
      <c r="T2300" s="13">
        <f t="shared" si="613"/>
        <v>1</v>
      </c>
      <c r="U2300" s="13">
        <f t="shared" si="613"/>
        <v>1</v>
      </c>
      <c r="V2300" s="13">
        <f t="shared" si="613"/>
        <v>1</v>
      </c>
      <c r="W2300">
        <f t="shared" si="622"/>
        <v>35.012347999999946</v>
      </c>
      <c r="X2300">
        <f t="shared" si="623"/>
        <v>18.086962000000028</v>
      </c>
      <c r="Y2300">
        <f t="shared" si="624"/>
        <v>18.686936000000088</v>
      </c>
    </row>
    <row r="2301" spans="1:25" x14ac:dyDescent="0.2">
      <c r="A2301">
        <f t="shared" si="612"/>
        <v>2298</v>
      </c>
      <c r="B2301" s="9">
        <v>44029</v>
      </c>
      <c r="C2301" s="15">
        <v>117.67324368165856</v>
      </c>
      <c r="D2301" s="15">
        <v>117.70215032717515</v>
      </c>
      <c r="E2301" s="15">
        <v>117.5287037089668</v>
      </c>
      <c r="F2301" s="15">
        <v>117.586517</v>
      </c>
      <c r="G2301" s="12">
        <f t="shared" si="614"/>
        <v>116.99025143999998</v>
      </c>
      <c r="H2301" s="12">
        <f t="shared" si="615"/>
        <v>116.85190821265321</v>
      </c>
      <c r="I2301" s="12">
        <f t="shared" si="616"/>
        <v>117.10228269019609</v>
      </c>
      <c r="J2301" s="13">
        <f t="shared" si="626"/>
        <v>1</v>
      </c>
      <c r="K2301" s="13">
        <f t="shared" si="627"/>
        <v>1</v>
      </c>
      <c r="L2301" s="13">
        <f t="shared" si="628"/>
        <v>1</v>
      </c>
      <c r="M2301">
        <f t="shared" si="625"/>
        <v>4.0219200000000228</v>
      </c>
      <c r="N2301">
        <f t="shared" si="617"/>
        <v>14.517018000000036</v>
      </c>
      <c r="O2301">
        <f t="shared" si="618"/>
        <v>8.2757820000000493</v>
      </c>
      <c r="Q2301" s="12">
        <f t="shared" si="619"/>
        <v>112.80578116250004</v>
      </c>
      <c r="R2301" s="12">
        <f t="shared" si="620"/>
        <v>113.5483131852076</v>
      </c>
      <c r="S2301" s="12">
        <f t="shared" si="621"/>
        <v>115.25811593711184</v>
      </c>
      <c r="T2301" s="13">
        <f t="shared" si="613"/>
        <v>1</v>
      </c>
      <c r="U2301" s="13">
        <f t="shared" si="613"/>
        <v>1</v>
      </c>
      <c r="V2301" s="13">
        <f t="shared" si="613"/>
        <v>1</v>
      </c>
      <c r="W2301">
        <f t="shared" si="622"/>
        <v>35.089419999999947</v>
      </c>
      <c r="X2301">
        <f t="shared" si="623"/>
        <v>18.164034000000029</v>
      </c>
      <c r="Y2301">
        <f t="shared" si="624"/>
        <v>18.764008000000089</v>
      </c>
    </row>
    <row r="2302" spans="1:25" x14ac:dyDescent="0.2">
      <c r="A2302">
        <f t="shared" si="612"/>
        <v>2299</v>
      </c>
      <c r="B2302" s="9">
        <v>44032</v>
      </c>
      <c r="C2302" s="15">
        <v>117.7503079605186</v>
      </c>
      <c r="D2302" s="15">
        <v>117.76958355150279</v>
      </c>
      <c r="E2302" s="15">
        <v>117.57686233078677</v>
      </c>
      <c r="F2302" s="15">
        <v>117.663589</v>
      </c>
      <c r="G2302" s="12">
        <f t="shared" si="614"/>
        <v>116.99818919999996</v>
      </c>
      <c r="H2302" s="12">
        <f t="shared" si="615"/>
        <v>116.88373883176486</v>
      </c>
      <c r="I2302" s="12">
        <f t="shared" si="616"/>
        <v>117.12868808470589</v>
      </c>
      <c r="J2302" s="13">
        <f t="shared" si="626"/>
        <v>1</v>
      </c>
      <c r="K2302" s="13">
        <f t="shared" si="627"/>
        <v>1</v>
      </c>
      <c r="L2302" s="13">
        <f t="shared" si="628"/>
        <v>1</v>
      </c>
      <c r="M2302">
        <f t="shared" si="625"/>
        <v>4.1472100000000154</v>
      </c>
      <c r="N2302">
        <f t="shared" si="617"/>
        <v>14.642308000000028</v>
      </c>
      <c r="O2302">
        <f t="shared" si="618"/>
        <v>8.4010720000000418</v>
      </c>
      <c r="Q2302" s="12">
        <f t="shared" si="619"/>
        <v>112.87509316250002</v>
      </c>
      <c r="R2302" s="12">
        <f t="shared" si="620"/>
        <v>113.59943462390068</v>
      </c>
      <c r="S2302" s="12">
        <f t="shared" si="621"/>
        <v>115.31846137608699</v>
      </c>
      <c r="T2302" s="13">
        <f t="shared" si="613"/>
        <v>1</v>
      </c>
      <c r="U2302" s="13">
        <f t="shared" si="613"/>
        <v>1</v>
      </c>
      <c r="V2302" s="13">
        <f t="shared" si="613"/>
        <v>1</v>
      </c>
      <c r="W2302">
        <f t="shared" si="622"/>
        <v>35.21470999999994</v>
      </c>
      <c r="X2302">
        <f t="shared" si="623"/>
        <v>18.289324000000022</v>
      </c>
      <c r="Y2302">
        <f t="shared" si="624"/>
        <v>18.889298000000082</v>
      </c>
    </row>
    <row r="2303" spans="1:25" x14ac:dyDescent="0.2">
      <c r="A2303">
        <f t="shared" si="612"/>
        <v>2300</v>
      </c>
      <c r="B2303" s="9">
        <v>44033</v>
      </c>
      <c r="C2303" s="15">
        <v>117.71179781756472</v>
      </c>
      <c r="D2303" s="15">
        <v>117.82742344556583</v>
      </c>
      <c r="E2303" s="15">
        <v>117.67325337199887</v>
      </c>
      <c r="F2303" s="15">
        <v>117.78887899999999</v>
      </c>
      <c r="G2303" s="12">
        <f t="shared" si="614"/>
        <v>117.01632777999997</v>
      </c>
      <c r="H2303" s="12">
        <f t="shared" si="615"/>
        <v>116.91923452463682</v>
      </c>
      <c r="I2303" s="12">
        <f t="shared" si="616"/>
        <v>117.15969552784311</v>
      </c>
      <c r="J2303" s="13">
        <f t="shared" si="626"/>
        <v>1</v>
      </c>
      <c r="K2303" s="13">
        <f t="shared" si="627"/>
        <v>1</v>
      </c>
      <c r="L2303" s="13">
        <f t="shared" si="628"/>
        <v>1</v>
      </c>
      <c r="M2303">
        <f t="shared" si="625"/>
        <v>4.1857620000000253</v>
      </c>
      <c r="N2303">
        <f t="shared" si="617"/>
        <v>14.680860000000038</v>
      </c>
      <c r="O2303">
        <f t="shared" si="618"/>
        <v>8.4396240000000518</v>
      </c>
      <c r="Q2303" s="12">
        <f t="shared" si="619"/>
        <v>112.94572509375003</v>
      </c>
      <c r="R2303" s="12">
        <f t="shared" si="620"/>
        <v>113.65147741118142</v>
      </c>
      <c r="S2303" s="12">
        <f t="shared" si="621"/>
        <v>115.37950219394411</v>
      </c>
      <c r="T2303" s="13">
        <f t="shared" si="613"/>
        <v>1</v>
      </c>
      <c r="U2303" s="13">
        <f t="shared" si="613"/>
        <v>1</v>
      </c>
      <c r="V2303" s="13">
        <f t="shared" si="613"/>
        <v>1</v>
      </c>
      <c r="W2303">
        <f t="shared" si="622"/>
        <v>35.25326199999995</v>
      </c>
      <c r="X2303">
        <f t="shared" si="623"/>
        <v>18.327876000000032</v>
      </c>
      <c r="Y2303">
        <f t="shared" si="624"/>
        <v>18.927850000000092</v>
      </c>
    </row>
    <row r="2304" spans="1:25" x14ac:dyDescent="0.2">
      <c r="A2304">
        <f t="shared" si="612"/>
        <v>2301</v>
      </c>
      <c r="B2304" s="9">
        <v>44034</v>
      </c>
      <c r="C2304" s="15">
        <v>117.93342558223745</v>
      </c>
      <c r="D2304" s="15">
        <v>117.93342558223745</v>
      </c>
      <c r="E2304" s="15">
        <v>117.7888865519629</v>
      </c>
      <c r="F2304" s="15">
        <v>117.827431</v>
      </c>
      <c r="G2304" s="12">
        <f t="shared" si="614"/>
        <v>117.04177669999996</v>
      </c>
      <c r="H2304" s="12">
        <f t="shared" si="615"/>
        <v>116.95485007269028</v>
      </c>
      <c r="I2304" s="12">
        <f t="shared" si="616"/>
        <v>117.19150349725487</v>
      </c>
      <c r="J2304" s="13">
        <f t="shared" si="626"/>
        <v>1</v>
      </c>
      <c r="K2304" s="13">
        <f t="shared" si="627"/>
        <v>1</v>
      </c>
      <c r="L2304" s="13">
        <f t="shared" si="628"/>
        <v>1</v>
      </c>
      <c r="M2304">
        <f t="shared" si="625"/>
        <v>4.3014000000000152</v>
      </c>
      <c r="N2304">
        <f t="shared" si="617"/>
        <v>14.796498000000028</v>
      </c>
      <c r="O2304">
        <f t="shared" si="618"/>
        <v>8.5552620000000417</v>
      </c>
      <c r="Q2304" s="12">
        <f t="shared" si="619"/>
        <v>113.01898740625002</v>
      </c>
      <c r="R2304" s="12">
        <f t="shared" si="620"/>
        <v>113.70335261104252</v>
      </c>
      <c r="S2304" s="12">
        <f t="shared" si="621"/>
        <v>115.44014450333849</v>
      </c>
      <c r="T2304" s="13">
        <f t="shared" si="613"/>
        <v>1</v>
      </c>
      <c r="U2304" s="13">
        <f t="shared" si="613"/>
        <v>1</v>
      </c>
      <c r="V2304" s="13">
        <f t="shared" si="613"/>
        <v>1</v>
      </c>
      <c r="W2304">
        <f t="shared" si="622"/>
        <v>35.36889999999994</v>
      </c>
      <c r="X2304">
        <f t="shared" si="623"/>
        <v>18.443514000000022</v>
      </c>
      <c r="Y2304">
        <f t="shared" si="624"/>
        <v>19.043488000000082</v>
      </c>
    </row>
    <row r="2305" spans="1:25" x14ac:dyDescent="0.2">
      <c r="A2305">
        <f t="shared" si="612"/>
        <v>2302</v>
      </c>
      <c r="B2305" s="9">
        <v>44035</v>
      </c>
      <c r="C2305" s="15">
        <v>117.97197468730434</v>
      </c>
      <c r="D2305" s="15">
        <v>117.99124353952864</v>
      </c>
      <c r="E2305" s="15">
        <v>117.83707344999119</v>
      </c>
      <c r="F2305" s="15">
        <v>117.94306899999999</v>
      </c>
      <c r="G2305" s="12">
        <f t="shared" si="614"/>
        <v>117.06184459999994</v>
      </c>
      <c r="H2305" s="12">
        <f t="shared" si="615"/>
        <v>116.99360375611418</v>
      </c>
      <c r="I2305" s="12">
        <f t="shared" si="616"/>
        <v>117.22684829333332</v>
      </c>
      <c r="J2305" s="13">
        <f t="shared" si="626"/>
        <v>1</v>
      </c>
      <c r="K2305" s="13">
        <f t="shared" si="627"/>
        <v>1</v>
      </c>
      <c r="L2305" s="13">
        <f t="shared" si="628"/>
        <v>1</v>
      </c>
      <c r="M2305">
        <f t="shared" si="625"/>
        <v>4.2435700000000196</v>
      </c>
      <c r="N2305">
        <f t="shared" si="617"/>
        <v>14.738668000000033</v>
      </c>
      <c r="O2305">
        <f t="shared" si="618"/>
        <v>8.4974320000000461</v>
      </c>
      <c r="Q2305" s="12">
        <f t="shared" si="619"/>
        <v>113.08705838750004</v>
      </c>
      <c r="R2305" s="12">
        <f t="shared" si="620"/>
        <v>113.75601989537739</v>
      </c>
      <c r="S2305" s="12">
        <f t="shared" si="621"/>
        <v>115.50131321878875</v>
      </c>
      <c r="T2305" s="13">
        <f t="shared" si="613"/>
        <v>1</v>
      </c>
      <c r="U2305" s="13">
        <f t="shared" si="613"/>
        <v>1</v>
      </c>
      <c r="V2305" s="13">
        <f t="shared" si="613"/>
        <v>1</v>
      </c>
      <c r="W2305">
        <f t="shared" si="622"/>
        <v>35.311069999999944</v>
      </c>
      <c r="X2305">
        <f t="shared" si="623"/>
        <v>18.385684000000026</v>
      </c>
      <c r="Y2305">
        <f t="shared" si="624"/>
        <v>18.985658000000086</v>
      </c>
    </row>
    <row r="2306" spans="1:25" x14ac:dyDescent="0.2">
      <c r="A2306">
        <f t="shared" si="612"/>
        <v>2303</v>
      </c>
      <c r="B2306" s="9">
        <v>44036</v>
      </c>
      <c r="C2306" s="15">
        <v>117.84670226207722</v>
      </c>
      <c r="D2306" s="15">
        <v>117.97196569117102</v>
      </c>
      <c r="E2306" s="15">
        <v>117.81778886828052</v>
      </c>
      <c r="F2306" s="15">
        <v>117.885239</v>
      </c>
      <c r="G2306" s="12">
        <f t="shared" si="614"/>
        <v>117.07594723999996</v>
      </c>
      <c r="H2306" s="12">
        <f t="shared" si="615"/>
        <v>117.02856984410971</v>
      </c>
      <c r="I2306" s="12">
        <f t="shared" si="616"/>
        <v>117.25913826980396</v>
      </c>
      <c r="J2306" s="13">
        <f t="shared" si="626"/>
        <v>1</v>
      </c>
      <c r="K2306" s="13">
        <f t="shared" si="627"/>
        <v>1</v>
      </c>
      <c r="L2306" s="13">
        <f t="shared" si="628"/>
        <v>1</v>
      </c>
      <c r="M2306">
        <f t="shared" si="625"/>
        <v>4.060502000000028</v>
      </c>
      <c r="N2306">
        <f t="shared" si="617"/>
        <v>14.555600000000041</v>
      </c>
      <c r="O2306">
        <f t="shared" si="618"/>
        <v>8.3143640000000545</v>
      </c>
      <c r="Q2306" s="12">
        <f t="shared" si="619"/>
        <v>113.15733675000006</v>
      </c>
      <c r="R2306" s="12">
        <f t="shared" si="620"/>
        <v>113.80731454263979</v>
      </c>
      <c r="S2306" s="12">
        <f t="shared" si="621"/>
        <v>115.56091794689441</v>
      </c>
      <c r="T2306" s="13">
        <f t="shared" si="613"/>
        <v>1</v>
      </c>
      <c r="U2306" s="13">
        <f t="shared" si="613"/>
        <v>1</v>
      </c>
      <c r="V2306" s="13">
        <f t="shared" si="613"/>
        <v>1</v>
      </c>
      <c r="W2306">
        <f t="shared" si="622"/>
        <v>35.128001999999952</v>
      </c>
      <c r="X2306">
        <f t="shared" si="623"/>
        <v>18.202616000000035</v>
      </c>
      <c r="Y2306">
        <f t="shared" si="624"/>
        <v>18.802590000000095</v>
      </c>
    </row>
    <row r="2307" spans="1:25" x14ac:dyDescent="0.2">
      <c r="A2307">
        <f t="shared" si="612"/>
        <v>2304</v>
      </c>
      <c r="B2307" s="9">
        <v>44039</v>
      </c>
      <c r="C2307" s="15">
        <v>117.98161127041442</v>
      </c>
      <c r="D2307" s="15">
        <v>118.00088012244019</v>
      </c>
      <c r="E2307" s="15">
        <v>117.67326434940634</v>
      </c>
      <c r="F2307" s="15">
        <v>117.70217100000001</v>
      </c>
      <c r="G2307" s="12">
        <f t="shared" si="614"/>
        <v>117.08273311999997</v>
      </c>
      <c r="H2307" s="12">
        <f t="shared" si="615"/>
        <v>117.05498557571325</v>
      </c>
      <c r="I2307" s="12">
        <f t="shared" si="616"/>
        <v>117.28369606431373</v>
      </c>
      <c r="J2307" s="13">
        <f t="shared" si="626"/>
        <v>1</v>
      </c>
      <c r="K2307" s="13">
        <f t="shared" si="627"/>
        <v>1</v>
      </c>
      <c r="L2307" s="13">
        <f t="shared" si="628"/>
        <v>1</v>
      </c>
      <c r="M2307">
        <f t="shared" si="625"/>
        <v>4.3399210000000181</v>
      </c>
      <c r="N2307">
        <f t="shared" si="617"/>
        <v>14.835019000000031</v>
      </c>
      <c r="O2307">
        <f t="shared" si="618"/>
        <v>8.5937830000000446</v>
      </c>
      <c r="Q2307" s="12">
        <f t="shared" si="619"/>
        <v>113.22802408750006</v>
      </c>
      <c r="R2307" s="12">
        <f t="shared" si="620"/>
        <v>113.85569785266911</v>
      </c>
      <c r="S2307" s="12">
        <f t="shared" si="621"/>
        <v>115.61737551521739</v>
      </c>
      <c r="T2307" s="13">
        <f t="shared" si="613"/>
        <v>1</v>
      </c>
      <c r="U2307" s="13">
        <f t="shared" si="613"/>
        <v>1</v>
      </c>
      <c r="V2307" s="13">
        <f t="shared" si="613"/>
        <v>1</v>
      </c>
      <c r="W2307">
        <f t="shared" si="622"/>
        <v>35.407420999999943</v>
      </c>
      <c r="X2307">
        <f t="shared" si="623"/>
        <v>18.482035000000025</v>
      </c>
      <c r="Y2307">
        <f t="shared" si="624"/>
        <v>19.082009000000085</v>
      </c>
    </row>
    <row r="2308" spans="1:25" x14ac:dyDescent="0.2">
      <c r="A2308">
        <f t="shared" ref="A2308:A2371" si="629">A2307+1</f>
        <v>2305</v>
      </c>
      <c r="B2308" s="9">
        <v>44040</v>
      </c>
      <c r="C2308" s="15">
        <v>117.84668878839751</v>
      </c>
      <c r="D2308" s="15">
        <v>118.01049664538219</v>
      </c>
      <c r="E2308" s="15">
        <v>117.80814434618499</v>
      </c>
      <c r="F2308" s="15">
        <v>117.98159</v>
      </c>
      <c r="G2308" s="12">
        <f t="shared" si="614"/>
        <v>117.09664638</v>
      </c>
      <c r="H2308" s="12">
        <f t="shared" si="615"/>
        <v>117.09132300411665</v>
      </c>
      <c r="I2308" s="12">
        <f t="shared" si="616"/>
        <v>117.31894535372547</v>
      </c>
      <c r="J2308" s="13">
        <f t="shared" si="626"/>
        <v>1</v>
      </c>
      <c r="K2308" s="13">
        <f t="shared" si="627"/>
        <v>1</v>
      </c>
      <c r="L2308" s="13">
        <f t="shared" si="628"/>
        <v>1</v>
      </c>
      <c r="M2308">
        <f t="shared" si="625"/>
        <v>4.4940880000000192</v>
      </c>
      <c r="N2308">
        <f t="shared" si="617"/>
        <v>14.989186000000032</v>
      </c>
      <c r="O2308">
        <f t="shared" si="618"/>
        <v>8.7479500000000456</v>
      </c>
      <c r="Q2308" s="12">
        <f t="shared" si="619"/>
        <v>113.30248898125005</v>
      </c>
      <c r="R2308" s="12">
        <f t="shared" si="620"/>
        <v>113.9069511712695</v>
      </c>
      <c r="S2308" s="12">
        <f t="shared" si="621"/>
        <v>115.67642602344723</v>
      </c>
      <c r="T2308" s="13">
        <f t="shared" si="613"/>
        <v>1</v>
      </c>
      <c r="U2308" s="13">
        <f t="shared" si="613"/>
        <v>1</v>
      </c>
      <c r="V2308" s="13">
        <f t="shared" si="613"/>
        <v>1</v>
      </c>
      <c r="W2308">
        <f t="shared" si="622"/>
        <v>35.561587999999944</v>
      </c>
      <c r="X2308">
        <f t="shared" si="623"/>
        <v>18.636202000000026</v>
      </c>
      <c r="Y2308">
        <f t="shared" si="624"/>
        <v>19.236176000000086</v>
      </c>
    </row>
    <row r="2309" spans="1:25" x14ac:dyDescent="0.2">
      <c r="A2309">
        <f t="shared" si="629"/>
        <v>2306</v>
      </c>
      <c r="B2309" s="9">
        <v>44041</v>
      </c>
      <c r="C2309" s="15">
        <v>117.99121799531129</v>
      </c>
      <c r="D2309" s="15">
        <v>118.135757</v>
      </c>
      <c r="E2309" s="15">
        <v>117.85631678720326</v>
      </c>
      <c r="F2309" s="15">
        <v>118.135757</v>
      </c>
      <c r="G2309" s="12">
        <f t="shared" si="614"/>
        <v>117.12806956</v>
      </c>
      <c r="H2309" s="12">
        <f t="shared" si="615"/>
        <v>117.13228120003365</v>
      </c>
      <c r="I2309" s="12">
        <f t="shared" si="616"/>
        <v>117.35969478980391</v>
      </c>
      <c r="J2309" s="13">
        <f t="shared" si="626"/>
        <v>1</v>
      </c>
      <c r="K2309" s="13">
        <f t="shared" si="627"/>
        <v>1</v>
      </c>
      <c r="L2309" s="13">
        <f t="shared" si="628"/>
        <v>1</v>
      </c>
      <c r="M2309">
        <f t="shared" si="625"/>
        <v>4.6579140000000194</v>
      </c>
      <c r="N2309">
        <f t="shared" si="617"/>
        <v>15.153012000000032</v>
      </c>
      <c r="O2309">
        <f t="shared" si="618"/>
        <v>8.9117760000000459</v>
      </c>
      <c r="Q2309" s="12">
        <f t="shared" si="619"/>
        <v>113.37737973750004</v>
      </c>
      <c r="R2309" s="12">
        <f t="shared" si="620"/>
        <v>113.95948292069473</v>
      </c>
      <c r="S2309" s="12">
        <f t="shared" si="621"/>
        <v>115.73646661995342</v>
      </c>
      <c r="T2309" s="13">
        <f t="shared" si="613"/>
        <v>1</v>
      </c>
      <c r="U2309" s="13">
        <f t="shared" si="613"/>
        <v>1</v>
      </c>
      <c r="V2309" s="13">
        <f t="shared" si="613"/>
        <v>1</v>
      </c>
      <c r="W2309">
        <f t="shared" si="622"/>
        <v>35.725413999999944</v>
      </c>
      <c r="X2309">
        <f t="shared" si="623"/>
        <v>18.800028000000026</v>
      </c>
      <c r="Y2309">
        <f t="shared" si="624"/>
        <v>19.400002000000086</v>
      </c>
    </row>
    <row r="2310" spans="1:25" x14ac:dyDescent="0.2">
      <c r="A2310">
        <f t="shared" si="629"/>
        <v>2307</v>
      </c>
      <c r="B2310" s="9">
        <v>44042</v>
      </c>
      <c r="C2310" s="15">
        <v>118.28031414914834</v>
      </c>
      <c r="D2310" s="15">
        <v>118.30922079798061</v>
      </c>
      <c r="E2310" s="15">
        <v>118.20322525552261</v>
      </c>
      <c r="F2310" s="15">
        <v>118.299583</v>
      </c>
      <c r="G2310" s="12">
        <f t="shared" si="614"/>
        <v>117.15622934000001</v>
      </c>
      <c r="H2310" s="12">
        <f t="shared" si="615"/>
        <v>117.1780577412088</v>
      </c>
      <c r="I2310" s="12">
        <f t="shared" si="616"/>
        <v>117.40563649333333</v>
      </c>
      <c r="J2310" s="13">
        <f t="shared" si="626"/>
        <v>1</v>
      </c>
      <c r="K2310" s="13">
        <f t="shared" si="627"/>
        <v>1</v>
      </c>
      <c r="L2310" s="13">
        <f t="shared" si="628"/>
        <v>1</v>
      </c>
      <c r="M2310">
        <f t="shared" si="625"/>
        <v>4.6868150000000242</v>
      </c>
      <c r="N2310">
        <f t="shared" si="617"/>
        <v>15.181913000000037</v>
      </c>
      <c r="O2310">
        <f t="shared" si="618"/>
        <v>8.9406770000000506</v>
      </c>
      <c r="Q2310" s="12">
        <f t="shared" si="619"/>
        <v>113.45407121875003</v>
      </c>
      <c r="R2310" s="12">
        <f t="shared" si="620"/>
        <v>114.01339720739416</v>
      </c>
      <c r="S2310" s="12">
        <f t="shared" si="621"/>
        <v>115.79761200209624</v>
      </c>
      <c r="T2310" s="13">
        <f t="shared" si="613"/>
        <v>1</v>
      </c>
      <c r="U2310" s="13">
        <f t="shared" si="613"/>
        <v>1</v>
      </c>
      <c r="V2310" s="13">
        <f t="shared" si="613"/>
        <v>1</v>
      </c>
      <c r="W2310">
        <f t="shared" si="622"/>
        <v>35.754314999999949</v>
      </c>
      <c r="X2310">
        <f t="shared" si="623"/>
        <v>18.828929000000031</v>
      </c>
      <c r="Y2310">
        <f t="shared" si="624"/>
        <v>19.428903000000091</v>
      </c>
    </row>
    <row r="2311" spans="1:25" x14ac:dyDescent="0.2">
      <c r="A2311">
        <f t="shared" si="629"/>
        <v>2308</v>
      </c>
      <c r="B2311" s="9">
        <v>44043</v>
      </c>
      <c r="C2311" s="15">
        <v>118.17430622889736</v>
      </c>
      <c r="D2311" s="15">
        <v>118.4152029738266</v>
      </c>
      <c r="E2311" s="15">
        <v>118.12612398915059</v>
      </c>
      <c r="F2311" s="15">
        <v>118.328484</v>
      </c>
      <c r="G2311" s="12">
        <f t="shared" si="614"/>
        <v>117.1843902</v>
      </c>
      <c r="H2311" s="12">
        <f t="shared" si="615"/>
        <v>117.22317249645552</v>
      </c>
      <c r="I2311" s="12">
        <f t="shared" si="616"/>
        <v>117.45160726431374</v>
      </c>
      <c r="J2311" s="13">
        <f t="shared" si="626"/>
        <v>1</v>
      </c>
      <c r="K2311" s="13">
        <f t="shared" si="627"/>
        <v>1</v>
      </c>
      <c r="L2311" s="13">
        <f t="shared" si="628"/>
        <v>1</v>
      </c>
      <c r="M2311">
        <f t="shared" si="625"/>
        <v>4.6289690000000263</v>
      </c>
      <c r="N2311">
        <f t="shared" si="617"/>
        <v>15.124067000000039</v>
      </c>
      <c r="O2311">
        <f t="shared" si="618"/>
        <v>8.8828310000000528</v>
      </c>
      <c r="Q2311" s="12">
        <f t="shared" si="619"/>
        <v>113.52819513125004</v>
      </c>
      <c r="R2311" s="12">
        <f t="shared" si="620"/>
        <v>114.06700077003524</v>
      </c>
      <c r="S2311" s="12">
        <f t="shared" si="621"/>
        <v>115.85816371366462</v>
      </c>
      <c r="T2311" s="13">
        <f t="shared" si="613"/>
        <v>1</v>
      </c>
      <c r="U2311" s="13">
        <f t="shared" si="613"/>
        <v>1</v>
      </c>
      <c r="V2311" s="13">
        <f t="shared" si="613"/>
        <v>1</v>
      </c>
      <c r="W2311">
        <f t="shared" si="622"/>
        <v>35.696468999999951</v>
      </c>
      <c r="X2311">
        <f t="shared" si="623"/>
        <v>18.771083000000033</v>
      </c>
      <c r="Y2311">
        <f t="shared" si="624"/>
        <v>19.371057000000093</v>
      </c>
    </row>
    <row r="2312" spans="1:25" x14ac:dyDescent="0.2">
      <c r="A2312">
        <f t="shared" si="629"/>
        <v>2309</v>
      </c>
      <c r="B2312" s="9">
        <v>44046</v>
      </c>
      <c r="C2312" s="15">
        <v>118.15491137559522</v>
      </c>
      <c r="D2312" s="15">
        <v>118.28028461775573</v>
      </c>
      <c r="E2312" s="15">
        <v>118.09705095651022</v>
      </c>
      <c r="F2312" s="15">
        <v>118.27063800000001</v>
      </c>
      <c r="G2312" s="12">
        <f t="shared" si="614"/>
        <v>117.209855</v>
      </c>
      <c r="H2312" s="12">
        <f t="shared" si="615"/>
        <v>117.26424957502589</v>
      </c>
      <c r="I2312" s="12">
        <f t="shared" si="616"/>
        <v>117.4942052172549</v>
      </c>
      <c r="J2312" s="13">
        <f t="shared" si="626"/>
        <v>1</v>
      </c>
      <c r="K2312" s="13">
        <f t="shared" si="627"/>
        <v>1</v>
      </c>
      <c r="L2312" s="13">
        <f t="shared" si="628"/>
        <v>1</v>
      </c>
      <c r="M2312">
        <f t="shared" si="625"/>
        <v>5.0339750000000265</v>
      </c>
      <c r="N2312">
        <f t="shared" si="617"/>
        <v>15.529073000000039</v>
      </c>
      <c r="O2312">
        <f t="shared" si="618"/>
        <v>9.287837000000053</v>
      </c>
      <c r="Q2312" s="12">
        <f t="shared" si="619"/>
        <v>113.60721453750007</v>
      </c>
      <c r="R2312" s="12">
        <f t="shared" si="620"/>
        <v>114.11921986605964</v>
      </c>
      <c r="S2312" s="12">
        <f t="shared" si="621"/>
        <v>115.91707604743794</v>
      </c>
      <c r="T2312" s="13">
        <f t="shared" si="613"/>
        <v>1</v>
      </c>
      <c r="U2312" s="13">
        <f t="shared" si="613"/>
        <v>1</v>
      </c>
      <c r="V2312" s="13">
        <f t="shared" si="613"/>
        <v>1</v>
      </c>
      <c r="W2312">
        <f t="shared" si="622"/>
        <v>36.101474999999951</v>
      </c>
      <c r="X2312">
        <f t="shared" si="623"/>
        <v>19.176089000000033</v>
      </c>
      <c r="Y2312">
        <f t="shared" si="624"/>
        <v>19.776063000000093</v>
      </c>
    </row>
    <row r="2313" spans="1:25" x14ac:dyDescent="0.2">
      <c r="A2313">
        <f t="shared" si="629"/>
        <v>2310</v>
      </c>
      <c r="B2313" s="9">
        <v>44047</v>
      </c>
      <c r="C2313" s="15">
        <v>118.45384224588797</v>
      </c>
      <c r="D2313" s="15">
        <v>118.70457323798612</v>
      </c>
      <c r="E2313" s="15">
        <v>118.41526639254168</v>
      </c>
      <c r="F2313" s="15">
        <v>118.67564400000001</v>
      </c>
      <c r="G2313" s="12">
        <f t="shared" si="614"/>
        <v>117.23899607999999</v>
      </c>
      <c r="H2313" s="12">
        <f t="shared" si="615"/>
        <v>117.31959837600526</v>
      </c>
      <c r="I2313" s="12">
        <f t="shared" si="616"/>
        <v>117.55168713882354</v>
      </c>
      <c r="J2313" s="13">
        <f t="shared" si="626"/>
        <v>1</v>
      </c>
      <c r="K2313" s="13">
        <f t="shared" si="627"/>
        <v>1</v>
      </c>
      <c r="L2313" s="13">
        <f t="shared" si="628"/>
        <v>1</v>
      </c>
      <c r="M2313">
        <f t="shared" si="625"/>
        <v>4.638604000000015</v>
      </c>
      <c r="N2313">
        <f t="shared" si="617"/>
        <v>15.133702000000028</v>
      </c>
      <c r="O2313">
        <f t="shared" si="618"/>
        <v>8.8924660000000415</v>
      </c>
      <c r="Q2313" s="12">
        <f t="shared" si="619"/>
        <v>113.68488210625007</v>
      </c>
      <c r="R2313" s="12">
        <f t="shared" si="620"/>
        <v>114.17582140809617</v>
      </c>
      <c r="S2313" s="12">
        <f t="shared" si="621"/>
        <v>115.98003790411487</v>
      </c>
      <c r="T2313" s="13">
        <f t="shared" si="613"/>
        <v>1</v>
      </c>
      <c r="U2313" s="13">
        <f t="shared" si="613"/>
        <v>1</v>
      </c>
      <c r="V2313" s="13">
        <f t="shared" si="613"/>
        <v>1</v>
      </c>
      <c r="W2313">
        <f t="shared" si="622"/>
        <v>35.706103999999939</v>
      </c>
      <c r="X2313">
        <f t="shared" si="623"/>
        <v>18.780718000000022</v>
      </c>
      <c r="Y2313">
        <f t="shared" si="624"/>
        <v>19.380692000000082</v>
      </c>
    </row>
    <row r="2314" spans="1:25" x14ac:dyDescent="0.2">
      <c r="A2314">
        <f t="shared" si="629"/>
        <v>2311</v>
      </c>
      <c r="B2314" s="9">
        <v>44048</v>
      </c>
      <c r="C2314" s="15">
        <v>118.37670830816619</v>
      </c>
      <c r="D2314" s="15">
        <v>118.40563851486709</v>
      </c>
      <c r="E2314" s="15">
        <v>118.24169714086325</v>
      </c>
      <c r="F2314" s="15">
        <v>118.28027299999999</v>
      </c>
      <c r="G2314" s="12">
        <f t="shared" si="614"/>
        <v>117.26638498</v>
      </c>
      <c r="H2314" s="12">
        <f t="shared" si="615"/>
        <v>117.35727189067173</v>
      </c>
      <c r="I2314" s="12">
        <f t="shared" si="616"/>
        <v>117.59252152784316</v>
      </c>
      <c r="J2314" s="13">
        <f t="shared" si="626"/>
        <v>1</v>
      </c>
      <c r="K2314" s="13">
        <f t="shared" si="627"/>
        <v>1</v>
      </c>
      <c r="L2314" s="13">
        <f t="shared" si="628"/>
        <v>1</v>
      </c>
      <c r="M2314">
        <f t="shared" si="625"/>
        <v>4.7736220000000174</v>
      </c>
      <c r="N2314">
        <f t="shared" si="617"/>
        <v>15.26872000000003</v>
      </c>
      <c r="O2314">
        <f t="shared" si="618"/>
        <v>9.0274840000000438</v>
      </c>
      <c r="Q2314" s="12">
        <f t="shared" si="619"/>
        <v>113.76318520000009</v>
      </c>
      <c r="R2314" s="12">
        <f t="shared" si="620"/>
        <v>114.22680838439311</v>
      </c>
      <c r="S2314" s="12">
        <f t="shared" si="621"/>
        <v>116.03712350527952</v>
      </c>
      <c r="T2314" s="13">
        <f t="shared" si="613"/>
        <v>1</v>
      </c>
      <c r="U2314" s="13">
        <f t="shared" si="613"/>
        <v>1</v>
      </c>
      <c r="V2314" s="13">
        <f t="shared" si="613"/>
        <v>1</v>
      </c>
      <c r="W2314">
        <f t="shared" si="622"/>
        <v>35.841121999999942</v>
      </c>
      <c r="X2314">
        <f t="shared" si="623"/>
        <v>18.915736000000024</v>
      </c>
      <c r="Y2314">
        <f t="shared" si="624"/>
        <v>19.515710000000084</v>
      </c>
    </row>
    <row r="2315" spans="1:25" x14ac:dyDescent="0.2">
      <c r="A2315">
        <f t="shared" si="629"/>
        <v>2312</v>
      </c>
      <c r="B2315" s="9">
        <v>44049</v>
      </c>
      <c r="C2315" s="15">
        <v>118.51172631373061</v>
      </c>
      <c r="D2315" s="15">
        <v>118.67566866156648</v>
      </c>
      <c r="E2315" s="15">
        <v>118.35743058325956</v>
      </c>
      <c r="F2315" s="15">
        <v>118.415291</v>
      </c>
      <c r="G2315" s="12">
        <f t="shared" si="614"/>
        <v>117.29455042000001</v>
      </c>
      <c r="H2315" s="12">
        <f t="shared" si="615"/>
        <v>117.39876283613557</v>
      </c>
      <c r="I2315" s="12">
        <f t="shared" si="616"/>
        <v>117.63757666588236</v>
      </c>
      <c r="J2315" s="13">
        <f t="shared" si="626"/>
        <v>1</v>
      </c>
      <c r="K2315" s="13">
        <f t="shared" si="627"/>
        <v>1</v>
      </c>
      <c r="L2315" s="13">
        <f t="shared" si="628"/>
        <v>1</v>
      </c>
      <c r="M2315">
        <f t="shared" si="625"/>
        <v>4.5228670000000193</v>
      </c>
      <c r="N2315">
        <f t="shared" si="617"/>
        <v>15.017965000000032</v>
      </c>
      <c r="O2315">
        <f t="shared" si="618"/>
        <v>8.7767290000000457</v>
      </c>
      <c r="Q2315" s="12">
        <f t="shared" si="619"/>
        <v>113.84227236250008</v>
      </c>
      <c r="R2315" s="12">
        <f t="shared" si="620"/>
        <v>114.27883922433854</v>
      </c>
      <c r="S2315" s="12">
        <f t="shared" si="621"/>
        <v>116.09491363944102</v>
      </c>
      <c r="T2315" s="13">
        <f t="shared" si="613"/>
        <v>1</v>
      </c>
      <c r="U2315" s="13">
        <f t="shared" si="613"/>
        <v>1</v>
      </c>
      <c r="V2315" s="13">
        <f t="shared" si="613"/>
        <v>1</v>
      </c>
      <c r="W2315">
        <f t="shared" si="622"/>
        <v>35.590366999999944</v>
      </c>
      <c r="X2315">
        <f t="shared" si="623"/>
        <v>18.664981000000026</v>
      </c>
      <c r="Y2315">
        <f t="shared" si="624"/>
        <v>19.264955000000086</v>
      </c>
    </row>
    <row r="2316" spans="1:25" x14ac:dyDescent="0.2">
      <c r="A2316">
        <f t="shared" si="629"/>
        <v>2313</v>
      </c>
      <c r="B2316" s="9">
        <v>44050</v>
      </c>
      <c r="C2316" s="15">
        <v>118.45385058077957</v>
      </c>
      <c r="D2316" s="15">
        <v>118.52135664123421</v>
      </c>
      <c r="E2316" s="15">
        <v>118.12596014393934</v>
      </c>
      <c r="F2316" s="15">
        <v>118.164536</v>
      </c>
      <c r="G2316" s="12">
        <f t="shared" si="614"/>
        <v>117.31981670000003</v>
      </c>
      <c r="H2316" s="12">
        <f t="shared" si="615"/>
        <v>117.42879315628711</v>
      </c>
      <c r="I2316" s="12">
        <f t="shared" si="616"/>
        <v>117.67169374745104</v>
      </c>
      <c r="J2316" s="13">
        <f t="shared" si="626"/>
        <v>1</v>
      </c>
      <c r="K2316" s="13">
        <f t="shared" si="627"/>
        <v>1</v>
      </c>
      <c r="L2316" s="13">
        <f t="shared" si="628"/>
        <v>1</v>
      </c>
      <c r="M2316">
        <f t="shared" si="625"/>
        <v>4.3975080000000162</v>
      </c>
      <c r="N2316">
        <f t="shared" si="617"/>
        <v>14.892606000000029</v>
      </c>
      <c r="O2316">
        <f t="shared" si="618"/>
        <v>8.6513700000000426</v>
      </c>
      <c r="Q2316" s="12">
        <f t="shared" si="619"/>
        <v>113.9215844500001</v>
      </c>
      <c r="R2316" s="12">
        <f t="shared" si="620"/>
        <v>114.32710874950203</v>
      </c>
      <c r="S2316" s="12">
        <f t="shared" si="621"/>
        <v>116.14860635543478</v>
      </c>
      <c r="T2316" s="13">
        <f t="shared" si="613"/>
        <v>1</v>
      </c>
      <c r="U2316" s="13">
        <f t="shared" si="613"/>
        <v>1</v>
      </c>
      <c r="V2316" s="13">
        <f t="shared" si="613"/>
        <v>1</v>
      </c>
      <c r="W2316">
        <f t="shared" si="622"/>
        <v>35.465007999999941</v>
      </c>
      <c r="X2316">
        <f t="shared" si="623"/>
        <v>18.539622000000023</v>
      </c>
      <c r="Y2316">
        <f t="shared" si="624"/>
        <v>19.139596000000083</v>
      </c>
    </row>
    <row r="2317" spans="1:25" x14ac:dyDescent="0.2">
      <c r="A2317">
        <f t="shared" si="629"/>
        <v>2314</v>
      </c>
      <c r="B2317" s="9">
        <v>44053</v>
      </c>
      <c r="C2317" s="15">
        <v>118.32848388174428</v>
      </c>
      <c r="D2317" s="15">
        <v>118.34777518614074</v>
      </c>
      <c r="E2317" s="15">
        <v>118.039177</v>
      </c>
      <c r="F2317" s="15">
        <v>118.039177</v>
      </c>
      <c r="G2317" s="12">
        <f t="shared" si="614"/>
        <v>117.33507412</v>
      </c>
      <c r="H2317" s="12">
        <f t="shared" si="615"/>
        <v>117.45272977760919</v>
      </c>
      <c r="I2317" s="12">
        <f t="shared" si="616"/>
        <v>117.69990395529412</v>
      </c>
      <c r="J2317" s="13">
        <f t="shared" si="626"/>
        <v>1</v>
      </c>
      <c r="K2317" s="13">
        <f t="shared" si="627"/>
        <v>1</v>
      </c>
      <c r="L2317" s="13">
        <f t="shared" si="628"/>
        <v>1</v>
      </c>
      <c r="M2317">
        <f t="shared" si="625"/>
        <v>3.992463000000015</v>
      </c>
      <c r="N2317">
        <f t="shared" si="617"/>
        <v>14.487561000000028</v>
      </c>
      <c r="O2317">
        <f t="shared" si="618"/>
        <v>8.2463250000000414</v>
      </c>
      <c r="Q2317" s="12">
        <f t="shared" si="619"/>
        <v>113.99959858750007</v>
      </c>
      <c r="R2317" s="12">
        <f t="shared" si="620"/>
        <v>114.37322139857655</v>
      </c>
      <c r="S2317" s="12">
        <f t="shared" si="621"/>
        <v>116.19975657344722</v>
      </c>
      <c r="T2317" s="13">
        <f t="shared" si="613"/>
        <v>1</v>
      </c>
      <c r="U2317" s="13">
        <f t="shared" si="613"/>
        <v>1</v>
      </c>
      <c r="V2317" s="13">
        <f t="shared" si="613"/>
        <v>1</v>
      </c>
      <c r="W2317">
        <f t="shared" si="622"/>
        <v>35.059962999999939</v>
      </c>
      <c r="X2317">
        <f t="shared" si="623"/>
        <v>18.134577000000021</v>
      </c>
      <c r="Y2317">
        <f t="shared" si="624"/>
        <v>18.734551000000081</v>
      </c>
    </row>
    <row r="2318" spans="1:25" x14ac:dyDescent="0.2">
      <c r="A2318">
        <f t="shared" si="629"/>
        <v>2315</v>
      </c>
      <c r="B2318" s="9">
        <v>44054</v>
      </c>
      <c r="C2318" s="15">
        <v>117.6148406971745</v>
      </c>
      <c r="D2318" s="15">
        <v>117.69199240726476</v>
      </c>
      <c r="E2318" s="15">
        <v>117.35446307824951</v>
      </c>
      <c r="F2318" s="15">
        <v>117.63413199999999</v>
      </c>
      <c r="G2318" s="12">
        <f t="shared" si="614"/>
        <v>117.34315502000003</v>
      </c>
      <c r="H2318" s="12">
        <f t="shared" si="615"/>
        <v>117.45984359025196</v>
      </c>
      <c r="I2318" s="12">
        <f t="shared" si="616"/>
        <v>117.71163171529416</v>
      </c>
      <c r="J2318" s="13">
        <f t="shared" si="626"/>
        <v>1</v>
      </c>
      <c r="K2318" s="13">
        <f t="shared" si="627"/>
        <v>1</v>
      </c>
      <c r="L2318" s="13">
        <f t="shared" si="628"/>
        <v>1</v>
      </c>
      <c r="M2318">
        <f t="shared" si="625"/>
        <v>3.6453180000000174</v>
      </c>
      <c r="N2318">
        <f t="shared" si="617"/>
        <v>14.14041600000003</v>
      </c>
      <c r="O2318">
        <f t="shared" si="618"/>
        <v>7.8991800000000438</v>
      </c>
      <c r="Q2318" s="12">
        <f t="shared" si="619"/>
        <v>114.07508119375007</v>
      </c>
      <c r="R2318" s="12">
        <f t="shared" si="620"/>
        <v>114.41372960480541</v>
      </c>
      <c r="S2318" s="12">
        <f t="shared" si="621"/>
        <v>116.24490605683232</v>
      </c>
      <c r="T2318" s="13">
        <f t="shared" si="613"/>
        <v>1</v>
      </c>
      <c r="U2318" s="13">
        <f t="shared" si="613"/>
        <v>1</v>
      </c>
      <c r="V2318" s="13">
        <f t="shared" si="613"/>
        <v>1</v>
      </c>
      <c r="W2318">
        <f t="shared" si="622"/>
        <v>34.712817999999942</v>
      </c>
      <c r="X2318">
        <f t="shared" si="623"/>
        <v>17.787432000000024</v>
      </c>
      <c r="Y2318">
        <f t="shared" si="624"/>
        <v>18.387406000000084</v>
      </c>
    </row>
    <row r="2319" spans="1:25" x14ac:dyDescent="0.2">
      <c r="A2319">
        <f t="shared" si="629"/>
        <v>2316</v>
      </c>
      <c r="B2319" s="9">
        <v>44055</v>
      </c>
      <c r="C2319" s="15">
        <v>117.31591721078952</v>
      </c>
      <c r="D2319" s="15">
        <v>117.42199818638365</v>
      </c>
      <c r="E2319" s="15">
        <v>117.14232919544482</v>
      </c>
      <c r="F2319" s="15">
        <v>117.286987</v>
      </c>
      <c r="G2319" s="12">
        <f t="shared" si="614"/>
        <v>117.34814372000007</v>
      </c>
      <c r="H2319" s="12">
        <f t="shared" si="615"/>
        <v>117.45306490043816</v>
      </c>
      <c r="I2319" s="12">
        <f t="shared" si="616"/>
        <v>117.70942904784312</v>
      </c>
      <c r="J2319" s="13">
        <f t="shared" si="626"/>
        <v>1</v>
      </c>
      <c r="K2319" s="13">
        <f t="shared" si="627"/>
        <v>-1</v>
      </c>
      <c r="L2319" s="13">
        <f t="shared" si="628"/>
        <v>-1</v>
      </c>
      <c r="M2319">
        <f t="shared" si="625"/>
        <v>3.404207000000028</v>
      </c>
      <c r="N2319">
        <f t="shared" si="617"/>
        <v>14.38152700000002</v>
      </c>
      <c r="O2319">
        <f t="shared" si="618"/>
        <v>8.1402910000000333</v>
      </c>
      <c r="Q2319" s="12">
        <f t="shared" si="619"/>
        <v>114.14899233125004</v>
      </c>
      <c r="R2319" s="12">
        <f t="shared" si="620"/>
        <v>114.44942224325503</v>
      </c>
      <c r="S2319" s="12">
        <f t="shared" si="621"/>
        <v>116.2848055078416</v>
      </c>
      <c r="T2319" s="13">
        <f t="shared" si="613"/>
        <v>1</v>
      </c>
      <c r="U2319" s="13">
        <f t="shared" si="613"/>
        <v>1</v>
      </c>
      <c r="V2319" s="13">
        <f t="shared" si="613"/>
        <v>1</v>
      </c>
      <c r="W2319">
        <f t="shared" si="622"/>
        <v>34.471706999999952</v>
      </c>
      <c r="X2319">
        <f t="shared" si="623"/>
        <v>17.546321000000034</v>
      </c>
      <c r="Y2319">
        <f t="shared" si="624"/>
        <v>18.146295000000094</v>
      </c>
    </row>
    <row r="2320" spans="1:25" x14ac:dyDescent="0.2">
      <c r="A2320">
        <f t="shared" si="629"/>
        <v>2317</v>
      </c>
      <c r="B2320" s="9">
        <v>44056</v>
      </c>
      <c r="C2320" s="15">
        <v>117.26767682050934</v>
      </c>
      <c r="D2320" s="15">
        <v>117.37375874427659</v>
      </c>
      <c r="E2320" s="15">
        <v>116.9301484239067</v>
      </c>
      <c r="F2320" s="15">
        <v>117.04587600000001</v>
      </c>
      <c r="G2320" s="12">
        <f t="shared" si="614"/>
        <v>117.36217328000004</v>
      </c>
      <c r="H2320" s="12">
        <f t="shared" si="615"/>
        <v>117.43709670826412</v>
      </c>
      <c r="I2320" s="12">
        <f t="shared" si="616"/>
        <v>117.69757541176473</v>
      </c>
      <c r="J2320" s="13">
        <f t="shared" si="626"/>
        <v>1</v>
      </c>
      <c r="K2320" s="13">
        <f t="shared" si="627"/>
        <v>-1</v>
      </c>
      <c r="L2320" s="13">
        <f t="shared" si="628"/>
        <v>-1</v>
      </c>
      <c r="M2320">
        <f t="shared" si="625"/>
        <v>3.4620530000000258</v>
      </c>
      <c r="N2320">
        <f t="shared" si="617"/>
        <v>14.323681000000022</v>
      </c>
      <c r="O2320">
        <f t="shared" si="618"/>
        <v>8.0824450000000354</v>
      </c>
      <c r="Q2320" s="12">
        <f t="shared" si="619"/>
        <v>114.22025970000004</v>
      </c>
      <c r="R2320" s="12">
        <f t="shared" si="620"/>
        <v>114.48167632718975</v>
      </c>
      <c r="S2320" s="12">
        <f t="shared" si="621"/>
        <v>116.32079164037268</v>
      </c>
      <c r="T2320" s="13">
        <f t="shared" si="613"/>
        <v>1</v>
      </c>
      <c r="U2320" s="13">
        <f t="shared" si="613"/>
        <v>1</v>
      </c>
      <c r="V2320" s="13">
        <f t="shared" si="613"/>
        <v>1</v>
      </c>
      <c r="W2320">
        <f t="shared" si="622"/>
        <v>34.52955299999995</v>
      </c>
      <c r="X2320">
        <f t="shared" si="623"/>
        <v>17.604167000000032</v>
      </c>
      <c r="Y2320">
        <f t="shared" si="624"/>
        <v>18.204141000000092</v>
      </c>
    </row>
    <row r="2321" spans="1:25" x14ac:dyDescent="0.2">
      <c r="A2321">
        <f t="shared" si="629"/>
        <v>2318</v>
      </c>
      <c r="B2321" s="9">
        <v>44057</v>
      </c>
      <c r="C2321" s="15">
        <v>117.151943505486</v>
      </c>
      <c r="D2321" s="15">
        <v>117.25801770209266</v>
      </c>
      <c r="E2321" s="15">
        <v>117.09407634878166</v>
      </c>
      <c r="F2321" s="15">
        <v>117.103722</v>
      </c>
      <c r="G2321" s="12">
        <f t="shared" si="614"/>
        <v>117.38660230000005</v>
      </c>
      <c r="H2321" s="12">
        <f t="shared" si="615"/>
        <v>117.42402319029298</v>
      </c>
      <c r="I2321" s="12">
        <f t="shared" si="616"/>
        <v>117.68744006745098</v>
      </c>
      <c r="J2321" s="13">
        <f t="shared" si="626"/>
        <v>1</v>
      </c>
      <c r="K2321" s="13">
        <f t="shared" si="627"/>
        <v>-1</v>
      </c>
      <c r="L2321" s="13">
        <f t="shared" si="628"/>
        <v>-1</v>
      </c>
      <c r="M2321">
        <f t="shared" si="625"/>
        <v>3.6549240000000225</v>
      </c>
      <c r="N2321">
        <f t="shared" si="617"/>
        <v>14.130810000000025</v>
      </c>
      <c r="O2321">
        <f t="shared" si="618"/>
        <v>7.8895740000000387</v>
      </c>
      <c r="Q2321" s="12">
        <f t="shared" si="619"/>
        <v>114.29093168750005</v>
      </c>
      <c r="R2321" s="12">
        <f t="shared" si="620"/>
        <v>114.51424832312527</v>
      </c>
      <c r="S2321" s="12">
        <f t="shared" si="621"/>
        <v>116.35661104782605</v>
      </c>
      <c r="T2321" s="13">
        <f t="shared" si="613"/>
        <v>1</v>
      </c>
      <c r="U2321" s="13">
        <f t="shared" si="613"/>
        <v>1</v>
      </c>
      <c r="V2321" s="13">
        <f t="shared" si="613"/>
        <v>1</v>
      </c>
      <c r="W2321">
        <f t="shared" si="622"/>
        <v>34.722423999999947</v>
      </c>
      <c r="X2321">
        <f t="shared" si="623"/>
        <v>17.797038000000029</v>
      </c>
      <c r="Y2321">
        <f t="shared" si="624"/>
        <v>18.397012000000089</v>
      </c>
    </row>
    <row r="2322" spans="1:25" x14ac:dyDescent="0.2">
      <c r="A2322">
        <f t="shared" si="629"/>
        <v>2319</v>
      </c>
      <c r="B2322" s="9">
        <v>44060</v>
      </c>
      <c r="C2322" s="15">
        <v>117.35446015642988</v>
      </c>
      <c r="D2322" s="15">
        <v>117.48947227042343</v>
      </c>
      <c r="E2322" s="15">
        <v>117.26766279708791</v>
      </c>
      <c r="F2322" s="15">
        <v>117.296593</v>
      </c>
      <c r="G2322" s="12">
        <f t="shared" si="614"/>
        <v>117.42644102000004</v>
      </c>
      <c r="H2322" s="12">
        <f t="shared" si="615"/>
        <v>117.41902592792856</v>
      </c>
      <c r="I2322" s="12">
        <f t="shared" si="616"/>
        <v>117.68391029098039</v>
      </c>
      <c r="J2322" s="13">
        <f t="shared" si="626"/>
        <v>1</v>
      </c>
      <c r="K2322" s="13">
        <f t="shared" si="627"/>
        <v>-1</v>
      </c>
      <c r="L2322" s="13">
        <f t="shared" si="628"/>
        <v>-1</v>
      </c>
      <c r="M2322">
        <f t="shared" si="625"/>
        <v>3.8574690000000231</v>
      </c>
      <c r="N2322">
        <f t="shared" si="617"/>
        <v>13.928265000000025</v>
      </c>
      <c r="O2322">
        <f t="shared" si="618"/>
        <v>7.6870290000000381</v>
      </c>
      <c r="Q2322" s="12">
        <f t="shared" si="619"/>
        <v>114.36185186875005</v>
      </c>
      <c r="R2322" s="12">
        <f t="shared" si="620"/>
        <v>114.54881161103675</v>
      </c>
      <c r="S2322" s="12">
        <f t="shared" si="621"/>
        <v>116.39394845543484</v>
      </c>
      <c r="T2322" s="13">
        <f t="shared" si="613"/>
        <v>1</v>
      </c>
      <c r="U2322" s="13">
        <f t="shared" si="613"/>
        <v>1</v>
      </c>
      <c r="V2322" s="13">
        <f t="shared" si="613"/>
        <v>1</v>
      </c>
      <c r="W2322">
        <f t="shared" si="622"/>
        <v>34.924968999999948</v>
      </c>
      <c r="X2322">
        <f t="shared" si="623"/>
        <v>17.99958300000003</v>
      </c>
      <c r="Y2322">
        <f t="shared" si="624"/>
        <v>18.59955700000009</v>
      </c>
    </row>
    <row r="2323" spans="1:25" x14ac:dyDescent="0.2">
      <c r="A2323">
        <f t="shared" si="629"/>
        <v>2320</v>
      </c>
      <c r="B2323" s="9">
        <v>44061</v>
      </c>
      <c r="C2323" s="15">
        <v>117.42199398856083</v>
      </c>
      <c r="D2323" s="15">
        <v>117.57628972641893</v>
      </c>
      <c r="E2323" s="15">
        <v>117.3544879155961</v>
      </c>
      <c r="F2323" s="15">
        <v>117.499138</v>
      </c>
      <c r="G2323" s="12">
        <f t="shared" si="614"/>
        <v>117.46782758000003</v>
      </c>
      <c r="H2323" s="12">
        <f t="shared" si="615"/>
        <v>117.42216757781371</v>
      </c>
      <c r="I2323" s="12">
        <f t="shared" si="616"/>
        <v>117.68676115294114</v>
      </c>
      <c r="J2323" s="13">
        <f t="shared" si="626"/>
        <v>1</v>
      </c>
      <c r="K2323" s="13">
        <f t="shared" si="627"/>
        <v>1</v>
      </c>
      <c r="L2323" s="13">
        <f t="shared" si="628"/>
        <v>1</v>
      </c>
      <c r="M2323">
        <f t="shared" si="625"/>
        <v>3.7031640000000152</v>
      </c>
      <c r="N2323">
        <f t="shared" si="617"/>
        <v>13.773960000000017</v>
      </c>
      <c r="O2323">
        <f t="shared" si="618"/>
        <v>7.5327240000000302</v>
      </c>
      <c r="Q2323" s="12">
        <f t="shared" si="619"/>
        <v>114.43445681250003</v>
      </c>
      <c r="R2323" s="12">
        <f t="shared" si="620"/>
        <v>114.58546162829096</v>
      </c>
      <c r="S2323" s="12">
        <f t="shared" si="621"/>
        <v>116.43292095395962</v>
      </c>
      <c r="T2323" s="13">
        <f t="shared" si="613"/>
        <v>1</v>
      </c>
      <c r="U2323" s="13">
        <f t="shared" si="613"/>
        <v>1</v>
      </c>
      <c r="V2323" s="13">
        <f t="shared" si="613"/>
        <v>1</v>
      </c>
      <c r="W2323">
        <f t="shared" si="622"/>
        <v>34.77066399999994</v>
      </c>
      <c r="X2323">
        <f t="shared" si="623"/>
        <v>17.845278000000022</v>
      </c>
      <c r="Y2323">
        <f t="shared" si="624"/>
        <v>18.445252000000082</v>
      </c>
    </row>
    <row r="2324" spans="1:25" x14ac:dyDescent="0.2">
      <c r="A2324">
        <f t="shared" si="629"/>
        <v>2321</v>
      </c>
      <c r="B2324" s="9">
        <v>44062</v>
      </c>
      <c r="C2324" s="15">
        <v>117.55699685560211</v>
      </c>
      <c r="D2324" s="15">
        <v>117.62450195886613</v>
      </c>
      <c r="E2324" s="15">
        <v>117.3159037569006</v>
      </c>
      <c r="F2324" s="15">
        <v>117.34483299999999</v>
      </c>
      <c r="G2324" s="12">
        <f t="shared" si="614"/>
        <v>117.49784848000002</v>
      </c>
      <c r="H2324" s="12">
        <f t="shared" si="615"/>
        <v>117.419134849272</v>
      </c>
      <c r="I2324" s="12">
        <f t="shared" si="616"/>
        <v>117.68193783607843</v>
      </c>
      <c r="J2324" s="13">
        <f t="shared" si="626"/>
        <v>1</v>
      </c>
      <c r="K2324" s="13">
        <f t="shared" si="627"/>
        <v>-1</v>
      </c>
      <c r="L2324" s="13">
        <f t="shared" si="628"/>
        <v>-1</v>
      </c>
      <c r="M2324">
        <f t="shared" si="625"/>
        <v>4.0406660000000159</v>
      </c>
      <c r="N2324">
        <f t="shared" si="617"/>
        <v>13.436458000000016</v>
      </c>
      <c r="O2324">
        <f t="shared" si="618"/>
        <v>7.1952220000000295</v>
      </c>
      <c r="Q2324" s="12">
        <f t="shared" si="619"/>
        <v>114.50849030625004</v>
      </c>
      <c r="R2324" s="12">
        <f t="shared" si="620"/>
        <v>114.61973953352958</v>
      </c>
      <c r="S2324" s="12">
        <f t="shared" si="621"/>
        <v>116.46907469541925</v>
      </c>
      <c r="T2324" s="13">
        <f t="shared" si="613"/>
        <v>1</v>
      </c>
      <c r="U2324" s="13">
        <f t="shared" si="613"/>
        <v>1</v>
      </c>
      <c r="V2324" s="13">
        <f t="shared" si="613"/>
        <v>1</v>
      </c>
      <c r="W2324">
        <f t="shared" si="622"/>
        <v>35.10816599999994</v>
      </c>
      <c r="X2324">
        <f t="shared" si="623"/>
        <v>18.182780000000022</v>
      </c>
      <c r="Y2324">
        <f t="shared" si="624"/>
        <v>18.782754000000082</v>
      </c>
    </row>
    <row r="2325" spans="1:25" x14ac:dyDescent="0.2">
      <c r="A2325">
        <f t="shared" si="629"/>
        <v>2322</v>
      </c>
      <c r="B2325" s="9">
        <v>44063</v>
      </c>
      <c r="C2325" s="15">
        <v>117.7016263008984</v>
      </c>
      <c r="D2325" s="15">
        <v>117.73055650164079</v>
      </c>
      <c r="E2325" s="15">
        <v>117.60518329761679</v>
      </c>
      <c r="F2325" s="15">
        <v>117.68233499999999</v>
      </c>
      <c r="G2325" s="12">
        <f t="shared" si="614"/>
        <v>117.51729092000004</v>
      </c>
      <c r="H2325" s="12">
        <f t="shared" si="615"/>
        <v>117.42945642381035</v>
      </c>
      <c r="I2325" s="12">
        <f t="shared" si="616"/>
        <v>117.68917260156863</v>
      </c>
      <c r="J2325" s="13">
        <f t="shared" si="626"/>
        <v>1</v>
      </c>
      <c r="K2325" s="13">
        <f t="shared" si="627"/>
        <v>1</v>
      </c>
      <c r="L2325" s="13">
        <f t="shared" si="628"/>
        <v>1</v>
      </c>
      <c r="M2325">
        <f t="shared" si="625"/>
        <v>4.1274810000000173</v>
      </c>
      <c r="N2325">
        <f t="shared" si="617"/>
        <v>13.523273000000017</v>
      </c>
      <c r="O2325">
        <f t="shared" si="618"/>
        <v>7.282037000000031</v>
      </c>
      <c r="Q2325" s="12">
        <f t="shared" si="619"/>
        <v>114.58158210000003</v>
      </c>
      <c r="R2325" s="12">
        <f t="shared" si="620"/>
        <v>114.65778419770933</v>
      </c>
      <c r="S2325" s="12">
        <f t="shared" si="621"/>
        <v>116.50850133757764</v>
      </c>
      <c r="T2325" s="13">
        <f t="shared" si="613"/>
        <v>1</v>
      </c>
      <c r="U2325" s="13">
        <f t="shared" si="613"/>
        <v>1</v>
      </c>
      <c r="V2325" s="13">
        <f t="shared" si="613"/>
        <v>1</v>
      </c>
      <c r="W2325">
        <f t="shared" si="622"/>
        <v>35.194980999999942</v>
      </c>
      <c r="X2325">
        <f t="shared" si="623"/>
        <v>18.269595000000024</v>
      </c>
      <c r="Y2325">
        <f t="shared" si="624"/>
        <v>18.869569000000084</v>
      </c>
    </row>
    <row r="2326" spans="1:25" x14ac:dyDescent="0.2">
      <c r="A2326">
        <f t="shared" si="629"/>
        <v>2323</v>
      </c>
      <c r="B2326" s="9">
        <v>44064</v>
      </c>
      <c r="C2326" s="15">
        <v>117.75950434810544</v>
      </c>
      <c r="D2326" s="15">
        <v>117.79808020507745</v>
      </c>
      <c r="E2326" s="15">
        <v>117.57627071513993</v>
      </c>
      <c r="F2326" s="15">
        <v>117.76915</v>
      </c>
      <c r="G2326" s="12">
        <f t="shared" si="614"/>
        <v>117.53019010000004</v>
      </c>
      <c r="H2326" s="12">
        <f t="shared" si="615"/>
        <v>117.44277774052367</v>
      </c>
      <c r="I2326" s="12">
        <f t="shared" si="616"/>
        <v>117.69904942823528</v>
      </c>
      <c r="J2326" s="13">
        <f t="shared" si="626"/>
        <v>1</v>
      </c>
      <c r="K2326" s="13">
        <f t="shared" si="627"/>
        <v>1</v>
      </c>
      <c r="L2326" s="13">
        <f t="shared" si="628"/>
        <v>1</v>
      </c>
      <c r="M2326">
        <f t="shared" si="625"/>
        <v>3.9635250000000184</v>
      </c>
      <c r="N2326">
        <f t="shared" si="617"/>
        <v>13.359317000000019</v>
      </c>
      <c r="O2326">
        <f t="shared" si="618"/>
        <v>7.1180810000000321</v>
      </c>
      <c r="Q2326" s="12">
        <f t="shared" si="619"/>
        <v>114.65078938750005</v>
      </c>
      <c r="R2326" s="12">
        <f t="shared" si="620"/>
        <v>114.69643470457008</v>
      </c>
      <c r="S2326" s="12">
        <f t="shared" si="621"/>
        <v>116.54809845434782</v>
      </c>
      <c r="T2326" s="13">
        <f t="shared" si="613"/>
        <v>1</v>
      </c>
      <c r="U2326" s="13">
        <f t="shared" si="613"/>
        <v>1</v>
      </c>
      <c r="V2326" s="13">
        <f t="shared" si="613"/>
        <v>1</v>
      </c>
      <c r="W2326">
        <f t="shared" si="622"/>
        <v>35.031024999999943</v>
      </c>
      <c r="X2326">
        <f t="shared" si="623"/>
        <v>18.105639000000025</v>
      </c>
      <c r="Y2326">
        <f t="shared" si="624"/>
        <v>18.705613000000085</v>
      </c>
    </row>
    <row r="2327" spans="1:25" x14ac:dyDescent="0.2">
      <c r="A2327">
        <f t="shared" si="629"/>
        <v>2324</v>
      </c>
      <c r="B2327" s="9">
        <v>44067</v>
      </c>
      <c r="C2327" s="15">
        <v>117.74020515178221</v>
      </c>
      <c r="D2327" s="15">
        <v>117.85593271588851</v>
      </c>
      <c r="E2327" s="15">
        <v>117.58590944795186</v>
      </c>
      <c r="F2327" s="15">
        <v>117.605194</v>
      </c>
      <c r="G2327" s="12">
        <f t="shared" si="614"/>
        <v>117.54500882000004</v>
      </c>
      <c r="H2327" s="12">
        <f t="shared" si="615"/>
        <v>117.44914700560118</v>
      </c>
      <c r="I2327" s="12">
        <f t="shared" si="616"/>
        <v>117.70199075764705</v>
      </c>
      <c r="J2327" s="13">
        <f t="shared" si="626"/>
        <v>1</v>
      </c>
      <c r="K2327" s="13">
        <f t="shared" si="627"/>
        <v>1</v>
      </c>
      <c r="L2327" s="13">
        <f t="shared" si="628"/>
        <v>1</v>
      </c>
      <c r="M2327">
        <f t="shared" si="625"/>
        <v>3.6838770000000238</v>
      </c>
      <c r="N2327">
        <f t="shared" si="617"/>
        <v>13.079669000000024</v>
      </c>
      <c r="O2327">
        <f t="shared" si="618"/>
        <v>6.8384330000000375</v>
      </c>
      <c r="Q2327" s="12">
        <f t="shared" si="619"/>
        <v>114.71968992500004</v>
      </c>
      <c r="R2327" s="12">
        <f t="shared" si="620"/>
        <v>114.73256836041394</v>
      </c>
      <c r="S2327" s="12">
        <f t="shared" si="621"/>
        <v>116.58479913276395</v>
      </c>
      <c r="T2327" s="13">
        <f t="shared" si="613"/>
        <v>1</v>
      </c>
      <c r="U2327" s="13">
        <f t="shared" si="613"/>
        <v>1</v>
      </c>
      <c r="V2327" s="13">
        <f t="shared" si="613"/>
        <v>1</v>
      </c>
      <c r="W2327">
        <f t="shared" si="622"/>
        <v>34.751376999999948</v>
      </c>
      <c r="X2327">
        <f t="shared" si="623"/>
        <v>17.82599100000003</v>
      </c>
      <c r="Y2327">
        <f t="shared" si="624"/>
        <v>18.42596500000009</v>
      </c>
    </row>
    <row r="2328" spans="1:25" x14ac:dyDescent="0.2">
      <c r="A2328">
        <f t="shared" si="629"/>
        <v>2325</v>
      </c>
      <c r="B2328" s="9">
        <v>44068</v>
      </c>
      <c r="C2328" s="15">
        <v>117.22910297708775</v>
      </c>
      <c r="D2328" s="15">
        <v>117.38340544888973</v>
      </c>
      <c r="E2328" s="15">
        <v>117.06516063910745</v>
      </c>
      <c r="F2328" s="15">
        <v>117.325546</v>
      </c>
      <c r="G2328" s="12">
        <f t="shared" si="614"/>
        <v>117.55616024000004</v>
      </c>
      <c r="H2328" s="12">
        <f t="shared" si="615"/>
        <v>117.44429990734231</v>
      </c>
      <c r="I2328" s="12">
        <f t="shared" si="616"/>
        <v>117.69338437254899</v>
      </c>
      <c r="J2328" s="13">
        <f t="shared" si="626"/>
        <v>1</v>
      </c>
      <c r="K2328" s="13">
        <f t="shared" si="627"/>
        <v>-1</v>
      </c>
      <c r="L2328" s="13">
        <f t="shared" si="628"/>
        <v>-1</v>
      </c>
      <c r="M2328">
        <f t="shared" si="625"/>
        <v>3.6356670000000264</v>
      </c>
      <c r="N2328">
        <f t="shared" si="617"/>
        <v>13.127879000000021</v>
      </c>
      <c r="O2328">
        <f t="shared" si="618"/>
        <v>6.8866430000000349</v>
      </c>
      <c r="Q2328" s="12">
        <f t="shared" si="619"/>
        <v>114.78780000625004</v>
      </c>
      <c r="R2328" s="12">
        <f t="shared" si="620"/>
        <v>114.76477926276904</v>
      </c>
      <c r="S2328" s="12">
        <f t="shared" si="621"/>
        <v>116.61717001568327</v>
      </c>
      <c r="T2328" s="13">
        <f t="shared" si="613"/>
        <v>1</v>
      </c>
      <c r="U2328" s="13">
        <f t="shared" si="613"/>
        <v>1</v>
      </c>
      <c r="V2328" s="13">
        <f t="shared" si="613"/>
        <v>1</v>
      </c>
      <c r="W2328">
        <f t="shared" si="622"/>
        <v>34.703166999999951</v>
      </c>
      <c r="X2328">
        <f t="shared" si="623"/>
        <v>17.777781000000033</v>
      </c>
      <c r="Y2328">
        <f t="shared" si="624"/>
        <v>18.377755000000093</v>
      </c>
    </row>
    <row r="2329" spans="1:25" x14ac:dyDescent="0.2">
      <c r="A2329">
        <f t="shared" si="629"/>
        <v>2326</v>
      </c>
      <c r="B2329" s="9">
        <v>44069</v>
      </c>
      <c r="C2329" s="15">
        <v>117.20982992769926</v>
      </c>
      <c r="D2329" s="15">
        <v>117.33519545456899</v>
      </c>
      <c r="E2329" s="15">
        <v>117.05552647637914</v>
      </c>
      <c r="F2329" s="15">
        <v>117.27733600000001</v>
      </c>
      <c r="G2329" s="12">
        <f t="shared" si="614"/>
        <v>117.57116054000004</v>
      </c>
      <c r="H2329" s="12">
        <f t="shared" si="615"/>
        <v>117.43775230313281</v>
      </c>
      <c r="I2329" s="12">
        <f t="shared" si="616"/>
        <v>117.68245008862742</v>
      </c>
      <c r="J2329" s="13">
        <f t="shared" si="626"/>
        <v>1</v>
      </c>
      <c r="K2329" s="13">
        <f t="shared" si="627"/>
        <v>-1</v>
      </c>
      <c r="L2329" s="13">
        <f t="shared" si="628"/>
        <v>-1</v>
      </c>
      <c r="M2329">
        <f t="shared" si="625"/>
        <v>3.2209480000000212</v>
      </c>
      <c r="N2329">
        <f t="shared" si="617"/>
        <v>13.542598000000027</v>
      </c>
      <c r="O2329">
        <f t="shared" si="618"/>
        <v>7.3013620000000401</v>
      </c>
      <c r="Q2329" s="12">
        <f t="shared" si="619"/>
        <v>114.85716412500003</v>
      </c>
      <c r="R2329" s="12">
        <f t="shared" si="620"/>
        <v>114.79599114770359</v>
      </c>
      <c r="S2329" s="12">
        <f t="shared" si="621"/>
        <v>116.6480959286491</v>
      </c>
      <c r="T2329" s="13">
        <f t="shared" si="613"/>
        <v>1</v>
      </c>
      <c r="U2329" s="13">
        <f t="shared" si="613"/>
        <v>1</v>
      </c>
      <c r="V2329" s="13">
        <f t="shared" si="613"/>
        <v>1</v>
      </c>
      <c r="W2329">
        <f t="shared" si="622"/>
        <v>34.288447999999946</v>
      </c>
      <c r="X2329">
        <f t="shared" si="623"/>
        <v>17.363062000000028</v>
      </c>
      <c r="Y2329">
        <f t="shared" si="624"/>
        <v>17.963036000000088</v>
      </c>
    </row>
    <row r="2330" spans="1:25" x14ac:dyDescent="0.2">
      <c r="A2330">
        <f t="shared" si="629"/>
        <v>2327</v>
      </c>
      <c r="B2330" s="9">
        <v>44070</v>
      </c>
      <c r="C2330" s="15">
        <v>117.52803667583636</v>
      </c>
      <c r="D2330" s="15">
        <v>117.52803667583636</v>
      </c>
      <c r="E2330" s="15">
        <v>116.862617</v>
      </c>
      <c r="F2330" s="15">
        <v>116.862617</v>
      </c>
      <c r="G2330" s="12">
        <f t="shared" si="614"/>
        <v>117.57420862000002</v>
      </c>
      <c r="H2330" s="12">
        <f t="shared" si="615"/>
        <v>117.41519797751975</v>
      </c>
      <c r="I2330" s="12">
        <f t="shared" si="616"/>
        <v>117.65466406745094</v>
      </c>
      <c r="J2330" s="13">
        <f t="shared" si="626"/>
        <v>1</v>
      </c>
      <c r="K2330" s="13">
        <f t="shared" si="627"/>
        <v>-1</v>
      </c>
      <c r="L2330" s="13">
        <f t="shared" si="628"/>
        <v>-1</v>
      </c>
      <c r="M2330">
        <f t="shared" si="625"/>
        <v>3.4138650000000155</v>
      </c>
      <c r="N2330">
        <f t="shared" si="617"/>
        <v>13.349681000000032</v>
      </c>
      <c r="O2330">
        <f t="shared" si="618"/>
        <v>7.1084450000000459</v>
      </c>
      <c r="Q2330" s="12">
        <f t="shared" si="619"/>
        <v>114.92345755000001</v>
      </c>
      <c r="R2330" s="12">
        <f t="shared" si="620"/>
        <v>114.82166351853957</v>
      </c>
      <c r="S2330" s="12">
        <f t="shared" si="621"/>
        <v>116.67300838672365</v>
      </c>
      <c r="T2330" s="13">
        <f t="shared" si="613"/>
        <v>1</v>
      </c>
      <c r="U2330" s="13">
        <f t="shared" si="613"/>
        <v>1</v>
      </c>
      <c r="V2330" s="13">
        <f t="shared" si="613"/>
        <v>1</v>
      </c>
      <c r="W2330">
        <f t="shared" si="622"/>
        <v>34.48136499999994</v>
      </c>
      <c r="X2330">
        <f t="shared" si="623"/>
        <v>17.555979000000022</v>
      </c>
      <c r="Y2330">
        <f t="shared" si="624"/>
        <v>18.155953000000082</v>
      </c>
    </row>
    <row r="2331" spans="1:25" x14ac:dyDescent="0.2">
      <c r="A2331">
        <f t="shared" si="629"/>
        <v>2328</v>
      </c>
      <c r="B2331" s="9">
        <v>44071</v>
      </c>
      <c r="C2331" s="15">
        <v>117.08447192631036</v>
      </c>
      <c r="D2331" s="15">
        <v>117.20019180725853</v>
      </c>
      <c r="E2331" s="15">
        <v>116.93981411905182</v>
      </c>
      <c r="F2331" s="15">
        <v>117.05553399999999</v>
      </c>
      <c r="G2331" s="12">
        <f t="shared" si="614"/>
        <v>117.57591608000001</v>
      </c>
      <c r="H2331" s="12">
        <f t="shared" si="615"/>
        <v>117.4010935078131</v>
      </c>
      <c r="I2331" s="12">
        <f t="shared" si="616"/>
        <v>117.6343238862745</v>
      </c>
      <c r="J2331" s="13">
        <f t="shared" si="626"/>
        <v>1</v>
      </c>
      <c r="K2331" s="13">
        <f t="shared" si="627"/>
        <v>-1</v>
      </c>
      <c r="L2331" s="13">
        <f t="shared" si="628"/>
        <v>-1</v>
      </c>
      <c r="M2331">
        <f t="shared" si="625"/>
        <v>3.539209000000028</v>
      </c>
      <c r="N2331">
        <f t="shared" si="617"/>
        <v>13.22433700000002</v>
      </c>
      <c r="O2331">
        <f t="shared" si="618"/>
        <v>6.9831010000000333</v>
      </c>
      <c r="Q2331" s="12">
        <f t="shared" si="619"/>
        <v>114.98952105000001</v>
      </c>
      <c r="R2331" s="12">
        <f t="shared" si="620"/>
        <v>114.84941346240863</v>
      </c>
      <c r="S2331" s="12">
        <f t="shared" si="621"/>
        <v>116.69949380846272</v>
      </c>
      <c r="T2331" s="13">
        <f t="shared" si="613"/>
        <v>1</v>
      </c>
      <c r="U2331" s="13">
        <f t="shared" si="613"/>
        <v>1</v>
      </c>
      <c r="V2331" s="13">
        <f t="shared" si="613"/>
        <v>1</v>
      </c>
      <c r="W2331">
        <f t="shared" si="622"/>
        <v>34.606708999999952</v>
      </c>
      <c r="X2331">
        <f t="shared" si="623"/>
        <v>17.681323000000035</v>
      </c>
      <c r="Y2331">
        <f t="shared" si="624"/>
        <v>18.281297000000094</v>
      </c>
    </row>
    <row r="2332" spans="1:25" x14ac:dyDescent="0.2">
      <c r="A2332">
        <f t="shared" si="629"/>
        <v>2329</v>
      </c>
      <c r="B2332" s="9">
        <v>44074</v>
      </c>
      <c r="C2332" s="15">
        <v>117.07479704890267</v>
      </c>
      <c r="D2332" s="15">
        <v>117.37374956342377</v>
      </c>
      <c r="E2332" s="15">
        <v>117.05550478138719</v>
      </c>
      <c r="F2332" s="15">
        <v>117.18087800000001</v>
      </c>
      <c r="G2332" s="12">
        <f t="shared" si="614"/>
        <v>117.57935984000001</v>
      </c>
      <c r="H2332" s="12">
        <f t="shared" si="615"/>
        <v>117.39245760554591</v>
      </c>
      <c r="I2332" s="12">
        <f t="shared" si="616"/>
        <v>117.61883219686273</v>
      </c>
      <c r="J2332" s="13">
        <f t="shared" si="626"/>
        <v>1</v>
      </c>
      <c r="K2332" s="13">
        <f t="shared" si="627"/>
        <v>-1</v>
      </c>
      <c r="L2332" s="13">
        <f t="shared" si="628"/>
        <v>-1</v>
      </c>
      <c r="M2332">
        <f t="shared" si="625"/>
        <v>3.9233110000000266</v>
      </c>
      <c r="N2332">
        <f t="shared" si="617"/>
        <v>12.840235000000021</v>
      </c>
      <c r="O2332">
        <f t="shared" si="618"/>
        <v>6.5989990000000347</v>
      </c>
      <c r="Q2332" s="12">
        <f t="shared" si="619"/>
        <v>115.057145475</v>
      </c>
      <c r="R2332" s="12">
        <f t="shared" si="620"/>
        <v>114.87837575480107</v>
      </c>
      <c r="S2332" s="12">
        <f t="shared" si="621"/>
        <v>116.72671563392856</v>
      </c>
      <c r="T2332" s="13">
        <f t="shared" si="613"/>
        <v>1</v>
      </c>
      <c r="U2332" s="13">
        <f t="shared" si="613"/>
        <v>1</v>
      </c>
      <c r="V2332" s="13">
        <f t="shared" si="613"/>
        <v>1</v>
      </c>
      <c r="W2332">
        <f t="shared" si="622"/>
        <v>34.990810999999951</v>
      </c>
      <c r="X2332">
        <f t="shared" si="623"/>
        <v>18.065425000000033</v>
      </c>
      <c r="Y2332">
        <f t="shared" si="624"/>
        <v>18.665399000000093</v>
      </c>
    </row>
    <row r="2333" spans="1:25" x14ac:dyDescent="0.2">
      <c r="A2333">
        <f t="shared" si="629"/>
        <v>2330</v>
      </c>
      <c r="B2333" s="9">
        <v>44075</v>
      </c>
      <c r="C2333" s="15">
        <v>117.15965200402202</v>
      </c>
      <c r="D2333" s="15">
        <v>117.56498000000001</v>
      </c>
      <c r="E2333" s="15">
        <v>117.06314584382649</v>
      </c>
      <c r="F2333" s="15">
        <v>117.56498000000001</v>
      </c>
      <c r="G2333" s="12">
        <f t="shared" si="614"/>
        <v>117.59260448000003</v>
      </c>
      <c r="H2333" s="12">
        <f t="shared" si="615"/>
        <v>117.39922318964216</v>
      </c>
      <c r="I2333" s="12">
        <f t="shared" si="616"/>
        <v>117.61826828156863</v>
      </c>
      <c r="J2333" s="13">
        <f t="shared" si="626"/>
        <v>1</v>
      </c>
      <c r="K2333" s="13">
        <f t="shared" si="627"/>
        <v>1</v>
      </c>
      <c r="L2333" s="13">
        <f t="shared" si="628"/>
        <v>-1</v>
      </c>
      <c r="M2333">
        <f t="shared" si="625"/>
        <v>4.0873650000000197</v>
      </c>
      <c r="N2333">
        <f t="shared" si="617"/>
        <v>13.004289000000014</v>
      </c>
      <c r="O2333">
        <f t="shared" si="618"/>
        <v>6.4349450000000417</v>
      </c>
      <c r="Q2333" s="12">
        <f t="shared" si="619"/>
        <v>115.1258545625</v>
      </c>
      <c r="R2333" s="12">
        <f t="shared" si="620"/>
        <v>114.91174972057993</v>
      </c>
      <c r="S2333" s="12">
        <f t="shared" si="621"/>
        <v>116.75786885784166</v>
      </c>
      <c r="T2333" s="13">
        <f t="shared" si="613"/>
        <v>1</v>
      </c>
      <c r="U2333" s="13">
        <f t="shared" si="613"/>
        <v>1</v>
      </c>
      <c r="V2333" s="13">
        <f t="shared" si="613"/>
        <v>1</v>
      </c>
      <c r="W2333">
        <f t="shared" si="622"/>
        <v>35.154864999999944</v>
      </c>
      <c r="X2333">
        <f t="shared" si="623"/>
        <v>18.229479000000026</v>
      </c>
      <c r="Y2333">
        <f t="shared" si="624"/>
        <v>18.829453000000086</v>
      </c>
    </row>
    <row r="2334" spans="1:25" x14ac:dyDescent="0.2">
      <c r="A2334">
        <f t="shared" si="629"/>
        <v>2331</v>
      </c>
      <c r="B2334" s="9">
        <v>44076</v>
      </c>
      <c r="C2334" s="15">
        <v>117.46846767067767</v>
      </c>
      <c r="D2334" s="15">
        <v>117.77729045531285</v>
      </c>
      <c r="E2334" s="15">
        <v>117.44916238635315</v>
      </c>
      <c r="F2334" s="15">
        <v>117.729034</v>
      </c>
      <c r="G2334" s="12">
        <f t="shared" si="614"/>
        <v>117.60990000000001</v>
      </c>
      <c r="H2334" s="12">
        <f t="shared" si="615"/>
        <v>117.4121569469111</v>
      </c>
      <c r="I2334" s="12">
        <f t="shared" si="616"/>
        <v>117.62361845882351</v>
      </c>
      <c r="J2334" s="13">
        <f t="shared" si="626"/>
        <v>1</v>
      </c>
      <c r="K2334" s="13">
        <f t="shared" si="627"/>
        <v>1</v>
      </c>
      <c r="L2334" s="13">
        <f t="shared" si="628"/>
        <v>1</v>
      </c>
      <c r="M2334">
        <f t="shared" si="625"/>
        <v>4.241792000000018</v>
      </c>
      <c r="N2334">
        <f t="shared" si="617"/>
        <v>13.158716000000013</v>
      </c>
      <c r="O2334">
        <f t="shared" si="618"/>
        <v>6.58937200000004</v>
      </c>
      <c r="Q2334" s="12">
        <f t="shared" si="619"/>
        <v>115.19391404999999</v>
      </c>
      <c r="R2334" s="12">
        <f t="shared" si="620"/>
        <v>114.94674704082118</v>
      </c>
      <c r="S2334" s="12">
        <f t="shared" si="621"/>
        <v>116.79020649060558</v>
      </c>
      <c r="T2334" s="13">
        <f t="shared" si="613"/>
        <v>1</v>
      </c>
      <c r="U2334" s="13">
        <f t="shared" si="613"/>
        <v>1</v>
      </c>
      <c r="V2334" s="13">
        <f t="shared" si="613"/>
        <v>1</v>
      </c>
      <c r="W2334">
        <f t="shared" si="622"/>
        <v>35.309291999999942</v>
      </c>
      <c r="X2334">
        <f t="shared" si="623"/>
        <v>18.383906000000025</v>
      </c>
      <c r="Y2334">
        <f t="shared" si="624"/>
        <v>18.983880000000084</v>
      </c>
    </row>
    <row r="2335" spans="1:25" x14ac:dyDescent="0.2">
      <c r="A2335">
        <f t="shared" si="629"/>
        <v>2332</v>
      </c>
      <c r="B2335" s="9">
        <v>44077</v>
      </c>
      <c r="C2335" s="15">
        <v>117.81590600912901</v>
      </c>
      <c r="D2335" s="15">
        <v>118.11507521634374</v>
      </c>
      <c r="E2335" s="15">
        <v>117.75799690588312</v>
      </c>
      <c r="F2335" s="15">
        <v>117.883461</v>
      </c>
      <c r="G2335" s="12">
        <f t="shared" si="614"/>
        <v>117.62585520000002</v>
      </c>
      <c r="H2335" s="12">
        <f t="shared" si="615"/>
        <v>117.43063945879693</v>
      </c>
      <c r="I2335" s="12">
        <f t="shared" si="616"/>
        <v>117.63434634117645</v>
      </c>
      <c r="J2335" s="13">
        <f t="shared" si="626"/>
        <v>1</v>
      </c>
      <c r="K2335" s="13">
        <f t="shared" si="627"/>
        <v>1</v>
      </c>
      <c r="L2335" s="13">
        <f t="shared" si="628"/>
        <v>1</v>
      </c>
      <c r="M2335">
        <f t="shared" si="625"/>
        <v>3.5855500000000262</v>
      </c>
      <c r="N2335">
        <f t="shared" si="617"/>
        <v>12.502474000000021</v>
      </c>
      <c r="O2335">
        <f t="shared" si="618"/>
        <v>5.9331300000000482</v>
      </c>
      <c r="Q2335" s="12">
        <f t="shared" si="619"/>
        <v>115.26431433750001</v>
      </c>
      <c r="R2335" s="12">
        <f t="shared" si="620"/>
        <v>114.98322795956874</v>
      </c>
      <c r="S2335" s="12">
        <f t="shared" si="621"/>
        <v>116.82361701172363</v>
      </c>
      <c r="T2335" s="13">
        <f t="shared" si="613"/>
        <v>1</v>
      </c>
      <c r="U2335" s="13">
        <f t="shared" si="613"/>
        <v>1</v>
      </c>
      <c r="V2335" s="13">
        <f t="shared" si="613"/>
        <v>1</v>
      </c>
      <c r="W2335">
        <f t="shared" si="622"/>
        <v>34.653049999999951</v>
      </c>
      <c r="X2335">
        <f t="shared" si="623"/>
        <v>17.727664000000033</v>
      </c>
      <c r="Y2335">
        <f t="shared" si="624"/>
        <v>18.327638000000093</v>
      </c>
    </row>
    <row r="2336" spans="1:25" x14ac:dyDescent="0.2">
      <c r="A2336">
        <f t="shared" si="629"/>
        <v>2333</v>
      </c>
      <c r="B2336" s="9">
        <v>44078</v>
      </c>
      <c r="C2336" s="15">
        <v>117.57464565448089</v>
      </c>
      <c r="D2336" s="15">
        <v>117.66149821654784</v>
      </c>
      <c r="E2336" s="15">
        <v>117.14035871736219</v>
      </c>
      <c r="F2336" s="15">
        <v>117.22721900000001</v>
      </c>
      <c r="G2336" s="12">
        <f t="shared" si="614"/>
        <v>117.62830088000003</v>
      </c>
      <c r="H2336" s="12">
        <f t="shared" si="615"/>
        <v>117.42266218590294</v>
      </c>
      <c r="I2336" s="12">
        <f t="shared" si="616"/>
        <v>117.6187135490196</v>
      </c>
      <c r="J2336" s="13">
        <f t="shared" si="626"/>
        <v>1</v>
      </c>
      <c r="K2336" s="13">
        <f t="shared" si="627"/>
        <v>-1</v>
      </c>
      <c r="L2336" s="13">
        <f t="shared" si="628"/>
        <v>-1</v>
      </c>
      <c r="M2336">
        <f t="shared" si="625"/>
        <v>3.8364500000000277</v>
      </c>
      <c r="N2336">
        <f t="shared" si="617"/>
        <v>12.251574000000019</v>
      </c>
      <c r="O2336">
        <f t="shared" si="618"/>
        <v>5.6822300000000467</v>
      </c>
      <c r="Q2336" s="12">
        <f t="shared" si="619"/>
        <v>115.33115184375001</v>
      </c>
      <c r="R2336" s="12">
        <f t="shared" si="620"/>
        <v>115.01110362466726</v>
      </c>
      <c r="S2336" s="12">
        <f t="shared" si="621"/>
        <v>116.84800092057444</v>
      </c>
      <c r="T2336" s="13">
        <f t="shared" si="613"/>
        <v>1</v>
      </c>
      <c r="U2336" s="13">
        <f t="shared" si="613"/>
        <v>1</v>
      </c>
      <c r="V2336" s="13">
        <f t="shared" si="613"/>
        <v>1</v>
      </c>
      <c r="W2336">
        <f t="shared" si="622"/>
        <v>34.903949999999952</v>
      </c>
      <c r="X2336">
        <f t="shared" si="623"/>
        <v>17.978564000000034</v>
      </c>
      <c r="Y2336">
        <f t="shared" si="624"/>
        <v>18.578538000000094</v>
      </c>
    </row>
    <row r="2337" spans="1:25" x14ac:dyDescent="0.2">
      <c r="A2337">
        <f t="shared" si="629"/>
        <v>2334</v>
      </c>
      <c r="B2337" s="9">
        <v>44082</v>
      </c>
      <c r="C2337" s="15">
        <v>117.48776488655606</v>
      </c>
      <c r="D2337" s="15">
        <v>117.66147770097209</v>
      </c>
      <c r="E2337" s="15">
        <v>117.44916107383686</v>
      </c>
      <c r="F2337" s="15">
        <v>117.47811900000001</v>
      </c>
      <c r="G2337" s="12">
        <f t="shared" si="614"/>
        <v>117.62941096000003</v>
      </c>
      <c r="H2337" s="12">
        <f t="shared" si="615"/>
        <v>117.42483696292635</v>
      </c>
      <c r="I2337" s="12">
        <f t="shared" si="616"/>
        <v>117.6128240635294</v>
      </c>
      <c r="J2337" s="13">
        <f t="shared" si="626"/>
        <v>1</v>
      </c>
      <c r="K2337" s="13">
        <f t="shared" si="627"/>
        <v>1</v>
      </c>
      <c r="L2337" s="13">
        <f t="shared" si="628"/>
        <v>-1</v>
      </c>
      <c r="M2337">
        <f t="shared" si="625"/>
        <v>3.7785430000000275</v>
      </c>
      <c r="N2337">
        <f t="shared" si="617"/>
        <v>12.193667000000019</v>
      </c>
      <c r="O2337">
        <f t="shared" si="618"/>
        <v>5.7401370000000469</v>
      </c>
      <c r="Q2337" s="12">
        <f t="shared" si="619"/>
        <v>115.3969252375</v>
      </c>
      <c r="R2337" s="12">
        <f t="shared" si="620"/>
        <v>115.0417497783981</v>
      </c>
      <c r="S2337" s="12">
        <f t="shared" si="621"/>
        <v>116.87467132003106</v>
      </c>
      <c r="T2337" s="13">
        <f t="shared" si="613"/>
        <v>1</v>
      </c>
      <c r="U2337" s="13">
        <f t="shared" si="613"/>
        <v>1</v>
      </c>
      <c r="V2337" s="13">
        <f t="shared" si="613"/>
        <v>1</v>
      </c>
      <c r="W2337">
        <f t="shared" si="622"/>
        <v>34.846042999999952</v>
      </c>
      <c r="X2337">
        <f t="shared" si="623"/>
        <v>17.920657000000034</v>
      </c>
      <c r="Y2337">
        <f t="shared" si="624"/>
        <v>18.520631000000094</v>
      </c>
    </row>
    <row r="2338" spans="1:25" x14ac:dyDescent="0.2">
      <c r="A2338">
        <f t="shared" si="629"/>
        <v>2335</v>
      </c>
      <c r="B2338" s="9">
        <v>44083</v>
      </c>
      <c r="C2338" s="15">
        <v>117.50707226904387</v>
      </c>
      <c r="D2338" s="15">
        <v>117.57462725363425</v>
      </c>
      <c r="E2338" s="15">
        <v>117.29475563811724</v>
      </c>
      <c r="F2338" s="15">
        <v>117.42021200000001</v>
      </c>
      <c r="G2338" s="12">
        <f t="shared" si="614"/>
        <v>117.62705226000001</v>
      </c>
      <c r="H2338" s="12">
        <f t="shared" si="615"/>
        <v>117.4246555918312</v>
      </c>
      <c r="I2338" s="12">
        <f t="shared" si="616"/>
        <v>117.60462018274511</v>
      </c>
      <c r="J2338" s="13">
        <f t="shared" si="626"/>
        <v>-1</v>
      </c>
      <c r="K2338" s="13">
        <f t="shared" si="627"/>
        <v>-1</v>
      </c>
      <c r="L2338" s="13">
        <f t="shared" si="628"/>
        <v>-1</v>
      </c>
      <c r="M2338">
        <f t="shared" si="625"/>
        <v>3.6337750000000284</v>
      </c>
      <c r="N2338">
        <f t="shared" si="617"/>
        <v>12.04889900000002</v>
      </c>
      <c r="O2338">
        <f t="shared" si="618"/>
        <v>5.5953690000000478</v>
      </c>
      <c r="Q2338" s="12">
        <f t="shared" si="619"/>
        <v>115.46221693125001</v>
      </c>
      <c r="R2338" s="12">
        <f t="shared" si="620"/>
        <v>115.07129589295216</v>
      </c>
      <c r="S2338" s="12">
        <f t="shared" si="621"/>
        <v>116.8998053170808</v>
      </c>
      <c r="T2338" s="13">
        <f t="shared" si="613"/>
        <v>1</v>
      </c>
      <c r="U2338" s="13">
        <f t="shared" si="613"/>
        <v>1</v>
      </c>
      <c r="V2338" s="13">
        <f t="shared" si="613"/>
        <v>1</v>
      </c>
      <c r="W2338">
        <f t="shared" si="622"/>
        <v>34.990810999999951</v>
      </c>
      <c r="X2338">
        <f t="shared" si="623"/>
        <v>18.065425000000033</v>
      </c>
      <c r="Y2338">
        <f t="shared" si="624"/>
        <v>18.665399000000093</v>
      </c>
    </row>
    <row r="2339" spans="1:25" x14ac:dyDescent="0.2">
      <c r="A2339">
        <f t="shared" si="629"/>
        <v>2336</v>
      </c>
      <c r="B2339" s="9">
        <v>44084</v>
      </c>
      <c r="C2339" s="15">
        <v>117.26580984181548</v>
      </c>
      <c r="D2339" s="15">
        <v>117.58427756476836</v>
      </c>
      <c r="E2339" s="15">
        <v>117.19825485412873</v>
      </c>
      <c r="F2339" s="15">
        <v>117.56498000000001</v>
      </c>
      <c r="G2339" s="12">
        <f t="shared" si="614"/>
        <v>117.63182446000002</v>
      </c>
      <c r="H2339" s="12">
        <f t="shared" si="615"/>
        <v>117.4301585097986</v>
      </c>
      <c r="I2339" s="12">
        <f t="shared" si="616"/>
        <v>117.60218597647061</v>
      </c>
      <c r="J2339" s="13">
        <f t="shared" si="626"/>
        <v>1</v>
      </c>
      <c r="K2339" s="13">
        <f t="shared" si="627"/>
        <v>1</v>
      </c>
      <c r="L2339" s="13">
        <f t="shared" si="628"/>
        <v>-1</v>
      </c>
      <c r="M2339">
        <f t="shared" si="625"/>
        <v>3.8171320000000293</v>
      </c>
      <c r="N2339">
        <f t="shared" si="617"/>
        <v>12.232256000000021</v>
      </c>
      <c r="O2339">
        <f t="shared" si="618"/>
        <v>5.4120120000000469</v>
      </c>
      <c r="Q2339" s="12">
        <f t="shared" si="619"/>
        <v>115.52673853125</v>
      </c>
      <c r="R2339" s="12">
        <f t="shared" si="620"/>
        <v>115.10227333527574</v>
      </c>
      <c r="S2339" s="12">
        <f t="shared" si="621"/>
        <v>116.92592659743789</v>
      </c>
      <c r="T2339" s="13">
        <f t="shared" si="613"/>
        <v>1</v>
      </c>
      <c r="U2339" s="13">
        <f t="shared" si="613"/>
        <v>1</v>
      </c>
      <c r="V2339" s="13">
        <f t="shared" si="613"/>
        <v>1</v>
      </c>
      <c r="W2339">
        <f t="shared" si="622"/>
        <v>35.174167999999952</v>
      </c>
      <c r="X2339">
        <f t="shared" si="623"/>
        <v>18.248782000000034</v>
      </c>
      <c r="Y2339">
        <f t="shared" si="624"/>
        <v>18.848756000000094</v>
      </c>
    </row>
    <row r="2340" spans="1:25" x14ac:dyDescent="0.2">
      <c r="A2340">
        <f t="shared" si="629"/>
        <v>2337</v>
      </c>
      <c r="B2340" s="9">
        <v>44085</v>
      </c>
      <c r="C2340" s="15">
        <v>117.62287292081996</v>
      </c>
      <c r="D2340" s="15">
        <v>117.74833700000001</v>
      </c>
      <c r="E2340" s="15">
        <v>117.58426910841827</v>
      </c>
      <c r="F2340" s="15">
        <v>117.74833700000001</v>
      </c>
      <c r="G2340" s="12">
        <f t="shared" si="614"/>
        <v>117.64392560000002</v>
      </c>
      <c r="H2340" s="12">
        <f t="shared" si="615"/>
        <v>117.44263609764964</v>
      </c>
      <c r="I2340" s="12">
        <f t="shared" si="616"/>
        <v>117.60675509568625</v>
      </c>
      <c r="J2340" s="13">
        <f t="shared" si="626"/>
        <v>1</v>
      </c>
      <c r="K2340" s="13">
        <f t="shared" si="627"/>
        <v>1</v>
      </c>
      <c r="L2340" s="13">
        <f t="shared" si="628"/>
        <v>1</v>
      </c>
      <c r="M2340">
        <f t="shared" si="625"/>
        <v>3.7109610000000259</v>
      </c>
      <c r="N2340">
        <f t="shared" si="617"/>
        <v>12.126085000000018</v>
      </c>
      <c r="O2340">
        <f t="shared" si="618"/>
        <v>5.3058410000000436</v>
      </c>
      <c r="Q2340" s="12">
        <f t="shared" si="619"/>
        <v>115.59001286874999</v>
      </c>
      <c r="R2340" s="12">
        <f t="shared" si="620"/>
        <v>115.13514369135927</v>
      </c>
      <c r="S2340" s="12">
        <f t="shared" si="621"/>
        <v>116.95352409394411</v>
      </c>
      <c r="T2340" s="13">
        <f t="shared" si="613"/>
        <v>1</v>
      </c>
      <c r="U2340" s="13">
        <f t="shared" si="613"/>
        <v>1</v>
      </c>
      <c r="V2340" s="13">
        <f t="shared" si="613"/>
        <v>1</v>
      </c>
      <c r="W2340">
        <f t="shared" si="622"/>
        <v>35.067996999999949</v>
      </c>
      <c r="X2340">
        <f t="shared" si="623"/>
        <v>18.142611000000031</v>
      </c>
      <c r="Y2340">
        <f t="shared" si="624"/>
        <v>18.742585000000091</v>
      </c>
    </row>
    <row r="2341" spans="1:25" x14ac:dyDescent="0.2">
      <c r="A2341">
        <f t="shared" si="629"/>
        <v>2338</v>
      </c>
      <c r="B2341" s="9">
        <v>44088</v>
      </c>
      <c r="C2341" s="15">
        <v>117.75796970367156</v>
      </c>
      <c r="D2341" s="15">
        <v>117.83517635476059</v>
      </c>
      <c r="E2341" s="15">
        <v>117.5746110247343</v>
      </c>
      <c r="F2341" s="15">
        <v>117.642166</v>
      </c>
      <c r="G2341" s="12">
        <f t="shared" si="614"/>
        <v>117.65101224</v>
      </c>
      <c r="H2341" s="12">
        <f t="shared" si="615"/>
        <v>117.4504607997026</v>
      </c>
      <c r="I2341" s="12">
        <f t="shared" si="616"/>
        <v>117.6066860917647</v>
      </c>
      <c r="J2341" s="13">
        <f t="shared" si="626"/>
        <v>1</v>
      </c>
      <c r="K2341" s="13">
        <f t="shared" si="627"/>
        <v>1</v>
      </c>
      <c r="L2341" s="13">
        <f t="shared" si="628"/>
        <v>-1</v>
      </c>
      <c r="M2341">
        <f t="shared" si="625"/>
        <v>3.6530850000000186</v>
      </c>
      <c r="N2341">
        <f t="shared" si="617"/>
        <v>12.06820900000001</v>
      </c>
      <c r="O2341">
        <f t="shared" si="618"/>
        <v>5.3637170000000509</v>
      </c>
      <c r="Q2341" s="12">
        <f t="shared" si="619"/>
        <v>115.64807723125</v>
      </c>
      <c r="R2341" s="12">
        <f t="shared" si="620"/>
        <v>115.16628682562811</v>
      </c>
      <c r="S2341" s="12">
        <f t="shared" si="621"/>
        <v>116.97901667942544</v>
      </c>
      <c r="T2341" s="13">
        <f t="shared" ref="T2341:V2404" si="630">IF(ROUND(Q2341,$F$2)=ROUND(Q2340,$F$2),T2340,IF(ROUND(Q2341,$F$2)&gt;ROUND(Q2340,$F$2),1,-1))</f>
        <v>1</v>
      </c>
      <c r="U2341" s="13">
        <f t="shared" si="630"/>
        <v>1</v>
      </c>
      <c r="V2341" s="13">
        <f t="shared" si="630"/>
        <v>1</v>
      </c>
      <c r="W2341">
        <f t="shared" si="622"/>
        <v>35.010120999999941</v>
      </c>
      <c r="X2341">
        <f t="shared" si="623"/>
        <v>18.084735000000023</v>
      </c>
      <c r="Y2341">
        <f t="shared" si="624"/>
        <v>18.684709000000083</v>
      </c>
    </row>
    <row r="2342" spans="1:25" x14ac:dyDescent="0.2">
      <c r="A2342">
        <f t="shared" si="629"/>
        <v>2339</v>
      </c>
      <c r="B2342" s="9">
        <v>44089</v>
      </c>
      <c r="C2342" s="15">
        <v>117.57464507688083</v>
      </c>
      <c r="D2342" s="15">
        <v>117.64220007171193</v>
      </c>
      <c r="E2342" s="15">
        <v>117.50709008204974</v>
      </c>
      <c r="F2342" s="15">
        <v>117.58429</v>
      </c>
      <c r="G2342" s="12">
        <f t="shared" si="614"/>
        <v>117.66040998000003</v>
      </c>
      <c r="H2342" s="12">
        <f t="shared" si="615"/>
        <v>117.45570900363583</v>
      </c>
      <c r="I2342" s="12">
        <f t="shared" si="616"/>
        <v>117.60406953333336</v>
      </c>
      <c r="J2342" s="13">
        <f t="shared" si="626"/>
        <v>1</v>
      </c>
      <c r="K2342" s="13">
        <f t="shared" si="627"/>
        <v>1</v>
      </c>
      <c r="L2342" s="13">
        <f t="shared" si="628"/>
        <v>-1</v>
      </c>
      <c r="M2342">
        <f t="shared" si="625"/>
        <v>3.5855190000000192</v>
      </c>
      <c r="N2342">
        <f t="shared" si="617"/>
        <v>12.000643000000011</v>
      </c>
      <c r="O2342">
        <f t="shared" si="618"/>
        <v>5.4312830000000503</v>
      </c>
      <c r="Q2342" s="12">
        <f t="shared" si="619"/>
        <v>115.70805333749999</v>
      </c>
      <c r="R2342" s="12">
        <f t="shared" si="620"/>
        <v>115.19632413214204</v>
      </c>
      <c r="S2342" s="12">
        <f t="shared" si="621"/>
        <v>117.00306901195653</v>
      </c>
      <c r="T2342" s="13">
        <f t="shared" si="630"/>
        <v>1</v>
      </c>
      <c r="U2342" s="13">
        <f t="shared" si="630"/>
        <v>1</v>
      </c>
      <c r="V2342" s="13">
        <f t="shared" si="630"/>
        <v>1</v>
      </c>
      <c r="W2342">
        <f t="shared" si="622"/>
        <v>34.942554999999942</v>
      </c>
      <c r="X2342">
        <f t="shared" si="623"/>
        <v>18.017169000000024</v>
      </c>
      <c r="Y2342">
        <f t="shared" si="624"/>
        <v>18.617143000000084</v>
      </c>
    </row>
    <row r="2343" spans="1:25" x14ac:dyDescent="0.2">
      <c r="A2343">
        <f t="shared" si="629"/>
        <v>2340</v>
      </c>
      <c r="B2343" s="9">
        <v>44090</v>
      </c>
      <c r="C2343" s="15">
        <v>117.73869328419215</v>
      </c>
      <c r="D2343" s="15">
        <v>117.73869328419215</v>
      </c>
      <c r="E2343" s="15">
        <v>117.41057291729173</v>
      </c>
      <c r="F2343" s="15">
        <v>117.516724</v>
      </c>
      <c r="G2343" s="12">
        <f t="shared" si="614"/>
        <v>117.66094114000002</v>
      </c>
      <c r="H2343" s="12">
        <f t="shared" si="615"/>
        <v>117.45810174859129</v>
      </c>
      <c r="I2343" s="12">
        <f t="shared" si="616"/>
        <v>117.59843478901961</v>
      </c>
      <c r="J2343" s="13">
        <f t="shared" si="626"/>
        <v>1</v>
      </c>
      <c r="K2343" s="13">
        <f t="shared" si="627"/>
        <v>1</v>
      </c>
      <c r="L2343" s="13">
        <f t="shared" si="628"/>
        <v>-1</v>
      </c>
      <c r="M2343">
        <f t="shared" si="625"/>
        <v>3.6241230000000257</v>
      </c>
      <c r="N2343">
        <f t="shared" si="617"/>
        <v>12.039247000000017</v>
      </c>
      <c r="O2343">
        <f t="shared" si="618"/>
        <v>5.3926790000000437</v>
      </c>
      <c r="Q2343" s="12">
        <f t="shared" si="619"/>
        <v>115.7643764875</v>
      </c>
      <c r="R2343" s="12">
        <f t="shared" si="620"/>
        <v>115.22514897522102</v>
      </c>
      <c r="S2343" s="12">
        <f t="shared" si="621"/>
        <v>117.02553697049689</v>
      </c>
      <c r="T2343" s="13">
        <f t="shared" si="630"/>
        <v>1</v>
      </c>
      <c r="U2343" s="13">
        <f t="shared" si="630"/>
        <v>1</v>
      </c>
      <c r="V2343" s="13">
        <f t="shared" si="630"/>
        <v>1</v>
      </c>
      <c r="W2343">
        <f t="shared" si="622"/>
        <v>34.981158999999948</v>
      </c>
      <c r="X2343">
        <f t="shared" si="623"/>
        <v>18.05577300000003</v>
      </c>
      <c r="Y2343">
        <f t="shared" si="624"/>
        <v>18.65574700000009</v>
      </c>
    </row>
    <row r="2344" spans="1:25" x14ac:dyDescent="0.2">
      <c r="A2344">
        <f t="shared" si="629"/>
        <v>2341</v>
      </c>
      <c r="B2344" s="9">
        <v>44091</v>
      </c>
      <c r="C2344" s="15">
        <v>117.78694992726284</v>
      </c>
      <c r="D2344" s="15">
        <v>117.78694992726284</v>
      </c>
      <c r="E2344" s="15">
        <v>117.51672418461101</v>
      </c>
      <c r="F2344" s="15">
        <v>117.555328</v>
      </c>
      <c r="G2344" s="12">
        <f t="shared" si="614"/>
        <v>117.66590604000002</v>
      </c>
      <c r="H2344" s="12">
        <f t="shared" si="615"/>
        <v>117.46191454276418</v>
      </c>
      <c r="I2344" s="12">
        <f t="shared" si="616"/>
        <v>117.59429309725489</v>
      </c>
      <c r="J2344" s="13">
        <f t="shared" si="626"/>
        <v>1</v>
      </c>
      <c r="K2344" s="13">
        <f t="shared" si="627"/>
        <v>1</v>
      </c>
      <c r="L2344" s="13">
        <f t="shared" si="628"/>
        <v>-1</v>
      </c>
      <c r="M2344">
        <f t="shared" si="625"/>
        <v>3.5179530000000199</v>
      </c>
      <c r="N2344">
        <f t="shared" si="617"/>
        <v>11.933077000000011</v>
      </c>
      <c r="O2344">
        <f t="shared" si="618"/>
        <v>5.4988490000000496</v>
      </c>
      <c r="Q2344" s="12">
        <f t="shared" si="619"/>
        <v>115.82028321249997</v>
      </c>
      <c r="R2344" s="12">
        <f t="shared" si="620"/>
        <v>115.25409529851019</v>
      </c>
      <c r="S2344" s="12">
        <f t="shared" si="621"/>
        <v>117.04778481537269</v>
      </c>
      <c r="T2344" s="13">
        <f t="shared" si="630"/>
        <v>1</v>
      </c>
      <c r="U2344" s="13">
        <f t="shared" si="630"/>
        <v>1</v>
      </c>
      <c r="V2344" s="13">
        <f t="shared" si="630"/>
        <v>1</v>
      </c>
      <c r="W2344">
        <f t="shared" si="622"/>
        <v>34.874988999999943</v>
      </c>
      <c r="X2344">
        <f t="shared" si="623"/>
        <v>17.949603000000025</v>
      </c>
      <c r="Y2344">
        <f t="shared" si="624"/>
        <v>18.549577000000085</v>
      </c>
    </row>
    <row r="2345" spans="1:25" x14ac:dyDescent="0.2">
      <c r="A2345">
        <f t="shared" si="629"/>
        <v>2342</v>
      </c>
      <c r="B2345" s="9">
        <v>44092</v>
      </c>
      <c r="C2345" s="15">
        <v>117.59391963996256</v>
      </c>
      <c r="D2345" s="15">
        <v>117.62287080986967</v>
      </c>
      <c r="E2345" s="15">
        <v>117.449158</v>
      </c>
      <c r="F2345" s="15">
        <v>117.449158</v>
      </c>
      <c r="G2345" s="12">
        <f t="shared" si="614"/>
        <v>117.66123198000003</v>
      </c>
      <c r="H2345" s="12">
        <f t="shared" si="615"/>
        <v>117.46141428618519</v>
      </c>
      <c r="I2345" s="12">
        <f t="shared" si="616"/>
        <v>117.58579317411764</v>
      </c>
      <c r="J2345" s="13">
        <f t="shared" si="626"/>
        <v>-1</v>
      </c>
      <c r="K2345" s="13">
        <f t="shared" si="627"/>
        <v>-1</v>
      </c>
      <c r="L2345" s="13">
        <f t="shared" si="628"/>
        <v>-1</v>
      </c>
      <c r="M2345">
        <f t="shared" si="625"/>
        <v>3.3056270000000154</v>
      </c>
      <c r="N2345">
        <f t="shared" si="617"/>
        <v>11.720751000000007</v>
      </c>
      <c r="O2345">
        <f t="shared" si="618"/>
        <v>5.2865230000000452</v>
      </c>
      <c r="Q2345" s="12">
        <f t="shared" si="619"/>
        <v>115.87211603124997</v>
      </c>
      <c r="R2345" s="12">
        <f t="shared" si="620"/>
        <v>115.28136315815603</v>
      </c>
      <c r="S2345" s="12">
        <f t="shared" si="621"/>
        <v>117.06801928478262</v>
      </c>
      <c r="T2345" s="13">
        <f t="shared" si="630"/>
        <v>1</v>
      </c>
      <c r="U2345" s="13">
        <f t="shared" si="630"/>
        <v>1</v>
      </c>
      <c r="V2345" s="13">
        <f t="shared" si="630"/>
        <v>1</v>
      </c>
      <c r="W2345">
        <f t="shared" si="622"/>
        <v>35.087314999999947</v>
      </c>
      <c r="X2345">
        <f t="shared" si="623"/>
        <v>18.161929000000029</v>
      </c>
      <c r="Y2345">
        <f t="shared" si="624"/>
        <v>18.761903000000089</v>
      </c>
    </row>
    <row r="2346" spans="1:25" x14ac:dyDescent="0.2">
      <c r="A2346">
        <f t="shared" si="629"/>
        <v>2343</v>
      </c>
      <c r="B2346" s="9">
        <v>44095</v>
      </c>
      <c r="C2346" s="15">
        <v>117.74834427214284</v>
      </c>
      <c r="D2346" s="15">
        <v>117.883454246144</v>
      </c>
      <c r="E2346" s="15">
        <v>117.64218643542766</v>
      </c>
      <c r="F2346" s="15">
        <v>117.661484</v>
      </c>
      <c r="G2346" s="12">
        <f t="shared" si="614"/>
        <v>117.66542952000003</v>
      </c>
      <c r="H2346" s="12">
        <f t="shared" si="615"/>
        <v>117.46926015731518</v>
      </c>
      <c r="I2346" s="12">
        <f t="shared" si="616"/>
        <v>117.58580305725491</v>
      </c>
      <c r="J2346" s="13">
        <f t="shared" si="626"/>
        <v>1</v>
      </c>
      <c r="K2346" s="13">
        <f t="shared" si="627"/>
        <v>1</v>
      </c>
      <c r="L2346" s="13">
        <f t="shared" si="628"/>
        <v>1</v>
      </c>
      <c r="M2346">
        <f t="shared" si="625"/>
        <v>3.3056270000000154</v>
      </c>
      <c r="N2346">
        <f t="shared" si="617"/>
        <v>11.720751000000007</v>
      </c>
      <c r="O2346">
        <f t="shared" si="618"/>
        <v>5.2865230000000452</v>
      </c>
      <c r="Q2346" s="12">
        <f t="shared" si="619"/>
        <v>115.92585705624997</v>
      </c>
      <c r="R2346" s="12">
        <f t="shared" si="620"/>
        <v>115.31092987668825</v>
      </c>
      <c r="S2346" s="12">
        <f t="shared" si="621"/>
        <v>117.09024745830743</v>
      </c>
      <c r="T2346" s="13">
        <f t="shared" si="630"/>
        <v>1</v>
      </c>
      <c r="U2346" s="13">
        <f t="shared" si="630"/>
        <v>1</v>
      </c>
      <c r="V2346" s="13">
        <f t="shared" si="630"/>
        <v>1</v>
      </c>
      <c r="W2346">
        <f t="shared" si="622"/>
        <v>35.087314999999947</v>
      </c>
      <c r="X2346">
        <f t="shared" si="623"/>
        <v>18.161929000000029</v>
      </c>
      <c r="Y2346">
        <f t="shared" si="624"/>
        <v>18.761903000000089</v>
      </c>
    </row>
    <row r="2347" spans="1:25" x14ac:dyDescent="0.2">
      <c r="A2347">
        <f t="shared" si="629"/>
        <v>2344</v>
      </c>
      <c r="B2347" s="9">
        <v>44096</v>
      </c>
      <c r="C2347" s="15">
        <v>117.661484</v>
      </c>
      <c r="D2347" s="15">
        <v>117.76764280178642</v>
      </c>
      <c r="E2347" s="15">
        <v>117.62288018521414</v>
      </c>
      <c r="F2347" s="15">
        <v>117.661484</v>
      </c>
      <c r="G2347" s="12">
        <f t="shared" si="614"/>
        <v>117.66712142000006</v>
      </c>
      <c r="H2347" s="12">
        <f t="shared" si="615"/>
        <v>117.47679834722439</v>
      </c>
      <c r="I2347" s="12">
        <f t="shared" si="616"/>
        <v>117.5856483309804</v>
      </c>
      <c r="J2347" s="13">
        <f t="shared" si="626"/>
        <v>1</v>
      </c>
      <c r="K2347" s="13">
        <f t="shared" si="627"/>
        <v>1</v>
      </c>
      <c r="L2347" s="13">
        <f t="shared" si="628"/>
        <v>-1</v>
      </c>
      <c r="M2347">
        <f t="shared" si="625"/>
        <v>3.3056270000000154</v>
      </c>
      <c r="N2347">
        <f t="shared" si="617"/>
        <v>11.720751000000007</v>
      </c>
      <c r="O2347">
        <f t="shared" si="618"/>
        <v>5.2865230000000452</v>
      </c>
      <c r="Q2347" s="12">
        <f t="shared" si="619"/>
        <v>115.98355182499998</v>
      </c>
      <c r="R2347" s="12">
        <f t="shared" si="620"/>
        <v>115.3401293067915</v>
      </c>
      <c r="S2347" s="12">
        <f t="shared" si="621"/>
        <v>117.11180804145964</v>
      </c>
      <c r="T2347" s="13">
        <f t="shared" si="630"/>
        <v>1</v>
      </c>
      <c r="U2347" s="13">
        <f t="shared" si="630"/>
        <v>1</v>
      </c>
      <c r="V2347" s="13">
        <f t="shared" si="630"/>
        <v>1</v>
      </c>
      <c r="W2347">
        <f t="shared" si="622"/>
        <v>35.087314999999947</v>
      </c>
      <c r="X2347">
        <f t="shared" si="623"/>
        <v>18.161929000000029</v>
      </c>
      <c r="Y2347">
        <f t="shared" si="624"/>
        <v>18.761903000000089</v>
      </c>
    </row>
    <row r="2348" spans="1:25" x14ac:dyDescent="0.2">
      <c r="A2348">
        <f t="shared" si="629"/>
        <v>2345</v>
      </c>
      <c r="B2348" s="9">
        <v>44097</v>
      </c>
      <c r="C2348" s="15">
        <v>117.661484</v>
      </c>
      <c r="D2348" s="15">
        <v>117.70008781478585</v>
      </c>
      <c r="E2348" s="15">
        <v>117.50707646142651</v>
      </c>
      <c r="F2348" s="15">
        <v>117.661484</v>
      </c>
      <c r="G2348" s="12">
        <f t="shared" si="614"/>
        <v>117.66900620000006</v>
      </c>
      <c r="H2348" s="12">
        <f t="shared" si="615"/>
        <v>117.48404092184305</v>
      </c>
      <c r="I2348" s="12">
        <f t="shared" si="616"/>
        <v>117.5854272556863</v>
      </c>
      <c r="J2348" s="13">
        <f t="shared" si="626"/>
        <v>1</v>
      </c>
      <c r="K2348" s="13">
        <f t="shared" si="627"/>
        <v>1</v>
      </c>
      <c r="L2348" s="13">
        <f t="shared" si="628"/>
        <v>-1</v>
      </c>
      <c r="M2348">
        <f t="shared" si="625"/>
        <v>3.3635260000000073</v>
      </c>
      <c r="N2348">
        <f t="shared" si="617"/>
        <v>11.778649999999999</v>
      </c>
      <c r="O2348">
        <f t="shared" si="618"/>
        <v>5.2286240000000532</v>
      </c>
      <c r="Q2348" s="12">
        <f t="shared" si="619"/>
        <v>116.04418176874997</v>
      </c>
      <c r="R2348" s="12">
        <f t="shared" si="620"/>
        <v>115.36896601105495</v>
      </c>
      <c r="S2348" s="12">
        <f t="shared" si="621"/>
        <v>117.13265191940991</v>
      </c>
      <c r="T2348" s="13">
        <f t="shared" si="630"/>
        <v>1</v>
      </c>
      <c r="U2348" s="13">
        <f t="shared" si="630"/>
        <v>1</v>
      </c>
      <c r="V2348" s="13">
        <f t="shared" si="630"/>
        <v>1</v>
      </c>
      <c r="W2348">
        <f t="shared" si="622"/>
        <v>35.145213999999939</v>
      </c>
      <c r="X2348">
        <f t="shared" si="623"/>
        <v>18.219828000000021</v>
      </c>
      <c r="Y2348">
        <f t="shared" si="624"/>
        <v>18.819802000000081</v>
      </c>
    </row>
    <row r="2349" spans="1:25" x14ac:dyDescent="0.2">
      <c r="A2349">
        <f t="shared" si="629"/>
        <v>2346</v>
      </c>
      <c r="B2349" s="9">
        <v>44098</v>
      </c>
      <c r="C2349" s="15">
        <v>117.70973035825702</v>
      </c>
      <c r="D2349" s="15">
        <v>117.75798005597566</v>
      </c>
      <c r="E2349" s="15">
        <v>117.65182898386658</v>
      </c>
      <c r="F2349" s="15">
        <v>117.71938299999999</v>
      </c>
      <c r="G2349" s="12">
        <f t="shared" si="614"/>
        <v>117.67281998000006</v>
      </c>
      <c r="H2349" s="12">
        <f t="shared" si="615"/>
        <v>117.49327002294724</v>
      </c>
      <c r="I2349" s="12">
        <f t="shared" si="616"/>
        <v>117.58740281647056</v>
      </c>
      <c r="J2349" s="13">
        <f t="shared" si="626"/>
        <v>1</v>
      </c>
      <c r="K2349" s="13">
        <f t="shared" si="627"/>
        <v>1</v>
      </c>
      <c r="L2349" s="13">
        <f t="shared" si="628"/>
        <v>1</v>
      </c>
      <c r="M2349">
        <f t="shared" si="625"/>
        <v>3.4600610000000103</v>
      </c>
      <c r="N2349">
        <f t="shared" si="617"/>
        <v>11.875185000000002</v>
      </c>
      <c r="O2349">
        <f t="shared" si="618"/>
        <v>5.3251590000000562</v>
      </c>
      <c r="Q2349" s="12">
        <f t="shared" si="619"/>
        <v>116.10469440624998</v>
      </c>
      <c r="R2349" s="12">
        <f t="shared" si="620"/>
        <v>115.39816373762569</v>
      </c>
      <c r="S2349" s="12">
        <f t="shared" si="621"/>
        <v>117.15346187259318</v>
      </c>
      <c r="T2349" s="13">
        <f t="shared" si="630"/>
        <v>1</v>
      </c>
      <c r="U2349" s="13">
        <f t="shared" si="630"/>
        <v>1</v>
      </c>
      <c r="V2349" s="13">
        <f t="shared" si="630"/>
        <v>1</v>
      </c>
      <c r="W2349">
        <f t="shared" si="622"/>
        <v>35.241748999999942</v>
      </c>
      <c r="X2349">
        <f t="shared" si="623"/>
        <v>18.316363000000024</v>
      </c>
      <c r="Y2349">
        <f t="shared" si="624"/>
        <v>18.916337000000084</v>
      </c>
    </row>
    <row r="2350" spans="1:25" x14ac:dyDescent="0.2">
      <c r="A2350">
        <f t="shared" si="629"/>
        <v>2347</v>
      </c>
      <c r="B2350" s="9">
        <v>44099</v>
      </c>
      <c r="C2350" s="15">
        <v>117.79661271178685</v>
      </c>
      <c r="D2350" s="15">
        <v>117.85452182092652</v>
      </c>
      <c r="E2350" s="15">
        <v>117.73871035814695</v>
      </c>
      <c r="F2350" s="15">
        <v>117.815918</v>
      </c>
      <c r="G2350" s="12">
        <f t="shared" si="614"/>
        <v>117.67683000000005</v>
      </c>
      <c r="H2350" s="12">
        <f t="shared" si="615"/>
        <v>117.50592288479245</v>
      </c>
      <c r="I2350" s="12">
        <f t="shared" si="616"/>
        <v>117.59301450352942</v>
      </c>
      <c r="J2350" s="13">
        <f t="shared" si="626"/>
        <v>1</v>
      </c>
      <c r="K2350" s="13">
        <f t="shared" si="627"/>
        <v>1</v>
      </c>
      <c r="L2350" s="13">
        <f t="shared" si="628"/>
        <v>1</v>
      </c>
      <c r="M2350">
        <f t="shared" si="625"/>
        <v>3.4407200000000131</v>
      </c>
      <c r="N2350">
        <f t="shared" si="617"/>
        <v>11.855844000000005</v>
      </c>
      <c r="O2350">
        <f t="shared" si="618"/>
        <v>5.305818000000059</v>
      </c>
      <c r="Q2350" s="12">
        <f t="shared" si="619"/>
        <v>116.16257556874999</v>
      </c>
      <c r="R2350" s="12">
        <f t="shared" si="620"/>
        <v>115.42819795206513</v>
      </c>
      <c r="S2350" s="12">
        <f t="shared" si="621"/>
        <v>117.17471930854036</v>
      </c>
      <c r="T2350" s="13">
        <f t="shared" si="630"/>
        <v>1</v>
      </c>
      <c r="U2350" s="13">
        <f t="shared" si="630"/>
        <v>1</v>
      </c>
      <c r="V2350" s="13">
        <f t="shared" si="630"/>
        <v>1</v>
      </c>
      <c r="W2350">
        <f t="shared" si="622"/>
        <v>35.222407999999945</v>
      </c>
      <c r="X2350">
        <f t="shared" si="623"/>
        <v>18.297022000000027</v>
      </c>
      <c r="Y2350">
        <f t="shared" si="624"/>
        <v>18.896996000000087</v>
      </c>
    </row>
    <row r="2351" spans="1:25" x14ac:dyDescent="0.2">
      <c r="A2351">
        <f t="shared" si="629"/>
        <v>2348</v>
      </c>
      <c r="B2351" s="9">
        <v>44102</v>
      </c>
      <c r="C2351" s="15">
        <v>117.77727847313726</v>
      </c>
      <c r="D2351" s="15">
        <v>117.81588228236046</v>
      </c>
      <c r="E2351" s="15">
        <v>117.73867466391405</v>
      </c>
      <c r="F2351" s="15">
        <v>117.796577</v>
      </c>
      <c r="G2351" s="12">
        <f t="shared" si="614"/>
        <v>117.68103120000004</v>
      </c>
      <c r="H2351" s="12">
        <f t="shared" si="615"/>
        <v>117.51732108538883</v>
      </c>
      <c r="I2351" s="12">
        <f t="shared" si="616"/>
        <v>117.59771046431375</v>
      </c>
      <c r="J2351" s="13">
        <f t="shared" si="626"/>
        <v>1</v>
      </c>
      <c r="K2351" s="13">
        <f t="shared" si="627"/>
        <v>1</v>
      </c>
      <c r="L2351" s="13">
        <f t="shared" si="628"/>
        <v>1</v>
      </c>
      <c r="M2351">
        <f t="shared" si="625"/>
        <v>3.5276040000000108</v>
      </c>
      <c r="N2351">
        <f t="shared" si="617"/>
        <v>11.942728000000002</v>
      </c>
      <c r="O2351">
        <f t="shared" si="618"/>
        <v>5.3927020000000567</v>
      </c>
      <c r="Q2351" s="12">
        <f t="shared" si="619"/>
        <v>116.21901792499997</v>
      </c>
      <c r="R2351" s="12">
        <f t="shared" si="620"/>
        <v>115.45761880980345</v>
      </c>
      <c r="S2351" s="12">
        <f t="shared" si="621"/>
        <v>117.19501746296577</v>
      </c>
      <c r="T2351" s="13">
        <f t="shared" si="630"/>
        <v>1</v>
      </c>
      <c r="U2351" s="13">
        <f t="shared" si="630"/>
        <v>1</v>
      </c>
      <c r="V2351" s="13">
        <f t="shared" si="630"/>
        <v>1</v>
      </c>
      <c r="W2351">
        <f t="shared" si="622"/>
        <v>35.309291999999942</v>
      </c>
      <c r="X2351">
        <f t="shared" si="623"/>
        <v>18.383906000000025</v>
      </c>
      <c r="Y2351">
        <f t="shared" si="624"/>
        <v>18.983880000000084</v>
      </c>
    </row>
    <row r="2352" spans="1:25" x14ac:dyDescent="0.2">
      <c r="A2352">
        <f t="shared" si="629"/>
        <v>2349</v>
      </c>
      <c r="B2352" s="9">
        <v>44103</v>
      </c>
      <c r="C2352" s="15">
        <v>117.86415474868036</v>
      </c>
      <c r="D2352" s="15">
        <v>117.95101502579966</v>
      </c>
      <c r="E2352" s="15">
        <v>117.8255509316828</v>
      </c>
      <c r="F2352" s="15">
        <v>117.883461</v>
      </c>
      <c r="G2352" s="12">
        <f t="shared" si="614"/>
        <v>117.68542864000003</v>
      </c>
      <c r="H2352" s="12">
        <f t="shared" si="615"/>
        <v>117.5316795134128</v>
      </c>
      <c r="I2352" s="12">
        <f t="shared" si="616"/>
        <v>117.60564888784313</v>
      </c>
      <c r="J2352" s="13">
        <f t="shared" si="626"/>
        <v>1</v>
      </c>
      <c r="K2352" s="13">
        <f t="shared" si="627"/>
        <v>1</v>
      </c>
      <c r="L2352" s="13">
        <f t="shared" si="628"/>
        <v>1</v>
      </c>
      <c r="M2352">
        <f t="shared" si="625"/>
        <v>3.2091230000000195</v>
      </c>
      <c r="N2352">
        <f t="shared" si="617"/>
        <v>11.624247000000011</v>
      </c>
      <c r="O2352">
        <f t="shared" si="618"/>
        <v>5.0742210000000654</v>
      </c>
      <c r="Q2352" s="12">
        <f t="shared" si="619"/>
        <v>116.27762078124999</v>
      </c>
      <c r="R2352" s="12">
        <f t="shared" si="620"/>
        <v>115.48775349539595</v>
      </c>
      <c r="S2352" s="12">
        <f t="shared" si="621"/>
        <v>117.21569377445648</v>
      </c>
      <c r="T2352" s="13">
        <f t="shared" si="630"/>
        <v>1</v>
      </c>
      <c r="U2352" s="13">
        <f t="shared" si="630"/>
        <v>1</v>
      </c>
      <c r="V2352" s="13">
        <f t="shared" si="630"/>
        <v>1</v>
      </c>
      <c r="W2352">
        <f t="shared" si="622"/>
        <v>34.990810999999951</v>
      </c>
      <c r="X2352">
        <f t="shared" si="623"/>
        <v>18.065425000000033</v>
      </c>
      <c r="Y2352">
        <f t="shared" si="624"/>
        <v>18.665399000000093</v>
      </c>
    </row>
    <row r="2353" spans="1:25" x14ac:dyDescent="0.2">
      <c r="A2353">
        <f t="shared" si="629"/>
        <v>2350</v>
      </c>
      <c r="B2353" s="9">
        <v>44104</v>
      </c>
      <c r="C2353" s="15">
        <v>117.76764399798901</v>
      </c>
      <c r="D2353" s="15">
        <v>117.76764399798901</v>
      </c>
      <c r="E2353" s="15">
        <v>117.41057245985817</v>
      </c>
      <c r="F2353" s="15">
        <v>117.56498000000001</v>
      </c>
      <c r="G2353" s="12">
        <f t="shared" si="614"/>
        <v>117.68095066000004</v>
      </c>
      <c r="H2353" s="12">
        <f t="shared" si="615"/>
        <v>117.53298541484759</v>
      </c>
      <c r="I2353" s="12">
        <f t="shared" si="616"/>
        <v>117.60092541176469</v>
      </c>
      <c r="J2353" s="13">
        <f t="shared" si="626"/>
        <v>-1</v>
      </c>
      <c r="K2353" s="13">
        <f t="shared" si="627"/>
        <v>1</v>
      </c>
      <c r="L2353" s="13">
        <f t="shared" si="628"/>
        <v>-1</v>
      </c>
      <c r="M2353">
        <f t="shared" si="625"/>
        <v>3.1424960000000226</v>
      </c>
      <c r="N2353">
        <f t="shared" si="617"/>
        <v>11.690874000000008</v>
      </c>
      <c r="O2353">
        <f t="shared" si="618"/>
        <v>5.0075940000000685</v>
      </c>
      <c r="Q2353" s="12">
        <f t="shared" si="619"/>
        <v>116.33597044374999</v>
      </c>
      <c r="R2353" s="12">
        <f t="shared" si="620"/>
        <v>115.51355755135377</v>
      </c>
      <c r="S2353" s="12">
        <f t="shared" si="621"/>
        <v>117.23168581444099</v>
      </c>
      <c r="T2353" s="13">
        <f t="shared" si="630"/>
        <v>1</v>
      </c>
      <c r="U2353" s="13">
        <f t="shared" si="630"/>
        <v>1</v>
      </c>
      <c r="V2353" s="13">
        <f t="shared" si="630"/>
        <v>1</v>
      </c>
      <c r="W2353">
        <f t="shared" si="622"/>
        <v>35.057437999999948</v>
      </c>
      <c r="X2353">
        <f t="shared" si="623"/>
        <v>18.13205200000003</v>
      </c>
      <c r="Y2353">
        <f t="shared" si="624"/>
        <v>18.73202600000009</v>
      </c>
    </row>
    <row r="2354" spans="1:25" x14ac:dyDescent="0.2">
      <c r="A2354">
        <f t="shared" si="629"/>
        <v>2351</v>
      </c>
      <c r="B2354" s="9">
        <v>44105</v>
      </c>
      <c r="C2354" s="15">
        <v>117.36121267384303</v>
      </c>
      <c r="D2354" s="15">
        <v>117.71852363517168</v>
      </c>
      <c r="E2354" s="15">
        <v>117.26464389244963</v>
      </c>
      <c r="F2354" s="15">
        <v>117.631607</v>
      </c>
      <c r="G2354" s="12">
        <f t="shared" si="614"/>
        <v>117.67703418000002</v>
      </c>
      <c r="H2354" s="12">
        <f t="shared" si="615"/>
        <v>117.53685292799082</v>
      </c>
      <c r="I2354" s="12">
        <f t="shared" si="616"/>
        <v>117.59899036627451</v>
      </c>
      <c r="J2354" s="13">
        <f t="shared" si="626"/>
        <v>-1</v>
      </c>
      <c r="K2354" s="13">
        <f t="shared" si="627"/>
        <v>1</v>
      </c>
      <c r="L2354" s="13">
        <f t="shared" si="628"/>
        <v>-1</v>
      </c>
      <c r="M2354">
        <f t="shared" si="625"/>
        <v>3.258402000000018</v>
      </c>
      <c r="N2354">
        <f t="shared" si="617"/>
        <v>11.574968000000013</v>
      </c>
      <c r="O2354">
        <f t="shared" si="618"/>
        <v>5.1235000000000639</v>
      </c>
      <c r="Q2354" s="12">
        <f t="shared" si="619"/>
        <v>116.39413746874996</v>
      </c>
      <c r="R2354" s="12">
        <f t="shared" si="620"/>
        <v>115.53986872462887</v>
      </c>
      <c r="S2354" s="12">
        <f t="shared" si="621"/>
        <v>117.24778067849375</v>
      </c>
      <c r="T2354" s="13">
        <f t="shared" si="630"/>
        <v>1</v>
      </c>
      <c r="U2354" s="13">
        <f t="shared" si="630"/>
        <v>1</v>
      </c>
      <c r="V2354" s="13">
        <f t="shared" si="630"/>
        <v>1</v>
      </c>
      <c r="W2354">
        <f t="shared" si="622"/>
        <v>34.941531999999953</v>
      </c>
      <c r="X2354">
        <f t="shared" si="623"/>
        <v>18.016146000000035</v>
      </c>
      <c r="Y2354">
        <f t="shared" si="624"/>
        <v>18.616120000000095</v>
      </c>
    </row>
    <row r="2355" spans="1:25" x14ac:dyDescent="0.2">
      <c r="A2355">
        <f t="shared" si="629"/>
        <v>2352</v>
      </c>
      <c r="B2355" s="9">
        <v>44106</v>
      </c>
      <c r="C2355" s="15">
        <v>117.72815632768913</v>
      </c>
      <c r="D2355" s="15">
        <v>117.74746641001781</v>
      </c>
      <c r="E2355" s="15">
        <v>117.42878438418136</v>
      </c>
      <c r="F2355" s="15">
        <v>117.51570100000001</v>
      </c>
      <c r="G2355" s="12">
        <f t="shared" si="614"/>
        <v>117.66848682000006</v>
      </c>
      <c r="H2355" s="12">
        <f t="shared" si="615"/>
        <v>117.53602344061864</v>
      </c>
      <c r="I2355" s="12">
        <f t="shared" si="616"/>
        <v>117.59266357490198</v>
      </c>
      <c r="J2355" s="13">
        <f t="shared" si="626"/>
        <v>-1</v>
      </c>
      <c r="K2355" s="13">
        <f t="shared" si="627"/>
        <v>-1</v>
      </c>
      <c r="L2355" s="13">
        <f t="shared" si="628"/>
        <v>-1</v>
      </c>
      <c r="M2355">
        <f t="shared" si="625"/>
        <v>4.0019700000000284</v>
      </c>
      <c r="N2355">
        <f t="shared" si="617"/>
        <v>12.318536000000023</v>
      </c>
      <c r="O2355">
        <f t="shared" si="618"/>
        <v>5.8670680000000743</v>
      </c>
      <c r="Q2355" s="12">
        <f t="shared" si="619"/>
        <v>116.44990256874996</v>
      </c>
      <c r="R2355" s="12">
        <f t="shared" si="620"/>
        <v>115.56441322494405</v>
      </c>
      <c r="S2355" s="12">
        <f t="shared" si="621"/>
        <v>117.26171314472049</v>
      </c>
      <c r="T2355" s="13">
        <f t="shared" si="630"/>
        <v>1</v>
      </c>
      <c r="U2355" s="13">
        <f t="shared" si="630"/>
        <v>1</v>
      </c>
      <c r="V2355" s="13">
        <f t="shared" si="630"/>
        <v>1</v>
      </c>
      <c r="W2355">
        <f t="shared" si="622"/>
        <v>34.197963999999942</v>
      </c>
      <c r="X2355">
        <f t="shared" si="623"/>
        <v>17.272578000000024</v>
      </c>
      <c r="Y2355">
        <f t="shared" si="624"/>
        <v>17.872552000000084</v>
      </c>
    </row>
    <row r="2356" spans="1:25" x14ac:dyDescent="0.2">
      <c r="A2356">
        <f t="shared" si="629"/>
        <v>2353</v>
      </c>
      <c r="B2356" s="9">
        <v>44109</v>
      </c>
      <c r="C2356" s="15">
        <v>117.18738290093036</v>
      </c>
      <c r="D2356" s="15">
        <v>117.19704277246292</v>
      </c>
      <c r="E2356" s="15">
        <v>116.772133</v>
      </c>
      <c r="F2356" s="15">
        <v>116.772133</v>
      </c>
      <c r="G2356" s="12">
        <f t="shared" ref="G2356:G2419" si="631">AVERAGE(F2307:F2356)</f>
        <v>117.64622470000006</v>
      </c>
      <c r="H2356" s="12">
        <f t="shared" ref="H2356:H2419" si="632">H2355+$H$2*($F2356-H2355)</f>
        <v>117.50606695275124</v>
      </c>
      <c r="I2356" s="12">
        <f t="shared" ref="I2356:I2419" si="633">SUMPRODUCT(F2307:F2356,$A$4:$A$53)/$I$2</f>
        <v>117.55751244470589</v>
      </c>
      <c r="J2356" s="13">
        <f t="shared" si="626"/>
        <v>-1</v>
      </c>
      <c r="K2356" s="13">
        <f t="shared" si="627"/>
        <v>-1</v>
      </c>
      <c r="L2356" s="13">
        <f t="shared" si="628"/>
        <v>-1</v>
      </c>
      <c r="M2356">
        <f t="shared" si="625"/>
        <v>3.7315460000000229</v>
      </c>
      <c r="N2356">
        <f t="shared" ref="N2356:N2419" si="634">K2356*($F2357-$F2356)+N2355</f>
        <v>12.048112000000017</v>
      </c>
      <c r="O2356">
        <f t="shared" ref="O2356:O2419" si="635">L2356*($F2357-$F2356)+O2355</f>
        <v>5.5966440000000688</v>
      </c>
      <c r="Q2356" s="12">
        <f t="shared" ref="Q2356:Q2419" si="636">AVERAGE(F2197:F2356)</f>
        <v>116.49994214999997</v>
      </c>
      <c r="R2356" s="12">
        <f t="shared" ref="R2356:R2419" si="637">R2355+$R$2*($F2356-R2355)</f>
        <v>115.57941595506897</v>
      </c>
      <c r="S2356" s="12">
        <f t="shared" ref="S2356:S2419" si="638">SUMPRODUCT(F2197:F2356,$A$4:$A$163)/$S$2</f>
        <v>117.26571600722053</v>
      </c>
      <c r="T2356" s="13">
        <f t="shared" si="630"/>
        <v>1</v>
      </c>
      <c r="U2356" s="13">
        <f t="shared" si="630"/>
        <v>1</v>
      </c>
      <c r="V2356" s="13">
        <f t="shared" si="630"/>
        <v>1</v>
      </c>
      <c r="W2356">
        <f t="shared" ref="W2356:W2419" si="639">T2356*($F2357-$F2356)+W2355</f>
        <v>34.468387999999948</v>
      </c>
      <c r="X2356">
        <f t="shared" ref="X2356:X2419" si="640">U2356*($F2357-$F2356)+X2355</f>
        <v>17.54300200000003</v>
      </c>
      <c r="Y2356">
        <f t="shared" ref="Y2356:Y2419" si="641">V2356*($F2357-$F2356)+Y2355</f>
        <v>18.14297600000009</v>
      </c>
    </row>
    <row r="2357" spans="1:25" x14ac:dyDescent="0.2">
      <c r="A2357">
        <f t="shared" si="629"/>
        <v>2354</v>
      </c>
      <c r="B2357" s="9">
        <v>44110</v>
      </c>
      <c r="C2357" s="15">
        <v>116.80113257777002</v>
      </c>
      <c r="D2357" s="15">
        <v>117.23570136627242</v>
      </c>
      <c r="E2357" s="15">
        <v>116.72388255684257</v>
      </c>
      <c r="F2357" s="15">
        <v>117.042557</v>
      </c>
      <c r="G2357" s="12">
        <f t="shared" si="631"/>
        <v>117.63303242000005</v>
      </c>
      <c r="H2357" s="12">
        <f t="shared" si="632"/>
        <v>117.48789009185903</v>
      </c>
      <c r="I2357" s="12">
        <f t="shared" si="633"/>
        <v>117.53383920156865</v>
      </c>
      <c r="J2357" s="13">
        <f t="shared" si="626"/>
        <v>-1</v>
      </c>
      <c r="K2357" s="13">
        <f t="shared" si="627"/>
        <v>-1</v>
      </c>
      <c r="L2357" s="13">
        <f t="shared" si="628"/>
        <v>-1</v>
      </c>
      <c r="M2357">
        <f t="shared" si="625"/>
        <v>4.0695510000000183</v>
      </c>
      <c r="N2357">
        <f t="shared" si="634"/>
        <v>12.386117000000013</v>
      </c>
      <c r="O2357">
        <f t="shared" si="635"/>
        <v>5.9346490000000642</v>
      </c>
      <c r="Q2357" s="12">
        <f t="shared" si="636"/>
        <v>116.55179166249995</v>
      </c>
      <c r="R2357" s="12">
        <f t="shared" si="637"/>
        <v>115.59759162022338</v>
      </c>
      <c r="S2357" s="12">
        <f t="shared" si="638"/>
        <v>117.27245656436331</v>
      </c>
      <c r="T2357" s="13">
        <f t="shared" si="630"/>
        <v>1</v>
      </c>
      <c r="U2357" s="13">
        <f t="shared" si="630"/>
        <v>1</v>
      </c>
      <c r="V2357" s="13">
        <f t="shared" si="630"/>
        <v>1</v>
      </c>
      <c r="W2357">
        <f t="shared" si="639"/>
        <v>34.130382999999952</v>
      </c>
      <c r="X2357">
        <f t="shared" si="640"/>
        <v>17.204997000000034</v>
      </c>
      <c r="Y2357">
        <f t="shared" si="641"/>
        <v>17.804971000000094</v>
      </c>
    </row>
    <row r="2358" spans="1:25" x14ac:dyDescent="0.2">
      <c r="A2358">
        <f t="shared" si="629"/>
        <v>2355</v>
      </c>
      <c r="B2358" s="9">
        <v>44111</v>
      </c>
      <c r="C2358" s="15">
        <v>116.82043860807141</v>
      </c>
      <c r="D2358" s="15">
        <v>116.94597639787216</v>
      </c>
      <c r="E2358" s="15">
        <v>116.6369541342934</v>
      </c>
      <c r="F2358" s="15">
        <v>116.70455200000001</v>
      </c>
      <c r="G2358" s="12">
        <f t="shared" si="631"/>
        <v>117.60749166000005</v>
      </c>
      <c r="H2358" s="12">
        <f t="shared" si="632"/>
        <v>117.45717095100181</v>
      </c>
      <c r="I2358" s="12">
        <f t="shared" si="633"/>
        <v>117.4974282047059</v>
      </c>
      <c r="J2358" s="13">
        <f t="shared" si="626"/>
        <v>-1</v>
      </c>
      <c r="K2358" s="13">
        <f t="shared" si="627"/>
        <v>-1</v>
      </c>
      <c r="L2358" s="13">
        <f t="shared" si="628"/>
        <v>-1</v>
      </c>
      <c r="M2358">
        <f t="shared" ref="M2358:M2421" si="642">J2358*($F2359-$F2358)+M2357</f>
        <v>3.8571030000000235</v>
      </c>
      <c r="N2358">
        <f t="shared" si="634"/>
        <v>12.173669000000018</v>
      </c>
      <c r="O2358">
        <f t="shared" si="635"/>
        <v>5.7222010000000694</v>
      </c>
      <c r="Q2358" s="12">
        <f t="shared" si="636"/>
        <v>116.59955186249995</v>
      </c>
      <c r="R2358" s="12">
        <f t="shared" si="637"/>
        <v>115.61134268084173</v>
      </c>
      <c r="S2358" s="12">
        <f t="shared" si="638"/>
        <v>117.27435420830744</v>
      </c>
      <c r="T2358" s="13">
        <f t="shared" si="630"/>
        <v>1</v>
      </c>
      <c r="U2358" s="13">
        <f t="shared" si="630"/>
        <v>1</v>
      </c>
      <c r="V2358" s="13">
        <f t="shared" si="630"/>
        <v>1</v>
      </c>
      <c r="W2358">
        <f t="shared" si="639"/>
        <v>34.342830999999947</v>
      </c>
      <c r="X2358">
        <f t="shared" si="640"/>
        <v>17.417445000000029</v>
      </c>
      <c r="Y2358">
        <f t="shared" si="641"/>
        <v>18.017419000000089</v>
      </c>
    </row>
    <row r="2359" spans="1:25" x14ac:dyDescent="0.2">
      <c r="A2359">
        <f t="shared" si="629"/>
        <v>2356</v>
      </c>
      <c r="B2359" s="9">
        <v>44112</v>
      </c>
      <c r="C2359" s="15">
        <v>116.8397422661766</v>
      </c>
      <c r="D2359" s="15">
        <v>116.93631008781698</v>
      </c>
      <c r="E2359" s="15">
        <v>116.79146125244901</v>
      </c>
      <c r="F2359" s="15">
        <v>116.917</v>
      </c>
      <c r="G2359" s="12">
        <f t="shared" si="631"/>
        <v>117.58311652000006</v>
      </c>
      <c r="H2359" s="12">
        <f t="shared" si="632"/>
        <v>117.43598777645272</v>
      </c>
      <c r="I2359" s="12">
        <f t="shared" si="633"/>
        <v>117.47035010039218</v>
      </c>
      <c r="J2359" s="13">
        <f t="shared" ref="J2359:J2422" si="643">IF(ROUND(G2359,$F$2)=ROUND(G2358,$F$2),J2358,IF(ROUND(G2359,$F$2)&gt;ROUND(G2358,$F$2),1,-1))</f>
        <v>-1</v>
      </c>
      <c r="K2359" s="13">
        <f t="shared" ref="K2359:K2422" si="644">IF(ROUND(H2359,$F$2)=ROUND(H2358,$F$2),K2358,IF(ROUND(H2359,$F$2)&gt;ROUND(H2358,$F$2),1,-1))</f>
        <v>-1</v>
      </c>
      <c r="L2359" s="13">
        <f t="shared" ref="L2359:L2422" si="645">IF(ROUND(I2359,$F$2)=ROUND(I2358,$F$2),L2358,IF(ROUND(I2359,$F$2)&gt;ROUND(I2358,$F$2),1,-1))</f>
        <v>-1</v>
      </c>
      <c r="M2359">
        <f t="shared" si="642"/>
        <v>3.9150560000000212</v>
      </c>
      <c r="N2359">
        <f t="shared" si="634"/>
        <v>12.231622000000016</v>
      </c>
      <c r="O2359">
        <f t="shared" si="635"/>
        <v>5.7801540000000671</v>
      </c>
      <c r="Q2359" s="12">
        <f t="shared" si="636"/>
        <v>116.64588431874995</v>
      </c>
      <c r="R2359" s="12">
        <f t="shared" si="637"/>
        <v>115.62756202642133</v>
      </c>
      <c r="S2359" s="12">
        <f t="shared" si="638"/>
        <v>117.27829766343166</v>
      </c>
      <c r="T2359" s="13">
        <f t="shared" si="630"/>
        <v>1</v>
      </c>
      <c r="U2359" s="13">
        <f t="shared" si="630"/>
        <v>1</v>
      </c>
      <c r="V2359" s="13">
        <f t="shared" si="630"/>
        <v>1</v>
      </c>
      <c r="W2359">
        <f t="shared" si="639"/>
        <v>34.284877999999949</v>
      </c>
      <c r="X2359">
        <f t="shared" si="640"/>
        <v>17.359492000000031</v>
      </c>
      <c r="Y2359">
        <f t="shared" si="641"/>
        <v>17.959466000000091</v>
      </c>
    </row>
    <row r="2360" spans="1:25" x14ac:dyDescent="0.2">
      <c r="A2360">
        <f t="shared" si="629"/>
        <v>2357</v>
      </c>
      <c r="B2360" s="9">
        <v>44113</v>
      </c>
      <c r="C2360" s="15">
        <v>116.82041813741186</v>
      </c>
      <c r="D2360" s="15">
        <v>116.974925862185</v>
      </c>
      <c r="E2360" s="15">
        <v>116.63693369578618</v>
      </c>
      <c r="F2360" s="15">
        <v>116.859047</v>
      </c>
      <c r="G2360" s="12">
        <f t="shared" si="631"/>
        <v>117.55430580000004</v>
      </c>
      <c r="H2360" s="12">
        <f t="shared" si="632"/>
        <v>117.41336264796438</v>
      </c>
      <c r="I2360" s="12">
        <f t="shared" si="633"/>
        <v>117.44195521725487</v>
      </c>
      <c r="J2360" s="13">
        <f t="shared" si="643"/>
        <v>-1</v>
      </c>
      <c r="K2360" s="13">
        <f t="shared" si="644"/>
        <v>-1</v>
      </c>
      <c r="L2360" s="13">
        <f t="shared" si="645"/>
        <v>-1</v>
      </c>
      <c r="M2360">
        <f t="shared" si="642"/>
        <v>3.7895220000000194</v>
      </c>
      <c r="N2360">
        <f t="shared" si="634"/>
        <v>12.106088000000014</v>
      </c>
      <c r="O2360">
        <f t="shared" si="635"/>
        <v>5.6546200000000653</v>
      </c>
      <c r="Q2360" s="12">
        <f t="shared" si="636"/>
        <v>116.68652319374996</v>
      </c>
      <c r="R2360" s="12">
        <f t="shared" si="637"/>
        <v>115.64285997640367</v>
      </c>
      <c r="S2360" s="12">
        <f t="shared" si="638"/>
        <v>117.28094564704966</v>
      </c>
      <c r="T2360" s="13">
        <f t="shared" si="630"/>
        <v>1</v>
      </c>
      <c r="U2360" s="13">
        <f t="shared" si="630"/>
        <v>1</v>
      </c>
      <c r="V2360" s="13">
        <f t="shared" si="630"/>
        <v>1</v>
      </c>
      <c r="W2360">
        <f t="shared" si="639"/>
        <v>34.410411999999951</v>
      </c>
      <c r="X2360">
        <f t="shared" si="640"/>
        <v>17.485026000000033</v>
      </c>
      <c r="Y2360">
        <f t="shared" si="641"/>
        <v>18.085000000000093</v>
      </c>
    </row>
    <row r="2361" spans="1:25" x14ac:dyDescent="0.2">
      <c r="A2361">
        <f t="shared" si="629"/>
        <v>2358</v>
      </c>
      <c r="B2361" s="9">
        <v>44116</v>
      </c>
      <c r="C2361" s="15">
        <v>116.90732424300943</v>
      </c>
      <c r="D2361" s="15">
        <v>116.98458100000001</v>
      </c>
      <c r="E2361" s="15">
        <v>116.8397254256279</v>
      </c>
      <c r="F2361" s="15">
        <v>116.98458100000001</v>
      </c>
      <c r="G2361" s="12">
        <f t="shared" si="631"/>
        <v>117.52742774000002</v>
      </c>
      <c r="H2361" s="12">
        <f t="shared" si="632"/>
        <v>117.39654768137754</v>
      </c>
      <c r="I2361" s="12">
        <f t="shared" si="633"/>
        <v>117.41961306823529</v>
      </c>
      <c r="J2361" s="13">
        <f t="shared" si="643"/>
        <v>-1</v>
      </c>
      <c r="K2361" s="13">
        <f t="shared" si="644"/>
        <v>-1</v>
      </c>
      <c r="L2361" s="13">
        <f t="shared" si="645"/>
        <v>-1</v>
      </c>
      <c r="M2361">
        <f t="shared" si="642"/>
        <v>3.528772000000032</v>
      </c>
      <c r="N2361">
        <f t="shared" si="634"/>
        <v>11.845338000000027</v>
      </c>
      <c r="O2361">
        <f t="shared" si="635"/>
        <v>5.3938700000000779</v>
      </c>
      <c r="Q2361" s="12">
        <f t="shared" si="636"/>
        <v>116.72602963124999</v>
      </c>
      <c r="R2361" s="12">
        <f t="shared" si="637"/>
        <v>115.6595273183117</v>
      </c>
      <c r="S2361" s="12">
        <f t="shared" si="638"/>
        <v>117.28464822849374</v>
      </c>
      <c r="T2361" s="13">
        <f t="shared" si="630"/>
        <v>1</v>
      </c>
      <c r="U2361" s="13">
        <f t="shared" si="630"/>
        <v>1</v>
      </c>
      <c r="V2361" s="13">
        <f t="shared" si="630"/>
        <v>1</v>
      </c>
      <c r="W2361">
        <f t="shared" si="639"/>
        <v>34.671161999999939</v>
      </c>
      <c r="X2361">
        <f t="shared" si="640"/>
        <v>17.745776000000021</v>
      </c>
      <c r="Y2361">
        <f t="shared" si="641"/>
        <v>18.345750000000081</v>
      </c>
    </row>
    <row r="2362" spans="1:25" x14ac:dyDescent="0.2">
      <c r="A2362">
        <f t="shared" si="629"/>
        <v>2359</v>
      </c>
      <c r="B2362" s="9">
        <v>44117</v>
      </c>
      <c r="C2362" s="15">
        <v>117.11012659742609</v>
      </c>
      <c r="D2362" s="15">
        <v>117.26464108616618</v>
      </c>
      <c r="E2362" s="15">
        <v>117.11012659742609</v>
      </c>
      <c r="F2362" s="15">
        <v>117.24533099999999</v>
      </c>
      <c r="G2362" s="12">
        <f t="shared" si="631"/>
        <v>117.50692160000003</v>
      </c>
      <c r="H2362" s="12">
        <f t="shared" si="632"/>
        <v>117.39061761544117</v>
      </c>
      <c r="I2362" s="12">
        <f t="shared" si="633"/>
        <v>117.40855045098037</v>
      </c>
      <c r="J2362" s="13">
        <f t="shared" si="643"/>
        <v>-1</v>
      </c>
      <c r="K2362" s="13">
        <f t="shared" si="644"/>
        <v>-1</v>
      </c>
      <c r="L2362" s="13">
        <f t="shared" si="645"/>
        <v>-1</v>
      </c>
      <c r="M2362">
        <f t="shared" si="642"/>
        <v>3.4901520000000232</v>
      </c>
      <c r="N2362">
        <f t="shared" si="634"/>
        <v>11.806718000000018</v>
      </c>
      <c r="O2362">
        <f t="shared" si="635"/>
        <v>5.3552500000000691</v>
      </c>
      <c r="Q2362" s="12">
        <f t="shared" si="636"/>
        <v>116.76752509999997</v>
      </c>
      <c r="R2362" s="12">
        <f t="shared" si="637"/>
        <v>115.67922674292895</v>
      </c>
      <c r="S2362" s="12">
        <f t="shared" si="638"/>
        <v>117.29109917717392</v>
      </c>
      <c r="T2362" s="13">
        <f t="shared" si="630"/>
        <v>1</v>
      </c>
      <c r="U2362" s="13">
        <f t="shared" si="630"/>
        <v>1</v>
      </c>
      <c r="V2362" s="13">
        <f t="shared" si="630"/>
        <v>1</v>
      </c>
      <c r="W2362">
        <f t="shared" si="639"/>
        <v>34.709781999999947</v>
      </c>
      <c r="X2362">
        <f t="shared" si="640"/>
        <v>17.784396000000029</v>
      </c>
      <c r="Y2362">
        <f t="shared" si="641"/>
        <v>18.384370000000089</v>
      </c>
    </row>
    <row r="2363" spans="1:25" x14ac:dyDescent="0.2">
      <c r="A2363">
        <f t="shared" si="629"/>
        <v>2360</v>
      </c>
      <c r="B2363" s="9">
        <v>44118</v>
      </c>
      <c r="C2363" s="15">
        <v>117.31292771733747</v>
      </c>
      <c r="D2363" s="15">
        <v>117.38052653802745</v>
      </c>
      <c r="E2363" s="15">
        <v>117.2356709565658</v>
      </c>
      <c r="F2363" s="15">
        <v>117.283951</v>
      </c>
      <c r="G2363" s="12">
        <f t="shared" si="631"/>
        <v>117.47908774000003</v>
      </c>
      <c r="H2363" s="12">
        <f t="shared" si="632"/>
        <v>117.38643461091407</v>
      </c>
      <c r="I2363" s="12">
        <f t="shared" si="633"/>
        <v>117.39980650588235</v>
      </c>
      <c r="J2363" s="13">
        <f t="shared" si="643"/>
        <v>-1</v>
      </c>
      <c r="K2363" s="13">
        <f t="shared" si="644"/>
        <v>-1</v>
      </c>
      <c r="L2363" s="13">
        <f t="shared" si="645"/>
        <v>-1</v>
      </c>
      <c r="M2363">
        <f t="shared" si="642"/>
        <v>3.6156790000000285</v>
      </c>
      <c r="N2363">
        <f t="shared" si="634"/>
        <v>11.932245000000023</v>
      </c>
      <c r="O2363">
        <f t="shared" si="635"/>
        <v>5.4807770000000744</v>
      </c>
      <c r="Q2363" s="12">
        <f t="shared" si="636"/>
        <v>116.80590744374997</v>
      </c>
      <c r="R2363" s="12">
        <f t="shared" si="637"/>
        <v>115.6991612057497</v>
      </c>
      <c r="S2363" s="12">
        <f t="shared" si="638"/>
        <v>117.29751440574535</v>
      </c>
      <c r="T2363" s="13">
        <f t="shared" si="630"/>
        <v>1</v>
      </c>
      <c r="U2363" s="13">
        <f t="shared" si="630"/>
        <v>1</v>
      </c>
      <c r="V2363" s="13">
        <f t="shared" si="630"/>
        <v>1</v>
      </c>
      <c r="W2363">
        <f t="shared" si="639"/>
        <v>34.584254999999942</v>
      </c>
      <c r="X2363">
        <f t="shared" si="640"/>
        <v>17.658869000000024</v>
      </c>
      <c r="Y2363">
        <f t="shared" si="641"/>
        <v>18.258843000000084</v>
      </c>
    </row>
    <row r="2364" spans="1:25" x14ac:dyDescent="0.2">
      <c r="A2364">
        <f t="shared" si="629"/>
        <v>2361</v>
      </c>
      <c r="B2364" s="9">
        <v>44119</v>
      </c>
      <c r="C2364" s="15">
        <v>117.40950728846725</v>
      </c>
      <c r="D2364" s="15">
        <v>117.42881737622116</v>
      </c>
      <c r="E2364" s="15">
        <v>117.12945403988151</v>
      </c>
      <c r="F2364" s="15">
        <v>117.158424</v>
      </c>
      <c r="G2364" s="12">
        <f t="shared" si="631"/>
        <v>117.45665076000004</v>
      </c>
      <c r="H2364" s="12">
        <f t="shared" si="632"/>
        <v>117.3774930183292</v>
      </c>
      <c r="I2364" s="12">
        <f t="shared" si="633"/>
        <v>117.38723145725488</v>
      </c>
      <c r="J2364" s="13">
        <f t="shared" si="643"/>
        <v>-1</v>
      </c>
      <c r="K2364" s="13">
        <f t="shared" si="644"/>
        <v>-1</v>
      </c>
      <c r="L2364" s="13">
        <f t="shared" si="645"/>
        <v>-1</v>
      </c>
      <c r="M2364">
        <f t="shared" si="642"/>
        <v>3.6832830000000314</v>
      </c>
      <c r="N2364">
        <f t="shared" si="634"/>
        <v>11.999849000000026</v>
      </c>
      <c r="O2364">
        <f t="shared" si="635"/>
        <v>5.5483810000000773</v>
      </c>
      <c r="Q2364" s="12">
        <f t="shared" si="636"/>
        <v>116.83571782499999</v>
      </c>
      <c r="R2364" s="12">
        <f t="shared" si="637"/>
        <v>115.71728869387704</v>
      </c>
      <c r="S2364" s="12">
        <f t="shared" si="638"/>
        <v>117.3018934934006</v>
      </c>
      <c r="T2364" s="13">
        <f t="shared" si="630"/>
        <v>1</v>
      </c>
      <c r="U2364" s="13">
        <f t="shared" si="630"/>
        <v>1</v>
      </c>
      <c r="V2364" s="13">
        <f t="shared" si="630"/>
        <v>1</v>
      </c>
      <c r="W2364">
        <f t="shared" si="639"/>
        <v>34.516650999999939</v>
      </c>
      <c r="X2364">
        <f t="shared" si="640"/>
        <v>17.591265000000021</v>
      </c>
      <c r="Y2364">
        <f t="shared" si="641"/>
        <v>18.191239000000081</v>
      </c>
    </row>
    <row r="2365" spans="1:25" x14ac:dyDescent="0.2">
      <c r="A2365">
        <f t="shared" si="629"/>
        <v>2362</v>
      </c>
      <c r="B2365" s="9">
        <v>44120</v>
      </c>
      <c r="C2365" s="15">
        <v>117.15841882391751</v>
      </c>
      <c r="D2365" s="15">
        <v>117.29361550605508</v>
      </c>
      <c r="E2365" s="15">
        <v>117.05219113492106</v>
      </c>
      <c r="F2365" s="15">
        <v>117.09081999999999</v>
      </c>
      <c r="G2365" s="12">
        <f t="shared" si="631"/>
        <v>117.43016134000005</v>
      </c>
      <c r="H2365" s="12">
        <f t="shared" si="632"/>
        <v>117.36625093917904</v>
      </c>
      <c r="I2365" s="12">
        <f t="shared" si="633"/>
        <v>117.37288515294117</v>
      </c>
      <c r="J2365" s="13">
        <f t="shared" si="643"/>
        <v>-1</v>
      </c>
      <c r="K2365" s="13">
        <f t="shared" si="644"/>
        <v>-1</v>
      </c>
      <c r="L2365" s="13">
        <f t="shared" si="645"/>
        <v>-1</v>
      </c>
      <c r="M2365">
        <f t="shared" si="642"/>
        <v>3.8764280000000184</v>
      </c>
      <c r="N2365">
        <f t="shared" si="634"/>
        <v>12.192994000000013</v>
      </c>
      <c r="O2365">
        <f t="shared" si="635"/>
        <v>5.7415260000000643</v>
      </c>
      <c r="Q2365" s="12">
        <f t="shared" si="636"/>
        <v>116.86558542499998</v>
      </c>
      <c r="R2365" s="12">
        <f t="shared" si="637"/>
        <v>115.73435119457422</v>
      </c>
      <c r="S2365" s="12">
        <f t="shared" si="638"/>
        <v>117.30506246451863</v>
      </c>
      <c r="T2365" s="13">
        <f t="shared" si="630"/>
        <v>1</v>
      </c>
      <c r="U2365" s="13">
        <f t="shared" si="630"/>
        <v>1</v>
      </c>
      <c r="V2365" s="13">
        <f t="shared" si="630"/>
        <v>1</v>
      </c>
      <c r="W2365">
        <f t="shared" si="639"/>
        <v>34.323505999999952</v>
      </c>
      <c r="X2365">
        <f t="shared" si="640"/>
        <v>17.398120000000034</v>
      </c>
      <c r="Y2365">
        <f t="shared" si="641"/>
        <v>17.998094000000094</v>
      </c>
    </row>
    <row r="2366" spans="1:25" x14ac:dyDescent="0.2">
      <c r="A2366">
        <f t="shared" si="629"/>
        <v>2363</v>
      </c>
      <c r="B2366" s="9">
        <v>44123</v>
      </c>
      <c r="C2366" s="15">
        <v>116.86869828336127</v>
      </c>
      <c r="D2366" s="15">
        <v>116.97492499902685</v>
      </c>
      <c r="E2366" s="15">
        <v>116.75281942203134</v>
      </c>
      <c r="F2366" s="15">
        <v>116.89767500000001</v>
      </c>
      <c r="G2366" s="12">
        <f t="shared" si="631"/>
        <v>117.40482412000004</v>
      </c>
      <c r="H2366" s="12">
        <f t="shared" si="632"/>
        <v>117.3478754121524</v>
      </c>
      <c r="I2366" s="12">
        <f t="shared" si="633"/>
        <v>117.35200333568631</v>
      </c>
      <c r="J2366" s="13">
        <f t="shared" si="643"/>
        <v>-1</v>
      </c>
      <c r="K2366" s="13">
        <f t="shared" si="644"/>
        <v>-1</v>
      </c>
      <c r="L2366" s="13">
        <f t="shared" si="645"/>
        <v>-1</v>
      </c>
      <c r="M2366">
        <f t="shared" si="642"/>
        <v>4.1275120000000243</v>
      </c>
      <c r="N2366">
        <f t="shared" si="634"/>
        <v>12.444078000000019</v>
      </c>
      <c r="O2366">
        <f t="shared" si="635"/>
        <v>5.9926100000000702</v>
      </c>
      <c r="Q2366" s="12">
        <f t="shared" si="636"/>
        <v>116.88608933124996</v>
      </c>
      <c r="R2366" s="12">
        <f t="shared" si="637"/>
        <v>115.74880242197081</v>
      </c>
      <c r="S2366" s="12">
        <f t="shared" si="638"/>
        <v>117.30546109277948</v>
      </c>
      <c r="T2366" s="13">
        <f t="shared" si="630"/>
        <v>1</v>
      </c>
      <c r="U2366" s="13">
        <f t="shared" si="630"/>
        <v>1</v>
      </c>
      <c r="V2366" s="13">
        <f t="shared" si="630"/>
        <v>1</v>
      </c>
      <c r="W2366">
        <f t="shared" si="639"/>
        <v>34.072421999999946</v>
      </c>
      <c r="X2366">
        <f t="shared" si="640"/>
        <v>17.147036000000028</v>
      </c>
      <c r="Y2366">
        <f t="shared" si="641"/>
        <v>17.747010000000088</v>
      </c>
    </row>
    <row r="2367" spans="1:25" x14ac:dyDescent="0.2">
      <c r="A2367">
        <f t="shared" si="629"/>
        <v>2364</v>
      </c>
      <c r="B2367" s="9">
        <v>44124</v>
      </c>
      <c r="C2367" s="15">
        <v>116.75281868068849</v>
      </c>
      <c r="D2367" s="15">
        <v>116.83007543910668</v>
      </c>
      <c r="E2367" s="15">
        <v>116.6079621379422</v>
      </c>
      <c r="F2367" s="15">
        <v>116.646591</v>
      </c>
      <c r="G2367" s="12">
        <f t="shared" si="631"/>
        <v>117.37697240000006</v>
      </c>
      <c r="H2367" s="12">
        <f t="shared" si="632"/>
        <v>117.32037406265623</v>
      </c>
      <c r="I2367" s="12">
        <f t="shared" si="633"/>
        <v>117.32226870352939</v>
      </c>
      <c r="J2367" s="13">
        <f t="shared" si="643"/>
        <v>-1</v>
      </c>
      <c r="K2367" s="13">
        <f t="shared" si="644"/>
        <v>-1</v>
      </c>
      <c r="L2367" s="13">
        <f t="shared" si="645"/>
        <v>-1</v>
      </c>
      <c r="M2367">
        <f t="shared" si="642"/>
        <v>4.2820220000000262</v>
      </c>
      <c r="N2367">
        <f t="shared" si="634"/>
        <v>12.598588000000021</v>
      </c>
      <c r="O2367">
        <f t="shared" si="635"/>
        <v>6.1471200000000721</v>
      </c>
      <c r="Q2367" s="12">
        <f t="shared" si="636"/>
        <v>116.90658331249998</v>
      </c>
      <c r="R2367" s="12">
        <f t="shared" si="637"/>
        <v>115.75995507511402</v>
      </c>
      <c r="S2367" s="12">
        <f t="shared" si="638"/>
        <v>117.30248595822979</v>
      </c>
      <c r="T2367" s="13">
        <f t="shared" si="630"/>
        <v>1</v>
      </c>
      <c r="U2367" s="13">
        <f t="shared" si="630"/>
        <v>1</v>
      </c>
      <c r="V2367" s="13">
        <f t="shared" si="630"/>
        <v>-1</v>
      </c>
      <c r="W2367">
        <f t="shared" si="639"/>
        <v>33.917911999999944</v>
      </c>
      <c r="X2367">
        <f t="shared" si="640"/>
        <v>16.992526000000026</v>
      </c>
      <c r="Y2367">
        <f t="shared" si="641"/>
        <v>17.90152000000009</v>
      </c>
    </row>
    <row r="2368" spans="1:25" x14ac:dyDescent="0.2">
      <c r="A2368">
        <f t="shared" si="629"/>
        <v>2365</v>
      </c>
      <c r="B2368" s="9">
        <v>44125</v>
      </c>
      <c r="C2368" s="15">
        <v>116.50173990593666</v>
      </c>
      <c r="D2368" s="15">
        <v>116.61762649752998</v>
      </c>
      <c r="E2368" s="15">
        <v>116.42448314390522</v>
      </c>
      <c r="F2368" s="15">
        <v>116.492081</v>
      </c>
      <c r="G2368" s="12">
        <f t="shared" si="631"/>
        <v>117.35413138000004</v>
      </c>
      <c r="H2368" s="12">
        <f t="shared" si="632"/>
        <v>117.28789198176774</v>
      </c>
      <c r="I2368" s="12">
        <f t="shared" si="633"/>
        <v>117.28756708000002</v>
      </c>
      <c r="J2368" s="13">
        <f t="shared" si="643"/>
        <v>-1</v>
      </c>
      <c r="K2368" s="13">
        <f t="shared" si="644"/>
        <v>-1</v>
      </c>
      <c r="L2368" s="13">
        <f t="shared" si="645"/>
        <v>-1</v>
      </c>
      <c r="M2368">
        <f t="shared" si="642"/>
        <v>4.6876160000000198</v>
      </c>
      <c r="N2368">
        <f t="shared" si="634"/>
        <v>13.004182000000014</v>
      </c>
      <c r="O2368">
        <f t="shared" si="635"/>
        <v>6.5527140000000657</v>
      </c>
      <c r="Q2368" s="12">
        <f t="shared" si="636"/>
        <v>116.91981425624999</v>
      </c>
      <c r="R2368" s="12">
        <f t="shared" si="637"/>
        <v>115.76904980710019</v>
      </c>
      <c r="S2368" s="12">
        <f t="shared" si="638"/>
        <v>117.29733686118011</v>
      </c>
      <c r="T2368" s="13">
        <f t="shared" si="630"/>
        <v>1</v>
      </c>
      <c r="U2368" s="13">
        <f t="shared" si="630"/>
        <v>1</v>
      </c>
      <c r="V2368" s="13">
        <f t="shared" si="630"/>
        <v>-1</v>
      </c>
      <c r="W2368">
        <f t="shared" si="639"/>
        <v>33.512317999999951</v>
      </c>
      <c r="X2368">
        <f t="shared" si="640"/>
        <v>16.586932000000033</v>
      </c>
      <c r="Y2368">
        <f t="shared" si="641"/>
        <v>18.307114000000084</v>
      </c>
    </row>
    <row r="2369" spans="1:25" x14ac:dyDescent="0.2">
      <c r="A2369">
        <f t="shared" si="629"/>
        <v>2366</v>
      </c>
      <c r="B2369" s="9">
        <v>44126</v>
      </c>
      <c r="C2369" s="15">
        <v>116.39551017734817</v>
      </c>
      <c r="D2369" s="15">
        <v>116.43413904021412</v>
      </c>
      <c r="E2369" s="15">
        <v>116.07682809431302</v>
      </c>
      <c r="F2369" s="15">
        <v>116.08648700000001</v>
      </c>
      <c r="G2369" s="12">
        <f t="shared" si="631"/>
        <v>117.33012138000004</v>
      </c>
      <c r="H2369" s="12">
        <f t="shared" si="632"/>
        <v>117.24077806091411</v>
      </c>
      <c r="I2369" s="12">
        <f t="shared" si="633"/>
        <v>117.23785553568626</v>
      </c>
      <c r="J2369" s="13">
        <f t="shared" si="643"/>
        <v>-1</v>
      </c>
      <c r="K2369" s="13">
        <f t="shared" si="644"/>
        <v>-1</v>
      </c>
      <c r="L2369" s="13">
        <f t="shared" si="645"/>
        <v>-1</v>
      </c>
      <c r="M2369">
        <f t="shared" si="642"/>
        <v>4.5234620000000234</v>
      </c>
      <c r="N2369">
        <f t="shared" si="634"/>
        <v>12.840028000000018</v>
      </c>
      <c r="O2369">
        <f t="shared" si="635"/>
        <v>6.3885600000000693</v>
      </c>
      <c r="Q2369" s="12">
        <f t="shared" si="636"/>
        <v>116.92325320624998</v>
      </c>
      <c r="R2369" s="12">
        <f t="shared" si="637"/>
        <v>115.77299312626664</v>
      </c>
      <c r="S2369" s="12">
        <f t="shared" si="638"/>
        <v>117.28698496979816</v>
      </c>
      <c r="T2369" s="13">
        <f t="shared" si="630"/>
        <v>1</v>
      </c>
      <c r="U2369" s="13">
        <f t="shared" si="630"/>
        <v>1</v>
      </c>
      <c r="V2369" s="13">
        <f t="shared" si="630"/>
        <v>-1</v>
      </c>
      <c r="W2369">
        <f t="shared" si="639"/>
        <v>33.676471999999947</v>
      </c>
      <c r="X2369">
        <f t="shared" si="640"/>
        <v>16.751086000000029</v>
      </c>
      <c r="Y2369">
        <f t="shared" si="641"/>
        <v>18.142960000000087</v>
      </c>
    </row>
    <row r="2370" spans="1:25" x14ac:dyDescent="0.2">
      <c r="A2370">
        <f t="shared" si="629"/>
        <v>2367</v>
      </c>
      <c r="B2370" s="9">
        <v>44127</v>
      </c>
      <c r="C2370" s="15">
        <v>116.06716333687301</v>
      </c>
      <c r="D2370" s="15">
        <v>116.35686867136836</v>
      </c>
      <c r="E2370" s="15">
        <v>116.05750443223553</v>
      </c>
      <c r="F2370" s="15">
        <v>116.250641</v>
      </c>
      <c r="G2370" s="12">
        <f t="shared" si="631"/>
        <v>117.31421668000003</v>
      </c>
      <c r="H2370" s="12">
        <f t="shared" si="632"/>
        <v>117.20194915656454</v>
      </c>
      <c r="I2370" s="12">
        <f t="shared" si="633"/>
        <v>117.19552297176472</v>
      </c>
      <c r="J2370" s="13">
        <f t="shared" si="643"/>
        <v>-1</v>
      </c>
      <c r="K2370" s="13">
        <f t="shared" si="644"/>
        <v>-1</v>
      </c>
      <c r="L2370" s="13">
        <f t="shared" si="645"/>
        <v>-1</v>
      </c>
      <c r="M2370">
        <f t="shared" si="642"/>
        <v>4.2144260000000315</v>
      </c>
      <c r="N2370">
        <f t="shared" si="634"/>
        <v>12.530992000000026</v>
      </c>
      <c r="O2370">
        <f t="shared" si="635"/>
        <v>6.0795240000000774</v>
      </c>
      <c r="Q2370" s="12">
        <f t="shared" si="636"/>
        <v>116.92124076249998</v>
      </c>
      <c r="R2370" s="12">
        <f t="shared" si="637"/>
        <v>115.77892664022606</v>
      </c>
      <c r="S2370" s="12">
        <f t="shared" si="638"/>
        <v>117.2786295386646</v>
      </c>
      <c r="T2370" s="13">
        <f t="shared" si="630"/>
        <v>-1</v>
      </c>
      <c r="U2370" s="13">
        <f t="shared" si="630"/>
        <v>1</v>
      </c>
      <c r="V2370" s="13">
        <f t="shared" si="630"/>
        <v>-1</v>
      </c>
      <c r="W2370">
        <f t="shared" si="639"/>
        <v>33.367435999999955</v>
      </c>
      <c r="X2370">
        <f t="shared" si="640"/>
        <v>17.060122000000021</v>
      </c>
      <c r="Y2370">
        <f t="shared" si="641"/>
        <v>17.833924000000096</v>
      </c>
    </row>
    <row r="2371" spans="1:25" x14ac:dyDescent="0.2">
      <c r="A2371">
        <f t="shared" si="629"/>
        <v>2368</v>
      </c>
      <c r="B2371" s="9">
        <v>44130</v>
      </c>
      <c r="C2371" s="15">
        <v>116.50173708554709</v>
      </c>
      <c r="D2371" s="15">
        <v>116.68522249449065</v>
      </c>
      <c r="E2371" s="15">
        <v>116.453449316915</v>
      </c>
      <c r="F2371" s="15">
        <v>116.55967699999999</v>
      </c>
      <c r="G2371" s="12">
        <f t="shared" si="631"/>
        <v>117.30333578000001</v>
      </c>
      <c r="H2371" s="12">
        <f t="shared" si="632"/>
        <v>117.17676201316985</v>
      </c>
      <c r="I2371" s="12">
        <f t="shared" si="633"/>
        <v>117.16593318039213</v>
      </c>
      <c r="J2371" s="13">
        <f t="shared" si="643"/>
        <v>-1</v>
      </c>
      <c r="K2371" s="13">
        <f t="shared" si="644"/>
        <v>-1</v>
      </c>
      <c r="L2371" s="13">
        <f t="shared" si="645"/>
        <v>-1</v>
      </c>
      <c r="M2371">
        <f t="shared" si="642"/>
        <v>3.953684000000024</v>
      </c>
      <c r="N2371">
        <f t="shared" si="634"/>
        <v>12.270250000000019</v>
      </c>
      <c r="O2371">
        <f t="shared" si="635"/>
        <v>5.8187820000000698</v>
      </c>
      <c r="Q2371" s="12">
        <f t="shared" si="636"/>
        <v>116.93453407499996</v>
      </c>
      <c r="R2371" s="12">
        <f t="shared" si="637"/>
        <v>115.78862540245927</v>
      </c>
      <c r="S2371" s="12">
        <f t="shared" si="638"/>
        <v>117.27413806335403</v>
      </c>
      <c r="T2371" s="13">
        <f t="shared" si="630"/>
        <v>1</v>
      </c>
      <c r="U2371" s="13">
        <f t="shared" si="630"/>
        <v>1</v>
      </c>
      <c r="V2371" s="13">
        <f t="shared" si="630"/>
        <v>-1</v>
      </c>
      <c r="W2371">
        <f t="shared" si="639"/>
        <v>33.628177999999963</v>
      </c>
      <c r="X2371">
        <f t="shared" si="640"/>
        <v>17.320864000000029</v>
      </c>
      <c r="Y2371">
        <f t="shared" si="641"/>
        <v>17.573182000000088</v>
      </c>
    </row>
    <row r="2372" spans="1:25" x14ac:dyDescent="0.2">
      <c r="A2372">
        <f t="shared" ref="A2372:A2435" si="646">A2371+1</f>
        <v>2369</v>
      </c>
      <c r="B2372" s="9">
        <v>44131</v>
      </c>
      <c r="C2372" s="15">
        <v>116.72385118845504</v>
      </c>
      <c r="D2372" s="15">
        <v>116.85904786287337</v>
      </c>
      <c r="E2372" s="15">
        <v>116.67556341989284</v>
      </c>
      <c r="F2372" s="15">
        <v>116.820419</v>
      </c>
      <c r="G2372" s="12">
        <f t="shared" si="631"/>
        <v>117.29381230000001</v>
      </c>
      <c r="H2372" s="12">
        <f t="shared" si="632"/>
        <v>117.16278777735927</v>
      </c>
      <c r="I2372" s="12">
        <f t="shared" si="633"/>
        <v>117.14699526745098</v>
      </c>
      <c r="J2372" s="13">
        <f t="shared" si="643"/>
        <v>-1</v>
      </c>
      <c r="K2372" s="13">
        <f t="shared" si="644"/>
        <v>-1</v>
      </c>
      <c r="L2372" s="13">
        <f t="shared" si="645"/>
        <v>-1</v>
      </c>
      <c r="M2372">
        <f t="shared" si="642"/>
        <v>3.9633430000000232</v>
      </c>
      <c r="N2372">
        <f t="shared" si="634"/>
        <v>12.279909000000018</v>
      </c>
      <c r="O2372">
        <f t="shared" si="635"/>
        <v>5.828441000000069</v>
      </c>
      <c r="Q2372" s="12">
        <f t="shared" si="636"/>
        <v>116.95659418124997</v>
      </c>
      <c r="R2372" s="12">
        <f t="shared" si="637"/>
        <v>115.80144271422996</v>
      </c>
      <c r="S2372" s="12">
        <f t="shared" si="638"/>
        <v>117.27272048478261</v>
      </c>
      <c r="T2372" s="13">
        <f t="shared" si="630"/>
        <v>1</v>
      </c>
      <c r="U2372" s="13">
        <f t="shared" si="630"/>
        <v>1</v>
      </c>
      <c r="V2372" s="13">
        <f t="shared" si="630"/>
        <v>-1</v>
      </c>
      <c r="W2372">
        <f t="shared" si="639"/>
        <v>33.618518999999964</v>
      </c>
      <c r="X2372">
        <f t="shared" si="640"/>
        <v>17.311205000000029</v>
      </c>
      <c r="Y2372">
        <f t="shared" si="641"/>
        <v>17.582841000000087</v>
      </c>
    </row>
    <row r="2373" spans="1:25" x14ac:dyDescent="0.2">
      <c r="A2373">
        <f t="shared" si="646"/>
        <v>2370</v>
      </c>
      <c r="B2373" s="9">
        <v>44132</v>
      </c>
      <c r="C2373" s="15">
        <v>116.99424540852981</v>
      </c>
      <c r="D2373" s="15">
        <v>117.02321439999352</v>
      </c>
      <c r="E2373" s="15">
        <v>116.73350227431567</v>
      </c>
      <c r="F2373" s="15">
        <v>116.81076</v>
      </c>
      <c r="G2373" s="12">
        <f t="shared" si="631"/>
        <v>117.28004474000001</v>
      </c>
      <c r="H2373" s="12">
        <f t="shared" si="632"/>
        <v>117.14898276648243</v>
      </c>
      <c r="I2373" s="12">
        <f t="shared" si="633"/>
        <v>117.12805204000003</v>
      </c>
      <c r="J2373" s="13">
        <f t="shared" si="643"/>
        <v>-1</v>
      </c>
      <c r="K2373" s="13">
        <f t="shared" si="644"/>
        <v>-1</v>
      </c>
      <c r="L2373" s="13">
        <f t="shared" si="645"/>
        <v>-1</v>
      </c>
      <c r="M2373">
        <f t="shared" si="642"/>
        <v>4.45584300000003</v>
      </c>
      <c r="N2373">
        <f t="shared" si="634"/>
        <v>12.772409000000025</v>
      </c>
      <c r="O2373">
        <f t="shared" si="635"/>
        <v>6.3209410000000759</v>
      </c>
      <c r="Q2373" s="12">
        <f t="shared" si="636"/>
        <v>116.97823433749997</v>
      </c>
      <c r="R2373" s="12">
        <f t="shared" si="637"/>
        <v>115.81398081715878</v>
      </c>
      <c r="S2373" s="12">
        <f t="shared" si="638"/>
        <v>117.27090888004663</v>
      </c>
      <c r="T2373" s="13">
        <f t="shared" si="630"/>
        <v>1</v>
      </c>
      <c r="U2373" s="13">
        <f t="shared" si="630"/>
        <v>1</v>
      </c>
      <c r="V2373" s="13">
        <f t="shared" si="630"/>
        <v>-1</v>
      </c>
      <c r="W2373">
        <f t="shared" si="639"/>
        <v>33.126018999999957</v>
      </c>
      <c r="X2373">
        <f t="shared" si="640"/>
        <v>16.818705000000023</v>
      </c>
      <c r="Y2373">
        <f t="shared" si="641"/>
        <v>18.075341000000094</v>
      </c>
    </row>
    <row r="2374" spans="1:25" x14ac:dyDescent="0.2">
      <c r="A2374">
        <f t="shared" si="646"/>
        <v>2371</v>
      </c>
      <c r="B2374" s="9">
        <v>44133</v>
      </c>
      <c r="C2374" s="15">
        <v>116.77213878688167</v>
      </c>
      <c r="D2374" s="15">
        <v>116.79145659950926</v>
      </c>
      <c r="E2374" s="15">
        <v>116.24100999483444</v>
      </c>
      <c r="F2374" s="15">
        <v>116.31826</v>
      </c>
      <c r="G2374" s="12">
        <f t="shared" si="631"/>
        <v>117.25951328000001</v>
      </c>
      <c r="H2374" s="12">
        <f t="shared" si="632"/>
        <v>117.11640540309097</v>
      </c>
      <c r="I2374" s="12">
        <f t="shared" si="633"/>
        <v>117.09033499137259</v>
      </c>
      <c r="J2374" s="13">
        <f t="shared" si="643"/>
        <v>-1</v>
      </c>
      <c r="K2374" s="13">
        <f t="shared" si="644"/>
        <v>-1</v>
      </c>
      <c r="L2374" s="13">
        <f t="shared" si="645"/>
        <v>-1</v>
      </c>
      <c r="M2374">
        <f t="shared" si="642"/>
        <v>4.83246800000002</v>
      </c>
      <c r="N2374">
        <f t="shared" si="634"/>
        <v>13.149034000000015</v>
      </c>
      <c r="O2374">
        <f t="shared" si="635"/>
        <v>6.6975660000000659</v>
      </c>
      <c r="Q2374" s="12">
        <f t="shared" si="636"/>
        <v>117.00141424999995</v>
      </c>
      <c r="R2374" s="12">
        <f t="shared" si="637"/>
        <v>115.82024515483383</v>
      </c>
      <c r="S2374" s="12">
        <f t="shared" si="638"/>
        <v>117.26271044107141</v>
      </c>
      <c r="T2374" s="13">
        <f t="shared" si="630"/>
        <v>1</v>
      </c>
      <c r="U2374" s="13">
        <f t="shared" si="630"/>
        <v>1</v>
      </c>
      <c r="V2374" s="13">
        <f t="shared" si="630"/>
        <v>-1</v>
      </c>
      <c r="W2374">
        <f t="shared" si="639"/>
        <v>32.749393999999967</v>
      </c>
      <c r="X2374">
        <f t="shared" si="640"/>
        <v>16.442080000000033</v>
      </c>
      <c r="Y2374">
        <f t="shared" si="641"/>
        <v>18.451966000000084</v>
      </c>
    </row>
    <row r="2375" spans="1:25" x14ac:dyDescent="0.2">
      <c r="A2375">
        <f t="shared" si="646"/>
        <v>2372</v>
      </c>
      <c r="B2375" s="9">
        <v>44134</v>
      </c>
      <c r="C2375" s="15">
        <v>116.26997599886076</v>
      </c>
      <c r="D2375" s="15">
        <v>116.31825604332506</v>
      </c>
      <c r="E2375" s="15">
        <v>115.94163500000001</v>
      </c>
      <c r="F2375" s="15">
        <v>115.94163500000001</v>
      </c>
      <c r="G2375" s="12">
        <f t="shared" si="631"/>
        <v>117.22469928000002</v>
      </c>
      <c r="H2375" s="12">
        <f t="shared" si="632"/>
        <v>117.07033597551877</v>
      </c>
      <c r="I2375" s="12">
        <f t="shared" si="633"/>
        <v>117.03865349019611</v>
      </c>
      <c r="J2375" s="13">
        <f t="shared" si="643"/>
        <v>-1</v>
      </c>
      <c r="K2375" s="13">
        <f t="shared" si="644"/>
        <v>-1</v>
      </c>
      <c r="L2375" s="13">
        <f t="shared" si="645"/>
        <v>-1</v>
      </c>
      <c r="M2375">
        <f t="shared" si="642"/>
        <v>4.6333790000000192</v>
      </c>
      <c r="N2375">
        <f t="shared" si="634"/>
        <v>12.949945000000014</v>
      </c>
      <c r="O2375">
        <f t="shared" si="635"/>
        <v>6.4984770000000651</v>
      </c>
      <c r="Q2375" s="12">
        <f t="shared" si="636"/>
        <v>117.00364784999995</v>
      </c>
      <c r="R2375" s="12">
        <f t="shared" si="637"/>
        <v>115.82175310322098</v>
      </c>
      <c r="S2375" s="12">
        <f t="shared" si="638"/>
        <v>117.24954548144407</v>
      </c>
      <c r="T2375" s="13">
        <f t="shared" si="630"/>
        <v>1</v>
      </c>
      <c r="U2375" s="13">
        <f t="shared" si="630"/>
        <v>1</v>
      </c>
      <c r="V2375" s="13">
        <f t="shared" si="630"/>
        <v>-1</v>
      </c>
      <c r="W2375">
        <f t="shared" si="639"/>
        <v>32.948482999999968</v>
      </c>
      <c r="X2375">
        <f t="shared" si="640"/>
        <v>16.641169000000033</v>
      </c>
      <c r="Y2375">
        <f t="shared" si="641"/>
        <v>18.252877000000083</v>
      </c>
    </row>
    <row r="2376" spans="1:25" x14ac:dyDescent="0.2">
      <c r="A2376">
        <f t="shared" si="646"/>
        <v>2373</v>
      </c>
      <c r="B2376" s="9">
        <v>44137</v>
      </c>
      <c r="C2376" s="15">
        <v>116.28566460625488</v>
      </c>
      <c r="D2376" s="15">
        <v>116.36297128773285</v>
      </c>
      <c r="E2376" s="15">
        <v>116.08274060680878</v>
      </c>
      <c r="F2376" s="15">
        <v>116.14072400000001</v>
      </c>
      <c r="G2376" s="12">
        <f t="shared" si="631"/>
        <v>117.19213076000001</v>
      </c>
      <c r="H2376" s="12">
        <f t="shared" si="632"/>
        <v>117.0338806039298</v>
      </c>
      <c r="I2376" s="12">
        <f t="shared" si="633"/>
        <v>116.99614465568628</v>
      </c>
      <c r="J2376" s="13">
        <f t="shared" si="643"/>
        <v>-1</v>
      </c>
      <c r="K2376" s="13">
        <f t="shared" si="644"/>
        <v>-1</v>
      </c>
      <c r="L2376" s="13">
        <f t="shared" si="645"/>
        <v>-1</v>
      </c>
      <c r="M2376">
        <f t="shared" si="642"/>
        <v>4.8943120000000278</v>
      </c>
      <c r="N2376">
        <f t="shared" si="634"/>
        <v>13.210878000000022</v>
      </c>
      <c r="O2376">
        <f t="shared" si="635"/>
        <v>6.7594100000000736</v>
      </c>
      <c r="Q2376" s="12">
        <f t="shared" si="636"/>
        <v>117.02523827499999</v>
      </c>
      <c r="R2376" s="12">
        <f t="shared" si="637"/>
        <v>115.82571547460954</v>
      </c>
      <c r="S2376" s="12">
        <f t="shared" si="638"/>
        <v>117.23882593051246</v>
      </c>
      <c r="T2376" s="13">
        <f t="shared" si="630"/>
        <v>1</v>
      </c>
      <c r="U2376" s="13">
        <f t="shared" si="630"/>
        <v>1</v>
      </c>
      <c r="V2376" s="13">
        <f t="shared" si="630"/>
        <v>-1</v>
      </c>
      <c r="W2376">
        <f t="shared" si="639"/>
        <v>32.687549999999959</v>
      </c>
      <c r="X2376">
        <f t="shared" si="640"/>
        <v>16.380236000000025</v>
      </c>
      <c r="Y2376">
        <f t="shared" si="641"/>
        <v>18.513810000000092</v>
      </c>
    </row>
    <row r="2377" spans="1:25" x14ac:dyDescent="0.2">
      <c r="A2377">
        <f t="shared" si="646"/>
        <v>2374</v>
      </c>
      <c r="B2377" s="9">
        <v>44138</v>
      </c>
      <c r="C2377" s="15">
        <v>115.96676268848488</v>
      </c>
      <c r="D2377" s="15">
        <v>115.9860859725015</v>
      </c>
      <c r="E2377" s="15">
        <v>115.79282704198828</v>
      </c>
      <c r="F2377" s="15">
        <v>115.879791</v>
      </c>
      <c r="G2377" s="12">
        <f t="shared" si="631"/>
        <v>117.15762270000003</v>
      </c>
      <c r="H2377" s="12">
        <f t="shared" si="632"/>
        <v>116.98862218808942</v>
      </c>
      <c r="I2377" s="12">
        <f t="shared" si="633"/>
        <v>116.94468035137255</v>
      </c>
      <c r="J2377" s="13">
        <f t="shared" si="643"/>
        <v>-1</v>
      </c>
      <c r="K2377" s="13">
        <f t="shared" si="644"/>
        <v>-1</v>
      </c>
      <c r="L2377" s="13">
        <f t="shared" si="645"/>
        <v>-1</v>
      </c>
      <c r="M2377">
        <f t="shared" si="642"/>
        <v>3.9183440000000189</v>
      </c>
      <c r="N2377">
        <f t="shared" si="634"/>
        <v>12.234910000000013</v>
      </c>
      <c r="O2377">
        <f t="shared" si="635"/>
        <v>5.7834420000000648</v>
      </c>
      <c r="Q2377" s="12">
        <f t="shared" si="636"/>
        <v>117.05497398124999</v>
      </c>
      <c r="R2377" s="12">
        <f t="shared" si="637"/>
        <v>115.82638722026657</v>
      </c>
      <c r="S2377" s="12">
        <f t="shared" si="638"/>
        <v>117.22459677181678</v>
      </c>
      <c r="T2377" s="13">
        <f t="shared" si="630"/>
        <v>1</v>
      </c>
      <c r="U2377" s="13">
        <f t="shared" si="630"/>
        <v>1</v>
      </c>
      <c r="V2377" s="13">
        <f t="shared" si="630"/>
        <v>-1</v>
      </c>
      <c r="W2377">
        <f t="shared" si="639"/>
        <v>33.663517999999968</v>
      </c>
      <c r="X2377">
        <f t="shared" si="640"/>
        <v>17.356204000000034</v>
      </c>
      <c r="Y2377">
        <f t="shared" si="641"/>
        <v>17.537842000000083</v>
      </c>
    </row>
    <row r="2378" spans="1:25" x14ac:dyDescent="0.2">
      <c r="A2378">
        <f t="shared" si="646"/>
        <v>2375</v>
      </c>
      <c r="B2378" s="9">
        <v>44139</v>
      </c>
      <c r="C2378" s="15">
        <v>116.85575900000001</v>
      </c>
      <c r="D2378" s="15">
        <v>116.98137724988408</v>
      </c>
      <c r="E2378" s="15">
        <v>116.7108116692652</v>
      </c>
      <c r="F2378" s="15">
        <v>116.85575900000001</v>
      </c>
      <c r="G2378" s="12">
        <f t="shared" si="631"/>
        <v>117.14822696000003</v>
      </c>
      <c r="H2378" s="12">
        <f t="shared" si="632"/>
        <v>116.98341186698788</v>
      </c>
      <c r="I2378" s="12">
        <f t="shared" si="633"/>
        <v>116.93284255921569</v>
      </c>
      <c r="J2378" s="13">
        <f t="shared" si="643"/>
        <v>-1</v>
      </c>
      <c r="K2378" s="13">
        <f t="shared" si="644"/>
        <v>-1</v>
      </c>
      <c r="L2378" s="13">
        <f t="shared" si="645"/>
        <v>-1</v>
      </c>
      <c r="M2378">
        <f t="shared" si="642"/>
        <v>3.9376700000000255</v>
      </c>
      <c r="N2378">
        <f t="shared" si="634"/>
        <v>12.25423600000002</v>
      </c>
      <c r="O2378">
        <f t="shared" si="635"/>
        <v>5.8027680000000714</v>
      </c>
      <c r="Q2378" s="12">
        <f t="shared" si="636"/>
        <v>117.08853020625</v>
      </c>
      <c r="R2378" s="12">
        <f t="shared" si="637"/>
        <v>115.83917444734401</v>
      </c>
      <c r="S2378" s="12">
        <f t="shared" si="638"/>
        <v>117.22212205155274</v>
      </c>
      <c r="T2378" s="13">
        <f t="shared" si="630"/>
        <v>1</v>
      </c>
      <c r="U2378" s="13">
        <f t="shared" si="630"/>
        <v>1</v>
      </c>
      <c r="V2378" s="13">
        <f t="shared" si="630"/>
        <v>-1</v>
      </c>
      <c r="W2378">
        <f t="shared" si="639"/>
        <v>33.644191999999961</v>
      </c>
      <c r="X2378">
        <f t="shared" si="640"/>
        <v>17.336878000000027</v>
      </c>
      <c r="Y2378">
        <f t="shared" si="641"/>
        <v>17.55716800000009</v>
      </c>
    </row>
    <row r="2379" spans="1:25" x14ac:dyDescent="0.2">
      <c r="A2379">
        <f t="shared" si="646"/>
        <v>2376</v>
      </c>
      <c r="B2379" s="9">
        <v>44140</v>
      </c>
      <c r="C2379" s="15">
        <v>116.90407366829049</v>
      </c>
      <c r="D2379" s="15">
        <v>116.94272023306442</v>
      </c>
      <c r="E2379" s="15">
        <v>116.70114296663741</v>
      </c>
      <c r="F2379" s="15">
        <v>116.836433</v>
      </c>
      <c r="G2379" s="12">
        <f t="shared" si="631"/>
        <v>117.13940890000002</v>
      </c>
      <c r="H2379" s="12">
        <f t="shared" si="632"/>
        <v>116.97764798985109</v>
      </c>
      <c r="I2379" s="12">
        <f t="shared" si="633"/>
        <v>116.92061534509804</v>
      </c>
      <c r="J2379" s="13">
        <f t="shared" si="643"/>
        <v>-1</v>
      </c>
      <c r="K2379" s="13">
        <f t="shared" si="644"/>
        <v>-1</v>
      </c>
      <c r="L2379" s="13">
        <f t="shared" si="645"/>
        <v>-1</v>
      </c>
      <c r="M2379">
        <f t="shared" si="642"/>
        <v>4.3338410000000209</v>
      </c>
      <c r="N2379">
        <f t="shared" si="634"/>
        <v>12.650407000000016</v>
      </c>
      <c r="O2379">
        <f t="shared" si="635"/>
        <v>6.1989390000000668</v>
      </c>
      <c r="Q2379" s="12">
        <f t="shared" si="636"/>
        <v>117.10421328124998</v>
      </c>
      <c r="R2379" s="12">
        <f t="shared" si="637"/>
        <v>115.85156275234594</v>
      </c>
      <c r="S2379" s="12">
        <f t="shared" si="638"/>
        <v>117.21899040923913</v>
      </c>
      <c r="T2379" s="13">
        <f t="shared" si="630"/>
        <v>1</v>
      </c>
      <c r="U2379" s="13">
        <f t="shared" si="630"/>
        <v>1</v>
      </c>
      <c r="V2379" s="13">
        <f t="shared" si="630"/>
        <v>-1</v>
      </c>
      <c r="W2379">
        <f t="shared" si="639"/>
        <v>33.248020999999966</v>
      </c>
      <c r="X2379">
        <f t="shared" si="640"/>
        <v>16.940707000000032</v>
      </c>
      <c r="Y2379">
        <f t="shared" si="641"/>
        <v>17.953339000000085</v>
      </c>
    </row>
    <row r="2380" spans="1:25" x14ac:dyDescent="0.2">
      <c r="A2380">
        <f t="shared" si="646"/>
        <v>2377</v>
      </c>
      <c r="B2380" s="9">
        <v>44141</v>
      </c>
      <c r="C2380" s="15">
        <v>116.46925031053726</v>
      </c>
      <c r="D2380" s="15">
        <v>116.52722596530252</v>
      </c>
      <c r="E2380" s="15">
        <v>116.30497967435903</v>
      </c>
      <c r="F2380" s="15">
        <v>116.440262</v>
      </c>
      <c r="G2380" s="12">
        <f t="shared" si="631"/>
        <v>117.13096180000001</v>
      </c>
      <c r="H2380" s="12">
        <f t="shared" si="632"/>
        <v>116.95657402946478</v>
      </c>
      <c r="I2380" s="12">
        <f t="shared" si="633"/>
        <v>116.89319781960788</v>
      </c>
      <c r="J2380" s="13">
        <f t="shared" si="643"/>
        <v>-1</v>
      </c>
      <c r="K2380" s="13">
        <f t="shared" si="644"/>
        <v>-1</v>
      </c>
      <c r="L2380" s="13">
        <f t="shared" si="645"/>
        <v>-1</v>
      </c>
      <c r="M2380">
        <f t="shared" si="642"/>
        <v>5.1938650000000308</v>
      </c>
      <c r="N2380">
        <f t="shared" si="634"/>
        <v>13.510431000000025</v>
      </c>
      <c r="O2380">
        <f t="shared" si="635"/>
        <v>7.0589630000000767</v>
      </c>
      <c r="Q2380" s="12">
        <f t="shared" si="636"/>
        <v>117.10896367499997</v>
      </c>
      <c r="R2380" s="12">
        <f t="shared" si="637"/>
        <v>115.85887578647829</v>
      </c>
      <c r="S2380" s="12">
        <f t="shared" si="638"/>
        <v>117.21074256723601</v>
      </c>
      <c r="T2380" s="13">
        <f t="shared" si="630"/>
        <v>1</v>
      </c>
      <c r="U2380" s="13">
        <f t="shared" si="630"/>
        <v>1</v>
      </c>
      <c r="V2380" s="13">
        <f t="shared" si="630"/>
        <v>-1</v>
      </c>
      <c r="W2380">
        <f t="shared" si="639"/>
        <v>32.387996999999956</v>
      </c>
      <c r="X2380">
        <f t="shared" si="640"/>
        <v>16.080683000000022</v>
      </c>
      <c r="Y2380">
        <f t="shared" si="641"/>
        <v>18.813363000000095</v>
      </c>
    </row>
    <row r="2381" spans="1:25" x14ac:dyDescent="0.2">
      <c r="A2381">
        <f t="shared" si="646"/>
        <v>2378</v>
      </c>
      <c r="B2381" s="9">
        <v>44144</v>
      </c>
      <c r="C2381" s="15">
        <v>115.56090698552077</v>
      </c>
      <c r="D2381" s="15">
        <v>115.5995603176969</v>
      </c>
      <c r="E2381" s="15">
        <v>115.17438912470602</v>
      </c>
      <c r="F2381" s="15">
        <v>115.58023799999999</v>
      </c>
      <c r="G2381" s="12">
        <f t="shared" si="631"/>
        <v>117.10145587999999</v>
      </c>
      <c r="H2381" s="12">
        <f t="shared" si="632"/>
        <v>116.90260006752499</v>
      </c>
      <c r="I2381" s="12">
        <f t="shared" si="633"/>
        <v>116.83238512156862</v>
      </c>
      <c r="J2381" s="13">
        <f t="shared" si="643"/>
        <v>-1</v>
      </c>
      <c r="K2381" s="13">
        <f t="shared" si="644"/>
        <v>-1</v>
      </c>
      <c r="L2381" s="13">
        <f t="shared" si="645"/>
        <v>-1</v>
      </c>
      <c r="M2381">
        <f t="shared" si="642"/>
        <v>5.5224090000000245</v>
      </c>
      <c r="N2381">
        <f t="shared" si="634"/>
        <v>13.838975000000019</v>
      </c>
      <c r="O2381">
        <f t="shared" si="635"/>
        <v>7.3875070000000704</v>
      </c>
      <c r="Q2381" s="12">
        <f t="shared" si="636"/>
        <v>117.11325687499996</v>
      </c>
      <c r="R2381" s="12">
        <f t="shared" si="637"/>
        <v>115.85541444751583</v>
      </c>
      <c r="S2381" s="12">
        <f t="shared" si="638"/>
        <v>117.19175218618012</v>
      </c>
      <c r="T2381" s="13">
        <f t="shared" si="630"/>
        <v>1</v>
      </c>
      <c r="U2381" s="13">
        <f t="shared" si="630"/>
        <v>-1</v>
      </c>
      <c r="V2381" s="13">
        <f t="shared" si="630"/>
        <v>-1</v>
      </c>
      <c r="W2381">
        <f t="shared" si="639"/>
        <v>32.059452999999962</v>
      </c>
      <c r="X2381">
        <f t="shared" si="640"/>
        <v>16.409227000000016</v>
      </c>
      <c r="Y2381">
        <f t="shared" si="641"/>
        <v>19.141907000000089</v>
      </c>
    </row>
    <row r="2382" spans="1:25" x14ac:dyDescent="0.2">
      <c r="A2382">
        <f t="shared" si="646"/>
        <v>2379</v>
      </c>
      <c r="B2382" s="9">
        <v>44145</v>
      </c>
      <c r="C2382" s="15">
        <v>115.20338240581739</v>
      </c>
      <c r="D2382" s="15">
        <v>115.4739480122566</v>
      </c>
      <c r="E2382" s="15">
        <v>115.19371738131515</v>
      </c>
      <c r="F2382" s="15">
        <v>115.251694</v>
      </c>
      <c r="G2382" s="12">
        <f t="shared" si="631"/>
        <v>117.06287219999999</v>
      </c>
      <c r="H2382" s="12">
        <f t="shared" si="632"/>
        <v>116.83785865311224</v>
      </c>
      <c r="I2382" s="12">
        <f t="shared" si="633"/>
        <v>116.75984543999999</v>
      </c>
      <c r="J2382" s="13">
        <f t="shared" si="643"/>
        <v>-1</v>
      </c>
      <c r="K2382" s="13">
        <f t="shared" si="644"/>
        <v>-1</v>
      </c>
      <c r="L2382" s="13">
        <f t="shared" si="645"/>
        <v>-1</v>
      </c>
      <c r="M2382">
        <f t="shared" si="642"/>
        <v>5.3388080000000286</v>
      </c>
      <c r="N2382">
        <f t="shared" si="634"/>
        <v>13.655374000000023</v>
      </c>
      <c r="O2382">
        <f t="shared" si="635"/>
        <v>7.2039060000000745</v>
      </c>
      <c r="Q2382" s="12">
        <f t="shared" si="636"/>
        <v>117.11507677499996</v>
      </c>
      <c r="R2382" s="12">
        <f t="shared" si="637"/>
        <v>115.84791481462743</v>
      </c>
      <c r="S2382" s="12">
        <f t="shared" si="638"/>
        <v>117.16862718152174</v>
      </c>
      <c r="T2382" s="13">
        <f t="shared" si="630"/>
        <v>1</v>
      </c>
      <c r="U2382" s="13">
        <f t="shared" si="630"/>
        <v>-1</v>
      </c>
      <c r="V2382" s="13">
        <f t="shared" si="630"/>
        <v>-1</v>
      </c>
      <c r="W2382">
        <f t="shared" si="639"/>
        <v>32.243053999999958</v>
      </c>
      <c r="X2382">
        <f t="shared" si="640"/>
        <v>16.22562600000002</v>
      </c>
      <c r="Y2382">
        <f t="shared" si="641"/>
        <v>18.958306000000093</v>
      </c>
    </row>
    <row r="2383" spans="1:25" x14ac:dyDescent="0.2">
      <c r="A2383">
        <f t="shared" si="646"/>
        <v>2380</v>
      </c>
      <c r="B2383" s="9">
        <v>44146</v>
      </c>
      <c r="C2383" s="15">
        <v>115.26135934560577</v>
      </c>
      <c r="D2383" s="15">
        <v>115.48361335848152</v>
      </c>
      <c r="E2383" s="15">
        <v>115.24203606071175</v>
      </c>
      <c r="F2383" s="15">
        <v>115.435295</v>
      </c>
      <c r="G2383" s="12">
        <f t="shared" si="631"/>
        <v>117.02027849999999</v>
      </c>
      <c r="H2383" s="12">
        <f t="shared" si="632"/>
        <v>116.78285615691175</v>
      </c>
      <c r="I2383" s="12">
        <f t="shared" si="633"/>
        <v>116.69601888313726</v>
      </c>
      <c r="J2383" s="13">
        <f t="shared" si="643"/>
        <v>-1</v>
      </c>
      <c r="K2383" s="13">
        <f t="shared" si="644"/>
        <v>-1</v>
      </c>
      <c r="L2383" s="13">
        <f t="shared" si="645"/>
        <v>-1</v>
      </c>
      <c r="M2383">
        <f t="shared" si="642"/>
        <v>4.6817110000000213</v>
      </c>
      <c r="N2383">
        <f t="shared" si="634"/>
        <v>12.998277000000016</v>
      </c>
      <c r="O2383">
        <f t="shared" si="635"/>
        <v>6.5468090000000672</v>
      </c>
      <c r="Q2383" s="12">
        <f t="shared" si="636"/>
        <v>117.11630505624994</v>
      </c>
      <c r="R2383" s="12">
        <f t="shared" si="637"/>
        <v>115.84278910264447</v>
      </c>
      <c r="S2383" s="12">
        <f t="shared" si="638"/>
        <v>117.1477603271739</v>
      </c>
      <c r="T2383" s="13">
        <f t="shared" si="630"/>
        <v>1</v>
      </c>
      <c r="U2383" s="13">
        <f t="shared" si="630"/>
        <v>-1</v>
      </c>
      <c r="V2383" s="13">
        <f t="shared" si="630"/>
        <v>-1</v>
      </c>
      <c r="W2383">
        <f t="shared" si="639"/>
        <v>32.900150999999966</v>
      </c>
      <c r="X2383">
        <f t="shared" si="640"/>
        <v>15.568529000000012</v>
      </c>
      <c r="Y2383">
        <f t="shared" si="641"/>
        <v>18.301209000000085</v>
      </c>
    </row>
    <row r="2384" spans="1:25" x14ac:dyDescent="0.2">
      <c r="A2384">
        <f t="shared" si="646"/>
        <v>2381</v>
      </c>
      <c r="B2384" s="9">
        <v>44147</v>
      </c>
      <c r="C2384" s="15">
        <v>115.78317400718473</v>
      </c>
      <c r="D2384" s="15">
        <v>116.10205799140039</v>
      </c>
      <c r="E2384" s="15">
        <v>115.74452067098493</v>
      </c>
      <c r="F2384" s="15">
        <v>116.092392</v>
      </c>
      <c r="G2384" s="12">
        <f t="shared" si="631"/>
        <v>116.98754565999999</v>
      </c>
      <c r="H2384" s="12">
        <f t="shared" si="632"/>
        <v>116.7557791311505</v>
      </c>
      <c r="I2384" s="12">
        <f t="shared" si="633"/>
        <v>116.65963117725488</v>
      </c>
      <c r="J2384" s="13">
        <f t="shared" si="643"/>
        <v>-1</v>
      </c>
      <c r="K2384" s="13">
        <f t="shared" si="644"/>
        <v>-1</v>
      </c>
      <c r="L2384" s="13">
        <f t="shared" si="645"/>
        <v>-1</v>
      </c>
      <c r="M2384">
        <f t="shared" si="642"/>
        <v>4.8363280000000231</v>
      </c>
      <c r="N2384">
        <f t="shared" si="634"/>
        <v>13.152894000000018</v>
      </c>
      <c r="O2384">
        <f t="shared" si="635"/>
        <v>6.7014260000000689</v>
      </c>
      <c r="Q2384" s="12">
        <f t="shared" si="636"/>
        <v>117.11630233749993</v>
      </c>
      <c r="R2384" s="12">
        <f t="shared" si="637"/>
        <v>115.84588975975448</v>
      </c>
      <c r="S2384" s="12">
        <f t="shared" si="638"/>
        <v>117.13504091032615</v>
      </c>
      <c r="T2384" s="13">
        <f t="shared" si="630"/>
        <v>-1</v>
      </c>
      <c r="U2384" s="13">
        <f t="shared" si="630"/>
        <v>1</v>
      </c>
      <c r="V2384" s="13">
        <f t="shared" si="630"/>
        <v>-1</v>
      </c>
      <c r="W2384">
        <f t="shared" si="639"/>
        <v>33.054767999999967</v>
      </c>
      <c r="X2384">
        <f t="shared" si="640"/>
        <v>15.41391200000001</v>
      </c>
      <c r="Y2384">
        <f t="shared" si="641"/>
        <v>18.455826000000087</v>
      </c>
    </row>
    <row r="2385" spans="1:25" x14ac:dyDescent="0.2">
      <c r="A2385">
        <f t="shared" si="646"/>
        <v>2382</v>
      </c>
      <c r="B2385" s="9">
        <v>44148</v>
      </c>
      <c r="C2385" s="15">
        <v>116.04406224259638</v>
      </c>
      <c r="D2385" s="15">
        <v>116.08271557500025</v>
      </c>
      <c r="E2385" s="15">
        <v>115.91844495171604</v>
      </c>
      <c r="F2385" s="15">
        <v>115.937775</v>
      </c>
      <c r="G2385" s="12">
        <f t="shared" si="631"/>
        <v>116.94863194</v>
      </c>
      <c r="H2385" s="12">
        <f t="shared" si="632"/>
        <v>116.72370053777205</v>
      </c>
      <c r="I2385" s="12">
        <f t="shared" si="633"/>
        <v>116.61846370039218</v>
      </c>
      <c r="J2385" s="13">
        <f t="shared" si="643"/>
        <v>-1</v>
      </c>
      <c r="K2385" s="13">
        <f t="shared" si="644"/>
        <v>-1</v>
      </c>
      <c r="L2385" s="13">
        <f t="shared" si="645"/>
        <v>-1</v>
      </c>
      <c r="M2385">
        <f t="shared" si="642"/>
        <v>4.9232880000000279</v>
      </c>
      <c r="N2385">
        <f t="shared" si="634"/>
        <v>13.239854000000022</v>
      </c>
      <c r="O2385">
        <f t="shared" si="635"/>
        <v>6.7883860000000738</v>
      </c>
      <c r="Q2385" s="12">
        <f t="shared" si="636"/>
        <v>117.1136537937499</v>
      </c>
      <c r="R2385" s="12">
        <f t="shared" si="637"/>
        <v>115.84703119131034</v>
      </c>
      <c r="S2385" s="12">
        <f t="shared" si="638"/>
        <v>117.12040081917702</v>
      </c>
      <c r="T2385" s="13">
        <f t="shared" si="630"/>
        <v>-1</v>
      </c>
      <c r="U2385" s="13">
        <f t="shared" si="630"/>
        <v>1</v>
      </c>
      <c r="V2385" s="13">
        <f t="shared" si="630"/>
        <v>-1</v>
      </c>
      <c r="W2385">
        <f t="shared" si="639"/>
        <v>33.141727999999972</v>
      </c>
      <c r="X2385">
        <f t="shared" si="640"/>
        <v>15.326952000000006</v>
      </c>
      <c r="Y2385">
        <f t="shared" si="641"/>
        <v>18.542786000000092</v>
      </c>
    </row>
    <row r="2386" spans="1:25" x14ac:dyDescent="0.2">
      <c r="A2386">
        <f t="shared" si="646"/>
        <v>2383</v>
      </c>
      <c r="B2386" s="9">
        <v>44151</v>
      </c>
      <c r="C2386" s="15">
        <v>115.8604809914264</v>
      </c>
      <c r="D2386" s="15">
        <v>115.9571099837944</v>
      </c>
      <c r="E2386" s="15">
        <v>115.84114997488285</v>
      </c>
      <c r="F2386" s="15">
        <v>115.850815</v>
      </c>
      <c r="G2386" s="12">
        <f t="shared" si="631"/>
        <v>116.92110386</v>
      </c>
      <c r="H2386" s="12">
        <f t="shared" si="632"/>
        <v>116.68946973236922</v>
      </c>
      <c r="I2386" s="12">
        <f t="shared" si="633"/>
        <v>116.57541205568627</v>
      </c>
      <c r="J2386" s="13">
        <f t="shared" si="643"/>
        <v>-1</v>
      </c>
      <c r="K2386" s="13">
        <f t="shared" si="644"/>
        <v>-1</v>
      </c>
      <c r="L2386" s="13">
        <f t="shared" si="645"/>
        <v>-1</v>
      </c>
      <c r="M2386">
        <f t="shared" si="642"/>
        <v>4.6237350000000248</v>
      </c>
      <c r="N2386">
        <f t="shared" si="634"/>
        <v>12.940301000000019</v>
      </c>
      <c r="O2386">
        <f t="shared" si="635"/>
        <v>6.4888330000000707</v>
      </c>
      <c r="Q2386" s="12">
        <f t="shared" si="636"/>
        <v>117.10914243749991</v>
      </c>
      <c r="R2386" s="12">
        <f t="shared" si="637"/>
        <v>115.84707819514499</v>
      </c>
      <c r="S2386" s="12">
        <f t="shared" si="638"/>
        <v>117.10471338074534</v>
      </c>
      <c r="T2386" s="13">
        <f t="shared" si="630"/>
        <v>-1</v>
      </c>
      <c r="U2386" s="13">
        <f t="shared" si="630"/>
        <v>1</v>
      </c>
      <c r="V2386" s="13">
        <f t="shared" si="630"/>
        <v>-1</v>
      </c>
      <c r="W2386">
        <f t="shared" si="639"/>
        <v>32.842174999999969</v>
      </c>
      <c r="X2386">
        <f t="shared" si="640"/>
        <v>15.626505000000009</v>
      </c>
      <c r="Y2386">
        <f t="shared" si="641"/>
        <v>18.243233000000089</v>
      </c>
    </row>
    <row r="2387" spans="1:25" x14ac:dyDescent="0.2">
      <c r="A2387">
        <f t="shared" si="646"/>
        <v>2384</v>
      </c>
      <c r="B2387" s="9">
        <v>44152</v>
      </c>
      <c r="C2387" s="15">
        <v>116.07306905848844</v>
      </c>
      <c r="D2387" s="15">
        <v>116.1986863610321</v>
      </c>
      <c r="E2387" s="15">
        <v>116.04407301706112</v>
      </c>
      <c r="F2387" s="15">
        <v>116.150368</v>
      </c>
      <c r="G2387" s="12">
        <f t="shared" si="631"/>
        <v>116.89454884000001</v>
      </c>
      <c r="H2387" s="12">
        <f t="shared" si="632"/>
        <v>116.66832848796258</v>
      </c>
      <c r="I2387" s="12">
        <f t="shared" si="633"/>
        <v>116.54518711999999</v>
      </c>
      <c r="J2387" s="13">
        <f t="shared" si="643"/>
        <v>-1</v>
      </c>
      <c r="K2387" s="13">
        <f t="shared" si="644"/>
        <v>-1</v>
      </c>
      <c r="L2387" s="13">
        <f t="shared" si="645"/>
        <v>-1</v>
      </c>
      <c r="M2387">
        <f t="shared" si="642"/>
        <v>4.6624090000000251</v>
      </c>
      <c r="N2387">
        <f t="shared" si="634"/>
        <v>12.97897500000002</v>
      </c>
      <c r="O2387">
        <f t="shared" si="635"/>
        <v>6.527507000000071</v>
      </c>
      <c r="Q2387" s="12">
        <f t="shared" si="636"/>
        <v>117.10353693124989</v>
      </c>
      <c r="R2387" s="12">
        <f t="shared" si="637"/>
        <v>115.85084577036058</v>
      </c>
      <c r="S2387" s="12">
        <f t="shared" si="638"/>
        <v>117.09280313928578</v>
      </c>
      <c r="T2387" s="13">
        <f t="shared" si="630"/>
        <v>-1</v>
      </c>
      <c r="U2387" s="13">
        <f t="shared" si="630"/>
        <v>1</v>
      </c>
      <c r="V2387" s="13">
        <f t="shared" si="630"/>
        <v>-1</v>
      </c>
      <c r="W2387">
        <f t="shared" si="639"/>
        <v>32.880848999999969</v>
      </c>
      <c r="X2387">
        <f t="shared" si="640"/>
        <v>15.587831000000008</v>
      </c>
      <c r="Y2387">
        <f t="shared" si="641"/>
        <v>18.281907000000089</v>
      </c>
    </row>
    <row r="2388" spans="1:25" x14ac:dyDescent="0.2">
      <c r="A2388">
        <f t="shared" si="646"/>
        <v>2385</v>
      </c>
      <c r="B2388" s="9">
        <v>44153</v>
      </c>
      <c r="C2388" s="15">
        <v>116.22764624914882</v>
      </c>
      <c r="D2388" s="15">
        <v>116.22764624914882</v>
      </c>
      <c r="E2388" s="15">
        <v>115.94741567116303</v>
      </c>
      <c r="F2388" s="15">
        <v>116.111694</v>
      </c>
      <c r="G2388" s="12">
        <f t="shared" si="631"/>
        <v>116.86837848000003</v>
      </c>
      <c r="H2388" s="12">
        <f t="shared" si="632"/>
        <v>116.64649968451307</v>
      </c>
      <c r="I2388" s="12">
        <f t="shared" si="633"/>
        <v>116.51448693019607</v>
      </c>
      <c r="J2388" s="13">
        <f t="shared" si="643"/>
        <v>-1</v>
      </c>
      <c r="K2388" s="13">
        <f t="shared" si="644"/>
        <v>-1</v>
      </c>
      <c r="L2388" s="13">
        <f t="shared" si="645"/>
        <v>-1</v>
      </c>
      <c r="M2388">
        <f t="shared" si="642"/>
        <v>4.53677500000002</v>
      </c>
      <c r="N2388">
        <f t="shared" si="634"/>
        <v>12.853341000000015</v>
      </c>
      <c r="O2388">
        <f t="shared" si="635"/>
        <v>6.4018730000000659</v>
      </c>
      <c r="Q2388" s="12">
        <f t="shared" si="636"/>
        <v>117.09756969374989</v>
      </c>
      <c r="R2388" s="12">
        <f t="shared" si="637"/>
        <v>115.85408612103933</v>
      </c>
      <c r="S2388" s="12">
        <f t="shared" si="638"/>
        <v>117.08048210908386</v>
      </c>
      <c r="T2388" s="13">
        <f t="shared" si="630"/>
        <v>-1</v>
      </c>
      <c r="U2388" s="13">
        <f t="shared" si="630"/>
        <v>1</v>
      </c>
      <c r="V2388" s="13">
        <f t="shared" si="630"/>
        <v>-1</v>
      </c>
      <c r="W2388">
        <f t="shared" si="639"/>
        <v>32.755214999999964</v>
      </c>
      <c r="X2388">
        <f t="shared" si="640"/>
        <v>15.713465000000014</v>
      </c>
      <c r="Y2388">
        <f t="shared" si="641"/>
        <v>18.156273000000084</v>
      </c>
    </row>
    <row r="2389" spans="1:25" x14ac:dyDescent="0.2">
      <c r="A2389">
        <f t="shared" si="646"/>
        <v>2386</v>
      </c>
      <c r="B2389" s="9">
        <v>44154</v>
      </c>
      <c r="C2389" s="15">
        <v>116.23732800000001</v>
      </c>
      <c r="D2389" s="15">
        <v>116.35328799630912</v>
      </c>
      <c r="E2389" s="15">
        <v>116.19867466789695</v>
      </c>
      <c r="F2389" s="15">
        <v>116.23732800000001</v>
      </c>
      <c r="G2389" s="12">
        <f t="shared" si="631"/>
        <v>116.84182544000001</v>
      </c>
      <c r="H2389" s="12">
        <f t="shared" si="632"/>
        <v>116.63045373610079</v>
      </c>
      <c r="I2389" s="12">
        <f t="shared" si="633"/>
        <v>116.48973985254902</v>
      </c>
      <c r="J2389" s="13">
        <f t="shared" si="643"/>
        <v>-1</v>
      </c>
      <c r="K2389" s="13">
        <f t="shared" si="644"/>
        <v>-1</v>
      </c>
      <c r="L2389" s="13">
        <f t="shared" si="645"/>
        <v>-1</v>
      </c>
      <c r="M2389">
        <f t="shared" si="642"/>
        <v>4.3338410000000209</v>
      </c>
      <c r="N2389">
        <f t="shared" si="634"/>
        <v>12.650407000000016</v>
      </c>
      <c r="O2389">
        <f t="shared" si="635"/>
        <v>6.1989390000000668</v>
      </c>
      <c r="Q2389" s="12">
        <f t="shared" si="636"/>
        <v>117.09184717499988</v>
      </c>
      <c r="R2389" s="12">
        <f t="shared" si="637"/>
        <v>115.85884688972207</v>
      </c>
      <c r="S2389" s="12">
        <f t="shared" si="638"/>
        <v>117.06979587686335</v>
      </c>
      <c r="T2389" s="13">
        <f t="shared" si="630"/>
        <v>-1</v>
      </c>
      <c r="U2389" s="13">
        <f t="shared" si="630"/>
        <v>1</v>
      </c>
      <c r="V2389" s="13">
        <f t="shared" si="630"/>
        <v>-1</v>
      </c>
      <c r="W2389">
        <f t="shared" si="639"/>
        <v>32.552280999999965</v>
      </c>
      <c r="X2389">
        <f t="shared" si="640"/>
        <v>15.916399000000013</v>
      </c>
      <c r="Y2389">
        <f t="shared" si="641"/>
        <v>17.953339000000085</v>
      </c>
    </row>
    <row r="2390" spans="1:25" x14ac:dyDescent="0.2">
      <c r="A2390">
        <f t="shared" si="646"/>
        <v>2387</v>
      </c>
      <c r="B2390" s="9">
        <v>44155</v>
      </c>
      <c r="C2390" s="15">
        <v>116.29531368314919</v>
      </c>
      <c r="D2390" s="15">
        <v>116.45958528563665</v>
      </c>
      <c r="E2390" s="15">
        <v>116.27599136382177</v>
      </c>
      <c r="F2390" s="15">
        <v>116.440262</v>
      </c>
      <c r="G2390" s="12">
        <f t="shared" si="631"/>
        <v>116.81566394000001</v>
      </c>
      <c r="H2390" s="12">
        <f t="shared" si="632"/>
        <v>116.62299523664586</v>
      </c>
      <c r="I2390" s="12">
        <f t="shared" si="633"/>
        <v>116.47399226666668</v>
      </c>
      <c r="J2390" s="13">
        <f t="shared" si="643"/>
        <v>-1</v>
      </c>
      <c r="K2390" s="13">
        <f t="shared" si="644"/>
        <v>-1</v>
      </c>
      <c r="L2390" s="13">
        <f t="shared" si="645"/>
        <v>-1</v>
      </c>
      <c r="M2390">
        <f t="shared" si="642"/>
        <v>4.5657670000000223</v>
      </c>
      <c r="N2390">
        <f t="shared" si="634"/>
        <v>12.882333000000017</v>
      </c>
      <c r="O2390">
        <f t="shared" si="635"/>
        <v>6.4308650000000682</v>
      </c>
      <c r="Q2390" s="12">
        <f t="shared" si="636"/>
        <v>117.09069556874988</v>
      </c>
      <c r="R2390" s="12">
        <f t="shared" si="637"/>
        <v>115.86606943767583</v>
      </c>
      <c r="S2390" s="12">
        <f t="shared" si="638"/>
        <v>117.06170165108691</v>
      </c>
      <c r="T2390" s="13">
        <f t="shared" si="630"/>
        <v>-1</v>
      </c>
      <c r="U2390" s="13">
        <f t="shared" si="630"/>
        <v>1</v>
      </c>
      <c r="V2390" s="13">
        <f t="shared" si="630"/>
        <v>-1</v>
      </c>
      <c r="W2390">
        <f t="shared" si="639"/>
        <v>32.784206999999967</v>
      </c>
      <c r="X2390">
        <f t="shared" si="640"/>
        <v>15.684473000000011</v>
      </c>
      <c r="Y2390">
        <f t="shared" si="641"/>
        <v>18.185265000000086</v>
      </c>
    </row>
    <row r="2391" spans="1:25" x14ac:dyDescent="0.2">
      <c r="A2391">
        <f t="shared" si="646"/>
        <v>2388</v>
      </c>
      <c r="B2391" s="9">
        <v>44158</v>
      </c>
      <c r="C2391" s="15">
        <v>116.28563493127713</v>
      </c>
      <c r="D2391" s="15">
        <v>116.30496594510565</v>
      </c>
      <c r="E2391" s="15">
        <v>116.15035262160558</v>
      </c>
      <c r="F2391" s="15">
        <v>116.208336</v>
      </c>
      <c r="G2391" s="12">
        <f t="shared" si="631"/>
        <v>116.78698734000001</v>
      </c>
      <c r="H2391" s="12">
        <f t="shared" si="632"/>
        <v>116.60673409011073</v>
      </c>
      <c r="I2391" s="12">
        <f t="shared" si="633"/>
        <v>116.45017548470587</v>
      </c>
      <c r="J2391" s="13">
        <f t="shared" si="643"/>
        <v>-1</v>
      </c>
      <c r="K2391" s="13">
        <f t="shared" si="644"/>
        <v>-1</v>
      </c>
      <c r="L2391" s="13">
        <f t="shared" si="645"/>
        <v>-1</v>
      </c>
      <c r="M2391">
        <f t="shared" si="642"/>
        <v>4.7493380000000229</v>
      </c>
      <c r="N2391">
        <f t="shared" si="634"/>
        <v>13.065904000000018</v>
      </c>
      <c r="O2391">
        <f t="shared" si="635"/>
        <v>6.6144360000000688</v>
      </c>
      <c r="Q2391" s="12">
        <f t="shared" si="636"/>
        <v>117.0913371062499</v>
      </c>
      <c r="R2391" s="12">
        <f t="shared" si="637"/>
        <v>115.87032119621402</v>
      </c>
      <c r="S2391" s="12">
        <f t="shared" si="638"/>
        <v>117.0507406626553</v>
      </c>
      <c r="T2391" s="13">
        <f t="shared" si="630"/>
        <v>1</v>
      </c>
      <c r="U2391" s="13">
        <f t="shared" si="630"/>
        <v>1</v>
      </c>
      <c r="V2391" s="13">
        <f t="shared" si="630"/>
        <v>-1</v>
      </c>
      <c r="W2391">
        <f t="shared" si="639"/>
        <v>32.600635999999966</v>
      </c>
      <c r="X2391">
        <f t="shared" si="640"/>
        <v>15.500902000000011</v>
      </c>
      <c r="Y2391">
        <f t="shared" si="641"/>
        <v>18.368836000000087</v>
      </c>
    </row>
    <row r="2392" spans="1:25" x14ac:dyDescent="0.2">
      <c r="A2392">
        <f t="shared" si="646"/>
        <v>2389</v>
      </c>
      <c r="B2392" s="9">
        <v>44159</v>
      </c>
      <c r="C2392" s="15">
        <v>116.12139400350189</v>
      </c>
      <c r="D2392" s="15">
        <v>116.14072405596345</v>
      </c>
      <c r="E2392" s="15">
        <v>115.96678837094638</v>
      </c>
      <c r="F2392" s="15">
        <v>116.024765</v>
      </c>
      <c r="G2392" s="12">
        <f t="shared" si="631"/>
        <v>116.75579684</v>
      </c>
      <c r="H2392" s="12">
        <f t="shared" si="632"/>
        <v>116.58391177285149</v>
      </c>
      <c r="I2392" s="12">
        <f t="shared" si="633"/>
        <v>116.42028441254901</v>
      </c>
      <c r="J2392" s="13">
        <f t="shared" si="643"/>
        <v>-1</v>
      </c>
      <c r="K2392" s="13">
        <f t="shared" si="644"/>
        <v>-1</v>
      </c>
      <c r="L2392" s="13">
        <f t="shared" si="645"/>
        <v>-1</v>
      </c>
      <c r="M2392">
        <f t="shared" si="642"/>
        <v>4.7107180000000284</v>
      </c>
      <c r="N2392">
        <f t="shared" si="634"/>
        <v>13.027284000000023</v>
      </c>
      <c r="O2392">
        <f t="shared" si="635"/>
        <v>6.5758160000000743</v>
      </c>
      <c r="Q2392" s="12">
        <f t="shared" si="636"/>
        <v>117.09173192499989</v>
      </c>
      <c r="R2392" s="12">
        <f t="shared" si="637"/>
        <v>115.87223975278279</v>
      </c>
      <c r="S2392" s="12">
        <f t="shared" si="638"/>
        <v>117.03749131972059</v>
      </c>
      <c r="T2392" s="13">
        <f t="shared" si="630"/>
        <v>1</v>
      </c>
      <c r="U2392" s="13">
        <f t="shared" si="630"/>
        <v>1</v>
      </c>
      <c r="V2392" s="13">
        <f t="shared" si="630"/>
        <v>-1</v>
      </c>
      <c r="W2392">
        <f t="shared" si="639"/>
        <v>32.639255999999961</v>
      </c>
      <c r="X2392">
        <f t="shared" si="640"/>
        <v>15.539522000000005</v>
      </c>
      <c r="Y2392">
        <f t="shared" si="641"/>
        <v>18.330216000000092</v>
      </c>
    </row>
    <row r="2393" spans="1:25" x14ac:dyDescent="0.2">
      <c r="A2393">
        <f t="shared" si="646"/>
        <v>2390</v>
      </c>
      <c r="B2393" s="9">
        <v>44160</v>
      </c>
      <c r="C2393" s="15">
        <v>116.1117033531083</v>
      </c>
      <c r="D2393" s="15">
        <v>116.27597396470564</v>
      </c>
      <c r="E2393" s="15">
        <v>116.05371901023655</v>
      </c>
      <c r="F2393" s="15">
        <v>116.063385</v>
      </c>
      <c r="G2393" s="12">
        <f t="shared" si="631"/>
        <v>116.72673005999999</v>
      </c>
      <c r="H2393" s="12">
        <f t="shared" si="632"/>
        <v>116.56349895822987</v>
      </c>
      <c r="I2393" s="12">
        <f t="shared" si="633"/>
        <v>116.39313100705884</v>
      </c>
      <c r="J2393" s="13">
        <f t="shared" si="643"/>
        <v>-1</v>
      </c>
      <c r="K2393" s="13">
        <f t="shared" si="644"/>
        <v>-1</v>
      </c>
      <c r="L2393" s="13">
        <f t="shared" si="645"/>
        <v>-1</v>
      </c>
      <c r="M2393">
        <f t="shared" si="642"/>
        <v>4.3628400000000198</v>
      </c>
      <c r="N2393">
        <f t="shared" si="634"/>
        <v>12.679406000000014</v>
      </c>
      <c r="O2393">
        <f t="shared" si="635"/>
        <v>6.2279380000000657</v>
      </c>
      <c r="Q2393" s="12">
        <f t="shared" si="636"/>
        <v>117.09080686249987</v>
      </c>
      <c r="R2393" s="12">
        <f t="shared" si="637"/>
        <v>115.87461422790351</v>
      </c>
      <c r="S2393" s="12">
        <f t="shared" si="638"/>
        <v>117.02471682375777</v>
      </c>
      <c r="T2393" s="13">
        <f t="shared" si="630"/>
        <v>-1</v>
      </c>
      <c r="U2393" s="13">
        <f t="shared" si="630"/>
        <v>1</v>
      </c>
      <c r="V2393" s="13">
        <f t="shared" si="630"/>
        <v>-1</v>
      </c>
      <c r="W2393">
        <f t="shared" si="639"/>
        <v>32.291377999999952</v>
      </c>
      <c r="X2393">
        <f t="shared" si="640"/>
        <v>15.887400000000014</v>
      </c>
      <c r="Y2393">
        <f t="shared" si="641"/>
        <v>17.982338000000084</v>
      </c>
    </row>
    <row r="2394" spans="1:25" x14ac:dyDescent="0.2">
      <c r="A2394">
        <f t="shared" si="646"/>
        <v>2391</v>
      </c>
      <c r="B2394" s="9">
        <v>44162</v>
      </c>
      <c r="C2394" s="15">
        <v>116.25665063875508</v>
      </c>
      <c r="D2394" s="15">
        <v>116.41126300000001</v>
      </c>
      <c r="E2394" s="15">
        <v>116.24699237890594</v>
      </c>
      <c r="F2394" s="15">
        <v>116.41126300000001</v>
      </c>
      <c r="G2394" s="12">
        <f t="shared" si="631"/>
        <v>116.70384875999999</v>
      </c>
      <c r="H2394" s="12">
        <f t="shared" si="632"/>
        <v>116.55752892065223</v>
      </c>
      <c r="I2394" s="12">
        <f t="shared" si="633"/>
        <v>116.38075974980391</v>
      </c>
      <c r="J2394" s="13">
        <f t="shared" si="643"/>
        <v>-1</v>
      </c>
      <c r="K2394" s="13">
        <f t="shared" si="644"/>
        <v>-1</v>
      </c>
      <c r="L2394" s="13">
        <f t="shared" si="645"/>
        <v>-1</v>
      </c>
      <c r="M2394">
        <f t="shared" si="642"/>
        <v>4.4401340000000289</v>
      </c>
      <c r="N2394">
        <f t="shared" si="634"/>
        <v>12.756700000000023</v>
      </c>
      <c r="O2394">
        <f t="shared" si="635"/>
        <v>6.3052320000000748</v>
      </c>
      <c r="Q2394" s="12">
        <f t="shared" si="636"/>
        <v>117.09361729374989</v>
      </c>
      <c r="R2394" s="12">
        <f t="shared" si="637"/>
        <v>115.88128067227737</v>
      </c>
      <c r="S2394" s="12">
        <f t="shared" si="638"/>
        <v>117.0162752850932</v>
      </c>
      <c r="T2394" s="13">
        <f t="shared" si="630"/>
        <v>1</v>
      </c>
      <c r="U2394" s="13">
        <f t="shared" si="630"/>
        <v>1</v>
      </c>
      <c r="V2394" s="13">
        <f t="shared" si="630"/>
        <v>-1</v>
      </c>
      <c r="W2394">
        <f t="shared" si="639"/>
        <v>32.214083999999943</v>
      </c>
      <c r="X2394">
        <f t="shared" si="640"/>
        <v>15.810106000000005</v>
      </c>
      <c r="Y2394">
        <f t="shared" si="641"/>
        <v>18.059632000000093</v>
      </c>
    </row>
    <row r="2395" spans="1:25" x14ac:dyDescent="0.2">
      <c r="A2395">
        <f t="shared" si="646"/>
        <v>2392</v>
      </c>
      <c r="B2395" s="9">
        <v>44165</v>
      </c>
      <c r="C2395" s="15">
        <v>116.36295731103098</v>
      </c>
      <c r="D2395" s="15">
        <v>116.44992900828862</v>
      </c>
      <c r="E2395" s="15">
        <v>116.29531566390379</v>
      </c>
      <c r="F2395" s="15">
        <v>116.333969</v>
      </c>
      <c r="G2395" s="12">
        <f t="shared" si="631"/>
        <v>116.68154498</v>
      </c>
      <c r="H2395" s="12">
        <f t="shared" si="632"/>
        <v>116.54876186494037</v>
      </c>
      <c r="I2395" s="12">
        <f t="shared" si="633"/>
        <v>116.36625466117647</v>
      </c>
      <c r="J2395" s="13">
        <f t="shared" si="643"/>
        <v>-1</v>
      </c>
      <c r="K2395" s="13">
        <f t="shared" si="644"/>
        <v>-1</v>
      </c>
      <c r="L2395" s="13">
        <f t="shared" si="645"/>
        <v>-1</v>
      </c>
      <c r="M2395">
        <f t="shared" si="642"/>
        <v>5.0589920000000319</v>
      </c>
      <c r="N2395">
        <f t="shared" si="634"/>
        <v>13.375558000000026</v>
      </c>
      <c r="O2395">
        <f t="shared" si="635"/>
        <v>6.9240900000000778</v>
      </c>
      <c r="Q2395" s="12">
        <f t="shared" si="636"/>
        <v>117.09498390624988</v>
      </c>
      <c r="R2395" s="12">
        <f t="shared" si="637"/>
        <v>115.8869041297646</v>
      </c>
      <c r="S2395" s="12">
        <f t="shared" si="638"/>
        <v>117.00683866032605</v>
      </c>
      <c r="T2395" s="13">
        <f t="shared" si="630"/>
        <v>1</v>
      </c>
      <c r="U2395" s="13">
        <f t="shared" si="630"/>
        <v>1</v>
      </c>
      <c r="V2395" s="13">
        <f t="shared" si="630"/>
        <v>-1</v>
      </c>
      <c r="W2395">
        <f t="shared" si="639"/>
        <v>31.59522599999994</v>
      </c>
      <c r="X2395">
        <f t="shared" si="640"/>
        <v>15.191248000000002</v>
      </c>
      <c r="Y2395">
        <f t="shared" si="641"/>
        <v>18.678490000000096</v>
      </c>
    </row>
    <row r="2396" spans="1:25" x14ac:dyDescent="0.2">
      <c r="A2396">
        <f t="shared" si="646"/>
        <v>2393</v>
      </c>
      <c r="B2396" s="9">
        <v>44166</v>
      </c>
      <c r="C2396" s="15">
        <v>116.00519941836306</v>
      </c>
      <c r="D2396" s="15">
        <v>116.04387845431584</v>
      </c>
      <c r="E2396" s="15">
        <v>115.57973872544802</v>
      </c>
      <c r="F2396" s="15">
        <v>115.71511099999999</v>
      </c>
      <c r="G2396" s="12">
        <f t="shared" si="631"/>
        <v>116.64261752000002</v>
      </c>
      <c r="H2396" s="12">
        <f t="shared" si="632"/>
        <v>116.5160696741584</v>
      </c>
      <c r="I2396" s="12">
        <f t="shared" si="633"/>
        <v>116.32835528941176</v>
      </c>
      <c r="J2396" s="13">
        <f t="shared" si="643"/>
        <v>-1</v>
      </c>
      <c r="K2396" s="13">
        <f t="shared" si="644"/>
        <v>-1</v>
      </c>
      <c r="L2396" s="13">
        <f t="shared" si="645"/>
        <v>-1</v>
      </c>
      <c r="M2396">
        <f t="shared" si="642"/>
        <v>5.2523900000000197</v>
      </c>
      <c r="N2396">
        <f t="shared" si="634"/>
        <v>13.568956000000014</v>
      </c>
      <c r="O2396">
        <f t="shared" si="635"/>
        <v>7.1174880000000655</v>
      </c>
      <c r="Q2396" s="12">
        <f t="shared" si="636"/>
        <v>117.08599753124989</v>
      </c>
      <c r="R2396" s="12">
        <f t="shared" si="637"/>
        <v>115.88477005361845</v>
      </c>
      <c r="S2396" s="12">
        <f t="shared" si="638"/>
        <v>116.98969738198761</v>
      </c>
      <c r="T2396" s="13">
        <f t="shared" si="630"/>
        <v>-1</v>
      </c>
      <c r="U2396" s="13">
        <f t="shared" si="630"/>
        <v>-1</v>
      </c>
      <c r="V2396" s="13">
        <f t="shared" si="630"/>
        <v>-1</v>
      </c>
      <c r="W2396">
        <f t="shared" si="639"/>
        <v>31.788623999999928</v>
      </c>
      <c r="X2396">
        <f t="shared" si="640"/>
        <v>15.384645999999989</v>
      </c>
      <c r="Y2396">
        <f t="shared" si="641"/>
        <v>18.871888000000084</v>
      </c>
    </row>
    <row r="2397" spans="1:25" x14ac:dyDescent="0.2">
      <c r="A2397">
        <f t="shared" si="646"/>
        <v>2394</v>
      </c>
      <c r="B2397" s="9">
        <v>44167</v>
      </c>
      <c r="C2397" s="15">
        <v>115.60873574644546</v>
      </c>
      <c r="D2397" s="15">
        <v>115.62807864698541</v>
      </c>
      <c r="E2397" s="15">
        <v>115.35733315566927</v>
      </c>
      <c r="F2397" s="15">
        <v>115.52171300000001</v>
      </c>
      <c r="G2397" s="12">
        <f t="shared" si="631"/>
        <v>116.59982210000003</v>
      </c>
      <c r="H2397" s="12">
        <f t="shared" si="632"/>
        <v>116.47707529477964</v>
      </c>
      <c r="I2397" s="12">
        <f t="shared" si="633"/>
        <v>116.28439824941178</v>
      </c>
      <c r="J2397" s="13">
        <f t="shared" si="643"/>
        <v>-1</v>
      </c>
      <c r="K2397" s="13">
        <f t="shared" si="644"/>
        <v>-1</v>
      </c>
      <c r="L2397" s="13">
        <f t="shared" si="645"/>
        <v>-1</v>
      </c>
      <c r="M2397">
        <f t="shared" si="642"/>
        <v>4.9429640000000319</v>
      </c>
      <c r="N2397">
        <f t="shared" si="634"/>
        <v>13.259530000000026</v>
      </c>
      <c r="O2397">
        <f t="shared" si="635"/>
        <v>6.8080620000000778</v>
      </c>
      <c r="Q2397" s="12">
        <f t="shared" si="636"/>
        <v>117.07502183749989</v>
      </c>
      <c r="R2397" s="12">
        <f t="shared" si="637"/>
        <v>115.88026002810767</v>
      </c>
      <c r="S2397" s="12">
        <f t="shared" si="638"/>
        <v>116.97026527600936</v>
      </c>
      <c r="T2397" s="13">
        <f t="shared" si="630"/>
        <v>-1</v>
      </c>
      <c r="U2397" s="13">
        <f t="shared" si="630"/>
        <v>-1</v>
      </c>
      <c r="V2397" s="13">
        <f t="shared" si="630"/>
        <v>-1</v>
      </c>
      <c r="W2397">
        <f t="shared" si="639"/>
        <v>31.47919799999994</v>
      </c>
      <c r="X2397">
        <f t="shared" si="640"/>
        <v>15.075220000000002</v>
      </c>
      <c r="Y2397">
        <f t="shared" si="641"/>
        <v>18.562462000000096</v>
      </c>
    </row>
    <row r="2398" spans="1:25" x14ac:dyDescent="0.2">
      <c r="A2398">
        <f t="shared" si="646"/>
        <v>2395</v>
      </c>
      <c r="B2398" s="9">
        <v>44168</v>
      </c>
      <c r="C2398" s="15">
        <v>115.69576673609241</v>
      </c>
      <c r="D2398" s="15">
        <v>115.93750464834103</v>
      </c>
      <c r="E2398" s="15">
        <v>115.64741528583609</v>
      </c>
      <c r="F2398" s="15">
        <v>115.83113899999999</v>
      </c>
      <c r="G2398" s="12">
        <f t="shared" si="631"/>
        <v>116.56321520000002</v>
      </c>
      <c r="H2398" s="12">
        <f t="shared" si="632"/>
        <v>116.45174445969025</v>
      </c>
      <c r="I2398" s="12">
        <f t="shared" si="633"/>
        <v>116.25425381411765</v>
      </c>
      <c r="J2398" s="13">
        <f t="shared" si="643"/>
        <v>-1</v>
      </c>
      <c r="K2398" s="13">
        <f t="shared" si="644"/>
        <v>-1</v>
      </c>
      <c r="L2398" s="13">
        <f t="shared" si="645"/>
        <v>-1</v>
      </c>
      <c r="M2398">
        <f t="shared" si="642"/>
        <v>5.3974250000000268</v>
      </c>
      <c r="N2398">
        <f t="shared" si="634"/>
        <v>13.713991000000021</v>
      </c>
      <c r="O2398">
        <f t="shared" si="635"/>
        <v>7.2625230000000727</v>
      </c>
      <c r="Q2398" s="12">
        <f t="shared" si="636"/>
        <v>117.06790146874989</v>
      </c>
      <c r="R2398" s="12">
        <f t="shared" si="637"/>
        <v>115.87964982900074</v>
      </c>
      <c r="S2398" s="12">
        <f t="shared" si="638"/>
        <v>116.95481331529504</v>
      </c>
      <c r="T2398" s="13">
        <f t="shared" si="630"/>
        <v>-1</v>
      </c>
      <c r="U2398" s="13">
        <f t="shared" si="630"/>
        <v>-1</v>
      </c>
      <c r="V2398" s="13">
        <f t="shared" si="630"/>
        <v>-1</v>
      </c>
      <c r="W2398">
        <f t="shared" si="639"/>
        <v>31.933658999999935</v>
      </c>
      <c r="X2398">
        <f t="shared" si="640"/>
        <v>15.529680999999997</v>
      </c>
      <c r="Y2398">
        <f t="shared" si="641"/>
        <v>19.016923000000091</v>
      </c>
    </row>
    <row r="2399" spans="1:25" x14ac:dyDescent="0.2">
      <c r="A2399">
        <f t="shared" si="646"/>
        <v>2396</v>
      </c>
      <c r="B2399" s="9">
        <v>44169</v>
      </c>
      <c r="C2399" s="15">
        <v>115.46370752167878</v>
      </c>
      <c r="D2399" s="15">
        <v>115.49271413906602</v>
      </c>
      <c r="E2399" s="15">
        <v>115.26064089398228</v>
      </c>
      <c r="F2399" s="15">
        <v>115.376678</v>
      </c>
      <c r="G2399" s="12">
        <f t="shared" si="631"/>
        <v>116.5163611</v>
      </c>
      <c r="H2399" s="12">
        <f t="shared" si="632"/>
        <v>116.40958499068279</v>
      </c>
      <c r="I2399" s="12">
        <f t="shared" si="633"/>
        <v>116.20772294352943</v>
      </c>
      <c r="J2399" s="13">
        <f t="shared" si="643"/>
        <v>-1</v>
      </c>
      <c r="K2399" s="13">
        <f t="shared" si="644"/>
        <v>-1</v>
      </c>
      <c r="L2399" s="13">
        <f t="shared" si="645"/>
        <v>-1</v>
      </c>
      <c r="M2399">
        <f t="shared" si="642"/>
        <v>5.0396590000000288</v>
      </c>
      <c r="N2399">
        <f t="shared" si="634"/>
        <v>13.356225000000023</v>
      </c>
      <c r="O2399">
        <f t="shared" si="635"/>
        <v>6.9047570000000746</v>
      </c>
      <c r="Q2399" s="12">
        <f t="shared" si="636"/>
        <v>117.05601930624989</v>
      </c>
      <c r="R2399" s="12">
        <f t="shared" si="637"/>
        <v>115.87340173174607</v>
      </c>
      <c r="S2399" s="12">
        <f t="shared" si="638"/>
        <v>116.93380432810561</v>
      </c>
      <c r="T2399" s="13">
        <f t="shared" si="630"/>
        <v>-1</v>
      </c>
      <c r="U2399" s="13">
        <f t="shared" si="630"/>
        <v>-1</v>
      </c>
      <c r="V2399" s="13">
        <f t="shared" si="630"/>
        <v>-1</v>
      </c>
      <c r="W2399">
        <f t="shared" si="639"/>
        <v>31.575892999999937</v>
      </c>
      <c r="X2399">
        <f t="shared" si="640"/>
        <v>15.171914999999998</v>
      </c>
      <c r="Y2399">
        <f t="shared" si="641"/>
        <v>18.659157000000093</v>
      </c>
    </row>
    <row r="2400" spans="1:25" x14ac:dyDescent="0.2">
      <c r="A2400">
        <f t="shared" si="646"/>
        <v>2397</v>
      </c>
      <c r="B2400" s="9">
        <v>44172</v>
      </c>
      <c r="C2400" s="15">
        <v>115.65708690166487</v>
      </c>
      <c r="D2400" s="15">
        <v>115.80213061496053</v>
      </c>
      <c r="E2400" s="15">
        <v>115.63774303406079</v>
      </c>
      <c r="F2400" s="15">
        <v>115.734444</v>
      </c>
      <c r="G2400" s="12">
        <f t="shared" si="631"/>
        <v>116.47473162</v>
      </c>
      <c r="H2400" s="12">
        <f t="shared" si="632"/>
        <v>116.38310887340111</v>
      </c>
      <c r="I2400" s="12">
        <f t="shared" si="633"/>
        <v>116.17705952784314</v>
      </c>
      <c r="J2400" s="13">
        <f t="shared" si="643"/>
        <v>-1</v>
      </c>
      <c r="K2400" s="13">
        <f t="shared" si="644"/>
        <v>-1</v>
      </c>
      <c r="L2400" s="13">
        <f t="shared" si="645"/>
        <v>-1</v>
      </c>
      <c r="M2400">
        <f t="shared" si="642"/>
        <v>4.923624000000018</v>
      </c>
      <c r="N2400">
        <f t="shared" si="634"/>
        <v>13.240190000000013</v>
      </c>
      <c r="O2400">
        <f t="shared" si="635"/>
        <v>6.7887220000000639</v>
      </c>
      <c r="Q2400" s="12">
        <f t="shared" si="636"/>
        <v>117.04433164999992</v>
      </c>
      <c r="R2400" s="12">
        <f t="shared" si="637"/>
        <v>115.87167554874301</v>
      </c>
      <c r="S2400" s="12">
        <f t="shared" si="638"/>
        <v>116.91738724355596</v>
      </c>
      <c r="T2400" s="13">
        <f t="shared" si="630"/>
        <v>-1</v>
      </c>
      <c r="U2400" s="13">
        <f t="shared" si="630"/>
        <v>-1</v>
      </c>
      <c r="V2400" s="13">
        <f t="shared" si="630"/>
        <v>-1</v>
      </c>
      <c r="W2400">
        <f t="shared" si="639"/>
        <v>31.459857999999926</v>
      </c>
      <c r="X2400">
        <f t="shared" si="640"/>
        <v>15.055879999999988</v>
      </c>
      <c r="Y2400">
        <f t="shared" si="641"/>
        <v>18.543122000000082</v>
      </c>
    </row>
    <row r="2401" spans="1:25" x14ac:dyDescent="0.2">
      <c r="A2401">
        <f t="shared" si="646"/>
        <v>2398</v>
      </c>
      <c r="B2401" s="9">
        <v>44173</v>
      </c>
      <c r="C2401" s="15">
        <v>115.94717996983789</v>
      </c>
      <c r="D2401" s="15">
        <v>116.07288078754897</v>
      </c>
      <c r="E2401" s="15">
        <v>115.84081431794564</v>
      </c>
      <c r="F2401" s="15">
        <v>115.85047900000001</v>
      </c>
      <c r="G2401" s="12">
        <f t="shared" si="631"/>
        <v>116.43580965999999</v>
      </c>
      <c r="H2401" s="12">
        <f t="shared" si="632"/>
        <v>116.36222142738538</v>
      </c>
      <c r="I2401" s="12">
        <f t="shared" si="633"/>
        <v>116.15257903294118</v>
      </c>
      <c r="J2401" s="13">
        <f t="shared" si="643"/>
        <v>-1</v>
      </c>
      <c r="K2401" s="13">
        <f t="shared" si="644"/>
        <v>-1</v>
      </c>
      <c r="L2401" s="13">
        <f t="shared" si="645"/>
        <v>-1</v>
      </c>
      <c r="M2401">
        <f t="shared" si="642"/>
        <v>5.0879920000000283</v>
      </c>
      <c r="N2401">
        <f t="shared" si="634"/>
        <v>13.404558000000023</v>
      </c>
      <c r="O2401">
        <f t="shared" si="635"/>
        <v>6.9530900000000742</v>
      </c>
      <c r="Q2401" s="12">
        <f t="shared" si="636"/>
        <v>117.03565087499992</v>
      </c>
      <c r="R2401" s="12">
        <f t="shared" si="637"/>
        <v>115.87141223757851</v>
      </c>
      <c r="S2401" s="12">
        <f t="shared" si="638"/>
        <v>116.90255677585407</v>
      </c>
      <c r="T2401" s="13">
        <f t="shared" si="630"/>
        <v>-1</v>
      </c>
      <c r="U2401" s="13">
        <f t="shared" si="630"/>
        <v>-1</v>
      </c>
      <c r="V2401" s="13">
        <f t="shared" si="630"/>
        <v>-1</v>
      </c>
      <c r="W2401">
        <f t="shared" si="639"/>
        <v>31.624225999999936</v>
      </c>
      <c r="X2401">
        <f t="shared" si="640"/>
        <v>15.220247999999998</v>
      </c>
      <c r="Y2401">
        <f t="shared" si="641"/>
        <v>18.707490000000092</v>
      </c>
    </row>
    <row r="2402" spans="1:25" x14ac:dyDescent="0.2">
      <c r="A2402">
        <f t="shared" si="646"/>
        <v>2399</v>
      </c>
      <c r="B2402" s="9">
        <v>44174</v>
      </c>
      <c r="C2402" s="15">
        <v>115.63776050972348</v>
      </c>
      <c r="D2402" s="15">
        <v>115.81181279859145</v>
      </c>
      <c r="E2402" s="15">
        <v>115.52173112987163</v>
      </c>
      <c r="F2402" s="15">
        <v>115.686111</v>
      </c>
      <c r="G2402" s="12">
        <f t="shared" si="631"/>
        <v>116.39186266</v>
      </c>
      <c r="H2402" s="12">
        <f t="shared" si="632"/>
        <v>116.33570729297811</v>
      </c>
      <c r="I2402" s="12">
        <f t="shared" si="633"/>
        <v>116.12317908549019</v>
      </c>
      <c r="J2402" s="13">
        <f t="shared" si="643"/>
        <v>-1</v>
      </c>
      <c r="K2402" s="13">
        <f t="shared" si="644"/>
        <v>-1</v>
      </c>
      <c r="L2402" s="13">
        <f t="shared" si="645"/>
        <v>-1</v>
      </c>
      <c r="M2402">
        <f t="shared" si="642"/>
        <v>4.8268980000000283</v>
      </c>
      <c r="N2402">
        <f t="shared" si="634"/>
        <v>13.143464000000023</v>
      </c>
      <c r="O2402">
        <f t="shared" si="635"/>
        <v>6.6919960000000742</v>
      </c>
      <c r="Q2402" s="12">
        <f t="shared" si="636"/>
        <v>117.02546258124994</v>
      </c>
      <c r="R2402" s="12">
        <f t="shared" si="637"/>
        <v>115.86911035885083</v>
      </c>
      <c r="S2402" s="12">
        <f t="shared" si="638"/>
        <v>116.88579230535713</v>
      </c>
      <c r="T2402" s="13">
        <f t="shared" si="630"/>
        <v>-1</v>
      </c>
      <c r="U2402" s="13">
        <f t="shared" si="630"/>
        <v>-1</v>
      </c>
      <c r="V2402" s="13">
        <f t="shared" si="630"/>
        <v>-1</v>
      </c>
      <c r="W2402">
        <f t="shared" si="639"/>
        <v>31.363131999999936</v>
      </c>
      <c r="X2402">
        <f t="shared" si="640"/>
        <v>14.959153999999998</v>
      </c>
      <c r="Y2402">
        <f t="shared" si="641"/>
        <v>18.446396000000092</v>
      </c>
    </row>
    <row r="2403" spans="1:25" x14ac:dyDescent="0.2">
      <c r="A2403">
        <f t="shared" si="646"/>
        <v>2400</v>
      </c>
      <c r="B2403" s="9">
        <v>44175</v>
      </c>
      <c r="C2403" s="15">
        <v>115.78281737698541</v>
      </c>
      <c r="D2403" s="15">
        <v>115.98587630693753</v>
      </c>
      <c r="E2403" s="15">
        <v>115.68612315493539</v>
      </c>
      <c r="F2403" s="15">
        <v>115.947205</v>
      </c>
      <c r="G2403" s="12">
        <f t="shared" si="631"/>
        <v>116.35950716000001</v>
      </c>
      <c r="H2403" s="12">
        <f t="shared" si="632"/>
        <v>116.32047190893975</v>
      </c>
      <c r="I2403" s="12">
        <f t="shared" si="633"/>
        <v>116.10574153019606</v>
      </c>
      <c r="J2403" s="13">
        <f t="shared" si="643"/>
        <v>-1</v>
      </c>
      <c r="K2403" s="13">
        <f t="shared" si="644"/>
        <v>-1</v>
      </c>
      <c r="L2403" s="13">
        <f t="shared" si="645"/>
        <v>-1</v>
      </c>
      <c r="M2403">
        <f t="shared" si="642"/>
        <v>4.5948660000000245</v>
      </c>
      <c r="N2403">
        <f t="shared" si="634"/>
        <v>12.911432000000019</v>
      </c>
      <c r="O2403">
        <f t="shared" si="635"/>
        <v>6.4599640000000704</v>
      </c>
      <c r="Q2403" s="12">
        <f t="shared" si="636"/>
        <v>117.01672592499995</v>
      </c>
      <c r="R2403" s="12">
        <f t="shared" si="637"/>
        <v>115.87008047861666</v>
      </c>
      <c r="S2403" s="12">
        <f t="shared" si="638"/>
        <v>116.87239780124223</v>
      </c>
      <c r="T2403" s="13">
        <f t="shared" si="630"/>
        <v>-1</v>
      </c>
      <c r="U2403" s="13">
        <f t="shared" si="630"/>
        <v>1</v>
      </c>
      <c r="V2403" s="13">
        <f t="shared" si="630"/>
        <v>-1</v>
      </c>
      <c r="W2403">
        <f t="shared" si="639"/>
        <v>31.131099999999932</v>
      </c>
      <c r="X2403">
        <f t="shared" si="640"/>
        <v>15.191186000000002</v>
      </c>
      <c r="Y2403">
        <f t="shared" si="641"/>
        <v>18.214364000000089</v>
      </c>
    </row>
    <row r="2404" spans="1:25" x14ac:dyDescent="0.2">
      <c r="A2404">
        <f t="shared" si="646"/>
        <v>2401</v>
      </c>
      <c r="B2404" s="9">
        <v>44176</v>
      </c>
      <c r="C2404" s="15">
        <v>116.11155038781</v>
      </c>
      <c r="D2404" s="15">
        <v>116.29526635756767</v>
      </c>
      <c r="E2404" s="15">
        <v>116.08254280668019</v>
      </c>
      <c r="F2404" s="15">
        <v>116.179237</v>
      </c>
      <c r="G2404" s="12">
        <f t="shared" si="631"/>
        <v>116.33045976</v>
      </c>
      <c r="H2404" s="12">
        <f t="shared" si="632"/>
        <v>116.31493328505977</v>
      </c>
      <c r="I2404" s="12">
        <f t="shared" si="633"/>
        <v>116.09867211215686</v>
      </c>
      <c r="J2404" s="13">
        <f t="shared" si="643"/>
        <v>-1</v>
      </c>
      <c r="K2404" s="13">
        <f t="shared" si="644"/>
        <v>-1</v>
      </c>
      <c r="L2404" s="13">
        <f t="shared" si="645"/>
        <v>-1</v>
      </c>
      <c r="M2404">
        <f t="shared" si="642"/>
        <v>4.6625540000000285</v>
      </c>
      <c r="N2404">
        <f t="shared" si="634"/>
        <v>12.979120000000023</v>
      </c>
      <c r="O2404">
        <f t="shared" si="635"/>
        <v>6.5276520000000744</v>
      </c>
      <c r="Q2404" s="12">
        <f t="shared" si="636"/>
        <v>117.01334252499994</v>
      </c>
      <c r="R2404" s="12">
        <f t="shared" si="637"/>
        <v>115.87392093229843</v>
      </c>
      <c r="S2404" s="12">
        <f t="shared" si="638"/>
        <v>116.86199421211181</v>
      </c>
      <c r="T2404" s="13">
        <f t="shared" si="630"/>
        <v>-1</v>
      </c>
      <c r="U2404" s="13">
        <f t="shared" si="630"/>
        <v>1</v>
      </c>
      <c r="V2404" s="13">
        <f t="shared" si="630"/>
        <v>-1</v>
      </c>
      <c r="W2404">
        <f t="shared" si="639"/>
        <v>31.198787999999936</v>
      </c>
      <c r="X2404">
        <f t="shared" si="640"/>
        <v>15.123497999999998</v>
      </c>
      <c r="Y2404">
        <f t="shared" si="641"/>
        <v>18.282052000000093</v>
      </c>
    </row>
    <row r="2405" spans="1:25" x14ac:dyDescent="0.2">
      <c r="A2405">
        <f t="shared" si="646"/>
        <v>2402</v>
      </c>
      <c r="B2405" s="9">
        <v>44179</v>
      </c>
      <c r="C2405" s="15">
        <v>115.87947481641285</v>
      </c>
      <c r="D2405" s="15">
        <v>116.18890706119572</v>
      </c>
      <c r="E2405" s="15">
        <v>115.82146062179822</v>
      </c>
      <c r="F2405" s="15">
        <v>116.111549</v>
      </c>
      <c r="G2405" s="12">
        <f t="shared" si="631"/>
        <v>116.30237672000003</v>
      </c>
      <c r="H2405" s="12">
        <f t="shared" si="632"/>
        <v>116.30695743074369</v>
      </c>
      <c r="I2405" s="12">
        <f t="shared" si="633"/>
        <v>116.09008737647059</v>
      </c>
      <c r="J2405" s="13">
        <f t="shared" si="643"/>
        <v>-1</v>
      </c>
      <c r="K2405" s="13">
        <f t="shared" si="644"/>
        <v>-1</v>
      </c>
      <c r="L2405" s="13">
        <f t="shared" si="645"/>
        <v>-1</v>
      </c>
      <c r="M2405">
        <f t="shared" si="642"/>
        <v>4.7785660000000263</v>
      </c>
      <c r="N2405">
        <f t="shared" si="634"/>
        <v>13.095132000000021</v>
      </c>
      <c r="O2405">
        <f t="shared" si="635"/>
        <v>6.6436640000000722</v>
      </c>
      <c r="Q2405" s="12">
        <f t="shared" si="636"/>
        <v>117.00635356874996</v>
      </c>
      <c r="R2405" s="12">
        <f t="shared" si="637"/>
        <v>115.87687283376056</v>
      </c>
      <c r="S2405" s="12">
        <f t="shared" si="638"/>
        <v>116.85079180807452</v>
      </c>
      <c r="T2405" s="13">
        <f t="shared" ref="T2405:V2468" si="647">IF(ROUND(Q2405,$F$2)=ROUND(Q2404,$F$2),T2404,IF(ROUND(Q2405,$F$2)&gt;ROUND(Q2404,$F$2),1,-1))</f>
        <v>-1</v>
      </c>
      <c r="U2405" s="13">
        <f t="shared" si="647"/>
        <v>1</v>
      </c>
      <c r="V2405" s="13">
        <f t="shared" si="647"/>
        <v>-1</v>
      </c>
      <c r="W2405">
        <f t="shared" si="639"/>
        <v>31.314799999999934</v>
      </c>
      <c r="X2405">
        <f t="shared" si="640"/>
        <v>15.007486</v>
      </c>
      <c r="Y2405">
        <f t="shared" si="641"/>
        <v>18.39806400000009</v>
      </c>
    </row>
    <row r="2406" spans="1:25" x14ac:dyDescent="0.2">
      <c r="A2406">
        <f t="shared" si="646"/>
        <v>2403</v>
      </c>
      <c r="B2406" s="9">
        <v>44180</v>
      </c>
      <c r="C2406" s="15">
        <v>115.96652941294207</v>
      </c>
      <c r="D2406" s="15">
        <v>116.06322362602273</v>
      </c>
      <c r="E2406" s="15">
        <v>115.87949988310564</v>
      </c>
      <c r="F2406" s="15">
        <v>115.995537</v>
      </c>
      <c r="G2406" s="12">
        <f t="shared" si="631"/>
        <v>116.28684480000001</v>
      </c>
      <c r="H2406" s="12">
        <f t="shared" si="632"/>
        <v>116.29474486483218</v>
      </c>
      <c r="I2406" s="12">
        <f t="shared" si="633"/>
        <v>116.07805444627448</v>
      </c>
      <c r="J2406" s="13">
        <f t="shared" si="643"/>
        <v>-1</v>
      </c>
      <c r="K2406" s="13">
        <f t="shared" si="644"/>
        <v>-1</v>
      </c>
      <c r="L2406" s="13">
        <f t="shared" si="645"/>
        <v>-1</v>
      </c>
      <c r="M2406">
        <f t="shared" si="642"/>
        <v>4.8752610000000232</v>
      </c>
      <c r="N2406">
        <f t="shared" si="634"/>
        <v>13.191827000000018</v>
      </c>
      <c r="O2406">
        <f t="shared" si="635"/>
        <v>6.740359000000069</v>
      </c>
      <c r="Q2406" s="12">
        <f t="shared" si="636"/>
        <v>116.99899988124996</v>
      </c>
      <c r="R2406" s="12">
        <f t="shared" si="637"/>
        <v>115.87834692278217</v>
      </c>
      <c r="S2406" s="12">
        <f t="shared" si="638"/>
        <v>116.83823508051239</v>
      </c>
      <c r="T2406" s="13">
        <f t="shared" si="647"/>
        <v>-1</v>
      </c>
      <c r="U2406" s="13">
        <f t="shared" si="647"/>
        <v>1</v>
      </c>
      <c r="V2406" s="13">
        <f t="shared" si="647"/>
        <v>-1</v>
      </c>
      <c r="W2406">
        <f t="shared" si="639"/>
        <v>31.411494999999931</v>
      </c>
      <c r="X2406">
        <f t="shared" si="640"/>
        <v>14.910791000000003</v>
      </c>
      <c r="Y2406">
        <f t="shared" si="641"/>
        <v>18.494759000000087</v>
      </c>
    </row>
    <row r="2407" spans="1:25" x14ac:dyDescent="0.2">
      <c r="A2407">
        <f t="shared" si="646"/>
        <v>2404</v>
      </c>
      <c r="B2407" s="9">
        <v>44181</v>
      </c>
      <c r="C2407" s="15">
        <v>115.73446116338415</v>
      </c>
      <c r="D2407" s="15">
        <v>116.0342142830451</v>
      </c>
      <c r="E2407" s="15">
        <v>115.68611067324419</v>
      </c>
      <c r="F2407" s="15">
        <v>115.898842</v>
      </c>
      <c r="G2407" s="12">
        <f t="shared" si="631"/>
        <v>116.26397050000001</v>
      </c>
      <c r="H2407" s="12">
        <f t="shared" si="632"/>
        <v>116.27921926228974</v>
      </c>
      <c r="I2407" s="12">
        <f t="shared" si="633"/>
        <v>116.06283865019606</v>
      </c>
      <c r="J2407" s="13">
        <f t="shared" si="643"/>
        <v>-1</v>
      </c>
      <c r="K2407" s="13">
        <f t="shared" si="644"/>
        <v>-1</v>
      </c>
      <c r="L2407" s="13">
        <f t="shared" si="645"/>
        <v>-1</v>
      </c>
      <c r="M2407">
        <f t="shared" si="642"/>
        <v>4.959467000000032</v>
      </c>
      <c r="N2407">
        <f t="shared" si="634"/>
        <v>13.276033000000027</v>
      </c>
      <c r="O2407">
        <f t="shared" si="635"/>
        <v>6.8245650000000779</v>
      </c>
      <c r="Q2407" s="12">
        <f t="shared" si="636"/>
        <v>116.99278316249995</v>
      </c>
      <c r="R2407" s="12">
        <f t="shared" si="637"/>
        <v>115.8786015200147</v>
      </c>
      <c r="S2407" s="12">
        <f t="shared" si="638"/>
        <v>116.82456852298135</v>
      </c>
      <c r="T2407" s="13">
        <f t="shared" si="647"/>
        <v>-1</v>
      </c>
      <c r="U2407" s="13">
        <f t="shared" si="647"/>
        <v>1</v>
      </c>
      <c r="V2407" s="13">
        <f t="shared" si="647"/>
        <v>-1</v>
      </c>
      <c r="W2407">
        <f t="shared" si="639"/>
        <v>31.49570099999994</v>
      </c>
      <c r="X2407">
        <f t="shared" si="640"/>
        <v>14.826584999999994</v>
      </c>
      <c r="Y2407">
        <f t="shared" si="641"/>
        <v>18.578965000000096</v>
      </c>
    </row>
    <row r="2408" spans="1:25" x14ac:dyDescent="0.2">
      <c r="A2408">
        <f t="shared" si="646"/>
        <v>2405</v>
      </c>
      <c r="B2408" s="9">
        <v>44182</v>
      </c>
      <c r="C2408" s="15">
        <v>116.095223812</v>
      </c>
      <c r="D2408" s="15">
        <v>116.17262901451868</v>
      </c>
      <c r="E2408" s="15">
        <v>115.73723853780805</v>
      </c>
      <c r="F2408" s="15">
        <v>115.81463599999999</v>
      </c>
      <c r="G2408" s="12">
        <f t="shared" si="631"/>
        <v>116.24617218000002</v>
      </c>
      <c r="H2408" s="12">
        <f t="shared" si="632"/>
        <v>116.2610003108274</v>
      </c>
      <c r="I2408" s="12">
        <f t="shared" si="633"/>
        <v>116.04521768941179</v>
      </c>
      <c r="J2408" s="13">
        <f t="shared" si="643"/>
        <v>-1</v>
      </c>
      <c r="K2408" s="13">
        <f t="shared" si="644"/>
        <v>-1</v>
      </c>
      <c r="L2408" s="13">
        <f t="shared" si="645"/>
        <v>-1</v>
      </c>
      <c r="M2408">
        <f t="shared" si="642"/>
        <v>5.056207000000029</v>
      </c>
      <c r="N2408">
        <f t="shared" si="634"/>
        <v>13.372773000000024</v>
      </c>
      <c r="O2408">
        <f t="shared" si="635"/>
        <v>6.9213050000000749</v>
      </c>
      <c r="Q2408" s="12">
        <f t="shared" si="636"/>
        <v>116.98503012499995</v>
      </c>
      <c r="R2408" s="12">
        <f t="shared" si="637"/>
        <v>115.87780691728159</v>
      </c>
      <c r="S2408" s="12">
        <f t="shared" si="638"/>
        <v>116.80993315450306</v>
      </c>
      <c r="T2408" s="13">
        <f t="shared" si="647"/>
        <v>-1</v>
      </c>
      <c r="U2408" s="13">
        <f t="shared" si="647"/>
        <v>-1</v>
      </c>
      <c r="V2408" s="13">
        <f t="shared" si="647"/>
        <v>-1</v>
      </c>
      <c r="W2408">
        <f t="shared" si="639"/>
        <v>31.592440999999937</v>
      </c>
      <c r="X2408">
        <f t="shared" si="640"/>
        <v>14.923324999999991</v>
      </c>
      <c r="Y2408">
        <f t="shared" si="641"/>
        <v>18.675705000000093</v>
      </c>
    </row>
    <row r="2409" spans="1:25" x14ac:dyDescent="0.2">
      <c r="A2409">
        <f t="shared" si="646"/>
        <v>2406</v>
      </c>
      <c r="B2409" s="9">
        <v>44183</v>
      </c>
      <c r="C2409" s="15">
        <v>115.90173168362341</v>
      </c>
      <c r="D2409" s="15">
        <v>115.95978123815861</v>
      </c>
      <c r="E2409" s="15">
        <v>115.69854905111112</v>
      </c>
      <c r="F2409" s="15">
        <v>115.717896</v>
      </c>
      <c r="G2409" s="12">
        <f t="shared" si="631"/>
        <v>116.22219010000001</v>
      </c>
      <c r="H2409" s="12">
        <f t="shared" si="632"/>
        <v>116.23970210255966</v>
      </c>
      <c r="I2409" s="12">
        <f t="shared" si="633"/>
        <v>116.02450097647059</v>
      </c>
      <c r="J2409" s="13">
        <f t="shared" si="643"/>
        <v>-1</v>
      </c>
      <c r="K2409" s="13">
        <f t="shared" si="644"/>
        <v>-1</v>
      </c>
      <c r="L2409" s="13">
        <f t="shared" si="645"/>
        <v>-1</v>
      </c>
      <c r="M2409">
        <f t="shared" si="642"/>
        <v>4.978792000000027</v>
      </c>
      <c r="N2409">
        <f t="shared" si="634"/>
        <v>13.295358000000022</v>
      </c>
      <c r="O2409">
        <f t="shared" si="635"/>
        <v>6.8438900000000729</v>
      </c>
      <c r="Q2409" s="12">
        <f t="shared" si="636"/>
        <v>116.97655239374994</v>
      </c>
      <c r="R2409" s="12">
        <f t="shared" si="637"/>
        <v>115.87582044625945</v>
      </c>
      <c r="S2409" s="12">
        <f t="shared" si="638"/>
        <v>116.79419235791924</v>
      </c>
      <c r="T2409" s="13">
        <f t="shared" si="647"/>
        <v>-1</v>
      </c>
      <c r="U2409" s="13">
        <f t="shared" si="647"/>
        <v>-1</v>
      </c>
      <c r="V2409" s="13">
        <f t="shared" si="647"/>
        <v>-1</v>
      </c>
      <c r="W2409">
        <f t="shared" si="639"/>
        <v>31.515025999999935</v>
      </c>
      <c r="X2409">
        <f t="shared" si="640"/>
        <v>14.845909999999989</v>
      </c>
      <c r="Y2409">
        <f t="shared" si="641"/>
        <v>18.598290000000091</v>
      </c>
    </row>
    <row r="2410" spans="1:25" x14ac:dyDescent="0.2">
      <c r="A2410">
        <f t="shared" si="646"/>
        <v>2407</v>
      </c>
      <c r="B2410" s="9">
        <v>44186</v>
      </c>
      <c r="C2410" s="15">
        <v>115.90174148132779</v>
      </c>
      <c r="D2410" s="15">
        <v>115.94044409024582</v>
      </c>
      <c r="E2410" s="15">
        <v>115.69855883163955</v>
      </c>
      <c r="F2410" s="15">
        <v>115.795311</v>
      </c>
      <c r="G2410" s="12">
        <f t="shared" si="631"/>
        <v>116.20091538000001</v>
      </c>
      <c r="H2410" s="12">
        <f t="shared" si="632"/>
        <v>116.2222750004985</v>
      </c>
      <c r="I2410" s="12">
        <f t="shared" si="633"/>
        <v>116.00776061960786</v>
      </c>
      <c r="J2410" s="13">
        <f t="shared" si="643"/>
        <v>-1</v>
      </c>
      <c r="K2410" s="13">
        <f t="shared" si="644"/>
        <v>-1</v>
      </c>
      <c r="L2410" s="13">
        <f t="shared" si="645"/>
        <v>-1</v>
      </c>
      <c r="M2410">
        <f t="shared" si="642"/>
        <v>4.7852950000000192</v>
      </c>
      <c r="N2410">
        <f t="shared" si="634"/>
        <v>13.101861000000014</v>
      </c>
      <c r="O2410">
        <f t="shared" si="635"/>
        <v>6.6503930000000651</v>
      </c>
      <c r="Q2410" s="12">
        <f t="shared" si="636"/>
        <v>116.96909952499996</v>
      </c>
      <c r="R2410" s="12">
        <f t="shared" si="637"/>
        <v>115.87482032891461</v>
      </c>
      <c r="S2410" s="12">
        <f t="shared" si="638"/>
        <v>116.77951855178574</v>
      </c>
      <c r="T2410" s="13">
        <f t="shared" si="647"/>
        <v>-1</v>
      </c>
      <c r="U2410" s="13">
        <f t="shared" si="647"/>
        <v>-1</v>
      </c>
      <c r="V2410" s="13">
        <f t="shared" si="647"/>
        <v>-1</v>
      </c>
      <c r="W2410">
        <f t="shared" si="639"/>
        <v>31.321528999999927</v>
      </c>
      <c r="X2410">
        <f t="shared" si="640"/>
        <v>14.652412999999981</v>
      </c>
      <c r="Y2410">
        <f t="shared" si="641"/>
        <v>18.404793000000083</v>
      </c>
    </row>
    <row r="2411" spans="1:25" x14ac:dyDescent="0.2">
      <c r="A2411">
        <f t="shared" si="646"/>
        <v>2408</v>
      </c>
      <c r="B2411" s="9">
        <v>44187</v>
      </c>
      <c r="C2411" s="15">
        <v>115.94043578944714</v>
      </c>
      <c r="D2411" s="15">
        <v>116.0081636570079</v>
      </c>
      <c r="E2411" s="15">
        <v>115.8243279710058</v>
      </c>
      <c r="F2411" s="15">
        <v>115.98880800000001</v>
      </c>
      <c r="G2411" s="12">
        <f t="shared" si="631"/>
        <v>116.18099991999998</v>
      </c>
      <c r="H2411" s="12">
        <f t="shared" si="632"/>
        <v>116.2131194318515</v>
      </c>
      <c r="I2411" s="12">
        <f t="shared" si="633"/>
        <v>115.99944268313723</v>
      </c>
      <c r="J2411" s="13">
        <f t="shared" si="643"/>
        <v>-1</v>
      </c>
      <c r="K2411" s="13">
        <f t="shared" si="644"/>
        <v>-1</v>
      </c>
      <c r="L2411" s="13">
        <f t="shared" si="645"/>
        <v>-1</v>
      </c>
      <c r="M2411">
        <f t="shared" si="642"/>
        <v>5.0271930000000253</v>
      </c>
      <c r="N2411">
        <f t="shared" si="634"/>
        <v>13.34375900000002</v>
      </c>
      <c r="O2411">
        <f t="shared" si="635"/>
        <v>6.8922910000000712</v>
      </c>
      <c r="Q2411" s="12">
        <f t="shared" si="636"/>
        <v>116.96556091874996</v>
      </c>
      <c r="R2411" s="12">
        <f t="shared" si="637"/>
        <v>115.87623632482871</v>
      </c>
      <c r="S2411" s="12">
        <f t="shared" si="638"/>
        <v>116.76734101731364</v>
      </c>
      <c r="T2411" s="13">
        <f t="shared" si="647"/>
        <v>-1</v>
      </c>
      <c r="U2411" s="13">
        <f t="shared" si="647"/>
        <v>1</v>
      </c>
      <c r="V2411" s="13">
        <f t="shared" si="647"/>
        <v>-1</v>
      </c>
      <c r="W2411">
        <f t="shared" si="639"/>
        <v>31.563426999999933</v>
      </c>
      <c r="X2411">
        <f t="shared" si="640"/>
        <v>14.410514999999975</v>
      </c>
      <c r="Y2411">
        <f t="shared" si="641"/>
        <v>18.646691000000089</v>
      </c>
    </row>
    <row r="2412" spans="1:25" x14ac:dyDescent="0.2">
      <c r="A2412">
        <f t="shared" si="646"/>
        <v>2409</v>
      </c>
      <c r="B2412" s="9">
        <v>44188</v>
      </c>
      <c r="C2412" s="15">
        <v>115.76626565487435</v>
      </c>
      <c r="D2412" s="15">
        <v>115.77594299854108</v>
      </c>
      <c r="E2412" s="15">
        <v>115.5437273872554</v>
      </c>
      <c r="F2412" s="15">
        <v>115.74691</v>
      </c>
      <c r="G2412" s="12">
        <f t="shared" si="631"/>
        <v>116.15103149999999</v>
      </c>
      <c r="H2412" s="12">
        <f t="shared" si="632"/>
        <v>116.19483670903379</v>
      </c>
      <c r="I2412" s="12">
        <f t="shared" si="633"/>
        <v>115.98241954901961</v>
      </c>
      <c r="J2412" s="13">
        <f t="shared" si="643"/>
        <v>-1</v>
      </c>
      <c r="K2412" s="13">
        <f t="shared" si="644"/>
        <v>-1</v>
      </c>
      <c r="L2412" s="13">
        <f t="shared" si="645"/>
        <v>-1</v>
      </c>
      <c r="M2412">
        <f t="shared" si="642"/>
        <v>4.8626880000000199</v>
      </c>
      <c r="N2412">
        <f t="shared" si="634"/>
        <v>13.179254000000014</v>
      </c>
      <c r="O2412">
        <f t="shared" si="635"/>
        <v>6.7277860000000658</v>
      </c>
      <c r="Q2412" s="12">
        <f t="shared" si="636"/>
        <v>116.95606222499995</v>
      </c>
      <c r="R2412" s="12">
        <f t="shared" si="637"/>
        <v>115.87462978663208</v>
      </c>
      <c r="S2412" s="12">
        <f t="shared" si="638"/>
        <v>116.75220249658389</v>
      </c>
      <c r="T2412" s="13">
        <f t="shared" si="647"/>
        <v>-1</v>
      </c>
      <c r="U2412" s="13">
        <f t="shared" si="647"/>
        <v>-1</v>
      </c>
      <c r="V2412" s="13">
        <f t="shared" si="647"/>
        <v>-1</v>
      </c>
      <c r="W2412">
        <f t="shared" si="639"/>
        <v>31.398921999999928</v>
      </c>
      <c r="X2412">
        <f t="shared" si="640"/>
        <v>14.24600999999997</v>
      </c>
      <c r="Y2412">
        <f t="shared" si="641"/>
        <v>18.482186000000084</v>
      </c>
    </row>
    <row r="2413" spans="1:25" x14ac:dyDescent="0.2">
      <c r="A2413">
        <f t="shared" si="646"/>
        <v>2410</v>
      </c>
      <c r="B2413" s="9">
        <v>44189</v>
      </c>
      <c r="C2413" s="15">
        <v>115.85335770214604</v>
      </c>
      <c r="D2413" s="15">
        <v>115.91141500000001</v>
      </c>
      <c r="E2413" s="15">
        <v>115.82433243961258</v>
      </c>
      <c r="F2413" s="15">
        <v>115.91141500000001</v>
      </c>
      <c r="G2413" s="12">
        <f t="shared" si="631"/>
        <v>116.12358078</v>
      </c>
      <c r="H2413" s="12">
        <f t="shared" si="632"/>
        <v>116.18372213220894</v>
      </c>
      <c r="I2413" s="12">
        <f t="shared" si="633"/>
        <v>115.97302282352943</v>
      </c>
      <c r="J2413" s="13">
        <f t="shared" si="643"/>
        <v>-1</v>
      </c>
      <c r="K2413" s="13">
        <f t="shared" si="644"/>
        <v>-1</v>
      </c>
      <c r="L2413" s="13">
        <f t="shared" si="645"/>
        <v>-1</v>
      </c>
      <c r="M2413">
        <f t="shared" si="642"/>
        <v>4.8530140000000301</v>
      </c>
      <c r="N2413">
        <f t="shared" si="634"/>
        <v>13.169580000000025</v>
      </c>
      <c r="O2413">
        <f t="shared" si="635"/>
        <v>6.718112000000076</v>
      </c>
      <c r="Q2413" s="12">
        <f t="shared" si="636"/>
        <v>116.94999638124996</v>
      </c>
      <c r="R2413" s="12">
        <f t="shared" si="637"/>
        <v>115.87508674580435</v>
      </c>
      <c r="S2413" s="12">
        <f t="shared" si="638"/>
        <v>116.73922551242235</v>
      </c>
      <c r="T2413" s="13">
        <f t="shared" si="647"/>
        <v>-1</v>
      </c>
      <c r="U2413" s="13">
        <f t="shared" si="647"/>
        <v>1</v>
      </c>
      <c r="V2413" s="13">
        <f t="shared" si="647"/>
        <v>-1</v>
      </c>
      <c r="W2413">
        <f t="shared" si="639"/>
        <v>31.389247999999938</v>
      </c>
      <c r="X2413">
        <f t="shared" si="640"/>
        <v>14.25568399999996</v>
      </c>
      <c r="Y2413">
        <f t="shared" si="641"/>
        <v>18.472512000000094</v>
      </c>
    </row>
    <row r="2414" spans="1:25" x14ac:dyDescent="0.2">
      <c r="A2414">
        <f t="shared" si="646"/>
        <v>2411</v>
      </c>
      <c r="B2414" s="9">
        <v>44193</v>
      </c>
      <c r="C2414" s="15">
        <v>115.72758369640478</v>
      </c>
      <c r="D2414" s="15">
        <v>115.92108899999999</v>
      </c>
      <c r="E2414" s="15">
        <v>115.65985582422837</v>
      </c>
      <c r="F2414" s="15">
        <v>115.92108899999999</v>
      </c>
      <c r="G2414" s="12">
        <f t="shared" si="631"/>
        <v>116.09883408</v>
      </c>
      <c r="H2414" s="12">
        <f t="shared" si="632"/>
        <v>116.17342279369095</v>
      </c>
      <c r="I2414" s="12">
        <f t="shared" si="633"/>
        <v>115.96508196941177</v>
      </c>
      <c r="J2414" s="13">
        <f t="shared" si="643"/>
        <v>-1</v>
      </c>
      <c r="K2414" s="13">
        <f t="shared" si="644"/>
        <v>-1</v>
      </c>
      <c r="L2414" s="13">
        <f t="shared" si="645"/>
        <v>-1</v>
      </c>
      <c r="M2414">
        <f t="shared" si="642"/>
        <v>4.8723620000000238</v>
      </c>
      <c r="N2414">
        <f t="shared" si="634"/>
        <v>13.188928000000018</v>
      </c>
      <c r="O2414">
        <f t="shared" si="635"/>
        <v>6.7374600000000697</v>
      </c>
      <c r="Q2414" s="12">
        <f t="shared" si="636"/>
        <v>116.94603453124994</v>
      </c>
      <c r="R2414" s="12">
        <f t="shared" si="637"/>
        <v>115.87565820237822</v>
      </c>
      <c r="S2414" s="12">
        <f t="shared" si="638"/>
        <v>116.72644405427022</v>
      </c>
      <c r="T2414" s="13">
        <f t="shared" si="647"/>
        <v>-1</v>
      </c>
      <c r="U2414" s="13">
        <f t="shared" si="647"/>
        <v>1</v>
      </c>
      <c r="V2414" s="13">
        <f t="shared" si="647"/>
        <v>-1</v>
      </c>
      <c r="W2414">
        <f t="shared" si="639"/>
        <v>31.408595999999932</v>
      </c>
      <c r="X2414">
        <f t="shared" si="640"/>
        <v>14.236335999999966</v>
      </c>
      <c r="Y2414">
        <f t="shared" si="641"/>
        <v>18.491860000000088</v>
      </c>
    </row>
    <row r="2415" spans="1:25" x14ac:dyDescent="0.2">
      <c r="A2415">
        <f t="shared" si="646"/>
        <v>2412</v>
      </c>
      <c r="B2415" s="9">
        <v>44194</v>
      </c>
      <c r="C2415" s="15">
        <v>115.75660791035689</v>
      </c>
      <c r="D2415" s="15">
        <v>115.94044360875731</v>
      </c>
      <c r="E2415" s="15">
        <v>115.75660791035689</v>
      </c>
      <c r="F2415" s="15">
        <v>115.901741</v>
      </c>
      <c r="G2415" s="12">
        <f t="shared" si="631"/>
        <v>116.0750525</v>
      </c>
      <c r="H2415" s="12">
        <f t="shared" si="632"/>
        <v>116.16276860570306</v>
      </c>
      <c r="I2415" s="12">
        <f t="shared" si="633"/>
        <v>115.9573528290196</v>
      </c>
      <c r="J2415" s="13">
        <f t="shared" si="643"/>
        <v>-1</v>
      </c>
      <c r="K2415" s="13">
        <f t="shared" si="644"/>
        <v>-1</v>
      </c>
      <c r="L2415" s="13">
        <f t="shared" si="645"/>
        <v>-1</v>
      </c>
      <c r="M2415">
        <f t="shared" si="642"/>
        <v>4.7949690000000231</v>
      </c>
      <c r="N2415">
        <f t="shared" si="634"/>
        <v>13.111535000000018</v>
      </c>
      <c r="O2415">
        <f t="shared" si="635"/>
        <v>6.660067000000069</v>
      </c>
      <c r="Q2415" s="12">
        <f t="shared" si="636"/>
        <v>116.93954744999996</v>
      </c>
      <c r="R2415" s="12">
        <f t="shared" si="637"/>
        <v>115.87598221228656</v>
      </c>
      <c r="S2415" s="12">
        <f t="shared" si="638"/>
        <v>116.71347146381991</v>
      </c>
      <c r="T2415" s="13">
        <f t="shared" si="647"/>
        <v>-1</v>
      </c>
      <c r="U2415" s="13">
        <f t="shared" si="647"/>
        <v>1</v>
      </c>
      <c r="V2415" s="13">
        <f t="shared" si="647"/>
        <v>-1</v>
      </c>
      <c r="W2415">
        <f t="shared" si="639"/>
        <v>31.331202999999931</v>
      </c>
      <c r="X2415">
        <f t="shared" si="640"/>
        <v>14.313728999999967</v>
      </c>
      <c r="Y2415">
        <f t="shared" si="641"/>
        <v>18.414467000000087</v>
      </c>
    </row>
    <row r="2416" spans="1:25" x14ac:dyDescent="0.2">
      <c r="A2416">
        <f t="shared" si="646"/>
        <v>2413</v>
      </c>
      <c r="B2416" s="9">
        <v>44195</v>
      </c>
      <c r="C2416" s="15">
        <v>115.85334884159245</v>
      </c>
      <c r="D2416" s="15">
        <v>115.979134</v>
      </c>
      <c r="E2416" s="15">
        <v>115.84367827001225</v>
      </c>
      <c r="F2416" s="15">
        <v>115.979134</v>
      </c>
      <c r="G2416" s="12">
        <f t="shared" si="631"/>
        <v>116.05668168000003</v>
      </c>
      <c r="H2416" s="12">
        <f t="shared" si="632"/>
        <v>116.15556724861666</v>
      </c>
      <c r="I2416" s="12">
        <f t="shared" si="633"/>
        <v>115.95359131921569</v>
      </c>
      <c r="J2416" s="13">
        <f t="shared" si="643"/>
        <v>-1</v>
      </c>
      <c r="K2416" s="13">
        <f t="shared" si="644"/>
        <v>-1</v>
      </c>
      <c r="L2416" s="13">
        <f t="shared" si="645"/>
        <v>-1</v>
      </c>
      <c r="M2416">
        <f t="shared" si="642"/>
        <v>4.7175770000000199</v>
      </c>
      <c r="N2416">
        <f t="shared" si="634"/>
        <v>13.034143000000014</v>
      </c>
      <c r="O2416">
        <f t="shared" si="635"/>
        <v>6.5826750000000658</v>
      </c>
      <c r="Q2416" s="12">
        <f t="shared" si="636"/>
        <v>116.93204136874996</v>
      </c>
      <c r="R2416" s="12">
        <f t="shared" si="637"/>
        <v>115.87726360095381</v>
      </c>
      <c r="S2416" s="12">
        <f t="shared" si="638"/>
        <v>116.70154086195654</v>
      </c>
      <c r="T2416" s="13">
        <f t="shared" si="647"/>
        <v>-1</v>
      </c>
      <c r="U2416" s="13">
        <f t="shared" si="647"/>
        <v>1</v>
      </c>
      <c r="V2416" s="13">
        <f t="shared" si="647"/>
        <v>-1</v>
      </c>
      <c r="W2416">
        <f t="shared" si="639"/>
        <v>31.253810999999928</v>
      </c>
      <c r="X2416">
        <f t="shared" si="640"/>
        <v>14.39112099999997</v>
      </c>
      <c r="Y2416">
        <f t="shared" si="641"/>
        <v>18.337075000000084</v>
      </c>
    </row>
    <row r="2417" spans="1:25" x14ac:dyDescent="0.2">
      <c r="A2417">
        <f t="shared" si="646"/>
        <v>2414</v>
      </c>
      <c r="B2417" s="9">
        <v>44196</v>
      </c>
      <c r="C2417" s="15">
        <v>115.95977287925191</v>
      </c>
      <c r="D2417" s="15">
        <v>116.10490594676715</v>
      </c>
      <c r="E2417" s="15">
        <v>115.95977287925191</v>
      </c>
      <c r="F2417" s="15">
        <v>116.05652600000001</v>
      </c>
      <c r="G2417" s="12">
        <f t="shared" si="631"/>
        <v>116.04488038000001</v>
      </c>
      <c r="H2417" s="12">
        <f t="shared" si="632"/>
        <v>116.15168327808267</v>
      </c>
      <c r="I2417" s="12">
        <f t="shared" si="633"/>
        <v>115.95358521411761</v>
      </c>
      <c r="J2417" s="13">
        <f t="shared" si="643"/>
        <v>-1</v>
      </c>
      <c r="K2417" s="13">
        <f t="shared" si="644"/>
        <v>-1</v>
      </c>
      <c r="L2417" s="13">
        <f t="shared" si="645"/>
        <v>-1</v>
      </c>
      <c r="M2417">
        <f t="shared" si="642"/>
        <v>4.6885240000000294</v>
      </c>
      <c r="N2417">
        <f t="shared" si="634"/>
        <v>13.005090000000024</v>
      </c>
      <c r="O2417">
        <f t="shared" si="635"/>
        <v>6.5536220000000753</v>
      </c>
      <c r="Q2417" s="12">
        <f t="shared" si="636"/>
        <v>116.92387667499997</v>
      </c>
      <c r="R2417" s="12">
        <f t="shared" si="637"/>
        <v>115.87949046305377</v>
      </c>
      <c r="S2417" s="12">
        <f t="shared" si="638"/>
        <v>116.69066489464289</v>
      </c>
      <c r="T2417" s="13">
        <f t="shared" si="647"/>
        <v>-1</v>
      </c>
      <c r="U2417" s="13">
        <f t="shared" si="647"/>
        <v>1</v>
      </c>
      <c r="V2417" s="13">
        <f t="shared" si="647"/>
        <v>-1</v>
      </c>
      <c r="W2417">
        <f t="shared" si="639"/>
        <v>31.224757999999937</v>
      </c>
      <c r="X2417">
        <f t="shared" si="640"/>
        <v>14.42017399999996</v>
      </c>
      <c r="Y2417">
        <f t="shared" si="641"/>
        <v>18.308022000000093</v>
      </c>
    </row>
    <row r="2418" spans="1:25" x14ac:dyDescent="0.2">
      <c r="A2418">
        <f t="shared" si="646"/>
        <v>2415</v>
      </c>
      <c r="B2418" s="9">
        <v>44200</v>
      </c>
      <c r="C2418" s="15">
        <v>115.79531378008052</v>
      </c>
      <c r="D2418" s="15">
        <v>116.16297744690706</v>
      </c>
      <c r="E2418" s="15">
        <v>115.76628948343298</v>
      </c>
      <c r="F2418" s="15">
        <v>116.085579</v>
      </c>
      <c r="G2418" s="12">
        <f t="shared" si="631"/>
        <v>116.03675034</v>
      </c>
      <c r="H2418" s="12">
        <f t="shared" si="632"/>
        <v>116.14909095345197</v>
      </c>
      <c r="I2418" s="12">
        <f t="shared" si="633"/>
        <v>115.95518123843136</v>
      </c>
      <c r="J2418" s="13">
        <f t="shared" si="643"/>
        <v>-1</v>
      </c>
      <c r="K2418" s="13">
        <f t="shared" si="644"/>
        <v>-1</v>
      </c>
      <c r="L2418" s="13">
        <f t="shared" si="645"/>
        <v>1</v>
      </c>
      <c r="M2418">
        <f t="shared" si="642"/>
        <v>4.959467000000032</v>
      </c>
      <c r="N2418">
        <f t="shared" si="634"/>
        <v>13.276033000000027</v>
      </c>
      <c r="O2418">
        <f t="shared" si="635"/>
        <v>6.2826790000000727</v>
      </c>
      <c r="Q2418" s="12">
        <f t="shared" si="636"/>
        <v>116.91637449999996</v>
      </c>
      <c r="R2418" s="12">
        <f t="shared" si="637"/>
        <v>115.88205056910279</v>
      </c>
      <c r="S2418" s="12">
        <f t="shared" si="638"/>
        <v>116.68025125892856</v>
      </c>
      <c r="T2418" s="13">
        <f t="shared" si="647"/>
        <v>-1</v>
      </c>
      <c r="U2418" s="13">
        <f t="shared" si="647"/>
        <v>1</v>
      </c>
      <c r="V2418" s="13">
        <f t="shared" si="647"/>
        <v>-1</v>
      </c>
      <c r="W2418">
        <f t="shared" si="639"/>
        <v>31.49570099999994</v>
      </c>
      <c r="X2418">
        <f t="shared" si="640"/>
        <v>14.149230999999958</v>
      </c>
      <c r="Y2418">
        <f t="shared" si="641"/>
        <v>18.578965000000096</v>
      </c>
    </row>
    <row r="2419" spans="1:25" x14ac:dyDescent="0.2">
      <c r="A2419">
        <f t="shared" si="646"/>
        <v>2416</v>
      </c>
      <c r="B2419" s="9">
        <v>44201</v>
      </c>
      <c r="C2419" s="15">
        <v>115.9791237485487</v>
      </c>
      <c r="D2419" s="15">
        <v>115.99847069524458</v>
      </c>
      <c r="E2419" s="15">
        <v>115.69853593654869</v>
      </c>
      <c r="F2419" s="15">
        <v>115.81463599999999</v>
      </c>
      <c r="G2419" s="12">
        <f t="shared" si="631"/>
        <v>116.03131332</v>
      </c>
      <c r="H2419" s="12">
        <f t="shared" si="632"/>
        <v>116.13597507292445</v>
      </c>
      <c r="I2419" s="12">
        <f t="shared" si="633"/>
        <v>115.94647087215688</v>
      </c>
      <c r="J2419" s="13">
        <f t="shared" si="643"/>
        <v>-1</v>
      </c>
      <c r="K2419" s="13">
        <f t="shared" si="644"/>
        <v>-1</v>
      </c>
      <c r="L2419" s="13">
        <f t="shared" si="645"/>
        <v>-1</v>
      </c>
      <c r="M2419">
        <f t="shared" si="642"/>
        <v>5.6367050000000205</v>
      </c>
      <c r="N2419">
        <f t="shared" si="634"/>
        <v>13.953271000000015</v>
      </c>
      <c r="O2419">
        <f t="shared" si="635"/>
        <v>6.9599170000000612</v>
      </c>
      <c r="Q2419" s="12">
        <f t="shared" si="636"/>
        <v>116.91168723749995</v>
      </c>
      <c r="R2419" s="12">
        <f t="shared" si="637"/>
        <v>115.88121312103939</v>
      </c>
      <c r="S2419" s="12">
        <f t="shared" si="638"/>
        <v>116.66656506638195</v>
      </c>
      <c r="T2419" s="13">
        <f t="shared" si="647"/>
        <v>-1</v>
      </c>
      <c r="U2419" s="13">
        <f t="shared" si="647"/>
        <v>-1</v>
      </c>
      <c r="V2419" s="13">
        <f t="shared" si="647"/>
        <v>-1</v>
      </c>
      <c r="W2419">
        <f t="shared" si="639"/>
        <v>32.172938999999928</v>
      </c>
      <c r="X2419">
        <f t="shared" si="640"/>
        <v>14.826468999999946</v>
      </c>
      <c r="Y2419">
        <f t="shared" si="641"/>
        <v>19.256203000000085</v>
      </c>
    </row>
    <row r="2420" spans="1:25" x14ac:dyDescent="0.2">
      <c r="A2420">
        <f t="shared" si="646"/>
        <v>2417</v>
      </c>
      <c r="B2420" s="9">
        <v>44202</v>
      </c>
      <c r="C2420" s="15">
        <v>115.25350584178314</v>
      </c>
      <c r="D2420" s="15">
        <v>115.25350584178314</v>
      </c>
      <c r="E2420" s="15">
        <v>114.91486063065383</v>
      </c>
      <c r="F2420" s="15">
        <v>115.137398</v>
      </c>
      <c r="G2420" s="12">
        <f t="shared" ref="G2420:G2483" si="648">AVERAGE(F2371:F2420)</f>
        <v>116.00904845999999</v>
      </c>
      <c r="H2420" s="12">
        <f t="shared" ref="H2420:H2483" si="649">H2419+$H$2*($F2420-H2419)</f>
        <v>116.09681518771173</v>
      </c>
      <c r="I2420" s="12">
        <f t="shared" ref="I2420:I2483" si="650">SUMPRODUCT(F2371:F2420,$A$4:$A$53)/$I$2</f>
        <v>115.91141536941178</v>
      </c>
      <c r="J2420" s="13">
        <f t="shared" si="643"/>
        <v>-1</v>
      </c>
      <c r="K2420" s="13">
        <f t="shared" si="644"/>
        <v>-1</v>
      </c>
      <c r="L2420" s="13">
        <f t="shared" si="645"/>
        <v>-1</v>
      </c>
      <c r="M2420">
        <f t="shared" si="642"/>
        <v>6.0430770000000251</v>
      </c>
      <c r="N2420">
        <f t="shared" ref="N2420:N2483" si="651">K2420*($F2421-$F2420)+N2419</f>
        <v>14.35964300000002</v>
      </c>
      <c r="O2420">
        <f t="shared" ref="O2420:O2483" si="652">L2420*($F2421-$F2420)+O2419</f>
        <v>7.3662890000000658</v>
      </c>
      <c r="Q2420" s="12">
        <f t="shared" ref="Q2420:Q2483" si="653">AVERAGE(F2261:F2420)</f>
        <v>116.90072351249994</v>
      </c>
      <c r="R2420" s="12">
        <f t="shared" ref="R2420:R2483" si="654">R2419+$R$2*($F2420-R2419)</f>
        <v>115.8719731816476</v>
      </c>
      <c r="S2420" s="12">
        <f t="shared" ref="S2420:S2483" si="655">SUMPRODUCT(F2261:F2420,$A$4:$A$163)/$S$2</f>
        <v>116.64452420628884</v>
      </c>
      <c r="T2420" s="13">
        <f t="shared" si="647"/>
        <v>-1</v>
      </c>
      <c r="U2420" s="13">
        <f t="shared" si="647"/>
        <v>-1</v>
      </c>
      <c r="V2420" s="13">
        <f t="shared" si="647"/>
        <v>-1</v>
      </c>
      <c r="W2420">
        <f t="shared" ref="W2420:W2483" si="656">T2420*($F2421-$F2420)+W2419</f>
        <v>32.579310999999933</v>
      </c>
      <c r="X2420">
        <f t="shared" ref="X2420:X2483" si="657">U2420*($F2421-$F2420)+X2419</f>
        <v>15.232840999999951</v>
      </c>
      <c r="Y2420">
        <f t="shared" ref="Y2420:Y2483" si="658">V2420*($F2421-$F2420)+Y2419</f>
        <v>19.662575000000089</v>
      </c>
    </row>
    <row r="2421" spans="1:25" x14ac:dyDescent="0.2">
      <c r="A2421">
        <f t="shared" si="646"/>
        <v>2418</v>
      </c>
      <c r="B2421" s="9">
        <v>44203</v>
      </c>
      <c r="C2421" s="15">
        <v>114.731026</v>
      </c>
      <c r="D2421" s="15">
        <v>114.80843122337023</v>
      </c>
      <c r="E2421" s="15">
        <v>114.63427285718107</v>
      </c>
      <c r="F2421" s="15">
        <v>114.731026</v>
      </c>
      <c r="G2421" s="12">
        <f t="shared" si="648"/>
        <v>115.97247544</v>
      </c>
      <c r="H2421" s="12">
        <f t="shared" si="649"/>
        <v>116.0432548274093</v>
      </c>
      <c r="I2421" s="12">
        <f t="shared" si="650"/>
        <v>115.86129684156859</v>
      </c>
      <c r="J2421" s="13">
        <f t="shared" si="643"/>
        <v>-1</v>
      </c>
      <c r="K2421" s="13">
        <f t="shared" si="644"/>
        <v>-1</v>
      </c>
      <c r="L2421" s="13">
        <f t="shared" si="645"/>
        <v>-1</v>
      </c>
      <c r="M2421">
        <f t="shared" si="642"/>
        <v>6.3720490000000183</v>
      </c>
      <c r="N2421">
        <f t="shared" si="651"/>
        <v>14.688615000000013</v>
      </c>
      <c r="O2421">
        <f t="shared" si="652"/>
        <v>7.695261000000059</v>
      </c>
      <c r="Q2421" s="12">
        <f t="shared" si="653"/>
        <v>116.88703966874994</v>
      </c>
      <c r="R2421" s="12">
        <f t="shared" si="654"/>
        <v>115.85779992473273</v>
      </c>
      <c r="S2421" s="12">
        <f t="shared" si="655"/>
        <v>116.61757144215834</v>
      </c>
      <c r="T2421" s="13">
        <f t="shared" si="647"/>
        <v>-1</v>
      </c>
      <c r="U2421" s="13">
        <f t="shared" si="647"/>
        <v>-1</v>
      </c>
      <c r="V2421" s="13">
        <f t="shared" si="647"/>
        <v>-1</v>
      </c>
      <c r="W2421">
        <f t="shared" si="656"/>
        <v>32.908282999999926</v>
      </c>
      <c r="X2421">
        <f t="shared" si="657"/>
        <v>15.561812999999944</v>
      </c>
      <c r="Y2421">
        <f t="shared" si="658"/>
        <v>19.991547000000082</v>
      </c>
    </row>
    <row r="2422" spans="1:25" x14ac:dyDescent="0.2">
      <c r="A2422">
        <f t="shared" si="646"/>
        <v>2419</v>
      </c>
      <c r="B2422" s="9">
        <v>44204</v>
      </c>
      <c r="C2422" s="15">
        <v>114.50848351753096</v>
      </c>
      <c r="D2422" s="15">
        <v>114.58588873809015</v>
      </c>
      <c r="E2422" s="15">
        <v>114.295623514928</v>
      </c>
      <c r="F2422" s="15">
        <v>114.40205400000001</v>
      </c>
      <c r="G2422" s="12">
        <f t="shared" si="648"/>
        <v>115.92410813999999</v>
      </c>
      <c r="H2422" s="12">
        <f t="shared" si="649"/>
        <v>115.97889401064815</v>
      </c>
      <c r="I2422" s="12">
        <f t="shared" si="650"/>
        <v>115.7997116870588</v>
      </c>
      <c r="J2422" s="13">
        <f t="shared" si="643"/>
        <v>-1</v>
      </c>
      <c r="K2422" s="13">
        <f t="shared" si="644"/>
        <v>-1</v>
      </c>
      <c r="L2422" s="13">
        <f t="shared" si="645"/>
        <v>-1</v>
      </c>
      <c r="M2422">
        <f t="shared" ref="M2422:M2485" si="659">J2422*($F2423-$F2422)+M2421</f>
        <v>6.594576000000032</v>
      </c>
      <c r="N2422">
        <f t="shared" si="651"/>
        <v>14.911142000000027</v>
      </c>
      <c r="O2422">
        <f t="shared" si="652"/>
        <v>7.9177880000000727</v>
      </c>
      <c r="Q2422" s="12">
        <f t="shared" si="653"/>
        <v>116.87081876874996</v>
      </c>
      <c r="R2422" s="12">
        <f t="shared" si="654"/>
        <v>115.83971612442549</v>
      </c>
      <c r="S2422" s="12">
        <f t="shared" si="655"/>
        <v>116.58670205496894</v>
      </c>
      <c r="T2422" s="13">
        <f t="shared" si="647"/>
        <v>-1</v>
      </c>
      <c r="U2422" s="13">
        <f t="shared" si="647"/>
        <v>-1</v>
      </c>
      <c r="V2422" s="13">
        <f t="shared" si="647"/>
        <v>-1</v>
      </c>
      <c r="W2422">
        <f t="shared" si="656"/>
        <v>33.13080999999994</v>
      </c>
      <c r="X2422">
        <f t="shared" si="657"/>
        <v>15.784339999999958</v>
      </c>
      <c r="Y2422">
        <f t="shared" si="658"/>
        <v>20.214074000000096</v>
      </c>
    </row>
    <row r="2423" spans="1:25" x14ac:dyDescent="0.2">
      <c r="A2423">
        <f t="shared" si="646"/>
        <v>2420</v>
      </c>
      <c r="B2423" s="9">
        <v>44207</v>
      </c>
      <c r="C2423" s="15">
        <v>114.3149827538267</v>
      </c>
      <c r="D2423" s="15">
        <v>114.32466009989651</v>
      </c>
      <c r="E2423" s="15">
        <v>114.16017230786035</v>
      </c>
      <c r="F2423" s="15">
        <v>114.17952699999999</v>
      </c>
      <c r="G2423" s="12">
        <f t="shared" si="648"/>
        <v>115.87148348000001</v>
      </c>
      <c r="H2423" s="12">
        <f t="shared" si="649"/>
        <v>115.90833059846587</v>
      </c>
      <c r="I2423" s="12">
        <f t="shared" si="650"/>
        <v>115.7312967403922</v>
      </c>
      <c r="J2423" s="13">
        <f t="shared" ref="J2423:J2486" si="660">IF(ROUND(G2423,$F$2)=ROUND(G2422,$F$2),J2422,IF(ROUND(G2423,$F$2)&gt;ROUND(G2422,$F$2),1,-1))</f>
        <v>-1</v>
      </c>
      <c r="K2423" s="13">
        <f t="shared" ref="K2423:K2486" si="661">IF(ROUND(H2423,$F$2)=ROUND(H2422,$F$2),K2422,IF(ROUND(H2423,$F$2)&gt;ROUND(H2422,$F$2),1,-1))</f>
        <v>-1</v>
      </c>
      <c r="L2423" s="13">
        <f t="shared" ref="L2423:L2486" si="662">IF(ROUND(I2423,$F$2)=ROUND(I2422,$F$2),L2422,IF(ROUND(I2423,$F$2)&gt;ROUND(I2422,$F$2),1,-1))</f>
        <v>-1</v>
      </c>
      <c r="M2423">
        <f t="shared" si="659"/>
        <v>6.6139620000000292</v>
      </c>
      <c r="N2423">
        <f t="shared" si="651"/>
        <v>14.930528000000024</v>
      </c>
      <c r="O2423">
        <f t="shared" si="652"/>
        <v>7.9371740000000699</v>
      </c>
      <c r="Q2423" s="12">
        <f t="shared" si="653"/>
        <v>116.85182462499995</v>
      </c>
      <c r="R2423" s="12">
        <f t="shared" si="654"/>
        <v>115.81909265704132</v>
      </c>
      <c r="S2423" s="12">
        <f t="shared" si="655"/>
        <v>116.55326985908388</v>
      </c>
      <c r="T2423" s="13">
        <f t="shared" si="647"/>
        <v>-1</v>
      </c>
      <c r="U2423" s="13">
        <f t="shared" si="647"/>
        <v>-1</v>
      </c>
      <c r="V2423" s="13">
        <f t="shared" si="647"/>
        <v>-1</v>
      </c>
      <c r="W2423">
        <f t="shared" si="656"/>
        <v>33.150195999999937</v>
      </c>
      <c r="X2423">
        <f t="shared" si="657"/>
        <v>15.803725999999955</v>
      </c>
      <c r="Y2423">
        <f t="shared" si="658"/>
        <v>20.233460000000093</v>
      </c>
    </row>
    <row r="2424" spans="1:25" x14ac:dyDescent="0.2">
      <c r="A2424">
        <f t="shared" si="646"/>
        <v>2421</v>
      </c>
      <c r="B2424" s="9">
        <v>44208</v>
      </c>
      <c r="C2424" s="15">
        <v>113.94728104910703</v>
      </c>
      <c r="D2424" s="15">
        <v>114.20852094429344</v>
      </c>
      <c r="E2424" s="15">
        <v>113.75377578504578</v>
      </c>
      <c r="F2424" s="15">
        <v>114.160141</v>
      </c>
      <c r="G2424" s="12">
        <f t="shared" si="648"/>
        <v>115.82832110000001</v>
      </c>
      <c r="H2424" s="12">
        <f t="shared" si="649"/>
        <v>115.83977414362407</v>
      </c>
      <c r="I2424" s="12">
        <f t="shared" si="650"/>
        <v>115.66418527058823</v>
      </c>
      <c r="J2424" s="13">
        <f t="shared" si="660"/>
        <v>-1</v>
      </c>
      <c r="K2424" s="13">
        <f t="shared" si="661"/>
        <v>-1</v>
      </c>
      <c r="L2424" s="13">
        <f t="shared" si="662"/>
        <v>-1</v>
      </c>
      <c r="M2424">
        <f t="shared" si="659"/>
        <v>6.217226000000025</v>
      </c>
      <c r="N2424">
        <f t="shared" si="651"/>
        <v>14.53379200000002</v>
      </c>
      <c r="O2424">
        <f t="shared" si="652"/>
        <v>7.5404380000000657</v>
      </c>
      <c r="Q2424" s="12">
        <f t="shared" si="653"/>
        <v>116.83463283124998</v>
      </c>
      <c r="R2424" s="12">
        <f t="shared" si="654"/>
        <v>115.79848456192279</v>
      </c>
      <c r="S2424" s="12">
        <f t="shared" si="655"/>
        <v>116.51983279541932</v>
      </c>
      <c r="T2424" s="13">
        <f t="shared" si="647"/>
        <v>-1</v>
      </c>
      <c r="U2424" s="13">
        <f t="shared" si="647"/>
        <v>-1</v>
      </c>
      <c r="V2424" s="13">
        <f t="shared" si="647"/>
        <v>-1</v>
      </c>
      <c r="W2424">
        <f t="shared" si="656"/>
        <v>32.753459999999933</v>
      </c>
      <c r="X2424">
        <f t="shared" si="657"/>
        <v>15.406989999999951</v>
      </c>
      <c r="Y2424">
        <f t="shared" si="658"/>
        <v>19.836724000000089</v>
      </c>
    </row>
    <row r="2425" spans="1:25" x14ac:dyDescent="0.2">
      <c r="A2425">
        <f t="shared" si="646"/>
        <v>2422</v>
      </c>
      <c r="B2425" s="9">
        <v>44209</v>
      </c>
      <c r="C2425" s="15">
        <v>114.33433865969232</v>
      </c>
      <c r="D2425" s="15">
        <v>114.7020091437214</v>
      </c>
      <c r="E2425" s="15">
        <v>114.30531339199744</v>
      </c>
      <c r="F2425" s="15">
        <v>114.556877</v>
      </c>
      <c r="G2425" s="12">
        <f t="shared" si="648"/>
        <v>115.80062594</v>
      </c>
      <c r="H2425" s="12">
        <f t="shared" si="649"/>
        <v>115.78946445171724</v>
      </c>
      <c r="I2425" s="12">
        <f t="shared" si="650"/>
        <v>115.61432471764708</v>
      </c>
      <c r="J2425" s="13">
        <f t="shared" si="660"/>
        <v>-1</v>
      </c>
      <c r="K2425" s="13">
        <f t="shared" si="661"/>
        <v>-1</v>
      </c>
      <c r="L2425" s="13">
        <f t="shared" si="662"/>
        <v>-1</v>
      </c>
      <c r="M2425">
        <f t="shared" si="659"/>
        <v>6.4784870000000296</v>
      </c>
      <c r="N2425">
        <f t="shared" si="651"/>
        <v>14.795053000000024</v>
      </c>
      <c r="O2425">
        <f t="shared" si="652"/>
        <v>7.8016990000000703</v>
      </c>
      <c r="Q2425" s="12">
        <f t="shared" si="653"/>
        <v>116.81931944374996</v>
      </c>
      <c r="R2425" s="12">
        <f t="shared" si="654"/>
        <v>115.78306086550138</v>
      </c>
      <c r="S2425" s="12">
        <f t="shared" si="655"/>
        <v>116.49153769192542</v>
      </c>
      <c r="T2425" s="13">
        <f t="shared" si="647"/>
        <v>-1</v>
      </c>
      <c r="U2425" s="13">
        <f t="shared" si="647"/>
        <v>-1</v>
      </c>
      <c r="V2425" s="13">
        <f t="shared" si="647"/>
        <v>-1</v>
      </c>
      <c r="W2425">
        <f t="shared" si="656"/>
        <v>33.014720999999938</v>
      </c>
      <c r="X2425">
        <f t="shared" si="657"/>
        <v>15.668250999999955</v>
      </c>
      <c r="Y2425">
        <f t="shared" si="658"/>
        <v>20.097985000000094</v>
      </c>
    </row>
    <row r="2426" spans="1:25" x14ac:dyDescent="0.2">
      <c r="A2426">
        <f t="shared" si="646"/>
        <v>2423</v>
      </c>
      <c r="B2426" s="9">
        <v>44210</v>
      </c>
      <c r="C2426" s="15">
        <v>114.54717859634233</v>
      </c>
      <c r="D2426" s="15">
        <v>114.62458381181213</v>
      </c>
      <c r="E2426" s="15">
        <v>114.19886383459728</v>
      </c>
      <c r="F2426" s="15">
        <v>114.295616</v>
      </c>
      <c r="G2426" s="12">
        <f t="shared" si="648"/>
        <v>115.76372378000002</v>
      </c>
      <c r="H2426" s="12">
        <f t="shared" si="649"/>
        <v>115.73088215949304</v>
      </c>
      <c r="I2426" s="12">
        <f t="shared" si="650"/>
        <v>115.55530472000002</v>
      </c>
      <c r="J2426" s="13">
        <f t="shared" si="660"/>
        <v>-1</v>
      </c>
      <c r="K2426" s="13">
        <f t="shared" si="661"/>
        <v>-1</v>
      </c>
      <c r="L2426" s="13">
        <f t="shared" si="662"/>
        <v>-1</v>
      </c>
      <c r="M2426">
        <f t="shared" si="659"/>
        <v>6.168886000000029</v>
      </c>
      <c r="N2426">
        <f t="shared" si="651"/>
        <v>14.485452000000024</v>
      </c>
      <c r="O2426">
        <f t="shared" si="652"/>
        <v>7.4920980000000696</v>
      </c>
      <c r="Q2426" s="12">
        <f t="shared" si="653"/>
        <v>116.80303440624998</v>
      </c>
      <c r="R2426" s="12">
        <f t="shared" si="654"/>
        <v>115.76458328953242</v>
      </c>
      <c r="S2426" s="12">
        <f t="shared" si="655"/>
        <v>116.46018733858691</v>
      </c>
      <c r="T2426" s="13">
        <f t="shared" si="647"/>
        <v>-1</v>
      </c>
      <c r="U2426" s="13">
        <f t="shared" si="647"/>
        <v>-1</v>
      </c>
      <c r="V2426" s="13">
        <f t="shared" si="647"/>
        <v>-1</v>
      </c>
      <c r="W2426">
        <f t="shared" si="656"/>
        <v>32.705119999999937</v>
      </c>
      <c r="X2426">
        <f t="shared" si="657"/>
        <v>15.358649999999955</v>
      </c>
      <c r="Y2426">
        <f t="shared" si="658"/>
        <v>19.788384000000093</v>
      </c>
    </row>
    <row r="2427" spans="1:25" x14ac:dyDescent="0.2">
      <c r="A2427">
        <f t="shared" si="646"/>
        <v>2424</v>
      </c>
      <c r="B2427" s="9">
        <v>44211</v>
      </c>
      <c r="C2427" s="15">
        <v>114.53748913682412</v>
      </c>
      <c r="D2427" s="15">
        <v>114.68262220728282</v>
      </c>
      <c r="E2427" s="15">
        <v>114.37300911847876</v>
      </c>
      <c r="F2427" s="15">
        <v>114.605217</v>
      </c>
      <c r="G2427" s="12">
        <f t="shared" si="648"/>
        <v>115.73823230000002</v>
      </c>
      <c r="H2427" s="12">
        <f t="shared" si="649"/>
        <v>115.68673842774821</v>
      </c>
      <c r="I2427" s="12">
        <f t="shared" si="650"/>
        <v>115.50987308156861</v>
      </c>
      <c r="J2427" s="13">
        <f t="shared" si="660"/>
        <v>-1</v>
      </c>
      <c r="K2427" s="13">
        <f t="shared" si="661"/>
        <v>-1</v>
      </c>
      <c r="L2427" s="13">
        <f t="shared" si="662"/>
        <v>-1</v>
      </c>
      <c r="M2427">
        <f t="shared" si="659"/>
        <v>6.1011290000000287</v>
      </c>
      <c r="N2427">
        <f t="shared" si="651"/>
        <v>14.417695000000023</v>
      </c>
      <c r="O2427">
        <f t="shared" si="652"/>
        <v>7.4243410000000694</v>
      </c>
      <c r="Q2427" s="12">
        <f t="shared" si="653"/>
        <v>116.78634009999999</v>
      </c>
      <c r="R2427" s="12">
        <f t="shared" si="654"/>
        <v>115.75018122382394</v>
      </c>
      <c r="S2427" s="12">
        <f t="shared" si="655"/>
        <v>116.43288525900621</v>
      </c>
      <c r="T2427" s="13">
        <f t="shared" si="647"/>
        <v>-1</v>
      </c>
      <c r="U2427" s="13">
        <f t="shared" si="647"/>
        <v>-1</v>
      </c>
      <c r="V2427" s="13">
        <f t="shared" si="647"/>
        <v>-1</v>
      </c>
      <c r="W2427">
        <f t="shared" si="656"/>
        <v>32.637362999999937</v>
      </c>
      <c r="X2427">
        <f t="shared" si="657"/>
        <v>15.290892999999954</v>
      </c>
      <c r="Y2427">
        <f t="shared" si="658"/>
        <v>19.720627000000093</v>
      </c>
    </row>
    <row r="2428" spans="1:25" x14ac:dyDescent="0.2">
      <c r="A2428">
        <f t="shared" si="646"/>
        <v>2425</v>
      </c>
      <c r="B2428" s="9">
        <v>44215</v>
      </c>
      <c r="C2428" s="15">
        <v>114.44076605947792</v>
      </c>
      <c r="D2428" s="15">
        <v>114.672974</v>
      </c>
      <c r="E2428" s="15">
        <v>114.39239287222493</v>
      </c>
      <c r="F2428" s="15">
        <v>114.672974</v>
      </c>
      <c r="G2428" s="12">
        <f t="shared" si="648"/>
        <v>115.69457660000003</v>
      </c>
      <c r="H2428" s="12">
        <f t="shared" si="649"/>
        <v>115.64698295999338</v>
      </c>
      <c r="I2428" s="12">
        <f t="shared" si="650"/>
        <v>115.46809824627449</v>
      </c>
      <c r="J2428" s="13">
        <f t="shared" si="660"/>
        <v>-1</v>
      </c>
      <c r="K2428" s="13">
        <f t="shared" si="661"/>
        <v>-1</v>
      </c>
      <c r="L2428" s="13">
        <f t="shared" si="662"/>
        <v>-1</v>
      </c>
      <c r="M2428">
        <f t="shared" si="659"/>
        <v>6.0527740000000279</v>
      </c>
      <c r="N2428">
        <f t="shared" si="651"/>
        <v>14.369340000000022</v>
      </c>
      <c r="O2428">
        <f t="shared" si="652"/>
        <v>7.3759860000000685</v>
      </c>
      <c r="Q2428" s="12">
        <f t="shared" si="653"/>
        <v>116.77035814374999</v>
      </c>
      <c r="R2428" s="12">
        <f t="shared" si="654"/>
        <v>115.73679976762737</v>
      </c>
      <c r="S2428" s="12">
        <f t="shared" si="655"/>
        <v>116.4066322639752</v>
      </c>
      <c r="T2428" s="13">
        <f t="shared" si="647"/>
        <v>-1</v>
      </c>
      <c r="U2428" s="13">
        <f t="shared" si="647"/>
        <v>-1</v>
      </c>
      <c r="V2428" s="13">
        <f t="shared" si="647"/>
        <v>-1</v>
      </c>
      <c r="W2428">
        <f t="shared" si="656"/>
        <v>32.589007999999936</v>
      </c>
      <c r="X2428">
        <f t="shared" si="657"/>
        <v>15.242537999999954</v>
      </c>
      <c r="Y2428">
        <f t="shared" si="658"/>
        <v>19.672272000000092</v>
      </c>
    </row>
    <row r="2429" spans="1:25" x14ac:dyDescent="0.2">
      <c r="A2429">
        <f t="shared" si="646"/>
        <v>2426</v>
      </c>
      <c r="B2429" s="9">
        <v>44216</v>
      </c>
      <c r="C2429" s="15">
        <v>114.54717066364739</v>
      </c>
      <c r="D2429" s="15">
        <v>114.721329</v>
      </c>
      <c r="E2429" s="15">
        <v>114.51814637059398</v>
      </c>
      <c r="F2429" s="15">
        <v>114.721329</v>
      </c>
      <c r="G2429" s="12">
        <f t="shared" si="648"/>
        <v>115.65227452000003</v>
      </c>
      <c r="H2429" s="12">
        <f t="shared" si="649"/>
        <v>115.61068280469952</v>
      </c>
      <c r="I2429" s="12">
        <f t="shared" si="650"/>
        <v>115.42993167372548</v>
      </c>
      <c r="J2429" s="13">
        <f t="shared" si="660"/>
        <v>-1</v>
      </c>
      <c r="K2429" s="13">
        <f t="shared" si="661"/>
        <v>-1</v>
      </c>
      <c r="L2429" s="13">
        <f t="shared" si="662"/>
        <v>-1</v>
      </c>
      <c r="M2429">
        <f t="shared" si="659"/>
        <v>6.217226000000025</v>
      </c>
      <c r="N2429">
        <f t="shared" si="651"/>
        <v>14.53379200000002</v>
      </c>
      <c r="O2429">
        <f t="shared" si="652"/>
        <v>7.5404380000000657</v>
      </c>
      <c r="Q2429" s="12">
        <f t="shared" si="653"/>
        <v>116.75588175</v>
      </c>
      <c r="R2429" s="12">
        <f t="shared" si="654"/>
        <v>115.72418522393014</v>
      </c>
      <c r="S2429" s="12">
        <f t="shared" si="655"/>
        <v>116.38117848579186</v>
      </c>
      <c r="T2429" s="13">
        <f t="shared" si="647"/>
        <v>-1</v>
      </c>
      <c r="U2429" s="13">
        <f t="shared" si="647"/>
        <v>-1</v>
      </c>
      <c r="V2429" s="13">
        <f t="shared" si="647"/>
        <v>-1</v>
      </c>
      <c r="W2429">
        <f t="shared" si="656"/>
        <v>32.753459999999933</v>
      </c>
      <c r="X2429">
        <f t="shared" si="657"/>
        <v>15.406989999999951</v>
      </c>
      <c r="Y2429">
        <f t="shared" si="658"/>
        <v>19.836724000000089</v>
      </c>
    </row>
    <row r="2430" spans="1:25" x14ac:dyDescent="0.2">
      <c r="A2430">
        <f t="shared" si="646"/>
        <v>2427</v>
      </c>
      <c r="B2430" s="9">
        <v>44217</v>
      </c>
      <c r="C2430" s="15">
        <v>114.52785173230514</v>
      </c>
      <c r="D2430" s="15">
        <v>114.63428126150396</v>
      </c>
      <c r="E2430" s="15">
        <v>114.46012385008771</v>
      </c>
      <c r="F2430" s="15">
        <v>114.556877</v>
      </c>
      <c r="G2430" s="12">
        <f t="shared" si="648"/>
        <v>115.61460682000002</v>
      </c>
      <c r="H2430" s="12">
        <f t="shared" si="649"/>
        <v>115.56935708686817</v>
      </c>
      <c r="I2430" s="12">
        <f t="shared" si="650"/>
        <v>115.38697490823526</v>
      </c>
      <c r="J2430" s="13">
        <f t="shared" si="660"/>
        <v>-1</v>
      </c>
      <c r="K2430" s="13">
        <f t="shared" si="661"/>
        <v>-1</v>
      </c>
      <c r="L2430" s="13">
        <f t="shared" si="662"/>
        <v>-1</v>
      </c>
      <c r="M2430">
        <f t="shared" si="659"/>
        <v>6.0430770000000251</v>
      </c>
      <c r="N2430">
        <f t="shared" si="651"/>
        <v>14.35964300000002</v>
      </c>
      <c r="O2430">
        <f t="shared" si="652"/>
        <v>7.3662890000000658</v>
      </c>
      <c r="Q2430" s="12">
        <f t="shared" si="653"/>
        <v>116.74470974374999</v>
      </c>
      <c r="R2430" s="12">
        <f t="shared" si="654"/>
        <v>115.70968450065151</v>
      </c>
      <c r="S2430" s="12">
        <f t="shared" si="655"/>
        <v>116.35386165659932</v>
      </c>
      <c r="T2430" s="13">
        <f t="shared" si="647"/>
        <v>-1</v>
      </c>
      <c r="U2430" s="13">
        <f t="shared" si="647"/>
        <v>-1</v>
      </c>
      <c r="V2430" s="13">
        <f t="shared" si="647"/>
        <v>-1</v>
      </c>
      <c r="W2430">
        <f t="shared" si="656"/>
        <v>32.579310999999933</v>
      </c>
      <c r="X2430">
        <f t="shared" si="657"/>
        <v>15.232840999999951</v>
      </c>
      <c r="Y2430">
        <f t="shared" si="658"/>
        <v>19.662575000000089</v>
      </c>
    </row>
    <row r="2431" spans="1:25" x14ac:dyDescent="0.2">
      <c r="A2431">
        <f t="shared" si="646"/>
        <v>2428</v>
      </c>
      <c r="B2431" s="9">
        <v>44218</v>
      </c>
      <c r="C2431" s="15">
        <v>114.65362077662978</v>
      </c>
      <c r="D2431" s="15">
        <v>114.75037295190759</v>
      </c>
      <c r="E2431" s="15">
        <v>114.59557024549598</v>
      </c>
      <c r="F2431" s="15">
        <v>114.731026</v>
      </c>
      <c r="G2431" s="12">
        <f t="shared" si="648"/>
        <v>115.59762258000002</v>
      </c>
      <c r="H2431" s="12">
        <f t="shared" si="649"/>
        <v>115.53648135797137</v>
      </c>
      <c r="I2431" s="12">
        <f t="shared" si="650"/>
        <v>115.35232468</v>
      </c>
      <c r="J2431" s="13">
        <f t="shared" si="660"/>
        <v>-1</v>
      </c>
      <c r="K2431" s="13">
        <f t="shared" si="661"/>
        <v>-1</v>
      </c>
      <c r="L2431" s="13">
        <f t="shared" si="662"/>
        <v>-1</v>
      </c>
      <c r="M2431">
        <f t="shared" si="659"/>
        <v>5.578684000000024</v>
      </c>
      <c r="N2431">
        <f t="shared" si="651"/>
        <v>13.895250000000019</v>
      </c>
      <c r="O2431">
        <f t="shared" si="652"/>
        <v>6.9018960000000646</v>
      </c>
      <c r="Q2431" s="12">
        <f t="shared" si="653"/>
        <v>116.7375144625</v>
      </c>
      <c r="R2431" s="12">
        <f t="shared" si="654"/>
        <v>115.69752725219621</v>
      </c>
      <c r="S2431" s="12">
        <f t="shared" si="655"/>
        <v>116.32884695170807</v>
      </c>
      <c r="T2431" s="13">
        <f t="shared" si="647"/>
        <v>-1</v>
      </c>
      <c r="U2431" s="13">
        <f t="shared" si="647"/>
        <v>-1</v>
      </c>
      <c r="V2431" s="13">
        <f t="shared" si="647"/>
        <v>-1</v>
      </c>
      <c r="W2431">
        <f t="shared" si="656"/>
        <v>32.114917999999932</v>
      </c>
      <c r="X2431">
        <f t="shared" si="657"/>
        <v>14.76844799999995</v>
      </c>
      <c r="Y2431">
        <f t="shared" si="658"/>
        <v>19.198182000000088</v>
      </c>
    </row>
    <row r="2432" spans="1:25" x14ac:dyDescent="0.2">
      <c r="A2432">
        <f t="shared" si="646"/>
        <v>2429</v>
      </c>
      <c r="B2432" s="9">
        <v>44221</v>
      </c>
      <c r="C2432" s="15">
        <v>114.89548325248586</v>
      </c>
      <c r="D2432" s="15">
        <v>115.195419</v>
      </c>
      <c r="E2432" s="15">
        <v>114.85678064848095</v>
      </c>
      <c r="F2432" s="15">
        <v>115.195419</v>
      </c>
      <c r="G2432" s="12">
        <f t="shared" si="648"/>
        <v>115.59649708000002</v>
      </c>
      <c r="H2432" s="12">
        <f t="shared" si="649"/>
        <v>115.52310636354112</v>
      </c>
      <c r="I2432" s="12">
        <f t="shared" si="650"/>
        <v>115.33655199058826</v>
      </c>
      <c r="J2432" s="13">
        <f t="shared" si="660"/>
        <v>-1</v>
      </c>
      <c r="K2432" s="13">
        <f t="shared" si="661"/>
        <v>-1</v>
      </c>
      <c r="L2432" s="13">
        <f t="shared" si="662"/>
        <v>-1</v>
      </c>
      <c r="M2432">
        <f t="shared" si="659"/>
        <v>5.6173650000000208</v>
      </c>
      <c r="N2432">
        <f t="shared" si="651"/>
        <v>13.933931000000015</v>
      </c>
      <c r="O2432">
        <f t="shared" si="652"/>
        <v>6.9405770000000615</v>
      </c>
      <c r="Q2432" s="12">
        <f t="shared" si="653"/>
        <v>116.736831725</v>
      </c>
      <c r="R2432" s="12">
        <f t="shared" si="654"/>
        <v>115.69128988260371</v>
      </c>
      <c r="S2432" s="12">
        <f t="shared" si="655"/>
        <v>116.3096904863354</v>
      </c>
      <c r="T2432" s="13">
        <f t="shared" si="647"/>
        <v>-1</v>
      </c>
      <c r="U2432" s="13">
        <f t="shared" si="647"/>
        <v>-1</v>
      </c>
      <c r="V2432" s="13">
        <f t="shared" si="647"/>
        <v>-1</v>
      </c>
      <c r="W2432">
        <f t="shared" si="656"/>
        <v>32.153598999999929</v>
      </c>
      <c r="X2432">
        <f t="shared" si="657"/>
        <v>14.807128999999946</v>
      </c>
      <c r="Y2432">
        <f t="shared" si="658"/>
        <v>19.236863000000085</v>
      </c>
    </row>
    <row r="2433" spans="1:25" x14ac:dyDescent="0.2">
      <c r="A2433">
        <f t="shared" si="646"/>
        <v>2430</v>
      </c>
      <c r="B2433" s="9">
        <v>44222</v>
      </c>
      <c r="C2433" s="15">
        <v>115.07933955025622</v>
      </c>
      <c r="D2433" s="15">
        <v>115.19544061126571</v>
      </c>
      <c r="E2433" s="15">
        <v>115.05998485822954</v>
      </c>
      <c r="F2433" s="15">
        <v>115.156738</v>
      </c>
      <c r="G2433" s="12">
        <f t="shared" si="648"/>
        <v>115.59092594000002</v>
      </c>
      <c r="H2433" s="12">
        <f t="shared" si="649"/>
        <v>115.50873897673559</v>
      </c>
      <c r="I2433" s="12">
        <f t="shared" si="650"/>
        <v>115.31930653647059</v>
      </c>
      <c r="J2433" s="13">
        <f t="shared" si="660"/>
        <v>-1</v>
      </c>
      <c r="K2433" s="13">
        <f t="shared" si="661"/>
        <v>-1</v>
      </c>
      <c r="L2433" s="13">
        <f t="shared" si="662"/>
        <v>-1</v>
      </c>
      <c r="M2433">
        <f t="shared" si="659"/>
        <v>5.4819200000000308</v>
      </c>
      <c r="N2433">
        <f t="shared" si="651"/>
        <v>13.798486000000025</v>
      </c>
      <c r="O2433">
        <f t="shared" si="652"/>
        <v>6.8051320000000715</v>
      </c>
      <c r="Q2433" s="12">
        <f t="shared" si="653"/>
        <v>116.735125025</v>
      </c>
      <c r="R2433" s="12">
        <f t="shared" si="654"/>
        <v>115.68464948654652</v>
      </c>
      <c r="S2433" s="12">
        <f t="shared" si="655"/>
        <v>116.29006199285715</v>
      </c>
      <c r="T2433" s="13">
        <f t="shared" si="647"/>
        <v>-1</v>
      </c>
      <c r="U2433" s="13">
        <f t="shared" si="647"/>
        <v>-1</v>
      </c>
      <c r="V2433" s="13">
        <f t="shared" si="647"/>
        <v>-1</v>
      </c>
      <c r="W2433">
        <f t="shared" si="656"/>
        <v>32.018153999999939</v>
      </c>
      <c r="X2433">
        <f t="shared" si="657"/>
        <v>14.671683999999956</v>
      </c>
      <c r="Y2433">
        <f t="shared" si="658"/>
        <v>19.101418000000095</v>
      </c>
    </row>
    <row r="2434" spans="1:25" x14ac:dyDescent="0.2">
      <c r="A2434">
        <f t="shared" si="646"/>
        <v>2431</v>
      </c>
      <c r="B2434" s="9">
        <v>44223</v>
      </c>
      <c r="C2434" s="15">
        <v>115.35023255413941</v>
      </c>
      <c r="D2434" s="15">
        <v>115.46633262995918</v>
      </c>
      <c r="E2434" s="15">
        <v>115.25348039461754</v>
      </c>
      <c r="F2434" s="15">
        <v>115.29218299999999</v>
      </c>
      <c r="G2434" s="12">
        <f t="shared" si="648"/>
        <v>115.57492176000001</v>
      </c>
      <c r="H2434" s="12">
        <f t="shared" si="649"/>
        <v>115.50024658549106</v>
      </c>
      <c r="I2434" s="12">
        <f t="shared" si="650"/>
        <v>115.30759112705883</v>
      </c>
      <c r="J2434" s="13">
        <f t="shared" si="660"/>
        <v>-1</v>
      </c>
      <c r="K2434" s="13">
        <f t="shared" si="661"/>
        <v>-1</v>
      </c>
      <c r="L2434" s="13">
        <f t="shared" si="662"/>
        <v>-1</v>
      </c>
      <c r="M2434">
        <f t="shared" si="659"/>
        <v>5.781854000000024</v>
      </c>
      <c r="N2434">
        <f t="shared" si="651"/>
        <v>14.098420000000019</v>
      </c>
      <c r="O2434">
        <f t="shared" si="652"/>
        <v>7.1050660000000647</v>
      </c>
      <c r="Q2434" s="12">
        <f t="shared" si="653"/>
        <v>116.73167749375</v>
      </c>
      <c r="R2434" s="12">
        <f t="shared" si="654"/>
        <v>115.67977412646519</v>
      </c>
      <c r="S2434" s="12">
        <f t="shared" si="655"/>
        <v>116.27213724720497</v>
      </c>
      <c r="T2434" s="13">
        <f t="shared" si="647"/>
        <v>-1</v>
      </c>
      <c r="U2434" s="13">
        <f t="shared" si="647"/>
        <v>-1</v>
      </c>
      <c r="V2434" s="13">
        <f t="shared" si="647"/>
        <v>-1</v>
      </c>
      <c r="W2434">
        <f t="shared" si="656"/>
        <v>32.318087999999932</v>
      </c>
      <c r="X2434">
        <f t="shared" si="657"/>
        <v>14.97161799999995</v>
      </c>
      <c r="Y2434">
        <f t="shared" si="658"/>
        <v>19.401352000000088</v>
      </c>
    </row>
    <row r="2435" spans="1:25" x14ac:dyDescent="0.2">
      <c r="A2435">
        <f t="shared" si="646"/>
        <v>2432</v>
      </c>
      <c r="B2435" s="9">
        <v>44224</v>
      </c>
      <c r="C2435" s="15">
        <v>115.13738208897571</v>
      </c>
      <c r="D2435" s="15">
        <v>115.14705943431734</v>
      </c>
      <c r="E2435" s="15">
        <v>114.86647156924856</v>
      </c>
      <c r="F2435" s="15">
        <v>114.992249</v>
      </c>
      <c r="G2435" s="12">
        <f t="shared" si="648"/>
        <v>115.55601124</v>
      </c>
      <c r="H2435" s="12">
        <f t="shared" si="649"/>
        <v>115.48032511155023</v>
      </c>
      <c r="I2435" s="12">
        <f t="shared" si="650"/>
        <v>115.28474121490194</v>
      </c>
      <c r="J2435" s="13">
        <f t="shared" si="660"/>
        <v>-1</v>
      </c>
      <c r="K2435" s="13">
        <f t="shared" si="661"/>
        <v>-1</v>
      </c>
      <c r="L2435" s="13">
        <f t="shared" si="662"/>
        <v>-1</v>
      </c>
      <c r="M2435">
        <f t="shared" si="659"/>
        <v>5.9850400000000263</v>
      </c>
      <c r="N2435">
        <f t="shared" si="651"/>
        <v>14.301606000000021</v>
      </c>
      <c r="O2435">
        <f t="shared" si="652"/>
        <v>7.308252000000067</v>
      </c>
      <c r="Q2435" s="12">
        <f t="shared" si="653"/>
        <v>116.72094021875</v>
      </c>
      <c r="R2435" s="12">
        <f t="shared" si="654"/>
        <v>115.67123344166438</v>
      </c>
      <c r="S2435" s="12">
        <f t="shared" si="655"/>
        <v>116.25052943982918</v>
      </c>
      <c r="T2435" s="13">
        <f t="shared" si="647"/>
        <v>-1</v>
      </c>
      <c r="U2435" s="13">
        <f t="shared" si="647"/>
        <v>-1</v>
      </c>
      <c r="V2435" s="13">
        <f t="shared" si="647"/>
        <v>-1</v>
      </c>
      <c r="W2435">
        <f t="shared" si="656"/>
        <v>32.521273999999934</v>
      </c>
      <c r="X2435">
        <f t="shared" si="657"/>
        <v>15.174803999999952</v>
      </c>
      <c r="Y2435">
        <f t="shared" si="658"/>
        <v>19.60453800000009</v>
      </c>
    </row>
    <row r="2436" spans="1:25" x14ac:dyDescent="0.2">
      <c r="A2436">
        <f t="shared" ref="A2436:A2499" si="663">A2435+1</f>
        <v>2433</v>
      </c>
      <c r="B2436" s="9">
        <v>44225</v>
      </c>
      <c r="C2436" s="15">
        <v>114.66328557292152</v>
      </c>
      <c r="D2436" s="15">
        <v>114.93419608473751</v>
      </c>
      <c r="E2436" s="15">
        <v>114.62458296547238</v>
      </c>
      <c r="F2436" s="15">
        <v>114.789063</v>
      </c>
      <c r="G2436" s="12">
        <f t="shared" si="648"/>
        <v>115.5347762</v>
      </c>
      <c r="H2436" s="12">
        <f t="shared" si="649"/>
        <v>115.45321679345022</v>
      </c>
      <c r="I2436" s="12">
        <f t="shared" si="650"/>
        <v>115.25466481333332</v>
      </c>
      <c r="J2436" s="13">
        <f t="shared" si="660"/>
        <v>-1</v>
      </c>
      <c r="K2436" s="13">
        <f t="shared" si="661"/>
        <v>-1</v>
      </c>
      <c r="L2436" s="13">
        <f t="shared" si="662"/>
        <v>-1</v>
      </c>
      <c r="M2436">
        <f t="shared" si="659"/>
        <v>5.8417530000000255</v>
      </c>
      <c r="N2436">
        <f t="shared" si="651"/>
        <v>14.15831900000002</v>
      </c>
      <c r="O2436">
        <f t="shared" si="652"/>
        <v>7.1649650000000662</v>
      </c>
      <c r="Q2436" s="12">
        <f t="shared" si="653"/>
        <v>116.70634566874999</v>
      </c>
      <c r="R2436" s="12">
        <f t="shared" si="654"/>
        <v>115.6602748026375</v>
      </c>
      <c r="S2436" s="12">
        <f t="shared" si="655"/>
        <v>116.22653096506205</v>
      </c>
      <c r="T2436" s="13">
        <f t="shared" si="647"/>
        <v>-1</v>
      </c>
      <c r="U2436" s="13">
        <f t="shared" si="647"/>
        <v>-1</v>
      </c>
      <c r="V2436" s="13">
        <f t="shared" si="647"/>
        <v>-1</v>
      </c>
      <c r="W2436">
        <f t="shared" si="656"/>
        <v>32.377986999999933</v>
      </c>
      <c r="X2436">
        <f t="shared" si="657"/>
        <v>15.031516999999951</v>
      </c>
      <c r="Y2436">
        <f t="shared" si="658"/>
        <v>19.46125100000009</v>
      </c>
    </row>
    <row r="2437" spans="1:25" x14ac:dyDescent="0.2">
      <c r="A2437">
        <f t="shared" si="663"/>
        <v>2434</v>
      </c>
      <c r="B2437" s="9">
        <v>44228</v>
      </c>
      <c r="C2437" s="15">
        <v>114.7968061182445</v>
      </c>
      <c r="D2437" s="15">
        <v>114.99043871361629</v>
      </c>
      <c r="E2437" s="15">
        <v>114.75807805008616</v>
      </c>
      <c r="F2437" s="15">
        <v>114.93235</v>
      </c>
      <c r="G2437" s="12">
        <f t="shared" si="648"/>
        <v>115.51041584000001</v>
      </c>
      <c r="H2437" s="12">
        <f t="shared" si="649"/>
        <v>115.43279064468747</v>
      </c>
      <c r="I2437" s="12">
        <f t="shared" si="650"/>
        <v>115.23104025647058</v>
      </c>
      <c r="J2437" s="13">
        <f t="shared" si="660"/>
        <v>-1</v>
      </c>
      <c r="K2437" s="13">
        <f t="shared" si="661"/>
        <v>-1</v>
      </c>
      <c r="L2437" s="13">
        <f t="shared" si="662"/>
        <v>-1</v>
      </c>
      <c r="M2437">
        <f t="shared" si="659"/>
        <v>6.132212000000024</v>
      </c>
      <c r="N2437">
        <f t="shared" si="651"/>
        <v>14.448778000000019</v>
      </c>
      <c r="O2437">
        <f t="shared" si="652"/>
        <v>7.4554240000000647</v>
      </c>
      <c r="Q2437" s="12">
        <f t="shared" si="653"/>
        <v>116.69427124374999</v>
      </c>
      <c r="R2437" s="12">
        <f t="shared" si="654"/>
        <v>115.65123225850536</v>
      </c>
      <c r="S2437" s="12">
        <f t="shared" si="655"/>
        <v>116.20449375178569</v>
      </c>
      <c r="T2437" s="13">
        <f t="shared" si="647"/>
        <v>-1</v>
      </c>
      <c r="U2437" s="13">
        <f t="shared" si="647"/>
        <v>-1</v>
      </c>
      <c r="V2437" s="13">
        <f t="shared" si="647"/>
        <v>-1</v>
      </c>
      <c r="W2437">
        <f t="shared" si="656"/>
        <v>32.668445999999932</v>
      </c>
      <c r="X2437">
        <f t="shared" si="657"/>
        <v>15.32197599999995</v>
      </c>
      <c r="Y2437">
        <f t="shared" si="658"/>
        <v>19.751710000000088</v>
      </c>
    </row>
    <row r="2438" spans="1:25" x14ac:dyDescent="0.2">
      <c r="A2438">
        <f t="shared" si="663"/>
        <v>2435</v>
      </c>
      <c r="B2438" s="9">
        <v>44229</v>
      </c>
      <c r="C2438" s="15">
        <v>114.57411083587529</v>
      </c>
      <c r="D2438" s="15">
        <v>114.69029502961682</v>
      </c>
      <c r="E2438" s="15">
        <v>114.53539051671406</v>
      </c>
      <c r="F2438" s="15">
        <v>114.641891</v>
      </c>
      <c r="G2438" s="12">
        <f t="shared" si="648"/>
        <v>115.48101978000001</v>
      </c>
      <c r="H2438" s="12">
        <f t="shared" si="649"/>
        <v>115.40177497234679</v>
      </c>
      <c r="I2438" s="12">
        <f t="shared" si="650"/>
        <v>115.19698045882353</v>
      </c>
      <c r="J2438" s="13">
        <f t="shared" si="660"/>
        <v>-1</v>
      </c>
      <c r="K2438" s="13">
        <f t="shared" si="661"/>
        <v>-1</v>
      </c>
      <c r="L2438" s="13">
        <f t="shared" si="662"/>
        <v>-1</v>
      </c>
      <c r="M2438">
        <f t="shared" si="659"/>
        <v>6.4129500000000235</v>
      </c>
      <c r="N2438">
        <f t="shared" si="651"/>
        <v>14.729516000000018</v>
      </c>
      <c r="O2438">
        <f t="shared" si="652"/>
        <v>7.7361620000000642</v>
      </c>
      <c r="Q2438" s="12">
        <f t="shared" si="653"/>
        <v>116.68098321875</v>
      </c>
      <c r="R2438" s="12">
        <f t="shared" si="654"/>
        <v>115.63869385777859</v>
      </c>
      <c r="S2438" s="12">
        <f t="shared" si="655"/>
        <v>116.17899834503102</v>
      </c>
      <c r="T2438" s="13">
        <f t="shared" si="647"/>
        <v>-1</v>
      </c>
      <c r="U2438" s="13">
        <f t="shared" si="647"/>
        <v>-1</v>
      </c>
      <c r="V2438" s="13">
        <f t="shared" si="647"/>
        <v>-1</v>
      </c>
      <c r="W2438">
        <f t="shared" si="656"/>
        <v>32.949183999999931</v>
      </c>
      <c r="X2438">
        <f t="shared" si="657"/>
        <v>15.602713999999949</v>
      </c>
      <c r="Y2438">
        <f t="shared" si="658"/>
        <v>20.032448000000088</v>
      </c>
    </row>
    <row r="2439" spans="1:25" x14ac:dyDescent="0.2">
      <c r="A2439">
        <f t="shared" si="663"/>
        <v>2436</v>
      </c>
      <c r="B2439" s="9">
        <v>44230</v>
      </c>
      <c r="C2439" s="15">
        <v>114.48701319665561</v>
      </c>
      <c r="D2439" s="15">
        <v>114.5451019223873</v>
      </c>
      <c r="E2439" s="15">
        <v>114.34178460508247</v>
      </c>
      <c r="F2439" s="15">
        <v>114.361153</v>
      </c>
      <c r="G2439" s="12">
        <f t="shared" si="648"/>
        <v>115.44349628000001</v>
      </c>
      <c r="H2439" s="12">
        <f t="shared" si="649"/>
        <v>115.36096626754887</v>
      </c>
      <c r="I2439" s="12">
        <f t="shared" si="650"/>
        <v>115.1530641145098</v>
      </c>
      <c r="J2439" s="13">
        <f t="shared" si="660"/>
        <v>-1</v>
      </c>
      <c r="K2439" s="13">
        <f t="shared" si="661"/>
        <v>-1</v>
      </c>
      <c r="L2439" s="13">
        <f t="shared" si="662"/>
        <v>-1</v>
      </c>
      <c r="M2439">
        <f t="shared" si="659"/>
        <v>6.4517080000000249</v>
      </c>
      <c r="N2439">
        <f t="shared" si="651"/>
        <v>14.768274000000019</v>
      </c>
      <c r="O2439">
        <f t="shared" si="652"/>
        <v>7.7749200000000656</v>
      </c>
      <c r="Q2439" s="12">
        <f t="shared" si="653"/>
        <v>116.66744466875002</v>
      </c>
      <c r="R2439" s="12">
        <f t="shared" si="654"/>
        <v>115.62282378501115</v>
      </c>
      <c r="S2439" s="12">
        <f t="shared" si="655"/>
        <v>116.15018057833854</v>
      </c>
      <c r="T2439" s="13">
        <f t="shared" si="647"/>
        <v>-1</v>
      </c>
      <c r="U2439" s="13">
        <f t="shared" si="647"/>
        <v>-1</v>
      </c>
      <c r="V2439" s="13">
        <f t="shared" si="647"/>
        <v>-1</v>
      </c>
      <c r="W2439">
        <f t="shared" si="656"/>
        <v>32.987941999999933</v>
      </c>
      <c r="X2439">
        <f t="shared" si="657"/>
        <v>15.641471999999951</v>
      </c>
      <c r="Y2439">
        <f t="shared" si="658"/>
        <v>20.071206000000089</v>
      </c>
    </row>
    <row r="2440" spans="1:25" x14ac:dyDescent="0.2">
      <c r="A2440">
        <f t="shared" si="663"/>
        <v>2437</v>
      </c>
      <c r="B2440" s="9">
        <v>44231</v>
      </c>
      <c r="C2440" s="15">
        <v>114.22557822337423</v>
      </c>
      <c r="D2440" s="15">
        <v>114.37079903151438</v>
      </c>
      <c r="E2440" s="15">
        <v>114.13843838034154</v>
      </c>
      <c r="F2440" s="15">
        <v>114.322395</v>
      </c>
      <c r="G2440" s="12">
        <f t="shared" si="648"/>
        <v>115.40113893999998</v>
      </c>
      <c r="H2440" s="12">
        <f t="shared" si="649"/>
        <v>115.32023798254696</v>
      </c>
      <c r="I2440" s="12">
        <f t="shared" si="650"/>
        <v>115.10909935843138</v>
      </c>
      <c r="J2440" s="13">
        <f t="shared" si="660"/>
        <v>-1</v>
      </c>
      <c r="K2440" s="13">
        <f t="shared" si="661"/>
        <v>-1</v>
      </c>
      <c r="L2440" s="13">
        <f t="shared" si="662"/>
        <v>-1</v>
      </c>
      <c r="M2440">
        <f t="shared" si="659"/>
        <v>6.693758000000031</v>
      </c>
      <c r="N2440">
        <f t="shared" si="651"/>
        <v>15.010324000000026</v>
      </c>
      <c r="O2440">
        <f t="shared" si="652"/>
        <v>8.0169700000000716</v>
      </c>
      <c r="Q2440" s="12">
        <f t="shared" si="653"/>
        <v>116.65252080625001</v>
      </c>
      <c r="R2440" s="12">
        <f t="shared" si="654"/>
        <v>115.60666939016629</v>
      </c>
      <c r="S2440" s="12">
        <f t="shared" si="655"/>
        <v>116.12104952655278</v>
      </c>
      <c r="T2440" s="13">
        <f t="shared" si="647"/>
        <v>-1</v>
      </c>
      <c r="U2440" s="13">
        <f t="shared" si="647"/>
        <v>-1</v>
      </c>
      <c r="V2440" s="13">
        <f t="shared" si="647"/>
        <v>-1</v>
      </c>
      <c r="W2440">
        <f t="shared" si="656"/>
        <v>33.229991999999939</v>
      </c>
      <c r="X2440">
        <f t="shared" si="657"/>
        <v>15.883521999999957</v>
      </c>
      <c r="Y2440">
        <f t="shared" si="658"/>
        <v>20.313256000000095</v>
      </c>
    </row>
    <row r="2441" spans="1:25" x14ac:dyDescent="0.2">
      <c r="A2441">
        <f t="shared" si="663"/>
        <v>2438</v>
      </c>
      <c r="B2441" s="9">
        <v>44232</v>
      </c>
      <c r="C2441" s="15">
        <v>114.29334499621783</v>
      </c>
      <c r="D2441" s="15">
        <v>114.4192051537095</v>
      </c>
      <c r="E2441" s="15">
        <v>114.08034499999999</v>
      </c>
      <c r="F2441" s="15">
        <v>114.08034499999999</v>
      </c>
      <c r="G2441" s="12">
        <f t="shared" si="648"/>
        <v>115.35857912</v>
      </c>
      <c r="H2441" s="12">
        <f t="shared" si="649"/>
        <v>115.27161472832942</v>
      </c>
      <c r="I2441" s="12">
        <f t="shared" si="650"/>
        <v>115.05730351764704</v>
      </c>
      <c r="J2441" s="13">
        <f t="shared" si="660"/>
        <v>-1</v>
      </c>
      <c r="K2441" s="13">
        <f t="shared" si="661"/>
        <v>-1</v>
      </c>
      <c r="L2441" s="13">
        <f t="shared" si="662"/>
        <v>-1</v>
      </c>
      <c r="M2441">
        <f t="shared" si="659"/>
        <v>6.6453420000000278</v>
      </c>
      <c r="N2441">
        <f t="shared" si="651"/>
        <v>14.961908000000022</v>
      </c>
      <c r="O2441">
        <f t="shared" si="652"/>
        <v>7.9685540000000685</v>
      </c>
      <c r="Q2441" s="12">
        <f t="shared" si="653"/>
        <v>116.63445945624999</v>
      </c>
      <c r="R2441" s="12">
        <f t="shared" si="654"/>
        <v>115.58770883873565</v>
      </c>
      <c r="S2441" s="12">
        <f t="shared" si="655"/>
        <v>116.0890970320652</v>
      </c>
      <c r="T2441" s="13">
        <f t="shared" si="647"/>
        <v>-1</v>
      </c>
      <c r="U2441" s="13">
        <f t="shared" si="647"/>
        <v>-1</v>
      </c>
      <c r="V2441" s="13">
        <f t="shared" si="647"/>
        <v>-1</v>
      </c>
      <c r="W2441">
        <f t="shared" si="656"/>
        <v>33.181575999999936</v>
      </c>
      <c r="X2441">
        <f t="shared" si="657"/>
        <v>15.835105999999953</v>
      </c>
      <c r="Y2441">
        <f t="shared" si="658"/>
        <v>20.264840000000092</v>
      </c>
    </row>
    <row r="2442" spans="1:25" x14ac:dyDescent="0.2">
      <c r="A2442">
        <f t="shared" si="663"/>
        <v>2439</v>
      </c>
      <c r="B2442" s="9">
        <v>44235</v>
      </c>
      <c r="C2442" s="15">
        <v>114.06098954305604</v>
      </c>
      <c r="D2442" s="15">
        <v>114.28367327298761</v>
      </c>
      <c r="E2442" s="15">
        <v>113.99321711793458</v>
      </c>
      <c r="F2442" s="15">
        <v>114.128761</v>
      </c>
      <c r="G2442" s="12">
        <f t="shared" si="648"/>
        <v>115.32065903999997</v>
      </c>
      <c r="H2442" s="12">
        <f t="shared" si="649"/>
        <v>115.2267969350616</v>
      </c>
      <c r="I2442" s="12">
        <f t="shared" si="650"/>
        <v>115.00907535607844</v>
      </c>
      <c r="J2442" s="13">
        <f t="shared" si="660"/>
        <v>-1</v>
      </c>
      <c r="K2442" s="13">
        <f t="shared" si="661"/>
        <v>-1</v>
      </c>
      <c r="L2442" s="13">
        <f t="shared" si="662"/>
        <v>-1</v>
      </c>
      <c r="M2442">
        <f t="shared" si="659"/>
        <v>6.5582220000000291</v>
      </c>
      <c r="N2442">
        <f t="shared" si="651"/>
        <v>14.874788000000024</v>
      </c>
      <c r="O2442">
        <f t="shared" si="652"/>
        <v>7.8814340000000698</v>
      </c>
      <c r="Q2442" s="12">
        <f t="shared" si="653"/>
        <v>116.6164599</v>
      </c>
      <c r="R2442" s="12">
        <f t="shared" si="654"/>
        <v>115.56958526309919</v>
      </c>
      <c r="S2442" s="12">
        <f t="shared" si="655"/>
        <v>116.05797034316768</v>
      </c>
      <c r="T2442" s="13">
        <f t="shared" si="647"/>
        <v>-1</v>
      </c>
      <c r="U2442" s="13">
        <f t="shared" si="647"/>
        <v>-1</v>
      </c>
      <c r="V2442" s="13">
        <f t="shared" si="647"/>
        <v>-1</v>
      </c>
      <c r="W2442">
        <f t="shared" si="656"/>
        <v>33.094455999999937</v>
      </c>
      <c r="X2442">
        <f t="shared" si="657"/>
        <v>15.747985999999955</v>
      </c>
      <c r="Y2442">
        <f t="shared" si="658"/>
        <v>20.177720000000093</v>
      </c>
    </row>
    <row r="2443" spans="1:25" x14ac:dyDescent="0.2">
      <c r="A2443">
        <f t="shared" si="663"/>
        <v>2440</v>
      </c>
      <c r="B2443" s="9">
        <v>44236</v>
      </c>
      <c r="C2443" s="15">
        <v>114.25460906151693</v>
      </c>
      <c r="D2443" s="15">
        <v>114.37078550064908</v>
      </c>
      <c r="E2443" s="15">
        <v>114.16746922879349</v>
      </c>
      <c r="F2443" s="15">
        <v>114.215881</v>
      </c>
      <c r="G2443" s="12">
        <f t="shared" si="648"/>
        <v>115.28370895999998</v>
      </c>
      <c r="H2443" s="12">
        <f t="shared" si="649"/>
        <v>115.18715317290233</v>
      </c>
      <c r="I2443" s="12">
        <f t="shared" si="650"/>
        <v>114.96575072705885</v>
      </c>
      <c r="J2443" s="13">
        <f t="shared" si="660"/>
        <v>-1</v>
      </c>
      <c r="K2443" s="13">
        <f t="shared" si="661"/>
        <v>-1</v>
      </c>
      <c r="L2443" s="13">
        <f t="shared" si="662"/>
        <v>-1</v>
      </c>
      <c r="M2443">
        <f t="shared" si="659"/>
        <v>6.2677480000000259</v>
      </c>
      <c r="N2443">
        <f t="shared" si="651"/>
        <v>14.58431400000002</v>
      </c>
      <c r="O2443">
        <f t="shared" si="652"/>
        <v>7.5909600000000665</v>
      </c>
      <c r="Q2443" s="12">
        <f t="shared" si="653"/>
        <v>116.59966698125001</v>
      </c>
      <c r="R2443" s="12">
        <f t="shared" si="654"/>
        <v>115.55276906107311</v>
      </c>
      <c r="S2443" s="12">
        <f t="shared" si="655"/>
        <v>116.02814948726711</v>
      </c>
      <c r="T2443" s="13">
        <f t="shared" si="647"/>
        <v>-1</v>
      </c>
      <c r="U2443" s="13">
        <f t="shared" si="647"/>
        <v>-1</v>
      </c>
      <c r="V2443" s="13">
        <f t="shared" si="647"/>
        <v>-1</v>
      </c>
      <c r="W2443">
        <f t="shared" si="656"/>
        <v>32.803981999999934</v>
      </c>
      <c r="X2443">
        <f t="shared" si="657"/>
        <v>15.457511999999952</v>
      </c>
      <c r="Y2443">
        <f t="shared" si="658"/>
        <v>19.88724600000009</v>
      </c>
    </row>
    <row r="2444" spans="1:25" x14ac:dyDescent="0.2">
      <c r="A2444">
        <f t="shared" si="663"/>
        <v>2441</v>
      </c>
      <c r="B2444" s="9">
        <v>44237</v>
      </c>
      <c r="C2444" s="15">
        <v>114.34176578602001</v>
      </c>
      <c r="D2444" s="15">
        <v>114.506355</v>
      </c>
      <c r="E2444" s="15">
        <v>114.33208207424389</v>
      </c>
      <c r="F2444" s="15">
        <v>114.506355</v>
      </c>
      <c r="G2444" s="12">
        <f t="shared" si="648"/>
        <v>115.24561080000001</v>
      </c>
      <c r="H2444" s="12">
        <f t="shared" si="649"/>
        <v>115.16045520533753</v>
      </c>
      <c r="I2444" s="12">
        <f t="shared" si="650"/>
        <v>114.93526625803921</v>
      </c>
      <c r="J2444" s="13">
        <f t="shared" si="660"/>
        <v>-1</v>
      </c>
      <c r="K2444" s="13">
        <f t="shared" si="661"/>
        <v>-1</v>
      </c>
      <c r="L2444" s="13">
        <f t="shared" si="662"/>
        <v>-1</v>
      </c>
      <c r="M2444">
        <f t="shared" si="659"/>
        <v>6.3548910000000234</v>
      </c>
      <c r="N2444">
        <f t="shared" si="651"/>
        <v>14.671457000000018</v>
      </c>
      <c r="O2444">
        <f t="shared" si="652"/>
        <v>7.6781030000000641</v>
      </c>
      <c r="Q2444" s="12">
        <f t="shared" si="653"/>
        <v>116.58493008750004</v>
      </c>
      <c r="R2444" s="12">
        <f t="shared" si="654"/>
        <v>115.53977012863741</v>
      </c>
      <c r="S2444" s="12">
        <f t="shared" si="655"/>
        <v>116.00214561172359</v>
      </c>
      <c r="T2444" s="13">
        <f t="shared" si="647"/>
        <v>-1</v>
      </c>
      <c r="U2444" s="13">
        <f t="shared" si="647"/>
        <v>-1</v>
      </c>
      <c r="V2444" s="13">
        <f t="shared" si="647"/>
        <v>-1</v>
      </c>
      <c r="W2444">
        <f t="shared" si="656"/>
        <v>32.891124999999931</v>
      </c>
      <c r="X2444">
        <f t="shared" si="657"/>
        <v>15.544654999999949</v>
      </c>
      <c r="Y2444">
        <f t="shared" si="658"/>
        <v>19.974389000000087</v>
      </c>
    </row>
    <row r="2445" spans="1:25" x14ac:dyDescent="0.2">
      <c r="A2445">
        <f t="shared" si="663"/>
        <v>2442</v>
      </c>
      <c r="B2445" s="9">
        <v>44238</v>
      </c>
      <c r="C2445" s="15">
        <v>114.50634506669796</v>
      </c>
      <c r="D2445" s="15">
        <v>114.54507313319999</v>
      </c>
      <c r="E2445" s="15">
        <v>114.37080022256188</v>
      </c>
      <c r="F2445" s="15">
        <v>114.419212</v>
      </c>
      <c r="G2445" s="12">
        <f t="shared" si="648"/>
        <v>115.20731565999999</v>
      </c>
      <c r="H2445" s="12">
        <f t="shared" si="649"/>
        <v>115.13138684434389</v>
      </c>
      <c r="I2445" s="12">
        <f t="shared" si="650"/>
        <v>114.90285846196079</v>
      </c>
      <c r="J2445" s="13">
        <f t="shared" si="660"/>
        <v>-1</v>
      </c>
      <c r="K2445" s="13">
        <f t="shared" si="661"/>
        <v>-1</v>
      </c>
      <c r="L2445" s="13">
        <f t="shared" si="662"/>
        <v>-1</v>
      </c>
      <c r="M2445">
        <f t="shared" si="659"/>
        <v>6.7324920000000219</v>
      </c>
      <c r="N2445">
        <f t="shared" si="651"/>
        <v>15.049058000000016</v>
      </c>
      <c r="O2445">
        <f t="shared" si="652"/>
        <v>8.0557040000000626</v>
      </c>
      <c r="Q2445" s="12">
        <f t="shared" si="653"/>
        <v>116.56826453125004</v>
      </c>
      <c r="R2445" s="12">
        <f t="shared" si="654"/>
        <v>115.52585015188416</v>
      </c>
      <c r="S2445" s="12">
        <f t="shared" si="655"/>
        <v>115.97524228144405</v>
      </c>
      <c r="T2445" s="13">
        <f t="shared" si="647"/>
        <v>-1</v>
      </c>
      <c r="U2445" s="13">
        <f t="shared" si="647"/>
        <v>-1</v>
      </c>
      <c r="V2445" s="13">
        <f t="shared" si="647"/>
        <v>-1</v>
      </c>
      <c r="W2445">
        <f t="shared" si="656"/>
        <v>33.26872599999993</v>
      </c>
      <c r="X2445">
        <f t="shared" si="657"/>
        <v>15.922255999999948</v>
      </c>
      <c r="Y2445">
        <f t="shared" si="658"/>
        <v>20.351990000000086</v>
      </c>
    </row>
    <row r="2446" spans="1:25" x14ac:dyDescent="0.2">
      <c r="A2446">
        <f t="shared" si="663"/>
        <v>2443</v>
      </c>
      <c r="B2446" s="9">
        <v>44239</v>
      </c>
      <c r="C2446" s="15">
        <v>114.13842679862435</v>
      </c>
      <c r="D2446" s="15">
        <v>114.26428791774242</v>
      </c>
      <c r="E2446" s="15">
        <v>114.00288293783103</v>
      </c>
      <c r="F2446" s="15">
        <v>114.041611</v>
      </c>
      <c r="G2446" s="12">
        <f t="shared" si="648"/>
        <v>115.17384565999998</v>
      </c>
      <c r="H2446" s="12">
        <f t="shared" si="649"/>
        <v>115.08865053672257</v>
      </c>
      <c r="I2446" s="12">
        <f t="shared" si="650"/>
        <v>114.85714455372552</v>
      </c>
      <c r="J2446" s="13">
        <f t="shared" si="660"/>
        <v>-1</v>
      </c>
      <c r="K2446" s="13">
        <f t="shared" si="661"/>
        <v>-1</v>
      </c>
      <c r="L2446" s="13">
        <f t="shared" si="662"/>
        <v>-1</v>
      </c>
      <c r="M2446">
        <f t="shared" si="659"/>
        <v>7.5553910000000286</v>
      </c>
      <c r="N2446">
        <f t="shared" si="651"/>
        <v>15.871957000000023</v>
      </c>
      <c r="O2446">
        <f t="shared" si="652"/>
        <v>8.8786030000000693</v>
      </c>
      <c r="Q2446" s="12">
        <f t="shared" si="653"/>
        <v>116.54911875625002</v>
      </c>
      <c r="R2446" s="12">
        <f t="shared" si="654"/>
        <v>115.5074123984446</v>
      </c>
      <c r="S2446" s="12">
        <f t="shared" si="655"/>
        <v>115.94385528105589</v>
      </c>
      <c r="T2446" s="13">
        <f t="shared" si="647"/>
        <v>-1</v>
      </c>
      <c r="U2446" s="13">
        <f t="shared" si="647"/>
        <v>-1</v>
      </c>
      <c r="V2446" s="13">
        <f t="shared" si="647"/>
        <v>-1</v>
      </c>
      <c r="W2446">
        <f t="shared" si="656"/>
        <v>34.091624999999937</v>
      </c>
      <c r="X2446">
        <f t="shared" si="657"/>
        <v>16.745154999999954</v>
      </c>
      <c r="Y2446">
        <f t="shared" si="658"/>
        <v>21.174889000000093</v>
      </c>
    </row>
    <row r="2447" spans="1:25" x14ac:dyDescent="0.2">
      <c r="A2447">
        <f t="shared" si="663"/>
        <v>2444</v>
      </c>
      <c r="B2447" s="9">
        <v>44243</v>
      </c>
      <c r="C2447" s="15">
        <v>113.53820582783864</v>
      </c>
      <c r="D2447" s="15">
        <v>113.64470538408116</v>
      </c>
      <c r="E2447" s="15">
        <v>113.14125680910037</v>
      </c>
      <c r="F2447" s="15">
        <v>113.218712</v>
      </c>
      <c r="G2447" s="12">
        <f t="shared" si="648"/>
        <v>115.12778564</v>
      </c>
      <c r="H2447" s="12">
        <f t="shared" si="649"/>
        <v>115.01531961371384</v>
      </c>
      <c r="I2447" s="12">
        <f t="shared" si="650"/>
        <v>114.78047264549018</v>
      </c>
      <c r="J2447" s="13">
        <f t="shared" si="660"/>
        <v>-1</v>
      </c>
      <c r="K2447" s="13">
        <f t="shared" si="661"/>
        <v>-1</v>
      </c>
      <c r="L2447" s="13">
        <f t="shared" si="662"/>
        <v>-1</v>
      </c>
      <c r="M2447">
        <f t="shared" si="659"/>
        <v>7.4779830000000231</v>
      </c>
      <c r="N2447">
        <f t="shared" si="651"/>
        <v>15.794549000000018</v>
      </c>
      <c r="O2447">
        <f t="shared" si="652"/>
        <v>8.8011950000000638</v>
      </c>
      <c r="Q2447" s="12">
        <f t="shared" si="653"/>
        <v>116.52284436250004</v>
      </c>
      <c r="R2447" s="12">
        <f t="shared" si="654"/>
        <v>115.47898133759436</v>
      </c>
      <c r="S2447" s="12">
        <f t="shared" si="655"/>
        <v>115.9024837685559</v>
      </c>
      <c r="T2447" s="13">
        <f t="shared" si="647"/>
        <v>-1</v>
      </c>
      <c r="U2447" s="13">
        <f t="shared" si="647"/>
        <v>-1</v>
      </c>
      <c r="V2447" s="13">
        <f t="shared" si="647"/>
        <v>-1</v>
      </c>
      <c r="W2447">
        <f t="shared" si="656"/>
        <v>34.014216999999931</v>
      </c>
      <c r="X2447">
        <f t="shared" si="657"/>
        <v>16.667746999999949</v>
      </c>
      <c r="Y2447">
        <f t="shared" si="658"/>
        <v>21.097481000000087</v>
      </c>
    </row>
    <row r="2448" spans="1:25" x14ac:dyDescent="0.2">
      <c r="A2448">
        <f t="shared" si="663"/>
        <v>2445</v>
      </c>
      <c r="B2448" s="9">
        <v>44244</v>
      </c>
      <c r="C2448" s="15">
        <v>113.29612</v>
      </c>
      <c r="D2448" s="15">
        <v>113.44134758273631</v>
      </c>
      <c r="E2448" s="15">
        <v>113.16057515974505</v>
      </c>
      <c r="F2448" s="15">
        <v>113.29612</v>
      </c>
      <c r="G2448" s="12">
        <f t="shared" si="648"/>
        <v>115.07708525999999</v>
      </c>
      <c r="H2448" s="12">
        <f t="shared" si="649"/>
        <v>114.94790002101918</v>
      </c>
      <c r="I2448" s="12">
        <f t="shared" si="650"/>
        <v>114.70864262039217</v>
      </c>
      <c r="J2448" s="13">
        <f t="shared" si="660"/>
        <v>-1</v>
      </c>
      <c r="K2448" s="13">
        <f t="shared" si="661"/>
        <v>-1</v>
      </c>
      <c r="L2448" s="13">
        <f t="shared" si="662"/>
        <v>-1</v>
      </c>
      <c r="M2448">
        <f t="shared" si="659"/>
        <v>7.4876570000000271</v>
      </c>
      <c r="N2448">
        <f t="shared" si="651"/>
        <v>15.804223000000022</v>
      </c>
      <c r="O2448">
        <f t="shared" si="652"/>
        <v>8.8108690000000678</v>
      </c>
      <c r="Q2448" s="12">
        <f t="shared" si="653"/>
        <v>116.49633169375004</v>
      </c>
      <c r="R2448" s="12">
        <f t="shared" si="654"/>
        <v>115.45186504768635</v>
      </c>
      <c r="S2448" s="12">
        <f t="shared" si="655"/>
        <v>115.86240023610252</v>
      </c>
      <c r="T2448" s="13">
        <f t="shared" si="647"/>
        <v>-1</v>
      </c>
      <c r="U2448" s="13">
        <f t="shared" si="647"/>
        <v>-1</v>
      </c>
      <c r="V2448" s="13">
        <f t="shared" si="647"/>
        <v>-1</v>
      </c>
      <c r="W2448">
        <f t="shared" si="656"/>
        <v>34.023890999999935</v>
      </c>
      <c r="X2448">
        <f t="shared" si="657"/>
        <v>16.677420999999953</v>
      </c>
      <c r="Y2448">
        <f t="shared" si="658"/>
        <v>21.107155000000091</v>
      </c>
    </row>
    <row r="2449" spans="1:25" x14ac:dyDescent="0.2">
      <c r="A2449">
        <f t="shared" si="663"/>
        <v>2446</v>
      </c>
      <c r="B2449" s="9">
        <v>44245</v>
      </c>
      <c r="C2449" s="15">
        <v>113.11217405801678</v>
      </c>
      <c r="D2449" s="15">
        <v>113.37357809828178</v>
      </c>
      <c r="E2449" s="15">
        <v>113.02503421431535</v>
      </c>
      <c r="F2449" s="15">
        <v>113.286446</v>
      </c>
      <c r="G2449" s="12">
        <f t="shared" si="648"/>
        <v>115.03528061999999</v>
      </c>
      <c r="H2449" s="12">
        <f t="shared" si="649"/>
        <v>114.88274496137137</v>
      </c>
      <c r="I2449" s="12">
        <f t="shared" si="650"/>
        <v>114.63842147294118</v>
      </c>
      <c r="J2449" s="13">
        <f t="shared" si="660"/>
        <v>-1</v>
      </c>
      <c r="K2449" s="13">
        <f t="shared" si="661"/>
        <v>-1</v>
      </c>
      <c r="L2449" s="13">
        <f t="shared" si="662"/>
        <v>-1</v>
      </c>
      <c r="M2449">
        <f t="shared" si="659"/>
        <v>7.9426900000000273</v>
      </c>
      <c r="N2449">
        <f t="shared" si="651"/>
        <v>16.259256000000022</v>
      </c>
      <c r="O2449">
        <f t="shared" si="652"/>
        <v>9.265902000000068</v>
      </c>
      <c r="Q2449" s="12">
        <f t="shared" si="653"/>
        <v>116.47108216875003</v>
      </c>
      <c r="R2449" s="12">
        <f t="shared" si="654"/>
        <v>115.42496543218715</v>
      </c>
      <c r="S2449" s="12">
        <f t="shared" si="655"/>
        <v>115.82252587965839</v>
      </c>
      <c r="T2449" s="13">
        <f t="shared" si="647"/>
        <v>-1</v>
      </c>
      <c r="U2449" s="13">
        <f t="shared" si="647"/>
        <v>-1</v>
      </c>
      <c r="V2449" s="13">
        <f t="shared" si="647"/>
        <v>-1</v>
      </c>
      <c r="W2449">
        <f t="shared" si="656"/>
        <v>34.478923999999935</v>
      </c>
      <c r="X2449">
        <f t="shared" si="657"/>
        <v>17.132453999999953</v>
      </c>
      <c r="Y2449">
        <f t="shared" si="658"/>
        <v>21.562188000000091</v>
      </c>
    </row>
    <row r="2450" spans="1:25" x14ac:dyDescent="0.2">
      <c r="A2450">
        <f t="shared" si="663"/>
        <v>2447</v>
      </c>
      <c r="B2450" s="9">
        <v>44246</v>
      </c>
      <c r="C2450" s="15">
        <v>112.94759721089801</v>
      </c>
      <c r="D2450" s="15">
        <v>113.05408996449005</v>
      </c>
      <c r="E2450" s="15">
        <v>112.6668247523375</v>
      </c>
      <c r="F2450" s="15">
        <v>112.831413</v>
      </c>
      <c r="G2450" s="12">
        <f t="shared" si="648"/>
        <v>114.97722</v>
      </c>
      <c r="H2450" s="12">
        <f t="shared" si="649"/>
        <v>114.80230057072936</v>
      </c>
      <c r="I2450" s="12">
        <f t="shared" si="650"/>
        <v>114.55199529176473</v>
      </c>
      <c r="J2450" s="13">
        <f t="shared" si="660"/>
        <v>-1</v>
      </c>
      <c r="K2450" s="13">
        <f t="shared" si="661"/>
        <v>-1</v>
      </c>
      <c r="L2450" s="13">
        <f t="shared" si="662"/>
        <v>-1</v>
      </c>
      <c r="M2450">
        <f t="shared" si="659"/>
        <v>8.1266420000000181</v>
      </c>
      <c r="N2450">
        <f t="shared" si="651"/>
        <v>16.443208000000013</v>
      </c>
      <c r="O2450">
        <f t="shared" si="652"/>
        <v>9.4498540000000588</v>
      </c>
      <c r="Q2450" s="12">
        <f t="shared" si="653"/>
        <v>116.44413300000004</v>
      </c>
      <c r="R2450" s="12">
        <f t="shared" si="654"/>
        <v>115.39274738955129</v>
      </c>
      <c r="S2450" s="12">
        <f t="shared" si="655"/>
        <v>115.77731259805901</v>
      </c>
      <c r="T2450" s="13">
        <f t="shared" si="647"/>
        <v>-1</v>
      </c>
      <c r="U2450" s="13">
        <f t="shared" si="647"/>
        <v>-1</v>
      </c>
      <c r="V2450" s="13">
        <f t="shared" si="647"/>
        <v>-1</v>
      </c>
      <c r="W2450">
        <f t="shared" si="656"/>
        <v>34.662875999999926</v>
      </c>
      <c r="X2450">
        <f t="shared" si="657"/>
        <v>17.316405999999944</v>
      </c>
      <c r="Y2450">
        <f t="shared" si="658"/>
        <v>21.746140000000082</v>
      </c>
    </row>
    <row r="2451" spans="1:25" x14ac:dyDescent="0.2">
      <c r="A2451">
        <f t="shared" si="663"/>
        <v>2448</v>
      </c>
      <c r="B2451" s="9">
        <v>44249</v>
      </c>
      <c r="C2451" s="15">
        <v>112.7442777911145</v>
      </c>
      <c r="D2451" s="15">
        <v>112.95727782973472</v>
      </c>
      <c r="E2451" s="15">
        <v>112.56032888934749</v>
      </c>
      <c r="F2451" s="15">
        <v>112.64746100000001</v>
      </c>
      <c r="G2451" s="12">
        <f t="shared" si="648"/>
        <v>114.91315963999998</v>
      </c>
      <c r="H2451" s="12">
        <f t="shared" si="649"/>
        <v>114.71779705815173</v>
      </c>
      <c r="I2451" s="12">
        <f t="shared" si="650"/>
        <v>114.46063219372546</v>
      </c>
      <c r="J2451" s="13">
        <f t="shared" si="660"/>
        <v>-1</v>
      </c>
      <c r="K2451" s="13">
        <f t="shared" si="661"/>
        <v>-1</v>
      </c>
      <c r="L2451" s="13">
        <f t="shared" si="662"/>
        <v>-1</v>
      </c>
      <c r="M2451">
        <f t="shared" si="659"/>
        <v>8.0394990000000206</v>
      </c>
      <c r="N2451">
        <f t="shared" si="651"/>
        <v>16.356065000000015</v>
      </c>
      <c r="O2451">
        <f t="shared" si="652"/>
        <v>9.3627110000000613</v>
      </c>
      <c r="Q2451" s="12">
        <f t="shared" si="653"/>
        <v>116.41513066875002</v>
      </c>
      <c r="R2451" s="12">
        <f t="shared" si="654"/>
        <v>115.35864445303513</v>
      </c>
      <c r="S2451" s="12">
        <f t="shared" si="655"/>
        <v>115.73014897072986</v>
      </c>
      <c r="T2451" s="13">
        <f t="shared" si="647"/>
        <v>-1</v>
      </c>
      <c r="U2451" s="13">
        <f t="shared" si="647"/>
        <v>-1</v>
      </c>
      <c r="V2451" s="13">
        <f t="shared" si="647"/>
        <v>-1</v>
      </c>
      <c r="W2451">
        <f t="shared" si="656"/>
        <v>34.575732999999929</v>
      </c>
      <c r="X2451">
        <f t="shared" si="657"/>
        <v>17.229262999999946</v>
      </c>
      <c r="Y2451">
        <f t="shared" si="658"/>
        <v>21.658997000000085</v>
      </c>
    </row>
    <row r="2452" spans="1:25" x14ac:dyDescent="0.2">
      <c r="A2452">
        <f t="shared" si="663"/>
        <v>2449</v>
      </c>
      <c r="B2452" s="9">
        <v>44250</v>
      </c>
      <c r="C2452" s="15">
        <v>112.57000896372527</v>
      </c>
      <c r="D2452" s="15">
        <v>112.87014886678898</v>
      </c>
      <c r="E2452" s="15">
        <v>112.47319216991076</v>
      </c>
      <c r="F2452" s="15">
        <v>112.734604</v>
      </c>
      <c r="G2452" s="12">
        <f t="shared" si="648"/>
        <v>114.85412949999998</v>
      </c>
      <c r="H2452" s="12">
        <f t="shared" si="649"/>
        <v>114.64002478136146</v>
      </c>
      <c r="I2452" s="12">
        <f t="shared" si="650"/>
        <v>114.3751986392157</v>
      </c>
      <c r="J2452" s="13">
        <f t="shared" si="660"/>
        <v>-1</v>
      </c>
      <c r="K2452" s="13">
        <f t="shared" si="661"/>
        <v>-1</v>
      </c>
      <c r="L2452" s="13">
        <f t="shared" si="662"/>
        <v>-1</v>
      </c>
      <c r="M2452">
        <f t="shared" si="659"/>
        <v>8.1944140000000232</v>
      </c>
      <c r="N2452">
        <f t="shared" si="651"/>
        <v>16.510980000000018</v>
      </c>
      <c r="O2452">
        <f t="shared" si="652"/>
        <v>9.5176260000000639</v>
      </c>
      <c r="Q2452" s="12">
        <f t="shared" si="653"/>
        <v>116.38775692500003</v>
      </c>
      <c r="R2452" s="12">
        <f t="shared" si="654"/>
        <v>115.32604767722103</v>
      </c>
      <c r="S2452" s="12">
        <f t="shared" si="655"/>
        <v>115.68442814254658</v>
      </c>
      <c r="T2452" s="13">
        <f t="shared" si="647"/>
        <v>-1</v>
      </c>
      <c r="U2452" s="13">
        <f t="shared" si="647"/>
        <v>-1</v>
      </c>
      <c r="V2452" s="13">
        <f t="shared" si="647"/>
        <v>-1</v>
      </c>
      <c r="W2452">
        <f t="shared" si="656"/>
        <v>34.730647999999931</v>
      </c>
      <c r="X2452">
        <f t="shared" si="657"/>
        <v>17.384177999999949</v>
      </c>
      <c r="Y2452">
        <f t="shared" si="658"/>
        <v>21.813912000000087</v>
      </c>
    </row>
    <row r="2453" spans="1:25" x14ac:dyDescent="0.2">
      <c r="A2453">
        <f t="shared" si="663"/>
        <v>2450</v>
      </c>
      <c r="B2453" s="9">
        <v>44251</v>
      </c>
      <c r="C2453" s="15">
        <v>112.17305634926682</v>
      </c>
      <c r="D2453" s="15">
        <v>112.63777675076557</v>
      </c>
      <c r="E2453" s="15">
        <v>112.10528391808543</v>
      </c>
      <c r="F2453" s="15">
        <v>112.579689</v>
      </c>
      <c r="G2453" s="12">
        <f t="shared" si="648"/>
        <v>114.78677918000001</v>
      </c>
      <c r="H2453" s="12">
        <f t="shared" si="649"/>
        <v>114.55922729973945</v>
      </c>
      <c r="I2453" s="12">
        <f t="shared" si="650"/>
        <v>114.28600489411765</v>
      </c>
      <c r="J2453" s="13">
        <f t="shared" si="660"/>
        <v>-1</v>
      </c>
      <c r="K2453" s="13">
        <f t="shared" si="661"/>
        <v>-1</v>
      </c>
      <c r="L2453" s="13">
        <f t="shared" si="662"/>
        <v>-1</v>
      </c>
      <c r="M2453">
        <f t="shared" si="659"/>
        <v>9.6950780000000236</v>
      </c>
      <c r="N2453">
        <f t="shared" si="651"/>
        <v>18.011644000000018</v>
      </c>
      <c r="O2453">
        <f t="shared" si="652"/>
        <v>11.018290000000064</v>
      </c>
      <c r="Q2453" s="12">
        <f t="shared" si="653"/>
        <v>116.35706644375</v>
      </c>
      <c r="R2453" s="12">
        <f t="shared" si="654"/>
        <v>115.29193142036114</v>
      </c>
      <c r="S2453" s="12">
        <f t="shared" si="655"/>
        <v>115.63712295093168</v>
      </c>
      <c r="T2453" s="13">
        <f t="shared" si="647"/>
        <v>-1</v>
      </c>
      <c r="U2453" s="13">
        <f t="shared" si="647"/>
        <v>-1</v>
      </c>
      <c r="V2453" s="13">
        <f t="shared" si="647"/>
        <v>-1</v>
      </c>
      <c r="W2453">
        <f t="shared" si="656"/>
        <v>36.231311999999932</v>
      </c>
      <c r="X2453">
        <f t="shared" si="657"/>
        <v>18.884841999999949</v>
      </c>
      <c r="Y2453">
        <f t="shared" si="658"/>
        <v>23.314576000000088</v>
      </c>
    </row>
    <row r="2454" spans="1:25" x14ac:dyDescent="0.2">
      <c r="A2454">
        <f t="shared" si="663"/>
        <v>2451</v>
      </c>
      <c r="B2454" s="9">
        <v>44252</v>
      </c>
      <c r="C2454" s="15">
        <v>111.93101939802987</v>
      </c>
      <c r="D2454" s="15">
        <v>112.03751893982802</v>
      </c>
      <c r="E2454" s="15">
        <v>110.46906823790417</v>
      </c>
      <c r="F2454" s="15">
        <v>111.079025</v>
      </c>
      <c r="G2454" s="12">
        <f t="shared" si="648"/>
        <v>114.68477493999998</v>
      </c>
      <c r="H2454" s="12">
        <f t="shared" si="649"/>
        <v>114.42274877818103</v>
      </c>
      <c r="I2454" s="12">
        <f t="shared" si="650"/>
        <v>114.14060276941177</v>
      </c>
      <c r="J2454" s="13">
        <f t="shared" si="660"/>
        <v>-1</v>
      </c>
      <c r="K2454" s="13">
        <f t="shared" si="661"/>
        <v>-1</v>
      </c>
      <c r="L2454" s="13">
        <f t="shared" si="662"/>
        <v>-1</v>
      </c>
      <c r="M2454">
        <f t="shared" si="659"/>
        <v>8.6978780000000313</v>
      </c>
      <c r="N2454">
        <f t="shared" si="651"/>
        <v>17.014444000000026</v>
      </c>
      <c r="O2454">
        <f t="shared" si="652"/>
        <v>10.021090000000072</v>
      </c>
      <c r="Q2454" s="12">
        <f t="shared" si="653"/>
        <v>116.31814108125002</v>
      </c>
      <c r="R2454" s="12">
        <f t="shared" si="654"/>
        <v>115.23959717911441</v>
      </c>
      <c r="S2454" s="12">
        <f t="shared" si="655"/>
        <v>115.57155721871121</v>
      </c>
      <c r="T2454" s="13">
        <f t="shared" si="647"/>
        <v>-1</v>
      </c>
      <c r="U2454" s="13">
        <f t="shared" si="647"/>
        <v>-1</v>
      </c>
      <c r="V2454" s="13">
        <f t="shared" si="647"/>
        <v>-1</v>
      </c>
      <c r="W2454">
        <f t="shared" si="656"/>
        <v>35.234111999999939</v>
      </c>
      <c r="X2454">
        <f t="shared" si="657"/>
        <v>17.887641999999957</v>
      </c>
      <c r="Y2454">
        <f t="shared" si="658"/>
        <v>22.317376000000095</v>
      </c>
    </row>
    <row r="2455" spans="1:25" x14ac:dyDescent="0.2">
      <c r="A2455">
        <f t="shared" si="663"/>
        <v>2452</v>
      </c>
      <c r="B2455" s="9">
        <v>44253</v>
      </c>
      <c r="C2455" s="15">
        <v>111.47595206869273</v>
      </c>
      <c r="D2455" s="15">
        <v>112.12463000041714</v>
      </c>
      <c r="E2455" s="15">
        <v>111.05963575980047</v>
      </c>
      <c r="F2455" s="15">
        <v>112.07622499999999</v>
      </c>
      <c r="G2455" s="12">
        <f t="shared" si="648"/>
        <v>114.60406845999998</v>
      </c>
      <c r="H2455" s="12">
        <f t="shared" si="649"/>
        <v>114.3307282378602</v>
      </c>
      <c r="I2455" s="12">
        <f t="shared" si="650"/>
        <v>114.03830669333334</v>
      </c>
      <c r="J2455" s="13">
        <f t="shared" si="660"/>
        <v>-1</v>
      </c>
      <c r="K2455" s="13">
        <f t="shared" si="661"/>
        <v>-1</v>
      </c>
      <c r="L2455" s="13">
        <f t="shared" si="662"/>
        <v>-1</v>
      </c>
      <c r="M2455">
        <f t="shared" si="659"/>
        <v>8.8238090000000255</v>
      </c>
      <c r="N2455">
        <f t="shared" si="651"/>
        <v>17.14037500000002</v>
      </c>
      <c r="O2455">
        <f t="shared" si="652"/>
        <v>10.147021000000066</v>
      </c>
      <c r="Q2455" s="12">
        <f t="shared" si="653"/>
        <v>116.28309960625002</v>
      </c>
      <c r="R2455" s="12">
        <f t="shared" si="654"/>
        <v>115.20030063030553</v>
      </c>
      <c r="S2455" s="12">
        <f t="shared" si="655"/>
        <v>115.51886260900621</v>
      </c>
      <c r="T2455" s="13">
        <f t="shared" si="647"/>
        <v>-1</v>
      </c>
      <c r="U2455" s="13">
        <f t="shared" si="647"/>
        <v>-1</v>
      </c>
      <c r="V2455" s="13">
        <f t="shared" si="647"/>
        <v>-1</v>
      </c>
      <c r="W2455">
        <f t="shared" si="656"/>
        <v>35.360042999999933</v>
      </c>
      <c r="X2455">
        <f t="shared" si="657"/>
        <v>18.013572999999951</v>
      </c>
      <c r="Y2455">
        <f t="shared" si="658"/>
        <v>22.44330700000009</v>
      </c>
    </row>
    <row r="2456" spans="1:25" x14ac:dyDescent="0.2">
      <c r="A2456">
        <f t="shared" si="663"/>
        <v>2453</v>
      </c>
      <c r="B2456" s="9">
        <v>44256</v>
      </c>
      <c r="C2456" s="15">
        <v>111.86310820228894</v>
      </c>
      <c r="D2456" s="15">
        <v>112.07623711416636</v>
      </c>
      <c r="E2456" s="15">
        <v>111.64997929041155</v>
      </c>
      <c r="F2456" s="15">
        <v>111.950294</v>
      </c>
      <c r="G2456" s="12">
        <f t="shared" si="648"/>
        <v>114.52316359999999</v>
      </c>
      <c r="H2456" s="12">
        <f t="shared" si="649"/>
        <v>114.23737787559118</v>
      </c>
      <c r="I2456" s="12">
        <f t="shared" si="650"/>
        <v>113.93423710666666</v>
      </c>
      <c r="J2456" s="13">
        <f t="shared" si="660"/>
        <v>-1</v>
      </c>
      <c r="K2456" s="13">
        <f t="shared" si="661"/>
        <v>-1</v>
      </c>
      <c r="L2456" s="13">
        <f t="shared" si="662"/>
        <v>-1</v>
      </c>
      <c r="M2456">
        <f t="shared" si="659"/>
        <v>8.6203860000000248</v>
      </c>
      <c r="N2456">
        <f t="shared" si="651"/>
        <v>16.936952000000019</v>
      </c>
      <c r="O2456">
        <f t="shared" si="652"/>
        <v>9.9435980000000654</v>
      </c>
      <c r="Q2456" s="12">
        <f t="shared" si="653"/>
        <v>116.24871640000001</v>
      </c>
      <c r="R2456" s="12">
        <f t="shared" si="654"/>
        <v>115.15992787713404</v>
      </c>
      <c r="S2456" s="12">
        <f t="shared" si="655"/>
        <v>115.46503893687897</v>
      </c>
      <c r="T2456" s="13">
        <f t="shared" si="647"/>
        <v>-1</v>
      </c>
      <c r="U2456" s="13">
        <f t="shared" si="647"/>
        <v>-1</v>
      </c>
      <c r="V2456" s="13">
        <f t="shared" si="647"/>
        <v>-1</v>
      </c>
      <c r="W2456">
        <f t="shared" si="656"/>
        <v>35.156619999999933</v>
      </c>
      <c r="X2456">
        <f t="shared" si="657"/>
        <v>17.81014999999995</v>
      </c>
      <c r="Y2456">
        <f t="shared" si="658"/>
        <v>22.239884000000089</v>
      </c>
    </row>
    <row r="2457" spans="1:25" x14ac:dyDescent="0.2">
      <c r="A2457">
        <f t="shared" si="663"/>
        <v>2454</v>
      </c>
      <c r="B2457" s="9">
        <v>44257</v>
      </c>
      <c r="C2457" s="15">
        <v>111.85340233416679</v>
      </c>
      <c r="D2457" s="15">
        <v>112.16340656989291</v>
      </c>
      <c r="E2457" s="15">
        <v>111.80496901615078</v>
      </c>
      <c r="F2457" s="15">
        <v>112.153717</v>
      </c>
      <c r="G2457" s="12">
        <f t="shared" si="648"/>
        <v>114.4482611</v>
      </c>
      <c r="H2457" s="12">
        <f t="shared" si="649"/>
        <v>114.15566568439152</v>
      </c>
      <c r="I2457" s="12">
        <f t="shared" si="650"/>
        <v>113.84131763215689</v>
      </c>
      <c r="J2457" s="13">
        <f t="shared" si="660"/>
        <v>-1</v>
      </c>
      <c r="K2457" s="13">
        <f t="shared" si="661"/>
        <v>-1</v>
      </c>
      <c r="L2457" s="13">
        <f t="shared" si="662"/>
        <v>-1</v>
      </c>
      <c r="M2457">
        <f t="shared" si="659"/>
        <v>9.221002000000027</v>
      </c>
      <c r="N2457">
        <f t="shared" si="651"/>
        <v>17.537568000000022</v>
      </c>
      <c r="O2457">
        <f t="shared" si="652"/>
        <v>10.544214000000068</v>
      </c>
      <c r="Q2457" s="12">
        <f t="shared" si="653"/>
        <v>116.21482157500004</v>
      </c>
      <c r="R2457" s="12">
        <f t="shared" si="654"/>
        <v>115.12258364263548</v>
      </c>
      <c r="S2457" s="12">
        <f t="shared" si="655"/>
        <v>115.41416937911488</v>
      </c>
      <c r="T2457" s="13">
        <f t="shared" si="647"/>
        <v>-1</v>
      </c>
      <c r="U2457" s="13">
        <f t="shared" si="647"/>
        <v>-1</v>
      </c>
      <c r="V2457" s="13">
        <f t="shared" si="647"/>
        <v>-1</v>
      </c>
      <c r="W2457">
        <f t="shared" si="656"/>
        <v>35.757235999999935</v>
      </c>
      <c r="X2457">
        <f t="shared" si="657"/>
        <v>18.410765999999953</v>
      </c>
      <c r="Y2457">
        <f t="shared" si="658"/>
        <v>22.840500000000091</v>
      </c>
    </row>
    <row r="2458" spans="1:25" x14ac:dyDescent="0.2">
      <c r="A2458">
        <f t="shared" si="663"/>
        <v>2455</v>
      </c>
      <c r="B2458" s="9">
        <v>44258</v>
      </c>
      <c r="C2458" s="15">
        <v>111.62091346531719</v>
      </c>
      <c r="D2458" s="15">
        <v>111.64028582590731</v>
      </c>
      <c r="E2458" s="15">
        <v>111.33997112679165</v>
      </c>
      <c r="F2458" s="15">
        <v>111.553101</v>
      </c>
      <c r="G2458" s="12">
        <f t="shared" si="648"/>
        <v>114.36303040000001</v>
      </c>
      <c r="H2458" s="12">
        <f t="shared" si="649"/>
        <v>114.05360432421931</v>
      </c>
      <c r="I2458" s="12">
        <f t="shared" si="650"/>
        <v>113.7277819419608</v>
      </c>
      <c r="J2458" s="13">
        <f t="shared" si="660"/>
        <v>-1</v>
      </c>
      <c r="K2458" s="13">
        <f t="shared" si="661"/>
        <v>-1</v>
      </c>
      <c r="L2458" s="13">
        <f t="shared" si="662"/>
        <v>-1</v>
      </c>
      <c r="M2458">
        <f t="shared" si="659"/>
        <v>9.7731950000000296</v>
      </c>
      <c r="N2458">
        <f t="shared" si="651"/>
        <v>18.089761000000024</v>
      </c>
      <c r="O2458">
        <f t="shared" si="652"/>
        <v>11.09640700000007</v>
      </c>
      <c r="Q2458" s="12">
        <f t="shared" si="653"/>
        <v>116.17723317500001</v>
      </c>
      <c r="R2458" s="12">
        <f t="shared" si="654"/>
        <v>115.07824224334807</v>
      </c>
      <c r="S2458" s="12">
        <f t="shared" si="655"/>
        <v>115.35625980675469</v>
      </c>
      <c r="T2458" s="13">
        <f t="shared" si="647"/>
        <v>-1</v>
      </c>
      <c r="U2458" s="13">
        <f t="shared" si="647"/>
        <v>-1</v>
      </c>
      <c r="V2458" s="13">
        <f t="shared" si="647"/>
        <v>-1</v>
      </c>
      <c r="W2458">
        <f t="shared" si="656"/>
        <v>36.309428999999938</v>
      </c>
      <c r="X2458">
        <f t="shared" si="657"/>
        <v>18.962958999999955</v>
      </c>
      <c r="Y2458">
        <f t="shared" si="658"/>
        <v>23.392693000000094</v>
      </c>
    </row>
    <row r="2459" spans="1:25" x14ac:dyDescent="0.2">
      <c r="A2459">
        <f t="shared" si="663"/>
        <v>2456</v>
      </c>
      <c r="B2459" s="9">
        <v>44259</v>
      </c>
      <c r="C2459" s="15">
        <v>111.54341257664747</v>
      </c>
      <c r="D2459" s="15">
        <v>111.66934987623125</v>
      </c>
      <c r="E2459" s="15">
        <v>110.83622016592068</v>
      </c>
      <c r="F2459" s="15">
        <v>111.000908</v>
      </c>
      <c r="G2459" s="12">
        <f t="shared" si="648"/>
        <v>114.26869064</v>
      </c>
      <c r="H2459" s="12">
        <f t="shared" si="649"/>
        <v>113.93389074287737</v>
      </c>
      <c r="I2459" s="12">
        <f t="shared" si="650"/>
        <v>113.59593400470591</v>
      </c>
      <c r="J2459" s="13">
        <f t="shared" si="660"/>
        <v>-1</v>
      </c>
      <c r="K2459" s="13">
        <f t="shared" si="661"/>
        <v>-1</v>
      </c>
      <c r="L2459" s="13">
        <f t="shared" si="662"/>
        <v>-1</v>
      </c>
      <c r="M2459">
        <f t="shared" si="659"/>
        <v>9.928186000000025</v>
      </c>
      <c r="N2459">
        <f t="shared" si="651"/>
        <v>18.24475200000002</v>
      </c>
      <c r="O2459">
        <f t="shared" si="652"/>
        <v>11.251398000000066</v>
      </c>
      <c r="Q2459" s="12">
        <f t="shared" si="653"/>
        <v>116.13643451250005</v>
      </c>
      <c r="R2459" s="12">
        <f t="shared" si="654"/>
        <v>115.02759212852388</v>
      </c>
      <c r="S2459" s="12">
        <f t="shared" si="655"/>
        <v>115.29195763066767</v>
      </c>
      <c r="T2459" s="13">
        <f t="shared" si="647"/>
        <v>-1</v>
      </c>
      <c r="U2459" s="13">
        <f t="shared" si="647"/>
        <v>-1</v>
      </c>
      <c r="V2459" s="13">
        <f t="shared" si="647"/>
        <v>-1</v>
      </c>
      <c r="W2459">
        <f t="shared" si="656"/>
        <v>36.464419999999933</v>
      </c>
      <c r="X2459">
        <f t="shared" si="657"/>
        <v>19.117949999999951</v>
      </c>
      <c r="Y2459">
        <f t="shared" si="658"/>
        <v>23.547684000000089</v>
      </c>
    </row>
    <row r="2460" spans="1:25" x14ac:dyDescent="0.2">
      <c r="A2460">
        <f t="shared" si="663"/>
        <v>2457</v>
      </c>
      <c r="B2460" s="9">
        <v>44260</v>
      </c>
      <c r="C2460" s="15">
        <v>110.55529279573794</v>
      </c>
      <c r="D2460" s="15">
        <v>110.99123346156674</v>
      </c>
      <c r="E2460" s="15">
        <v>110.45841063379716</v>
      </c>
      <c r="F2460" s="15">
        <v>110.845917</v>
      </c>
      <c r="G2460" s="12">
        <f t="shared" si="648"/>
        <v>114.16970276000001</v>
      </c>
      <c r="H2460" s="12">
        <f t="shared" si="649"/>
        <v>113.81279373335276</v>
      </c>
      <c r="I2460" s="12">
        <f t="shared" si="650"/>
        <v>113.46170758745096</v>
      </c>
      <c r="J2460" s="13">
        <f t="shared" si="660"/>
        <v>-1</v>
      </c>
      <c r="K2460" s="13">
        <f t="shared" si="661"/>
        <v>-1</v>
      </c>
      <c r="L2460" s="13">
        <f t="shared" si="662"/>
        <v>-1</v>
      </c>
      <c r="M2460">
        <f t="shared" si="659"/>
        <v>10.36415300000003</v>
      </c>
      <c r="N2460">
        <f t="shared" si="651"/>
        <v>18.680719000000025</v>
      </c>
      <c r="O2460">
        <f t="shared" si="652"/>
        <v>11.687365000000071</v>
      </c>
      <c r="Q2460" s="12">
        <f t="shared" si="653"/>
        <v>116.09412513750001</v>
      </c>
      <c r="R2460" s="12">
        <f t="shared" si="654"/>
        <v>114.97564585363538</v>
      </c>
      <c r="S2460" s="12">
        <f t="shared" si="655"/>
        <v>115.22623691622664</v>
      </c>
      <c r="T2460" s="13">
        <f t="shared" si="647"/>
        <v>-1</v>
      </c>
      <c r="U2460" s="13">
        <f t="shared" si="647"/>
        <v>-1</v>
      </c>
      <c r="V2460" s="13">
        <f t="shared" si="647"/>
        <v>-1</v>
      </c>
      <c r="W2460">
        <f t="shared" si="656"/>
        <v>36.900386999999938</v>
      </c>
      <c r="X2460">
        <f t="shared" si="657"/>
        <v>19.553916999999956</v>
      </c>
      <c r="Y2460">
        <f t="shared" si="658"/>
        <v>23.983651000000094</v>
      </c>
    </row>
    <row r="2461" spans="1:25" x14ac:dyDescent="0.2">
      <c r="A2461">
        <f t="shared" si="663"/>
        <v>2458</v>
      </c>
      <c r="B2461" s="9">
        <v>44263</v>
      </c>
      <c r="C2461" s="15">
        <v>110.58432835601975</v>
      </c>
      <c r="D2461" s="15">
        <v>110.61338931636932</v>
      </c>
      <c r="E2461" s="15">
        <v>110.3711985007353</v>
      </c>
      <c r="F2461" s="15">
        <v>110.40994999999999</v>
      </c>
      <c r="G2461" s="12">
        <f t="shared" si="648"/>
        <v>114.05812560000003</v>
      </c>
      <c r="H2461" s="12">
        <f t="shared" si="649"/>
        <v>113.67934888106441</v>
      </c>
      <c r="I2461" s="12">
        <f t="shared" si="650"/>
        <v>113.31426630274511</v>
      </c>
      <c r="J2461" s="13">
        <f t="shared" si="660"/>
        <v>-1</v>
      </c>
      <c r="K2461" s="13">
        <f t="shared" si="661"/>
        <v>-1</v>
      </c>
      <c r="L2461" s="13">
        <f t="shared" si="662"/>
        <v>-1</v>
      </c>
      <c r="M2461">
        <f t="shared" si="659"/>
        <v>9.8410280000000228</v>
      </c>
      <c r="N2461">
        <f t="shared" si="651"/>
        <v>18.157594000000017</v>
      </c>
      <c r="O2461">
        <f t="shared" si="652"/>
        <v>11.164240000000063</v>
      </c>
      <c r="Q2461" s="12">
        <f t="shared" si="653"/>
        <v>116.04927159375003</v>
      </c>
      <c r="R2461" s="12">
        <f t="shared" si="654"/>
        <v>114.91892913495668</v>
      </c>
      <c r="S2461" s="12">
        <f t="shared" si="655"/>
        <v>115.15562604495344</v>
      </c>
      <c r="T2461" s="13">
        <f t="shared" si="647"/>
        <v>-1</v>
      </c>
      <c r="U2461" s="13">
        <f t="shared" si="647"/>
        <v>-1</v>
      </c>
      <c r="V2461" s="13">
        <f t="shared" si="647"/>
        <v>-1</v>
      </c>
      <c r="W2461">
        <f t="shared" si="656"/>
        <v>36.377261999999931</v>
      </c>
      <c r="X2461">
        <f t="shared" si="657"/>
        <v>19.030791999999948</v>
      </c>
      <c r="Y2461">
        <f t="shared" si="658"/>
        <v>23.460526000000087</v>
      </c>
    </row>
    <row r="2462" spans="1:25" x14ac:dyDescent="0.2">
      <c r="A2462">
        <f t="shared" si="663"/>
        <v>2459</v>
      </c>
      <c r="B2462" s="9">
        <v>44264</v>
      </c>
      <c r="C2462" s="15">
        <v>110.89432350357548</v>
      </c>
      <c r="D2462" s="15">
        <v>111.02995035039014</v>
      </c>
      <c r="E2462" s="15">
        <v>110.7199461290995</v>
      </c>
      <c r="F2462" s="15">
        <v>110.933075</v>
      </c>
      <c r="G2462" s="12">
        <f t="shared" si="648"/>
        <v>113.96184890000001</v>
      </c>
      <c r="H2462" s="12">
        <f t="shared" si="649"/>
        <v>113.57165186612072</v>
      </c>
      <c r="I2462" s="12">
        <f t="shared" si="650"/>
        <v>113.19171529882352</v>
      </c>
      <c r="J2462" s="13">
        <f t="shared" si="660"/>
        <v>-1</v>
      </c>
      <c r="K2462" s="13">
        <f t="shared" si="661"/>
        <v>-1</v>
      </c>
      <c r="L2462" s="13">
        <f t="shared" si="662"/>
        <v>-1</v>
      </c>
      <c r="M2462">
        <f t="shared" si="659"/>
        <v>9.608522000000022</v>
      </c>
      <c r="N2462">
        <f t="shared" si="651"/>
        <v>17.925088000000017</v>
      </c>
      <c r="O2462">
        <f t="shared" si="652"/>
        <v>10.931734000000063</v>
      </c>
      <c r="Q2462" s="12">
        <f t="shared" si="653"/>
        <v>116.00720588125003</v>
      </c>
      <c r="R2462" s="12">
        <f t="shared" si="654"/>
        <v>114.86941541899449</v>
      </c>
      <c r="S2462" s="12">
        <f t="shared" si="655"/>
        <v>115.09207080776399</v>
      </c>
      <c r="T2462" s="13">
        <f t="shared" si="647"/>
        <v>-1</v>
      </c>
      <c r="U2462" s="13">
        <f t="shared" si="647"/>
        <v>-1</v>
      </c>
      <c r="V2462" s="13">
        <f t="shared" si="647"/>
        <v>-1</v>
      </c>
      <c r="W2462">
        <f t="shared" si="656"/>
        <v>36.14475599999993</v>
      </c>
      <c r="X2462">
        <f t="shared" si="657"/>
        <v>18.798285999999948</v>
      </c>
      <c r="Y2462">
        <f t="shared" si="658"/>
        <v>23.228020000000086</v>
      </c>
    </row>
    <row r="2463" spans="1:25" x14ac:dyDescent="0.2">
      <c r="A2463">
        <f t="shared" si="663"/>
        <v>2460</v>
      </c>
      <c r="B2463" s="9">
        <v>44265</v>
      </c>
      <c r="C2463" s="15">
        <v>110.93307976157875</v>
      </c>
      <c r="D2463" s="15">
        <v>111.27214592440593</v>
      </c>
      <c r="E2463" s="15">
        <v>110.87494912377565</v>
      </c>
      <c r="F2463" s="15">
        <v>111.165581</v>
      </c>
      <c r="G2463" s="12">
        <f t="shared" si="648"/>
        <v>113.86693222000002</v>
      </c>
      <c r="H2463" s="12">
        <f t="shared" si="649"/>
        <v>113.47729614588069</v>
      </c>
      <c r="I2463" s="12">
        <f t="shared" si="650"/>
        <v>113.08205773411764</v>
      </c>
      <c r="J2463" s="13">
        <f t="shared" si="660"/>
        <v>-1</v>
      </c>
      <c r="K2463" s="13">
        <f t="shared" si="661"/>
        <v>-1</v>
      </c>
      <c r="L2463" s="13">
        <f t="shared" si="662"/>
        <v>-1</v>
      </c>
      <c r="M2463">
        <f t="shared" si="659"/>
        <v>9.6472720000000294</v>
      </c>
      <c r="N2463">
        <f t="shared" si="651"/>
        <v>17.963838000000024</v>
      </c>
      <c r="O2463">
        <f t="shared" si="652"/>
        <v>10.97048400000007</v>
      </c>
      <c r="Q2463" s="12">
        <f t="shared" si="653"/>
        <v>115.96581026875003</v>
      </c>
      <c r="R2463" s="12">
        <f t="shared" si="654"/>
        <v>114.82340505354115</v>
      </c>
      <c r="S2463" s="12">
        <f t="shared" si="655"/>
        <v>115.03192639930126</v>
      </c>
      <c r="T2463" s="13">
        <f t="shared" si="647"/>
        <v>-1</v>
      </c>
      <c r="U2463" s="13">
        <f t="shared" si="647"/>
        <v>-1</v>
      </c>
      <c r="V2463" s="13">
        <f t="shared" si="647"/>
        <v>-1</v>
      </c>
      <c r="W2463">
        <f t="shared" si="656"/>
        <v>36.183505999999937</v>
      </c>
      <c r="X2463">
        <f t="shared" si="657"/>
        <v>18.837035999999955</v>
      </c>
      <c r="Y2463">
        <f t="shared" si="658"/>
        <v>23.266770000000093</v>
      </c>
    </row>
    <row r="2464" spans="1:25" x14ac:dyDescent="0.2">
      <c r="A2464">
        <f t="shared" si="663"/>
        <v>2461</v>
      </c>
      <c r="B2464" s="9">
        <v>44266</v>
      </c>
      <c r="C2464" s="15">
        <v>111.15589292862201</v>
      </c>
      <c r="D2464" s="15">
        <v>111.28183699444102</v>
      </c>
      <c r="E2464" s="15">
        <v>110.96214318567671</v>
      </c>
      <c r="F2464" s="15">
        <v>111.126831</v>
      </c>
      <c r="G2464" s="12">
        <f t="shared" si="648"/>
        <v>113.77104706</v>
      </c>
      <c r="H2464" s="12">
        <f t="shared" si="649"/>
        <v>113.38512104212066</v>
      </c>
      <c r="I2464" s="12">
        <f t="shared" si="650"/>
        <v>112.97460278431373</v>
      </c>
      <c r="J2464" s="13">
        <f t="shared" si="660"/>
        <v>-1</v>
      </c>
      <c r="K2464" s="13">
        <f t="shared" si="661"/>
        <v>-1</v>
      </c>
      <c r="L2464" s="13">
        <f t="shared" si="662"/>
        <v>-1</v>
      </c>
      <c r="M2464">
        <f t="shared" si="659"/>
        <v>10.451334000000031</v>
      </c>
      <c r="N2464">
        <f t="shared" si="651"/>
        <v>18.767900000000026</v>
      </c>
      <c r="O2464">
        <f t="shared" si="652"/>
        <v>11.774546000000072</v>
      </c>
      <c r="Q2464" s="12">
        <f t="shared" si="653"/>
        <v>115.92393151875004</v>
      </c>
      <c r="R2464" s="12">
        <f t="shared" si="654"/>
        <v>114.77748487896299</v>
      </c>
      <c r="S2464" s="12">
        <f t="shared" si="655"/>
        <v>114.97181485559004</v>
      </c>
      <c r="T2464" s="13">
        <f t="shared" si="647"/>
        <v>-1</v>
      </c>
      <c r="U2464" s="13">
        <f t="shared" si="647"/>
        <v>-1</v>
      </c>
      <c r="V2464" s="13">
        <f t="shared" si="647"/>
        <v>-1</v>
      </c>
      <c r="W2464">
        <f t="shared" si="656"/>
        <v>36.987567999999939</v>
      </c>
      <c r="X2464">
        <f t="shared" si="657"/>
        <v>19.641097999999957</v>
      </c>
      <c r="Y2464">
        <f t="shared" si="658"/>
        <v>24.070832000000095</v>
      </c>
    </row>
    <row r="2465" spans="1:25" x14ac:dyDescent="0.2">
      <c r="A2465">
        <f t="shared" si="663"/>
        <v>2462</v>
      </c>
      <c r="B2465" s="9">
        <v>44267</v>
      </c>
      <c r="C2465" s="15">
        <v>110.41965114899244</v>
      </c>
      <c r="D2465" s="15">
        <v>110.42933393881685</v>
      </c>
      <c r="E2465" s="15">
        <v>110.20652224012208</v>
      </c>
      <c r="F2465" s="15">
        <v>110.32276899999999</v>
      </c>
      <c r="G2465" s="12">
        <f t="shared" si="648"/>
        <v>113.65946762000002</v>
      </c>
      <c r="H2465" s="12">
        <f t="shared" si="649"/>
        <v>113.26502880517475</v>
      </c>
      <c r="I2465" s="12">
        <f t="shared" si="650"/>
        <v>112.8393761937255</v>
      </c>
      <c r="J2465" s="13">
        <f t="shared" si="660"/>
        <v>-1</v>
      </c>
      <c r="K2465" s="13">
        <f t="shared" si="661"/>
        <v>-1</v>
      </c>
      <c r="L2465" s="13">
        <f t="shared" si="662"/>
        <v>-1</v>
      </c>
      <c r="M2465">
        <f t="shared" si="659"/>
        <v>10.315714000000028</v>
      </c>
      <c r="N2465">
        <f t="shared" si="651"/>
        <v>18.632280000000023</v>
      </c>
      <c r="O2465">
        <f t="shared" si="652"/>
        <v>11.638926000000069</v>
      </c>
      <c r="Q2465" s="12">
        <f t="shared" si="653"/>
        <v>115.87630464375002</v>
      </c>
      <c r="R2465" s="12">
        <f t="shared" si="654"/>
        <v>114.72214679351003</v>
      </c>
      <c r="S2465" s="12">
        <f t="shared" si="655"/>
        <v>114.90223519697203</v>
      </c>
      <c r="T2465" s="13">
        <f t="shared" si="647"/>
        <v>-1</v>
      </c>
      <c r="U2465" s="13">
        <f t="shared" si="647"/>
        <v>-1</v>
      </c>
      <c r="V2465" s="13">
        <f t="shared" si="647"/>
        <v>-1</v>
      </c>
      <c r="W2465">
        <f t="shared" si="656"/>
        <v>36.851947999999936</v>
      </c>
      <c r="X2465">
        <f t="shared" si="657"/>
        <v>19.505477999999954</v>
      </c>
      <c r="Y2465">
        <f t="shared" si="658"/>
        <v>23.935212000000092</v>
      </c>
    </row>
    <row r="2466" spans="1:25" x14ac:dyDescent="0.2">
      <c r="A2466">
        <f t="shared" si="663"/>
        <v>2463</v>
      </c>
      <c r="B2466" s="9">
        <v>44270</v>
      </c>
      <c r="C2466" s="15">
        <v>110.39057556872967</v>
      </c>
      <c r="D2466" s="15">
        <v>110.56495296342476</v>
      </c>
      <c r="E2466" s="15">
        <v>110.36151363837715</v>
      </c>
      <c r="F2466" s="15">
        <v>110.458389</v>
      </c>
      <c r="G2466" s="12">
        <f t="shared" si="648"/>
        <v>113.54905272000002</v>
      </c>
      <c r="H2466" s="12">
        <f t="shared" si="649"/>
        <v>113.15496449908947</v>
      </c>
      <c r="I2466" s="12">
        <f t="shared" si="650"/>
        <v>112.71384369882354</v>
      </c>
      <c r="J2466" s="13">
        <f t="shared" si="660"/>
        <v>-1</v>
      </c>
      <c r="K2466" s="13">
        <f t="shared" si="661"/>
        <v>-1</v>
      </c>
      <c r="L2466" s="13">
        <f t="shared" si="662"/>
        <v>-1</v>
      </c>
      <c r="M2466">
        <f t="shared" si="659"/>
        <v>10.335085000000021</v>
      </c>
      <c r="N2466">
        <f t="shared" si="651"/>
        <v>18.651651000000015</v>
      </c>
      <c r="O2466">
        <f t="shared" si="652"/>
        <v>11.658297000000061</v>
      </c>
      <c r="Q2466" s="12">
        <f t="shared" si="653"/>
        <v>115.82988683125002</v>
      </c>
      <c r="R2466" s="12">
        <f t="shared" si="654"/>
        <v>114.66918085818693</v>
      </c>
      <c r="S2466" s="12">
        <f t="shared" si="655"/>
        <v>114.83493189704971</v>
      </c>
      <c r="T2466" s="13">
        <f t="shared" si="647"/>
        <v>-1</v>
      </c>
      <c r="U2466" s="13">
        <f t="shared" si="647"/>
        <v>-1</v>
      </c>
      <c r="V2466" s="13">
        <f t="shared" si="647"/>
        <v>-1</v>
      </c>
      <c r="W2466">
        <f t="shared" si="656"/>
        <v>36.871318999999929</v>
      </c>
      <c r="X2466">
        <f t="shared" si="657"/>
        <v>19.524848999999946</v>
      </c>
      <c r="Y2466">
        <f t="shared" si="658"/>
        <v>23.954583000000085</v>
      </c>
    </row>
    <row r="2467" spans="1:25" x14ac:dyDescent="0.2">
      <c r="A2467">
        <f t="shared" si="663"/>
        <v>2464</v>
      </c>
      <c r="B2467" s="9">
        <v>44271</v>
      </c>
      <c r="C2467" s="15">
        <v>110.58433443489506</v>
      </c>
      <c r="D2467" s="15">
        <v>110.67151925826285</v>
      </c>
      <c r="E2467" s="15">
        <v>110.31308167523731</v>
      </c>
      <c r="F2467" s="15">
        <v>110.439018</v>
      </c>
      <c r="G2467" s="12">
        <f t="shared" si="648"/>
        <v>113.43670256000001</v>
      </c>
      <c r="H2467" s="12">
        <f t="shared" si="649"/>
        <v>113.04845679324282</v>
      </c>
      <c r="I2467" s="12">
        <f t="shared" si="650"/>
        <v>112.59188155294117</v>
      </c>
      <c r="J2467" s="13">
        <f t="shared" si="660"/>
        <v>-1</v>
      </c>
      <c r="K2467" s="13">
        <f t="shared" si="661"/>
        <v>-1</v>
      </c>
      <c r="L2467" s="13">
        <f t="shared" si="662"/>
        <v>-1</v>
      </c>
      <c r="M2467">
        <f t="shared" si="659"/>
        <v>10.51915200000002</v>
      </c>
      <c r="N2467">
        <f t="shared" si="651"/>
        <v>18.835718000000014</v>
      </c>
      <c r="O2467">
        <f t="shared" si="652"/>
        <v>11.84236400000006</v>
      </c>
      <c r="Q2467" s="12">
        <f t="shared" si="653"/>
        <v>115.78449212500001</v>
      </c>
      <c r="R2467" s="12">
        <f t="shared" si="654"/>
        <v>114.61663225125294</v>
      </c>
      <c r="S2467" s="12">
        <f t="shared" si="655"/>
        <v>114.76796458237582</v>
      </c>
      <c r="T2467" s="13">
        <f t="shared" si="647"/>
        <v>-1</v>
      </c>
      <c r="U2467" s="13">
        <f t="shared" si="647"/>
        <v>-1</v>
      </c>
      <c r="V2467" s="13">
        <f t="shared" si="647"/>
        <v>-1</v>
      </c>
      <c r="W2467">
        <f t="shared" si="656"/>
        <v>37.055385999999928</v>
      </c>
      <c r="X2467">
        <f t="shared" si="657"/>
        <v>19.708915999999945</v>
      </c>
      <c r="Y2467">
        <f t="shared" si="658"/>
        <v>24.138650000000084</v>
      </c>
    </row>
    <row r="2468" spans="1:25" x14ac:dyDescent="0.2">
      <c r="A2468">
        <f t="shared" si="663"/>
        <v>2465</v>
      </c>
      <c r="B2468" s="9">
        <v>44272</v>
      </c>
      <c r="C2468" s="15">
        <v>110.02244974180563</v>
      </c>
      <c r="D2468" s="15">
        <v>110.48745903953758</v>
      </c>
      <c r="E2468" s="15">
        <v>109.81901041431308</v>
      </c>
      <c r="F2468" s="15">
        <v>110.25495100000001</v>
      </c>
      <c r="G2468" s="12">
        <f t="shared" si="648"/>
        <v>113.32009000000002</v>
      </c>
      <c r="H2468" s="12">
        <f t="shared" si="649"/>
        <v>112.93890754644899</v>
      </c>
      <c r="I2468" s="12">
        <f t="shared" si="650"/>
        <v>112.46710698196078</v>
      </c>
      <c r="J2468" s="13">
        <f t="shared" si="660"/>
        <v>-1</v>
      </c>
      <c r="K2468" s="13">
        <f t="shared" si="661"/>
        <v>-1</v>
      </c>
      <c r="L2468" s="13">
        <f t="shared" si="662"/>
        <v>-1</v>
      </c>
      <c r="M2468">
        <f t="shared" si="659"/>
        <v>11.206957000000031</v>
      </c>
      <c r="N2468">
        <f t="shared" si="651"/>
        <v>19.523523000000026</v>
      </c>
      <c r="O2468">
        <f t="shared" si="652"/>
        <v>12.530169000000072</v>
      </c>
      <c r="Q2468" s="12">
        <f t="shared" si="653"/>
        <v>115.73620063125004</v>
      </c>
      <c r="R2468" s="12">
        <f t="shared" si="654"/>
        <v>114.56244987546097</v>
      </c>
      <c r="S2468" s="12">
        <f t="shared" si="655"/>
        <v>114.69927463051246</v>
      </c>
      <c r="T2468" s="13">
        <f t="shared" si="647"/>
        <v>-1</v>
      </c>
      <c r="U2468" s="13">
        <f t="shared" si="647"/>
        <v>-1</v>
      </c>
      <c r="V2468" s="13">
        <f t="shared" si="647"/>
        <v>-1</v>
      </c>
      <c r="W2468">
        <f t="shared" si="656"/>
        <v>37.743190999999939</v>
      </c>
      <c r="X2468">
        <f t="shared" si="657"/>
        <v>20.396720999999957</v>
      </c>
      <c r="Y2468">
        <f t="shared" si="658"/>
        <v>24.826455000000095</v>
      </c>
    </row>
    <row r="2469" spans="1:25" x14ac:dyDescent="0.2">
      <c r="A2469">
        <f t="shared" si="663"/>
        <v>2466</v>
      </c>
      <c r="B2469" s="9">
        <v>44273</v>
      </c>
      <c r="C2469" s="15">
        <v>109.37339718197246</v>
      </c>
      <c r="D2469" s="15">
        <v>109.69309009432023</v>
      </c>
      <c r="E2469" s="15">
        <v>109.26683223201424</v>
      </c>
      <c r="F2469" s="15">
        <v>109.56714599999999</v>
      </c>
      <c r="G2469" s="12">
        <f t="shared" si="648"/>
        <v>113.19514020000003</v>
      </c>
      <c r="H2469" s="12">
        <f t="shared" si="649"/>
        <v>112.80668160345098</v>
      </c>
      <c r="I2469" s="12">
        <f t="shared" si="650"/>
        <v>112.31993270745095</v>
      </c>
      <c r="J2469" s="13">
        <f t="shared" si="660"/>
        <v>-1</v>
      </c>
      <c r="K2469" s="13">
        <f t="shared" si="661"/>
        <v>-1</v>
      </c>
      <c r="L2469" s="13">
        <f t="shared" si="662"/>
        <v>-1</v>
      </c>
      <c r="M2469">
        <f t="shared" si="659"/>
        <v>11.274790000000024</v>
      </c>
      <c r="N2469">
        <f t="shared" si="651"/>
        <v>19.591356000000019</v>
      </c>
      <c r="O2469">
        <f t="shared" si="652"/>
        <v>12.598002000000065</v>
      </c>
      <c r="Q2469" s="12">
        <f t="shared" si="653"/>
        <v>115.68264681250005</v>
      </c>
      <c r="R2469" s="12">
        <f t="shared" si="654"/>
        <v>114.50039641116953</v>
      </c>
      <c r="S2469" s="12">
        <f t="shared" si="655"/>
        <v>114.62264041149068</v>
      </c>
      <c r="T2469" s="13">
        <f t="shared" ref="T2469:V2532" si="664">IF(ROUND(Q2469,$F$2)=ROUND(Q2468,$F$2),T2468,IF(ROUND(Q2469,$F$2)&gt;ROUND(Q2468,$F$2),1,-1))</f>
        <v>-1</v>
      </c>
      <c r="U2469" s="13">
        <f t="shared" si="664"/>
        <v>-1</v>
      </c>
      <c r="V2469" s="13">
        <f t="shared" si="664"/>
        <v>-1</v>
      </c>
      <c r="W2469">
        <f t="shared" si="656"/>
        <v>37.811023999999932</v>
      </c>
      <c r="X2469">
        <f t="shared" si="657"/>
        <v>20.46455399999995</v>
      </c>
      <c r="Y2469">
        <f t="shared" si="658"/>
        <v>24.894288000000088</v>
      </c>
    </row>
    <row r="2470" spans="1:25" x14ac:dyDescent="0.2">
      <c r="A2470">
        <f t="shared" si="663"/>
        <v>2467</v>
      </c>
      <c r="B2470" s="9">
        <v>44274</v>
      </c>
      <c r="C2470" s="15">
        <v>109.33462517927929</v>
      </c>
      <c r="D2470" s="15">
        <v>109.6640008207207</v>
      </c>
      <c r="E2470" s="15">
        <v>109.30556324952833</v>
      </c>
      <c r="F2470" s="15">
        <v>109.499313</v>
      </c>
      <c r="G2470" s="12">
        <f t="shared" si="648"/>
        <v>113.08237850000002</v>
      </c>
      <c r="H2470" s="12">
        <f t="shared" si="649"/>
        <v>112.67698087390389</v>
      </c>
      <c r="I2470" s="12">
        <f t="shared" si="650"/>
        <v>112.17499830745099</v>
      </c>
      <c r="J2470" s="13">
        <f t="shared" si="660"/>
        <v>-1</v>
      </c>
      <c r="K2470" s="13">
        <f t="shared" si="661"/>
        <v>-1</v>
      </c>
      <c r="L2470" s="13">
        <f t="shared" si="662"/>
        <v>-1</v>
      </c>
      <c r="M2470">
        <f t="shared" si="659"/>
        <v>10.916353000000029</v>
      </c>
      <c r="N2470">
        <f t="shared" si="651"/>
        <v>19.232919000000024</v>
      </c>
      <c r="O2470">
        <f t="shared" si="652"/>
        <v>12.23956500000007</v>
      </c>
      <c r="Q2470" s="12">
        <f t="shared" si="653"/>
        <v>115.62764512500003</v>
      </c>
      <c r="R2470" s="12">
        <f t="shared" si="654"/>
        <v>114.43827115140346</v>
      </c>
      <c r="S2470" s="12">
        <f t="shared" si="655"/>
        <v>114.5458288113354</v>
      </c>
      <c r="T2470" s="13">
        <f t="shared" si="664"/>
        <v>-1</v>
      </c>
      <c r="U2470" s="13">
        <f t="shared" si="664"/>
        <v>-1</v>
      </c>
      <c r="V2470" s="13">
        <f t="shared" si="664"/>
        <v>-1</v>
      </c>
      <c r="W2470">
        <f t="shared" si="656"/>
        <v>37.452586999999937</v>
      </c>
      <c r="X2470">
        <f t="shared" si="657"/>
        <v>20.106116999999955</v>
      </c>
      <c r="Y2470">
        <f t="shared" si="658"/>
        <v>24.535851000000093</v>
      </c>
    </row>
    <row r="2471" spans="1:25" x14ac:dyDescent="0.2">
      <c r="A2471">
        <f t="shared" si="663"/>
        <v>2468</v>
      </c>
      <c r="B2471" s="9">
        <v>44277</v>
      </c>
      <c r="C2471" s="15">
        <v>109.78024700563938</v>
      </c>
      <c r="D2471" s="15">
        <v>109.91587288633602</v>
      </c>
      <c r="E2471" s="15">
        <v>109.69306122299054</v>
      </c>
      <c r="F2471" s="15">
        <v>109.85775</v>
      </c>
      <c r="G2471" s="12">
        <f t="shared" si="648"/>
        <v>112.98491298</v>
      </c>
      <c r="H2471" s="12">
        <f t="shared" si="649"/>
        <v>112.56642280041746</v>
      </c>
      <c r="I2471" s="12">
        <f t="shared" si="650"/>
        <v>112.04854228784312</v>
      </c>
      <c r="J2471" s="13">
        <f t="shared" si="660"/>
        <v>-1</v>
      </c>
      <c r="K2471" s="13">
        <f t="shared" si="661"/>
        <v>-1</v>
      </c>
      <c r="L2471" s="13">
        <f t="shared" si="662"/>
        <v>-1</v>
      </c>
      <c r="M2471">
        <f t="shared" si="659"/>
        <v>10.37382700000002</v>
      </c>
      <c r="N2471">
        <f t="shared" si="651"/>
        <v>18.690393000000014</v>
      </c>
      <c r="O2471">
        <f t="shared" si="652"/>
        <v>11.697039000000061</v>
      </c>
      <c r="Q2471" s="12">
        <f t="shared" si="653"/>
        <v>115.57470303750003</v>
      </c>
      <c r="R2471" s="12">
        <f t="shared" si="654"/>
        <v>114.38137026753509</v>
      </c>
      <c r="S2471" s="12">
        <f t="shared" si="655"/>
        <v>114.4741530954969</v>
      </c>
      <c r="T2471" s="13">
        <f t="shared" si="664"/>
        <v>-1</v>
      </c>
      <c r="U2471" s="13">
        <f t="shared" si="664"/>
        <v>-1</v>
      </c>
      <c r="V2471" s="13">
        <f t="shared" si="664"/>
        <v>-1</v>
      </c>
      <c r="W2471">
        <f t="shared" si="656"/>
        <v>36.910060999999928</v>
      </c>
      <c r="X2471">
        <f t="shared" si="657"/>
        <v>19.563590999999946</v>
      </c>
      <c r="Y2471">
        <f t="shared" si="658"/>
        <v>23.993325000000084</v>
      </c>
    </row>
    <row r="2472" spans="1:25" x14ac:dyDescent="0.2">
      <c r="A2472">
        <f t="shared" si="663"/>
        <v>2469</v>
      </c>
      <c r="B2472" s="9">
        <v>44278</v>
      </c>
      <c r="C2472" s="15">
        <v>110.09996225254928</v>
      </c>
      <c r="D2472" s="15">
        <v>110.41965514303689</v>
      </c>
      <c r="E2472" s="15">
        <v>110.02245924308933</v>
      </c>
      <c r="F2472" s="15">
        <v>110.40027600000001</v>
      </c>
      <c r="G2472" s="12">
        <f t="shared" si="648"/>
        <v>112.90487742000003</v>
      </c>
      <c r="H2472" s="12">
        <f t="shared" si="649"/>
        <v>112.48147586706776</v>
      </c>
      <c r="I2472" s="12">
        <f t="shared" si="650"/>
        <v>111.94718397490196</v>
      </c>
      <c r="J2472" s="13">
        <f t="shared" si="660"/>
        <v>-1</v>
      </c>
      <c r="K2472" s="13">
        <f t="shared" si="661"/>
        <v>-1</v>
      </c>
      <c r="L2472" s="13">
        <f t="shared" si="662"/>
        <v>-1</v>
      </c>
      <c r="M2472">
        <f t="shared" si="659"/>
        <v>10.228510000000028</v>
      </c>
      <c r="N2472">
        <f t="shared" si="651"/>
        <v>18.545076000000023</v>
      </c>
      <c r="O2472">
        <f t="shared" si="652"/>
        <v>11.551722000000069</v>
      </c>
      <c r="Q2472" s="12">
        <f t="shared" si="653"/>
        <v>115.52551327500002</v>
      </c>
      <c r="R2472" s="12">
        <f t="shared" si="654"/>
        <v>114.33191568036074</v>
      </c>
      <c r="S2472" s="12">
        <f t="shared" si="655"/>
        <v>114.40987449875777</v>
      </c>
      <c r="T2472" s="13">
        <f t="shared" si="664"/>
        <v>-1</v>
      </c>
      <c r="U2472" s="13">
        <f t="shared" si="664"/>
        <v>-1</v>
      </c>
      <c r="V2472" s="13">
        <f t="shared" si="664"/>
        <v>-1</v>
      </c>
      <c r="W2472">
        <f t="shared" si="656"/>
        <v>36.764743999999936</v>
      </c>
      <c r="X2472">
        <f t="shared" si="657"/>
        <v>19.418273999999954</v>
      </c>
      <c r="Y2472">
        <f t="shared" si="658"/>
        <v>23.848008000000092</v>
      </c>
    </row>
    <row r="2473" spans="1:25" x14ac:dyDescent="0.2">
      <c r="A2473">
        <f t="shared" si="663"/>
        <v>2470</v>
      </c>
      <c r="B2473" s="9">
        <v>44279</v>
      </c>
      <c r="C2473" s="15">
        <v>110.17746484400415</v>
      </c>
      <c r="D2473" s="15">
        <v>110.56496439302653</v>
      </c>
      <c r="E2473" s="15">
        <v>110.14839612930352</v>
      </c>
      <c r="F2473" s="15">
        <v>110.545593</v>
      </c>
      <c r="G2473" s="12">
        <f t="shared" si="648"/>
        <v>112.83219874000002</v>
      </c>
      <c r="H2473" s="12">
        <f t="shared" si="649"/>
        <v>112.40555889188863</v>
      </c>
      <c r="I2473" s="12">
        <f t="shared" si="650"/>
        <v>111.85466301725491</v>
      </c>
      <c r="J2473" s="13">
        <f t="shared" si="660"/>
        <v>-1</v>
      </c>
      <c r="K2473" s="13">
        <f t="shared" si="661"/>
        <v>-1</v>
      </c>
      <c r="L2473" s="13">
        <f t="shared" si="662"/>
        <v>-1</v>
      </c>
      <c r="M2473">
        <f t="shared" si="659"/>
        <v>10.37382700000002</v>
      </c>
      <c r="N2473">
        <f t="shared" si="651"/>
        <v>18.690393000000014</v>
      </c>
      <c r="O2473">
        <f t="shared" si="652"/>
        <v>11.697039000000061</v>
      </c>
      <c r="Q2473" s="12">
        <f t="shared" si="653"/>
        <v>115.47470045625002</v>
      </c>
      <c r="R2473" s="12">
        <f t="shared" si="654"/>
        <v>114.28488061600844</v>
      </c>
      <c r="S2473" s="12">
        <f t="shared" si="655"/>
        <v>114.34801213509316</v>
      </c>
      <c r="T2473" s="13">
        <f t="shared" si="664"/>
        <v>-1</v>
      </c>
      <c r="U2473" s="13">
        <f t="shared" si="664"/>
        <v>-1</v>
      </c>
      <c r="V2473" s="13">
        <f t="shared" si="664"/>
        <v>-1</v>
      </c>
      <c r="W2473">
        <f t="shared" si="656"/>
        <v>36.910060999999928</v>
      </c>
      <c r="X2473">
        <f t="shared" si="657"/>
        <v>19.563590999999946</v>
      </c>
      <c r="Y2473">
        <f t="shared" si="658"/>
        <v>23.993325000000084</v>
      </c>
    </row>
    <row r="2474" spans="1:25" x14ac:dyDescent="0.2">
      <c r="A2474">
        <f t="shared" si="663"/>
        <v>2471</v>
      </c>
      <c r="B2474" s="9">
        <v>44280</v>
      </c>
      <c r="C2474" s="15">
        <v>110.60371534506112</v>
      </c>
      <c r="D2474" s="15">
        <v>110.67152878300261</v>
      </c>
      <c r="E2474" s="15">
        <v>110.23558815966888</v>
      </c>
      <c r="F2474" s="15">
        <v>110.40027600000001</v>
      </c>
      <c r="G2474" s="12">
        <f t="shared" si="648"/>
        <v>112.75700144000004</v>
      </c>
      <c r="H2474" s="12">
        <f t="shared" si="649"/>
        <v>112.32692034710868</v>
      </c>
      <c r="I2474" s="12">
        <f t="shared" si="650"/>
        <v>111.75929349803923</v>
      </c>
      <c r="J2474" s="13">
        <f t="shared" si="660"/>
        <v>-1</v>
      </c>
      <c r="K2474" s="13">
        <f t="shared" si="661"/>
        <v>-1</v>
      </c>
      <c r="L2474" s="13">
        <f t="shared" si="662"/>
        <v>-1</v>
      </c>
      <c r="M2474">
        <f t="shared" si="659"/>
        <v>10.74196000000002</v>
      </c>
      <c r="N2474">
        <f t="shared" si="651"/>
        <v>19.058526000000015</v>
      </c>
      <c r="O2474">
        <f t="shared" si="652"/>
        <v>12.065172000000061</v>
      </c>
      <c r="Q2474" s="12">
        <f t="shared" si="653"/>
        <v>115.42545047500002</v>
      </c>
      <c r="R2474" s="12">
        <f t="shared" si="654"/>
        <v>114.2366246580456</v>
      </c>
      <c r="S2474" s="12">
        <f t="shared" si="655"/>
        <v>114.28497580644412</v>
      </c>
      <c r="T2474" s="13">
        <f t="shared" si="664"/>
        <v>-1</v>
      </c>
      <c r="U2474" s="13">
        <f t="shared" si="664"/>
        <v>-1</v>
      </c>
      <c r="V2474" s="13">
        <f t="shared" si="664"/>
        <v>-1</v>
      </c>
      <c r="W2474">
        <f t="shared" si="656"/>
        <v>37.278193999999928</v>
      </c>
      <c r="X2474">
        <f t="shared" si="657"/>
        <v>19.931723999999946</v>
      </c>
      <c r="Y2474">
        <f t="shared" si="658"/>
        <v>24.361458000000084</v>
      </c>
    </row>
    <row r="2475" spans="1:25" x14ac:dyDescent="0.2">
      <c r="A2475">
        <f t="shared" si="663"/>
        <v>2472</v>
      </c>
      <c r="B2475" s="9">
        <v>44281</v>
      </c>
      <c r="C2475" s="15">
        <v>110.09995643435794</v>
      </c>
      <c r="D2475" s="15">
        <v>110.33245673158078</v>
      </c>
      <c r="E2475" s="15">
        <v>110.0224534289936</v>
      </c>
      <c r="F2475" s="15">
        <v>110.032143</v>
      </c>
      <c r="G2475" s="12">
        <f t="shared" si="648"/>
        <v>112.66650676000005</v>
      </c>
      <c r="H2475" s="12">
        <f t="shared" si="649"/>
        <v>112.23692907859461</v>
      </c>
      <c r="I2475" s="12">
        <f t="shared" si="650"/>
        <v>111.65243630431368</v>
      </c>
      <c r="J2475" s="13">
        <f t="shared" si="660"/>
        <v>-1</v>
      </c>
      <c r="K2475" s="13">
        <f t="shared" si="661"/>
        <v>-1</v>
      </c>
      <c r="L2475" s="13">
        <f t="shared" si="662"/>
        <v>-1</v>
      </c>
      <c r="M2475">
        <f t="shared" si="659"/>
        <v>11.119768000000022</v>
      </c>
      <c r="N2475">
        <f t="shared" si="651"/>
        <v>19.436334000000016</v>
      </c>
      <c r="O2475">
        <f t="shared" si="652"/>
        <v>12.442980000000063</v>
      </c>
      <c r="Q2475" s="12">
        <f t="shared" si="653"/>
        <v>115.37305580000002</v>
      </c>
      <c r="R2475" s="12">
        <f t="shared" si="654"/>
        <v>114.18439507223137</v>
      </c>
      <c r="S2475" s="12">
        <f t="shared" si="655"/>
        <v>114.21797819805894</v>
      </c>
      <c r="T2475" s="13">
        <f t="shared" si="664"/>
        <v>-1</v>
      </c>
      <c r="U2475" s="13">
        <f t="shared" si="664"/>
        <v>-1</v>
      </c>
      <c r="V2475" s="13">
        <f t="shared" si="664"/>
        <v>-1</v>
      </c>
      <c r="W2475">
        <f t="shared" si="656"/>
        <v>37.65600199999993</v>
      </c>
      <c r="X2475">
        <f t="shared" si="657"/>
        <v>20.309531999999948</v>
      </c>
      <c r="Y2475">
        <f t="shared" si="658"/>
        <v>24.739266000000086</v>
      </c>
    </row>
    <row r="2476" spans="1:25" x14ac:dyDescent="0.2">
      <c r="A2476">
        <f t="shared" si="663"/>
        <v>2473</v>
      </c>
      <c r="B2476" s="9">
        <v>44284</v>
      </c>
      <c r="C2476" s="15">
        <v>110.12902714499467</v>
      </c>
      <c r="D2476" s="15">
        <v>110.1387167168587</v>
      </c>
      <c r="E2476" s="15">
        <v>109.55745284404765</v>
      </c>
      <c r="F2476" s="15">
        <v>109.654335</v>
      </c>
      <c r="G2476" s="12">
        <f t="shared" si="648"/>
        <v>112.57368114000005</v>
      </c>
      <c r="H2476" s="12">
        <f t="shared" si="649"/>
        <v>112.13565087943404</v>
      </c>
      <c r="I2476" s="12">
        <f t="shared" si="650"/>
        <v>111.53431192156862</v>
      </c>
      <c r="J2476" s="13">
        <f t="shared" si="660"/>
        <v>-1</v>
      </c>
      <c r="K2476" s="13">
        <f t="shared" si="661"/>
        <v>-1</v>
      </c>
      <c r="L2476" s="13">
        <f t="shared" si="662"/>
        <v>-1</v>
      </c>
      <c r="M2476">
        <f t="shared" si="659"/>
        <v>11.216669000000024</v>
      </c>
      <c r="N2476">
        <f t="shared" si="651"/>
        <v>19.533235000000019</v>
      </c>
      <c r="O2476">
        <f t="shared" si="652"/>
        <v>12.539881000000065</v>
      </c>
      <c r="Q2476" s="12">
        <f t="shared" si="653"/>
        <v>115.31986704375004</v>
      </c>
      <c r="R2476" s="12">
        <f t="shared" si="654"/>
        <v>114.12812103406701</v>
      </c>
      <c r="S2476" s="12">
        <f t="shared" si="655"/>
        <v>114.14693818812111</v>
      </c>
      <c r="T2476" s="13">
        <f t="shared" si="664"/>
        <v>-1</v>
      </c>
      <c r="U2476" s="13">
        <f t="shared" si="664"/>
        <v>-1</v>
      </c>
      <c r="V2476" s="13">
        <f t="shared" si="664"/>
        <v>-1</v>
      </c>
      <c r="W2476">
        <f t="shared" si="656"/>
        <v>37.752902999999932</v>
      </c>
      <c r="X2476">
        <f t="shared" si="657"/>
        <v>20.40643299999995</v>
      </c>
      <c r="Y2476">
        <f t="shared" si="658"/>
        <v>24.836167000000088</v>
      </c>
    </row>
    <row r="2477" spans="1:25" x14ac:dyDescent="0.2">
      <c r="A2477">
        <f t="shared" si="663"/>
        <v>2474</v>
      </c>
      <c r="B2477" s="9">
        <v>44285</v>
      </c>
      <c r="C2477" s="15">
        <v>109.35399468267465</v>
      </c>
      <c r="D2477" s="15">
        <v>109.62525517880235</v>
      </c>
      <c r="E2477" s="15">
        <v>109.25712029349233</v>
      </c>
      <c r="F2477" s="15">
        <v>109.557434</v>
      </c>
      <c r="G2477" s="12">
        <f t="shared" si="648"/>
        <v>112.47272548000007</v>
      </c>
      <c r="H2477" s="12">
        <f t="shared" si="649"/>
        <v>112.03454433514251</v>
      </c>
      <c r="I2477" s="12">
        <f t="shared" si="650"/>
        <v>111.41602771999997</v>
      </c>
      <c r="J2477" s="13">
        <f t="shared" si="660"/>
        <v>-1</v>
      </c>
      <c r="K2477" s="13">
        <f t="shared" si="661"/>
        <v>-1</v>
      </c>
      <c r="L2477" s="13">
        <f t="shared" si="662"/>
        <v>-1</v>
      </c>
      <c r="M2477">
        <f t="shared" si="659"/>
        <v>11.37166000000002</v>
      </c>
      <c r="N2477">
        <f t="shared" si="651"/>
        <v>19.688226000000014</v>
      </c>
      <c r="O2477">
        <f t="shared" si="652"/>
        <v>12.694872000000061</v>
      </c>
      <c r="Q2477" s="12">
        <f t="shared" si="653"/>
        <v>115.26685615</v>
      </c>
      <c r="R2477" s="12">
        <f t="shared" si="654"/>
        <v>114.07134231314691</v>
      </c>
      <c r="S2477" s="12">
        <f t="shared" si="655"/>
        <v>114.07535516894406</v>
      </c>
      <c r="T2477" s="13">
        <f t="shared" si="664"/>
        <v>-1</v>
      </c>
      <c r="U2477" s="13">
        <f t="shared" si="664"/>
        <v>-1</v>
      </c>
      <c r="V2477" s="13">
        <f t="shared" si="664"/>
        <v>-1</v>
      </c>
      <c r="W2477">
        <f t="shared" si="656"/>
        <v>37.907893999999928</v>
      </c>
      <c r="X2477">
        <f t="shared" si="657"/>
        <v>20.561423999999946</v>
      </c>
      <c r="Y2477">
        <f t="shared" si="658"/>
        <v>24.991158000000084</v>
      </c>
    </row>
    <row r="2478" spans="1:25" x14ac:dyDescent="0.2">
      <c r="A2478">
        <f t="shared" si="663"/>
        <v>2475</v>
      </c>
      <c r="B2478" s="9">
        <v>44286</v>
      </c>
      <c r="C2478" s="15">
        <v>109.52838029553806</v>
      </c>
      <c r="D2478" s="15">
        <v>109.65432340365614</v>
      </c>
      <c r="E2478" s="15">
        <v>109.26681710238593</v>
      </c>
      <c r="F2478" s="15">
        <v>109.40244300000001</v>
      </c>
      <c r="G2478" s="12">
        <f t="shared" si="648"/>
        <v>112.36731486000006</v>
      </c>
      <c r="H2478" s="12">
        <f t="shared" si="649"/>
        <v>111.93132467494084</v>
      </c>
      <c r="I2478" s="12">
        <f t="shared" si="650"/>
        <v>111.29562448549021</v>
      </c>
      <c r="J2478" s="13">
        <f t="shared" si="660"/>
        <v>-1</v>
      </c>
      <c r="K2478" s="13">
        <f t="shared" si="661"/>
        <v>-1</v>
      </c>
      <c r="L2478" s="13">
        <f t="shared" si="662"/>
        <v>-1</v>
      </c>
      <c r="M2478">
        <f t="shared" si="659"/>
        <v>10.887003000000021</v>
      </c>
      <c r="N2478">
        <f t="shared" si="651"/>
        <v>19.203569000000016</v>
      </c>
      <c r="O2478">
        <f t="shared" si="652"/>
        <v>12.210215000000062</v>
      </c>
      <c r="Q2478" s="12">
        <f t="shared" si="653"/>
        <v>115.21540809374999</v>
      </c>
      <c r="R2478" s="12">
        <f t="shared" si="654"/>
        <v>114.01334356391527</v>
      </c>
      <c r="S2478" s="12">
        <f t="shared" si="655"/>
        <v>114.00250531614908</v>
      </c>
      <c r="T2478" s="13">
        <f t="shared" si="664"/>
        <v>-1</v>
      </c>
      <c r="U2478" s="13">
        <f t="shared" si="664"/>
        <v>-1</v>
      </c>
      <c r="V2478" s="13">
        <f t="shared" si="664"/>
        <v>-1</v>
      </c>
      <c r="W2478">
        <f t="shared" si="656"/>
        <v>37.423236999999929</v>
      </c>
      <c r="X2478">
        <f t="shared" si="657"/>
        <v>20.076766999999947</v>
      </c>
      <c r="Y2478">
        <f t="shared" si="658"/>
        <v>24.506501000000085</v>
      </c>
    </row>
    <row r="2479" spans="1:25" x14ac:dyDescent="0.2">
      <c r="A2479">
        <f t="shared" si="663"/>
        <v>2476</v>
      </c>
      <c r="B2479" s="9">
        <v>44287</v>
      </c>
      <c r="C2479" s="15">
        <v>109.74169346657733</v>
      </c>
      <c r="D2479" s="15">
        <v>109.94525892978601</v>
      </c>
      <c r="E2479" s="15">
        <v>109.66414241067888</v>
      </c>
      <c r="F2479" s="15">
        <v>109.8871</v>
      </c>
      <c r="G2479" s="12">
        <f t="shared" si="648"/>
        <v>112.27063028000006</v>
      </c>
      <c r="H2479" s="12">
        <f t="shared" si="649"/>
        <v>111.85115900141375</v>
      </c>
      <c r="I2479" s="12">
        <f t="shared" si="650"/>
        <v>111.19836115764706</v>
      </c>
      <c r="J2479" s="13">
        <f t="shared" si="660"/>
        <v>-1</v>
      </c>
      <c r="K2479" s="13">
        <f t="shared" si="661"/>
        <v>-1</v>
      </c>
      <c r="L2479" s="13">
        <f t="shared" si="662"/>
        <v>-1</v>
      </c>
      <c r="M2479">
        <f t="shared" si="659"/>
        <v>11.197168000000019</v>
      </c>
      <c r="N2479">
        <f t="shared" si="651"/>
        <v>19.513734000000014</v>
      </c>
      <c r="O2479">
        <f t="shared" si="652"/>
        <v>12.52038000000006</v>
      </c>
      <c r="Q2479" s="12">
        <f t="shared" si="653"/>
        <v>115.16915879999999</v>
      </c>
      <c r="R2479" s="12">
        <f t="shared" si="654"/>
        <v>113.96208587989148</v>
      </c>
      <c r="S2479" s="12">
        <f t="shared" si="655"/>
        <v>113.93631515349379</v>
      </c>
      <c r="T2479" s="13">
        <f t="shared" si="664"/>
        <v>-1</v>
      </c>
      <c r="U2479" s="13">
        <f t="shared" si="664"/>
        <v>-1</v>
      </c>
      <c r="V2479" s="13">
        <f t="shared" si="664"/>
        <v>-1</v>
      </c>
      <c r="W2479">
        <f t="shared" si="656"/>
        <v>37.733401999999927</v>
      </c>
      <c r="X2479">
        <f t="shared" si="657"/>
        <v>20.386931999999945</v>
      </c>
      <c r="Y2479">
        <f t="shared" si="658"/>
        <v>24.816666000000083</v>
      </c>
    </row>
    <row r="2480" spans="1:25" x14ac:dyDescent="0.2">
      <c r="A2480">
        <f t="shared" si="663"/>
        <v>2477</v>
      </c>
      <c r="B2480" s="9">
        <v>44291</v>
      </c>
      <c r="C2480" s="15">
        <v>109.50907950298881</v>
      </c>
      <c r="D2480" s="15">
        <v>109.66417390441455</v>
      </c>
      <c r="E2480" s="15">
        <v>109.34428952040442</v>
      </c>
      <c r="F2480" s="15">
        <v>109.57693500000001</v>
      </c>
      <c r="G2480" s="12">
        <f t="shared" si="648"/>
        <v>112.17103144000006</v>
      </c>
      <c r="H2480" s="12">
        <f t="shared" si="649"/>
        <v>111.76197374645635</v>
      </c>
      <c r="I2480" s="12">
        <f t="shared" si="650"/>
        <v>111.09272604862741</v>
      </c>
      <c r="J2480" s="13">
        <f t="shared" si="660"/>
        <v>-1</v>
      </c>
      <c r="K2480" s="13">
        <f t="shared" si="661"/>
        <v>-1</v>
      </c>
      <c r="L2480" s="13">
        <f t="shared" si="662"/>
        <v>-1</v>
      </c>
      <c r="M2480">
        <f t="shared" si="659"/>
        <v>10.664018000000027</v>
      </c>
      <c r="N2480">
        <f t="shared" si="651"/>
        <v>18.980584000000022</v>
      </c>
      <c r="O2480">
        <f t="shared" si="652"/>
        <v>11.987230000000068</v>
      </c>
      <c r="Q2480" s="12">
        <f t="shared" si="653"/>
        <v>115.12247791874999</v>
      </c>
      <c r="R2480" s="12">
        <f t="shared" si="654"/>
        <v>113.90761195591767</v>
      </c>
      <c r="S2480" s="12">
        <f t="shared" si="655"/>
        <v>113.86684653486033</v>
      </c>
      <c r="T2480" s="13">
        <f t="shared" si="664"/>
        <v>-1</v>
      </c>
      <c r="U2480" s="13">
        <f t="shared" si="664"/>
        <v>-1</v>
      </c>
      <c r="V2480" s="13">
        <f t="shared" si="664"/>
        <v>-1</v>
      </c>
      <c r="W2480">
        <f t="shared" si="656"/>
        <v>37.200251999999935</v>
      </c>
      <c r="X2480">
        <f t="shared" si="657"/>
        <v>19.853781999999953</v>
      </c>
      <c r="Y2480">
        <f t="shared" si="658"/>
        <v>24.283516000000091</v>
      </c>
    </row>
    <row r="2481" spans="1:25" x14ac:dyDescent="0.2">
      <c r="A2481">
        <f t="shared" si="663"/>
        <v>2478</v>
      </c>
      <c r="B2481" s="9">
        <v>44292</v>
      </c>
      <c r="C2481" s="15">
        <v>109.80958498044066</v>
      </c>
      <c r="D2481" s="15">
        <v>110.1294771324764</v>
      </c>
      <c r="E2481" s="15">
        <v>109.77080943976642</v>
      </c>
      <c r="F2481" s="15">
        <v>110.110085</v>
      </c>
      <c r="G2481" s="12">
        <f t="shared" si="648"/>
        <v>112.07861262000006</v>
      </c>
      <c r="H2481" s="12">
        <f t="shared" si="649"/>
        <v>111.69719379561492</v>
      </c>
      <c r="I2481" s="12">
        <f t="shared" si="650"/>
        <v>111.01190461960786</v>
      </c>
      <c r="J2481" s="13">
        <f t="shared" si="660"/>
        <v>-1</v>
      </c>
      <c r="K2481" s="13">
        <f t="shared" si="661"/>
        <v>-1</v>
      </c>
      <c r="L2481" s="13">
        <f t="shared" si="662"/>
        <v>-1</v>
      </c>
      <c r="M2481">
        <f t="shared" si="659"/>
        <v>10.731897000000032</v>
      </c>
      <c r="N2481">
        <f t="shared" si="651"/>
        <v>19.048463000000027</v>
      </c>
      <c r="O2481">
        <f t="shared" si="652"/>
        <v>12.055109000000073</v>
      </c>
      <c r="Q2481" s="12">
        <f t="shared" si="653"/>
        <v>115.0787676875</v>
      </c>
      <c r="R2481" s="12">
        <f t="shared" si="654"/>
        <v>113.86043770801807</v>
      </c>
      <c r="S2481" s="12">
        <f t="shared" si="655"/>
        <v>113.80458078431673</v>
      </c>
      <c r="T2481" s="13">
        <f t="shared" si="664"/>
        <v>-1</v>
      </c>
      <c r="U2481" s="13">
        <f t="shared" si="664"/>
        <v>-1</v>
      </c>
      <c r="V2481" s="13">
        <f t="shared" si="664"/>
        <v>-1</v>
      </c>
      <c r="W2481">
        <f t="shared" si="656"/>
        <v>37.26813099999994</v>
      </c>
      <c r="X2481">
        <f t="shared" si="657"/>
        <v>19.921660999999958</v>
      </c>
      <c r="Y2481">
        <f t="shared" si="658"/>
        <v>24.351395000000096</v>
      </c>
    </row>
    <row r="2482" spans="1:25" x14ac:dyDescent="0.2">
      <c r="A2482">
        <f t="shared" si="663"/>
        <v>2479</v>
      </c>
      <c r="B2482" s="9">
        <v>44293</v>
      </c>
      <c r="C2482" s="15">
        <v>110.09067711145198</v>
      </c>
      <c r="D2482" s="15">
        <v>110.31363375499927</v>
      </c>
      <c r="E2482" s="15">
        <v>110.00343725349654</v>
      </c>
      <c r="F2482" s="15">
        <v>110.04220599999999</v>
      </c>
      <c r="G2482" s="12">
        <f t="shared" si="648"/>
        <v>111.97554836000006</v>
      </c>
      <c r="H2482" s="12">
        <f t="shared" si="649"/>
        <v>111.63229231343395</v>
      </c>
      <c r="I2482" s="12">
        <f t="shared" si="650"/>
        <v>110.93204553647061</v>
      </c>
      <c r="J2482" s="13">
        <f t="shared" si="660"/>
        <v>-1</v>
      </c>
      <c r="K2482" s="13">
        <f t="shared" si="661"/>
        <v>-1</v>
      </c>
      <c r="L2482" s="13">
        <f t="shared" si="662"/>
        <v>-1</v>
      </c>
      <c r="M2482">
        <f t="shared" si="659"/>
        <v>10.35382300000002</v>
      </c>
      <c r="N2482">
        <f t="shared" si="651"/>
        <v>18.670389000000014</v>
      </c>
      <c r="O2482">
        <f t="shared" si="652"/>
        <v>11.67703500000006</v>
      </c>
      <c r="Q2482" s="12">
        <f t="shared" si="653"/>
        <v>115.03342776874997</v>
      </c>
      <c r="R2482" s="12">
        <f t="shared" si="654"/>
        <v>113.81300625822902</v>
      </c>
      <c r="S2482" s="12">
        <f t="shared" si="655"/>
        <v>113.74201480062106</v>
      </c>
      <c r="T2482" s="13">
        <f t="shared" si="664"/>
        <v>-1</v>
      </c>
      <c r="U2482" s="13">
        <f t="shared" si="664"/>
        <v>-1</v>
      </c>
      <c r="V2482" s="13">
        <f t="shared" si="664"/>
        <v>-1</v>
      </c>
      <c r="W2482">
        <f t="shared" si="656"/>
        <v>36.890056999999928</v>
      </c>
      <c r="X2482">
        <f t="shared" si="657"/>
        <v>19.543586999999945</v>
      </c>
      <c r="Y2482">
        <f t="shared" si="658"/>
        <v>23.973321000000084</v>
      </c>
    </row>
    <row r="2483" spans="1:25" x14ac:dyDescent="0.2">
      <c r="A2483">
        <f t="shared" si="663"/>
        <v>2480</v>
      </c>
      <c r="B2483" s="9">
        <v>44294</v>
      </c>
      <c r="C2483" s="15">
        <v>110.2360978937397</v>
      </c>
      <c r="D2483" s="15">
        <v>110.42996782582364</v>
      </c>
      <c r="E2483" s="15">
        <v>110.21670673226524</v>
      </c>
      <c r="F2483" s="15">
        <v>110.42028000000001</v>
      </c>
      <c r="G2483" s="12">
        <f t="shared" si="648"/>
        <v>111.88081920000006</v>
      </c>
      <c r="H2483" s="12">
        <f t="shared" si="649"/>
        <v>111.58476241878948</v>
      </c>
      <c r="I2483" s="12">
        <f t="shared" si="650"/>
        <v>110.87105462039216</v>
      </c>
      <c r="J2483" s="13">
        <f t="shared" si="660"/>
        <v>-1</v>
      </c>
      <c r="K2483" s="13">
        <f t="shared" si="661"/>
        <v>-1</v>
      </c>
      <c r="L2483" s="13">
        <f t="shared" si="662"/>
        <v>-1</v>
      </c>
      <c r="M2483">
        <f t="shared" si="659"/>
        <v>10.64463200000003</v>
      </c>
      <c r="N2483">
        <f t="shared" si="651"/>
        <v>18.961198000000024</v>
      </c>
      <c r="O2483">
        <f t="shared" si="652"/>
        <v>11.967844000000071</v>
      </c>
      <c r="Q2483" s="12">
        <f t="shared" si="653"/>
        <v>114.98918490624996</v>
      </c>
      <c r="R2483" s="12">
        <f t="shared" si="654"/>
        <v>113.77086059042493</v>
      </c>
      <c r="S2483" s="12">
        <f t="shared" si="655"/>
        <v>113.68470861715835</v>
      </c>
      <c r="T2483" s="13">
        <f t="shared" si="664"/>
        <v>-1</v>
      </c>
      <c r="U2483" s="13">
        <f t="shared" si="664"/>
        <v>-1</v>
      </c>
      <c r="V2483" s="13">
        <f t="shared" si="664"/>
        <v>-1</v>
      </c>
      <c r="W2483">
        <f t="shared" si="656"/>
        <v>37.180865999999938</v>
      </c>
      <c r="X2483">
        <f t="shared" si="657"/>
        <v>19.834395999999956</v>
      </c>
      <c r="Y2483">
        <f t="shared" si="658"/>
        <v>24.264130000000094</v>
      </c>
    </row>
    <row r="2484" spans="1:25" x14ac:dyDescent="0.2">
      <c r="A2484">
        <f t="shared" si="663"/>
        <v>2481</v>
      </c>
      <c r="B2484" s="9">
        <v>44295</v>
      </c>
      <c r="C2484" s="15">
        <v>110.06161550398605</v>
      </c>
      <c r="D2484" s="15">
        <v>110.3330365186776</v>
      </c>
      <c r="E2484" s="15">
        <v>109.96468005047322</v>
      </c>
      <c r="F2484" s="15">
        <v>110.129471</v>
      </c>
      <c r="G2484" s="12">
        <f t="shared" ref="G2484:G2547" si="665">AVERAGE(F2435:F2484)</f>
        <v>111.77756496000005</v>
      </c>
      <c r="H2484" s="12">
        <f t="shared" ref="H2484:H2547" si="666">H2483+$H$2*($F2484-H2483)</f>
        <v>111.52769216707225</v>
      </c>
      <c r="I2484" s="12">
        <f t="shared" ref="I2484:I2547" si="667">SUMPRODUCT(F2435:F2484,$A$4:$A$53)/$I$2</f>
        <v>110.80237429882352</v>
      </c>
      <c r="J2484" s="13">
        <f t="shared" si="660"/>
        <v>-1</v>
      </c>
      <c r="K2484" s="13">
        <f t="shared" si="661"/>
        <v>-1</v>
      </c>
      <c r="L2484" s="13">
        <f t="shared" si="662"/>
        <v>-1</v>
      </c>
      <c r="M2484">
        <f t="shared" si="659"/>
        <v>10.712511000000021</v>
      </c>
      <c r="N2484">
        <f t="shared" ref="N2484:N2547" si="668">K2484*($F2485-$F2484)+N2483</f>
        <v>19.029077000000015</v>
      </c>
      <c r="O2484">
        <f t="shared" ref="O2484:O2547" si="669">L2484*($F2485-$F2484)+O2483</f>
        <v>12.035723000000061</v>
      </c>
      <c r="Q2484" s="12">
        <f t="shared" ref="Q2484:Q2547" si="670">AVERAGE(F2325:F2484)</f>
        <v>114.94408889374998</v>
      </c>
      <c r="R2484" s="12">
        <f t="shared" ref="R2484:R2547" si="671">R2483+$R$2*($F2484-R2483)</f>
        <v>113.72562593712773</v>
      </c>
      <c r="S2484" s="12">
        <f t="shared" ref="S2484:S2547" si="672">SUMPRODUCT(F2325:F2484,$A$4:$A$163)/$S$2</f>
        <v>113.62433950031058</v>
      </c>
      <c r="T2484" s="13">
        <f t="shared" si="664"/>
        <v>-1</v>
      </c>
      <c r="U2484" s="13">
        <f t="shared" si="664"/>
        <v>-1</v>
      </c>
      <c r="V2484" s="13">
        <f t="shared" si="664"/>
        <v>-1</v>
      </c>
      <c r="W2484">
        <f t="shared" ref="W2484:W2547" si="673">T2484*($F2485-$F2484)+W2483</f>
        <v>37.248744999999928</v>
      </c>
      <c r="X2484">
        <f t="shared" ref="X2484:X2547" si="674">U2484*($F2485-$F2484)+X2483</f>
        <v>19.902274999999946</v>
      </c>
      <c r="Y2484">
        <f t="shared" ref="Y2484:Y2547" si="675">V2484*($F2485-$F2484)+Y2483</f>
        <v>24.332009000000085</v>
      </c>
    </row>
    <row r="2485" spans="1:25" x14ac:dyDescent="0.2">
      <c r="A2485">
        <f t="shared" si="663"/>
        <v>2482</v>
      </c>
      <c r="B2485" s="9">
        <v>44298</v>
      </c>
      <c r="C2485" s="15">
        <v>110.04220084210871</v>
      </c>
      <c r="D2485" s="15">
        <v>110.09067195128877</v>
      </c>
      <c r="E2485" s="15">
        <v>109.94526540929674</v>
      </c>
      <c r="F2485" s="15">
        <v>110.061592</v>
      </c>
      <c r="G2485" s="12">
        <f t="shared" si="665"/>
        <v>111.67895182000004</v>
      </c>
      <c r="H2485" s="12">
        <f t="shared" si="666"/>
        <v>111.47019804287333</v>
      </c>
      <c r="I2485" s="12">
        <f t="shared" si="667"/>
        <v>110.73508124156862</v>
      </c>
      <c r="J2485" s="13">
        <f t="shared" si="660"/>
        <v>-1</v>
      </c>
      <c r="K2485" s="13">
        <f t="shared" si="661"/>
        <v>-1</v>
      </c>
      <c r="L2485" s="13">
        <f t="shared" si="662"/>
        <v>-1</v>
      </c>
      <c r="M2485">
        <f t="shared" si="659"/>
        <v>10.256891000000024</v>
      </c>
      <c r="N2485">
        <f t="shared" si="668"/>
        <v>18.573457000000019</v>
      </c>
      <c r="O2485">
        <f t="shared" si="669"/>
        <v>11.580103000000065</v>
      </c>
      <c r="Q2485" s="12">
        <f t="shared" si="670"/>
        <v>114.89645924999995</v>
      </c>
      <c r="R2485" s="12">
        <f t="shared" si="671"/>
        <v>113.6801099875982</v>
      </c>
      <c r="S2485" s="12">
        <f t="shared" si="672"/>
        <v>113.56368736498447</v>
      </c>
      <c r="T2485" s="13">
        <f t="shared" si="664"/>
        <v>-1</v>
      </c>
      <c r="U2485" s="13">
        <f t="shared" si="664"/>
        <v>-1</v>
      </c>
      <c r="V2485" s="13">
        <f t="shared" si="664"/>
        <v>-1</v>
      </c>
      <c r="W2485">
        <f t="shared" si="673"/>
        <v>36.793124999999932</v>
      </c>
      <c r="X2485">
        <f t="shared" si="674"/>
        <v>19.44665499999995</v>
      </c>
      <c r="Y2485">
        <f t="shared" si="675"/>
        <v>23.876389000000088</v>
      </c>
    </row>
    <row r="2486" spans="1:25" x14ac:dyDescent="0.2">
      <c r="A2486">
        <f t="shared" si="663"/>
        <v>2483</v>
      </c>
      <c r="B2486" s="9">
        <v>44299</v>
      </c>
      <c r="C2486" s="15">
        <v>110.09068982245961</v>
      </c>
      <c r="D2486" s="15">
        <v>110.517212</v>
      </c>
      <c r="E2486" s="15">
        <v>110.06160986645025</v>
      </c>
      <c r="F2486" s="15">
        <v>110.517212</v>
      </c>
      <c r="G2486" s="12">
        <f t="shared" si="665"/>
        <v>111.59351480000004</v>
      </c>
      <c r="H2486" s="12">
        <f t="shared" si="666"/>
        <v>111.43282604119203</v>
      </c>
      <c r="I2486" s="12">
        <f t="shared" si="667"/>
        <v>110.68952281725488</v>
      </c>
      <c r="J2486" s="13">
        <f t="shared" si="660"/>
        <v>-1</v>
      </c>
      <c r="K2486" s="13">
        <f t="shared" si="661"/>
        <v>-1</v>
      </c>
      <c r="L2486" s="13">
        <f t="shared" si="662"/>
        <v>-1</v>
      </c>
      <c r="M2486">
        <f t="shared" ref="M2486:M2549" si="676">J2486*($F2487-$F2486)+M2485</f>
        <v>10.392603000000022</v>
      </c>
      <c r="N2486">
        <f t="shared" si="668"/>
        <v>18.709169000000017</v>
      </c>
      <c r="O2486">
        <f t="shared" si="669"/>
        <v>11.715815000000063</v>
      </c>
      <c r="Q2486" s="12">
        <f t="shared" si="670"/>
        <v>114.85113463749994</v>
      </c>
      <c r="R2486" s="12">
        <f t="shared" si="671"/>
        <v>113.64081932936716</v>
      </c>
      <c r="S2486" s="12">
        <f t="shared" si="672"/>
        <v>113.50928677802793</v>
      </c>
      <c r="T2486" s="13">
        <f t="shared" si="664"/>
        <v>-1</v>
      </c>
      <c r="U2486" s="13">
        <f t="shared" si="664"/>
        <v>-1</v>
      </c>
      <c r="V2486" s="13">
        <f t="shared" si="664"/>
        <v>-1</v>
      </c>
      <c r="W2486">
        <f t="shared" si="673"/>
        <v>36.92883699999993</v>
      </c>
      <c r="X2486">
        <f t="shared" si="674"/>
        <v>19.582366999999948</v>
      </c>
      <c r="Y2486">
        <f t="shared" si="675"/>
        <v>24.012101000000087</v>
      </c>
    </row>
    <row r="2487" spans="1:25" x14ac:dyDescent="0.2">
      <c r="A2487">
        <f t="shared" si="663"/>
        <v>2484</v>
      </c>
      <c r="B2487" s="9">
        <v>44300</v>
      </c>
      <c r="C2487" s="15">
        <v>110.33302888382291</v>
      </c>
      <c r="D2487" s="15">
        <v>110.42027553583186</v>
      </c>
      <c r="E2487" s="15">
        <v>110.23609343701783</v>
      </c>
      <c r="F2487" s="15">
        <v>110.3815</v>
      </c>
      <c r="G2487" s="12">
        <f t="shared" si="665"/>
        <v>111.50249780000004</v>
      </c>
      <c r="H2487" s="12">
        <f t="shared" si="666"/>
        <v>111.39159756898842</v>
      </c>
      <c r="I2487" s="12">
        <f t="shared" si="667"/>
        <v>110.64199282509804</v>
      </c>
      <c r="J2487" s="13">
        <f t="shared" ref="J2487:J2550" si="677">IF(ROUND(G2487,$F$2)=ROUND(G2486,$F$2),J2486,IF(ROUND(G2487,$F$2)&gt;ROUND(G2486,$F$2),1,-1))</f>
        <v>-1</v>
      </c>
      <c r="K2487" s="13">
        <f t="shared" ref="K2487:K2550" si="678">IF(ROUND(H2487,$F$2)=ROUND(H2486,$F$2),K2486,IF(ROUND(H2487,$F$2)&gt;ROUND(H2486,$F$2),1,-1))</f>
        <v>-1</v>
      </c>
      <c r="L2487" s="13">
        <f t="shared" ref="L2487:L2550" si="679">IF(ROUND(I2487,$F$2)=ROUND(I2486,$F$2),L2486,IF(ROUND(I2487,$F$2)&gt;ROUND(I2486,$F$2),1,-1))</f>
        <v>-1</v>
      </c>
      <c r="M2487">
        <f t="shared" si="676"/>
        <v>9.6849690000000237</v>
      </c>
      <c r="N2487">
        <f t="shared" si="668"/>
        <v>18.001535000000018</v>
      </c>
      <c r="O2487">
        <f t="shared" si="669"/>
        <v>11.008181000000064</v>
      </c>
      <c r="Q2487" s="12">
        <f t="shared" si="670"/>
        <v>114.80598654999994</v>
      </c>
      <c r="R2487" s="12">
        <f t="shared" si="671"/>
        <v>113.60033089049304</v>
      </c>
      <c r="S2487" s="12">
        <f t="shared" si="672"/>
        <v>113.45376336638203</v>
      </c>
      <c r="T2487" s="13">
        <f t="shared" si="664"/>
        <v>-1</v>
      </c>
      <c r="U2487" s="13">
        <f t="shared" si="664"/>
        <v>-1</v>
      </c>
      <c r="V2487" s="13">
        <f t="shared" si="664"/>
        <v>-1</v>
      </c>
      <c r="W2487">
        <f t="shared" si="673"/>
        <v>36.221202999999932</v>
      </c>
      <c r="X2487">
        <f t="shared" si="674"/>
        <v>18.874732999999949</v>
      </c>
      <c r="Y2487">
        <f t="shared" si="675"/>
        <v>23.304467000000088</v>
      </c>
    </row>
    <row r="2488" spans="1:25" x14ac:dyDescent="0.2">
      <c r="A2488">
        <f t="shared" si="663"/>
        <v>2485</v>
      </c>
      <c r="B2488" s="9">
        <v>44301</v>
      </c>
      <c r="C2488" s="15">
        <v>110.73047409728053</v>
      </c>
      <c r="D2488" s="15">
        <v>111.25392494258681</v>
      </c>
      <c r="E2488" s="15">
        <v>110.73047409728053</v>
      </c>
      <c r="F2488" s="15">
        <v>111.089134</v>
      </c>
      <c r="G2488" s="12">
        <f t="shared" si="665"/>
        <v>111.43144266000002</v>
      </c>
      <c r="H2488" s="12">
        <f t="shared" si="666"/>
        <v>111.37973625255749</v>
      </c>
      <c r="I2488" s="12">
        <f t="shared" si="667"/>
        <v>110.62578248000001</v>
      </c>
      <c r="J2488" s="13">
        <f t="shared" si="677"/>
        <v>-1</v>
      </c>
      <c r="K2488" s="13">
        <f t="shared" si="678"/>
        <v>-1</v>
      </c>
      <c r="L2488" s="13">
        <f t="shared" si="679"/>
        <v>-1</v>
      </c>
      <c r="M2488">
        <f t="shared" si="676"/>
        <v>9.9854600000000318</v>
      </c>
      <c r="N2488">
        <f t="shared" si="668"/>
        <v>18.302026000000026</v>
      </c>
      <c r="O2488">
        <f t="shared" si="669"/>
        <v>11.308672000000072</v>
      </c>
      <c r="Q2488" s="12">
        <f t="shared" si="670"/>
        <v>114.76700897499995</v>
      </c>
      <c r="R2488" s="12">
        <f t="shared" si="671"/>
        <v>113.56913589806456</v>
      </c>
      <c r="S2488" s="12">
        <f t="shared" si="672"/>
        <v>113.40759128501558</v>
      </c>
      <c r="T2488" s="13">
        <f t="shared" si="664"/>
        <v>-1</v>
      </c>
      <c r="U2488" s="13">
        <f t="shared" si="664"/>
        <v>-1</v>
      </c>
      <c r="V2488" s="13">
        <f t="shared" si="664"/>
        <v>-1</v>
      </c>
      <c r="W2488">
        <f t="shared" si="673"/>
        <v>36.52169399999994</v>
      </c>
      <c r="X2488">
        <f t="shared" si="674"/>
        <v>19.175223999999957</v>
      </c>
      <c r="Y2488">
        <f t="shared" si="675"/>
        <v>23.604958000000096</v>
      </c>
    </row>
    <row r="2489" spans="1:25" x14ac:dyDescent="0.2">
      <c r="A2489">
        <f t="shared" si="663"/>
        <v>2486</v>
      </c>
      <c r="B2489" s="9">
        <v>44302</v>
      </c>
      <c r="C2489" s="15">
        <v>110.75956304136601</v>
      </c>
      <c r="D2489" s="15">
        <v>110.96312856798943</v>
      </c>
      <c r="E2489" s="15">
        <v>110.73048308273204</v>
      </c>
      <c r="F2489" s="15">
        <v>110.78864299999999</v>
      </c>
      <c r="G2489" s="12">
        <f t="shared" si="665"/>
        <v>111.35999246000002</v>
      </c>
      <c r="H2489" s="12">
        <f t="shared" si="666"/>
        <v>111.35655612500622</v>
      </c>
      <c r="I2489" s="12">
        <f t="shared" si="667"/>
        <v>110.60057465019608</v>
      </c>
      <c r="J2489" s="13">
        <f t="shared" si="677"/>
        <v>-1</v>
      </c>
      <c r="K2489" s="13">
        <f t="shared" si="678"/>
        <v>-1</v>
      </c>
      <c r="L2489" s="13">
        <f t="shared" si="679"/>
        <v>-1</v>
      </c>
      <c r="M2489">
        <f t="shared" si="676"/>
        <v>10.101793000000029</v>
      </c>
      <c r="N2489">
        <f t="shared" si="668"/>
        <v>18.418359000000024</v>
      </c>
      <c r="O2489">
        <f t="shared" si="669"/>
        <v>11.42500500000007</v>
      </c>
      <c r="Q2489" s="12">
        <f t="shared" si="670"/>
        <v>114.72645464374996</v>
      </c>
      <c r="R2489" s="12">
        <f t="shared" si="671"/>
        <v>113.53459561361655</v>
      </c>
      <c r="S2489" s="12">
        <f t="shared" si="672"/>
        <v>113.3581705896739</v>
      </c>
      <c r="T2489" s="13">
        <f t="shared" si="664"/>
        <v>-1</v>
      </c>
      <c r="U2489" s="13">
        <f t="shared" si="664"/>
        <v>-1</v>
      </c>
      <c r="V2489" s="13">
        <f t="shared" si="664"/>
        <v>-1</v>
      </c>
      <c r="W2489">
        <f t="shared" si="673"/>
        <v>36.638026999999937</v>
      </c>
      <c r="X2489">
        <f t="shared" si="674"/>
        <v>19.291556999999955</v>
      </c>
      <c r="Y2489">
        <f t="shared" si="675"/>
        <v>23.721291000000093</v>
      </c>
    </row>
    <row r="2490" spans="1:25" x14ac:dyDescent="0.2">
      <c r="A2490">
        <f t="shared" si="663"/>
        <v>2487</v>
      </c>
      <c r="B2490" s="9">
        <v>44305</v>
      </c>
      <c r="C2490" s="15">
        <v>110.60445450524908</v>
      </c>
      <c r="D2490" s="15">
        <v>110.85649210813079</v>
      </c>
      <c r="E2490" s="15">
        <v>110.54629556069808</v>
      </c>
      <c r="F2490" s="15">
        <v>110.67231</v>
      </c>
      <c r="G2490" s="12">
        <f t="shared" si="665"/>
        <v>111.28699076000001</v>
      </c>
      <c r="H2490" s="12">
        <f t="shared" si="666"/>
        <v>111.32972294363343</v>
      </c>
      <c r="I2490" s="12">
        <f t="shared" si="667"/>
        <v>110.57360671058822</v>
      </c>
      <c r="J2490" s="13">
        <f t="shared" si="677"/>
        <v>-1</v>
      </c>
      <c r="K2490" s="13">
        <f t="shared" si="678"/>
        <v>-1</v>
      </c>
      <c r="L2490" s="13">
        <f t="shared" si="679"/>
        <v>-1</v>
      </c>
      <c r="M2490">
        <f t="shared" si="676"/>
        <v>9.7722190000000211</v>
      </c>
      <c r="N2490">
        <f t="shared" si="668"/>
        <v>18.088785000000016</v>
      </c>
      <c r="O2490">
        <f t="shared" si="669"/>
        <v>11.095431000000062</v>
      </c>
      <c r="Q2490" s="12">
        <f t="shared" si="670"/>
        <v>114.68776522499995</v>
      </c>
      <c r="R2490" s="12">
        <f t="shared" si="671"/>
        <v>113.49903927059026</v>
      </c>
      <c r="S2490" s="12">
        <f t="shared" si="672"/>
        <v>113.30780854440995</v>
      </c>
      <c r="T2490" s="13">
        <f t="shared" si="664"/>
        <v>-1</v>
      </c>
      <c r="U2490" s="13">
        <f t="shared" si="664"/>
        <v>-1</v>
      </c>
      <c r="V2490" s="13">
        <f t="shared" si="664"/>
        <v>-1</v>
      </c>
      <c r="W2490">
        <f t="shared" si="673"/>
        <v>36.308452999999929</v>
      </c>
      <c r="X2490">
        <f t="shared" si="674"/>
        <v>18.961982999999947</v>
      </c>
      <c r="Y2490">
        <f t="shared" si="675"/>
        <v>23.391717000000085</v>
      </c>
    </row>
    <row r="2491" spans="1:25" x14ac:dyDescent="0.2">
      <c r="A2491">
        <f t="shared" si="663"/>
        <v>2488</v>
      </c>
      <c r="B2491" s="9">
        <v>44306</v>
      </c>
      <c r="C2491" s="15">
        <v>110.64321637823495</v>
      </c>
      <c r="D2491" s="15">
        <v>111.07942731109605</v>
      </c>
      <c r="E2491" s="15">
        <v>110.64321637823495</v>
      </c>
      <c r="F2491" s="15">
        <v>111.001884</v>
      </c>
      <c r="G2491" s="12">
        <f t="shared" si="665"/>
        <v>111.22542154000001</v>
      </c>
      <c r="H2491" s="12">
        <f t="shared" si="666"/>
        <v>111.31686651447133</v>
      </c>
      <c r="I2491" s="12">
        <f t="shared" si="667"/>
        <v>110.56242605333331</v>
      </c>
      <c r="J2491" s="13">
        <f t="shared" si="677"/>
        <v>-1</v>
      </c>
      <c r="K2491" s="13">
        <f t="shared" si="678"/>
        <v>-1</v>
      </c>
      <c r="L2491" s="13">
        <f t="shared" si="679"/>
        <v>-1</v>
      </c>
      <c r="M2491">
        <f t="shared" si="676"/>
        <v>9.7140370000000189</v>
      </c>
      <c r="N2491">
        <f t="shared" si="668"/>
        <v>18.030603000000013</v>
      </c>
      <c r="O2491">
        <f t="shared" si="669"/>
        <v>11.03724900000006</v>
      </c>
      <c r="Q2491" s="12">
        <f t="shared" si="670"/>
        <v>114.64992991249994</v>
      </c>
      <c r="R2491" s="12">
        <f t="shared" si="671"/>
        <v>113.46801870822267</v>
      </c>
      <c r="S2491" s="12">
        <f t="shared" si="672"/>
        <v>113.26202120000002</v>
      </c>
      <c r="T2491" s="13">
        <f t="shared" si="664"/>
        <v>-1</v>
      </c>
      <c r="U2491" s="13">
        <f t="shared" si="664"/>
        <v>-1</v>
      </c>
      <c r="V2491" s="13">
        <f t="shared" si="664"/>
        <v>-1</v>
      </c>
      <c r="W2491">
        <f t="shared" si="673"/>
        <v>36.250270999999927</v>
      </c>
      <c r="X2491">
        <f t="shared" si="674"/>
        <v>18.903800999999945</v>
      </c>
      <c r="Y2491">
        <f t="shared" si="675"/>
        <v>23.333535000000083</v>
      </c>
    </row>
    <row r="2492" spans="1:25" x14ac:dyDescent="0.2">
      <c r="A2492">
        <f t="shared" si="663"/>
        <v>2489</v>
      </c>
      <c r="B2492" s="9">
        <v>44307</v>
      </c>
      <c r="C2492" s="15">
        <v>110.99221050013094</v>
      </c>
      <c r="D2492" s="15">
        <v>111.11822494893781</v>
      </c>
      <c r="E2492" s="15">
        <v>110.83710833725877</v>
      </c>
      <c r="F2492" s="15">
        <v>111.06006600000001</v>
      </c>
      <c r="G2492" s="12">
        <f t="shared" si="665"/>
        <v>111.16404764000001</v>
      </c>
      <c r="H2492" s="12">
        <f t="shared" si="666"/>
        <v>111.30679590606069</v>
      </c>
      <c r="I2492" s="12">
        <f t="shared" si="667"/>
        <v>110.55594152235294</v>
      </c>
      <c r="J2492" s="13">
        <f t="shared" si="677"/>
        <v>-1</v>
      </c>
      <c r="K2492" s="13">
        <f t="shared" si="678"/>
        <v>-1</v>
      </c>
      <c r="L2492" s="13">
        <f t="shared" si="679"/>
        <v>-1</v>
      </c>
      <c r="M2492">
        <f t="shared" si="676"/>
        <v>9.6268180000000285</v>
      </c>
      <c r="N2492">
        <f t="shared" si="668"/>
        <v>17.943384000000023</v>
      </c>
      <c r="O2492">
        <f t="shared" si="669"/>
        <v>10.950030000000069</v>
      </c>
      <c r="Q2492" s="12">
        <f t="shared" si="670"/>
        <v>114.61167483749996</v>
      </c>
      <c r="R2492" s="12">
        <f t="shared" si="671"/>
        <v>113.43810625221991</v>
      </c>
      <c r="S2492" s="12">
        <f t="shared" si="672"/>
        <v>113.21742661723599</v>
      </c>
      <c r="T2492" s="13">
        <f t="shared" si="664"/>
        <v>-1</v>
      </c>
      <c r="U2492" s="13">
        <f t="shared" si="664"/>
        <v>-1</v>
      </c>
      <c r="V2492" s="13">
        <f t="shared" si="664"/>
        <v>-1</v>
      </c>
      <c r="W2492">
        <f t="shared" si="673"/>
        <v>36.163051999999936</v>
      </c>
      <c r="X2492">
        <f t="shared" si="674"/>
        <v>18.816581999999954</v>
      </c>
      <c r="Y2492">
        <f t="shared" si="675"/>
        <v>23.246316000000093</v>
      </c>
    </row>
    <row r="2493" spans="1:25" x14ac:dyDescent="0.2">
      <c r="A2493">
        <f t="shared" si="663"/>
        <v>2490</v>
      </c>
      <c r="B2493" s="9">
        <v>44308</v>
      </c>
      <c r="C2493" s="15">
        <v>111.05034277955745</v>
      </c>
      <c r="D2493" s="15">
        <v>111.1763639825494</v>
      </c>
      <c r="E2493" s="15">
        <v>110.78861739615225</v>
      </c>
      <c r="F2493" s="15">
        <v>111.147285</v>
      </c>
      <c r="G2493" s="12">
        <f t="shared" si="665"/>
        <v>111.10267571999999</v>
      </c>
      <c r="H2493" s="12">
        <f t="shared" si="666"/>
        <v>111.30054057641125</v>
      </c>
      <c r="I2493" s="12">
        <f t="shared" si="667"/>
        <v>110.55528416392154</v>
      </c>
      <c r="J2493" s="13">
        <f t="shared" si="677"/>
        <v>-1</v>
      </c>
      <c r="K2493" s="13">
        <f t="shared" si="678"/>
        <v>-1</v>
      </c>
      <c r="L2493" s="13">
        <f t="shared" si="679"/>
        <v>-1</v>
      </c>
      <c r="M2493">
        <f t="shared" si="676"/>
        <v>9.7722190000000211</v>
      </c>
      <c r="N2493">
        <f t="shared" si="668"/>
        <v>18.088785000000016</v>
      </c>
      <c r="O2493">
        <f t="shared" si="669"/>
        <v>11.095431000000062</v>
      </c>
      <c r="Q2493" s="12">
        <f t="shared" si="670"/>
        <v>114.57156424374998</v>
      </c>
      <c r="R2493" s="12">
        <f t="shared" si="671"/>
        <v>113.40964884536004</v>
      </c>
      <c r="S2493" s="12">
        <f t="shared" si="672"/>
        <v>113.17439071863357</v>
      </c>
      <c r="T2493" s="13">
        <f t="shared" si="664"/>
        <v>-1</v>
      </c>
      <c r="U2493" s="13">
        <f t="shared" si="664"/>
        <v>-1</v>
      </c>
      <c r="V2493" s="13">
        <f t="shared" si="664"/>
        <v>-1</v>
      </c>
      <c r="W2493">
        <f t="shared" si="673"/>
        <v>36.308452999999929</v>
      </c>
      <c r="X2493">
        <f t="shared" si="674"/>
        <v>18.961982999999947</v>
      </c>
      <c r="Y2493">
        <f t="shared" si="675"/>
        <v>23.391717000000085</v>
      </c>
    </row>
    <row r="2494" spans="1:25" x14ac:dyDescent="0.2">
      <c r="A2494">
        <f t="shared" si="663"/>
        <v>2491</v>
      </c>
      <c r="B2494" s="9">
        <v>44309</v>
      </c>
      <c r="C2494" s="15">
        <v>111.12789842373871</v>
      </c>
      <c r="D2494" s="15">
        <v>111.13759497274106</v>
      </c>
      <c r="E2494" s="15">
        <v>110.82739846361865</v>
      </c>
      <c r="F2494" s="15">
        <v>111.001884</v>
      </c>
      <c r="G2494" s="12">
        <f t="shared" si="665"/>
        <v>111.03258630000001</v>
      </c>
      <c r="H2494" s="12">
        <f t="shared" si="666"/>
        <v>111.28882855380689</v>
      </c>
      <c r="I2494" s="12">
        <f t="shared" si="667"/>
        <v>110.55133154745097</v>
      </c>
      <c r="J2494" s="13">
        <f t="shared" si="677"/>
        <v>-1</v>
      </c>
      <c r="K2494" s="13">
        <f t="shared" si="678"/>
        <v>-1</v>
      </c>
      <c r="L2494" s="13">
        <f t="shared" si="679"/>
        <v>-1</v>
      </c>
      <c r="M2494">
        <f t="shared" si="676"/>
        <v>9.8885360000000304</v>
      </c>
      <c r="N2494">
        <f t="shared" si="668"/>
        <v>18.205102000000025</v>
      </c>
      <c r="O2494">
        <f t="shared" si="669"/>
        <v>11.211748000000071</v>
      </c>
      <c r="Q2494" s="12">
        <f t="shared" si="670"/>
        <v>114.52951955624997</v>
      </c>
      <c r="R2494" s="12">
        <f t="shared" si="671"/>
        <v>113.37973872305743</v>
      </c>
      <c r="S2494" s="12">
        <f t="shared" si="672"/>
        <v>113.13004686467397</v>
      </c>
      <c r="T2494" s="13">
        <f t="shared" si="664"/>
        <v>-1</v>
      </c>
      <c r="U2494" s="13">
        <f t="shared" si="664"/>
        <v>-1</v>
      </c>
      <c r="V2494" s="13">
        <f t="shared" si="664"/>
        <v>-1</v>
      </c>
      <c r="W2494">
        <f t="shared" si="673"/>
        <v>36.424769999999938</v>
      </c>
      <c r="X2494">
        <f t="shared" si="674"/>
        <v>19.078299999999956</v>
      </c>
      <c r="Y2494">
        <f t="shared" si="675"/>
        <v>23.508034000000094</v>
      </c>
    </row>
    <row r="2495" spans="1:25" x14ac:dyDescent="0.2">
      <c r="A2495">
        <f t="shared" si="663"/>
        <v>2492</v>
      </c>
      <c r="B2495" s="9">
        <v>44312</v>
      </c>
      <c r="C2495" s="15">
        <v>110.95342249224456</v>
      </c>
      <c r="D2495" s="15">
        <v>111.04066914544427</v>
      </c>
      <c r="E2495" s="15">
        <v>110.88556699999999</v>
      </c>
      <c r="F2495" s="15">
        <v>110.88556699999999</v>
      </c>
      <c r="G2495" s="12">
        <f t="shared" si="665"/>
        <v>110.9619134</v>
      </c>
      <c r="H2495" s="12">
        <f t="shared" si="666"/>
        <v>111.27301437522623</v>
      </c>
      <c r="I2495" s="12">
        <f t="shared" si="667"/>
        <v>110.54556608470588</v>
      </c>
      <c r="J2495" s="13">
        <f t="shared" si="677"/>
        <v>-1</v>
      </c>
      <c r="K2495" s="13">
        <f t="shared" si="678"/>
        <v>-1</v>
      </c>
      <c r="L2495" s="13">
        <f t="shared" si="679"/>
        <v>-1</v>
      </c>
      <c r="M2495">
        <f t="shared" si="676"/>
        <v>10.324747000000031</v>
      </c>
      <c r="N2495">
        <f t="shared" si="668"/>
        <v>18.641313000000025</v>
      </c>
      <c r="O2495">
        <f t="shared" si="669"/>
        <v>11.647959000000071</v>
      </c>
      <c r="Q2495" s="12">
        <f t="shared" si="670"/>
        <v>114.48578271874999</v>
      </c>
      <c r="R2495" s="12">
        <f t="shared" si="671"/>
        <v>113.34875522339212</v>
      </c>
      <c r="S2495" s="12">
        <f t="shared" si="672"/>
        <v>113.08478037329193</v>
      </c>
      <c r="T2495" s="13">
        <f t="shared" si="664"/>
        <v>-1</v>
      </c>
      <c r="U2495" s="13">
        <f t="shared" si="664"/>
        <v>-1</v>
      </c>
      <c r="V2495" s="13">
        <f t="shared" si="664"/>
        <v>-1</v>
      </c>
      <c r="W2495">
        <f t="shared" si="673"/>
        <v>36.860980999999938</v>
      </c>
      <c r="X2495">
        <f t="shared" si="674"/>
        <v>19.514510999999956</v>
      </c>
      <c r="Y2495">
        <f t="shared" si="675"/>
        <v>23.944245000000095</v>
      </c>
    </row>
    <row r="2496" spans="1:25" x14ac:dyDescent="0.2">
      <c r="A2496">
        <f t="shared" si="663"/>
        <v>2493</v>
      </c>
      <c r="B2496" s="9">
        <v>44313</v>
      </c>
      <c r="C2496" s="15">
        <v>110.73047258001685</v>
      </c>
      <c r="D2496" s="15">
        <v>110.82740802811912</v>
      </c>
      <c r="E2496" s="15">
        <v>110.44935599999999</v>
      </c>
      <c r="F2496" s="15">
        <v>110.44935599999999</v>
      </c>
      <c r="G2496" s="12">
        <f t="shared" si="665"/>
        <v>110.8900683</v>
      </c>
      <c r="H2496" s="12">
        <f t="shared" si="666"/>
        <v>111.24071404678598</v>
      </c>
      <c r="I2496" s="12">
        <f t="shared" si="667"/>
        <v>110.52546579450981</v>
      </c>
      <c r="J2496" s="13">
        <f t="shared" si="677"/>
        <v>-1</v>
      </c>
      <c r="K2496" s="13">
        <f t="shared" si="678"/>
        <v>-1</v>
      </c>
      <c r="L2496" s="13">
        <f t="shared" si="679"/>
        <v>-1</v>
      </c>
      <c r="M2496">
        <f t="shared" si="676"/>
        <v>10.179346000000024</v>
      </c>
      <c r="N2496">
        <f t="shared" si="668"/>
        <v>18.495912000000018</v>
      </c>
      <c r="O2496">
        <f t="shared" si="669"/>
        <v>11.502558000000064</v>
      </c>
      <c r="Q2496" s="12">
        <f t="shared" si="670"/>
        <v>114.44342107499999</v>
      </c>
      <c r="R2496" s="12">
        <f t="shared" si="671"/>
        <v>113.31273784173507</v>
      </c>
      <c r="S2496" s="12">
        <f t="shared" si="672"/>
        <v>113.0346384264752</v>
      </c>
      <c r="T2496" s="13">
        <f t="shared" si="664"/>
        <v>-1</v>
      </c>
      <c r="U2496" s="13">
        <f t="shared" si="664"/>
        <v>-1</v>
      </c>
      <c r="V2496" s="13">
        <f t="shared" si="664"/>
        <v>-1</v>
      </c>
      <c r="W2496">
        <f t="shared" si="673"/>
        <v>36.715579999999932</v>
      </c>
      <c r="X2496">
        <f t="shared" si="674"/>
        <v>19.369109999999949</v>
      </c>
      <c r="Y2496">
        <f t="shared" si="675"/>
        <v>23.798844000000088</v>
      </c>
    </row>
    <row r="2497" spans="1:25" x14ac:dyDescent="0.2">
      <c r="A2497">
        <f t="shared" si="663"/>
        <v>2494</v>
      </c>
      <c r="B2497" s="9">
        <v>44314</v>
      </c>
      <c r="C2497" s="15">
        <v>110.45904698222382</v>
      </c>
      <c r="D2497" s="15">
        <v>110.61414913069817</v>
      </c>
      <c r="E2497" s="15">
        <v>110.17793815155387</v>
      </c>
      <c r="F2497" s="15">
        <v>110.594757</v>
      </c>
      <c r="G2497" s="12">
        <f t="shared" si="665"/>
        <v>110.83758919999998</v>
      </c>
      <c r="H2497" s="12">
        <f t="shared" si="666"/>
        <v>111.21538239789241</v>
      </c>
      <c r="I2497" s="12">
        <f t="shared" si="667"/>
        <v>110.51388495921569</v>
      </c>
      <c r="J2497" s="13">
        <f t="shared" si="677"/>
        <v>-1</v>
      </c>
      <c r="K2497" s="13">
        <f t="shared" si="678"/>
        <v>-1</v>
      </c>
      <c r="L2497" s="13">
        <f t="shared" si="679"/>
        <v>-1</v>
      </c>
      <c r="M2497">
        <f t="shared" si="676"/>
        <v>10.373216000000028</v>
      </c>
      <c r="N2497">
        <f t="shared" si="668"/>
        <v>18.689782000000022</v>
      </c>
      <c r="O2497">
        <f t="shared" si="669"/>
        <v>11.696428000000068</v>
      </c>
      <c r="Q2497" s="12">
        <f t="shared" si="670"/>
        <v>114.40040006249998</v>
      </c>
      <c r="R2497" s="12">
        <f t="shared" si="671"/>
        <v>113.27897410457066</v>
      </c>
      <c r="S2497" s="12">
        <f t="shared" si="672"/>
        <v>112.98682893486028</v>
      </c>
      <c r="T2497" s="13">
        <f t="shared" si="664"/>
        <v>-1</v>
      </c>
      <c r="U2497" s="13">
        <f t="shared" si="664"/>
        <v>-1</v>
      </c>
      <c r="V2497" s="13">
        <f t="shared" si="664"/>
        <v>-1</v>
      </c>
      <c r="W2497">
        <f t="shared" si="673"/>
        <v>36.909449999999936</v>
      </c>
      <c r="X2497">
        <f t="shared" si="674"/>
        <v>19.562979999999953</v>
      </c>
      <c r="Y2497">
        <f t="shared" si="675"/>
        <v>23.992714000000092</v>
      </c>
    </row>
    <row r="2498" spans="1:25" x14ac:dyDescent="0.2">
      <c r="A2498">
        <f t="shared" si="663"/>
        <v>2495</v>
      </c>
      <c r="B2498" s="9">
        <v>44315</v>
      </c>
      <c r="C2498" s="15">
        <v>110.0713070517514</v>
      </c>
      <c r="D2498" s="15">
        <v>110.41058355002508</v>
      </c>
      <c r="E2498" s="15">
        <v>109.96467602112961</v>
      </c>
      <c r="F2498" s="15">
        <v>110.400887</v>
      </c>
      <c r="G2498" s="12">
        <f t="shared" si="665"/>
        <v>110.77968453999998</v>
      </c>
      <c r="H2498" s="12">
        <f t="shared" si="666"/>
        <v>111.18344140189663</v>
      </c>
      <c r="I2498" s="12">
        <f t="shared" si="667"/>
        <v>110.49675938274511</v>
      </c>
      <c r="J2498" s="13">
        <f t="shared" si="677"/>
        <v>-1</v>
      </c>
      <c r="K2498" s="13">
        <f t="shared" si="678"/>
        <v>-1</v>
      </c>
      <c r="L2498" s="13">
        <f t="shared" si="679"/>
        <v>-1</v>
      </c>
      <c r="M2498">
        <f t="shared" si="676"/>
        <v>10.27628500000003</v>
      </c>
      <c r="N2498">
        <f t="shared" si="668"/>
        <v>18.592851000000024</v>
      </c>
      <c r="O2498">
        <f t="shared" si="669"/>
        <v>11.599497000000071</v>
      </c>
      <c r="Q2498" s="12">
        <f t="shared" si="670"/>
        <v>114.35652928125</v>
      </c>
      <c r="R2498" s="12">
        <f t="shared" si="671"/>
        <v>113.24322146973128</v>
      </c>
      <c r="S2498" s="12">
        <f t="shared" si="672"/>
        <v>112.9371455427795</v>
      </c>
      <c r="T2498" s="13">
        <f t="shared" si="664"/>
        <v>-1</v>
      </c>
      <c r="U2498" s="13">
        <f t="shared" si="664"/>
        <v>-1</v>
      </c>
      <c r="V2498" s="13">
        <f t="shared" si="664"/>
        <v>-1</v>
      </c>
      <c r="W2498">
        <f t="shared" si="673"/>
        <v>36.812518999999938</v>
      </c>
      <c r="X2498">
        <f t="shared" si="674"/>
        <v>19.466048999999956</v>
      </c>
      <c r="Y2498">
        <f t="shared" si="675"/>
        <v>23.895783000000094</v>
      </c>
    </row>
    <row r="2499" spans="1:25" x14ac:dyDescent="0.2">
      <c r="A2499">
        <f t="shared" si="663"/>
        <v>2496</v>
      </c>
      <c r="B2499" s="9">
        <v>44316</v>
      </c>
      <c r="C2499" s="15">
        <v>110.44935366974597</v>
      </c>
      <c r="D2499" s="15">
        <v>110.53659353553267</v>
      </c>
      <c r="E2499" s="15">
        <v>110.28455691670901</v>
      </c>
      <c r="F2499" s="15">
        <v>110.497818</v>
      </c>
      <c r="G2499" s="12">
        <f t="shared" si="665"/>
        <v>110.72391198</v>
      </c>
      <c r="H2499" s="12">
        <f t="shared" si="666"/>
        <v>111.15655420966539</v>
      </c>
      <c r="I2499" s="12">
        <f t="shared" si="667"/>
        <v>110.48570579294118</v>
      </c>
      <c r="J2499" s="13">
        <f t="shared" si="677"/>
        <v>-1</v>
      </c>
      <c r="K2499" s="13">
        <f t="shared" si="678"/>
        <v>-1</v>
      </c>
      <c r="L2499" s="13">
        <f t="shared" si="679"/>
        <v>-1</v>
      </c>
      <c r="M2499">
        <f t="shared" si="676"/>
        <v>10.08809100000002</v>
      </c>
      <c r="N2499">
        <f t="shared" si="668"/>
        <v>18.404657000000014</v>
      </c>
      <c r="O2499">
        <f t="shared" si="669"/>
        <v>11.411303000000061</v>
      </c>
      <c r="Q2499" s="12">
        <f t="shared" si="670"/>
        <v>114.31235951874999</v>
      </c>
      <c r="R2499" s="12">
        <f t="shared" si="671"/>
        <v>113.20911707880295</v>
      </c>
      <c r="S2499" s="12">
        <f t="shared" si="672"/>
        <v>112.88921124114908</v>
      </c>
      <c r="T2499" s="13">
        <f t="shared" si="664"/>
        <v>-1</v>
      </c>
      <c r="U2499" s="13">
        <f t="shared" si="664"/>
        <v>-1</v>
      </c>
      <c r="V2499" s="13">
        <f t="shared" si="664"/>
        <v>-1</v>
      </c>
      <c r="W2499">
        <f t="shared" si="673"/>
        <v>36.624324999999928</v>
      </c>
      <c r="X2499">
        <f t="shared" si="674"/>
        <v>19.277854999999946</v>
      </c>
      <c r="Y2499">
        <f t="shared" si="675"/>
        <v>23.707589000000084</v>
      </c>
    </row>
    <row r="2500" spans="1:25" x14ac:dyDescent="0.2">
      <c r="A2500">
        <f t="shared" ref="A2500:A2563" si="680">A2499+1</f>
        <v>2497</v>
      </c>
      <c r="B2500" s="9">
        <v>44319</v>
      </c>
      <c r="C2500" s="15">
        <v>110.54051096567765</v>
      </c>
      <c r="D2500" s="15">
        <v>110.9188076409532</v>
      </c>
      <c r="E2500" s="15">
        <v>110.50171023719453</v>
      </c>
      <c r="F2500" s="15">
        <v>110.68601200000001</v>
      </c>
      <c r="G2500" s="12">
        <f t="shared" si="665"/>
        <v>110.68100395999998</v>
      </c>
      <c r="H2500" s="12">
        <f t="shared" si="666"/>
        <v>111.13810157399223</v>
      </c>
      <c r="I2500" s="12">
        <f t="shared" si="667"/>
        <v>110.48421951921567</v>
      </c>
      <c r="J2500" s="13">
        <f t="shared" si="677"/>
        <v>-1</v>
      </c>
      <c r="K2500" s="13">
        <f t="shared" si="678"/>
        <v>-1</v>
      </c>
      <c r="L2500" s="13">
        <f t="shared" si="679"/>
        <v>-1</v>
      </c>
      <c r="M2500">
        <f t="shared" si="676"/>
        <v>9.9426130000000228</v>
      </c>
      <c r="N2500">
        <f t="shared" si="668"/>
        <v>18.259179000000017</v>
      </c>
      <c r="O2500">
        <f t="shared" si="669"/>
        <v>11.265825000000063</v>
      </c>
      <c r="Q2500" s="12">
        <f t="shared" si="670"/>
        <v>114.26821998749999</v>
      </c>
      <c r="R2500" s="12">
        <f t="shared" si="671"/>
        <v>113.17777415856936</v>
      </c>
      <c r="S2500" s="12">
        <f t="shared" si="672"/>
        <v>112.84416344588507</v>
      </c>
      <c r="T2500" s="13">
        <f t="shared" si="664"/>
        <v>-1</v>
      </c>
      <c r="U2500" s="13">
        <f t="shared" si="664"/>
        <v>-1</v>
      </c>
      <c r="V2500" s="13">
        <f t="shared" si="664"/>
        <v>-1</v>
      </c>
      <c r="W2500">
        <f t="shared" si="673"/>
        <v>36.478846999999931</v>
      </c>
      <c r="X2500">
        <f t="shared" si="674"/>
        <v>19.132376999999948</v>
      </c>
      <c r="Y2500">
        <f t="shared" si="675"/>
        <v>23.562111000000087</v>
      </c>
    </row>
    <row r="2501" spans="1:25" x14ac:dyDescent="0.2">
      <c r="A2501">
        <f t="shared" si="680"/>
        <v>2498</v>
      </c>
      <c r="B2501" s="9">
        <v>44320</v>
      </c>
      <c r="C2501" s="15">
        <v>110.90908368156724</v>
      </c>
      <c r="D2501" s="15">
        <v>111.12248425076187</v>
      </c>
      <c r="E2501" s="15">
        <v>110.77328552388377</v>
      </c>
      <c r="F2501" s="15">
        <v>110.83149</v>
      </c>
      <c r="G2501" s="12">
        <f t="shared" si="665"/>
        <v>110.64468453999999</v>
      </c>
      <c r="H2501" s="12">
        <f t="shared" si="666"/>
        <v>111.12607759069842</v>
      </c>
      <c r="I2501" s="12">
        <f t="shared" si="667"/>
        <v>110.49012093254902</v>
      </c>
      <c r="J2501" s="13">
        <f t="shared" si="677"/>
        <v>-1</v>
      </c>
      <c r="K2501" s="13">
        <f t="shared" si="678"/>
        <v>-1</v>
      </c>
      <c r="L2501" s="13">
        <f t="shared" si="679"/>
        <v>1</v>
      </c>
      <c r="M2501">
        <f t="shared" si="676"/>
        <v>9.8068250000000319</v>
      </c>
      <c r="N2501">
        <f t="shared" si="668"/>
        <v>18.123391000000026</v>
      </c>
      <c r="O2501">
        <f t="shared" si="669"/>
        <v>11.401613000000054</v>
      </c>
      <c r="Q2501" s="12">
        <f t="shared" si="670"/>
        <v>114.2256532625</v>
      </c>
      <c r="R2501" s="12">
        <f t="shared" si="671"/>
        <v>113.14862777150638</v>
      </c>
      <c r="S2501" s="12">
        <f t="shared" si="672"/>
        <v>112.80147114790371</v>
      </c>
      <c r="T2501" s="13">
        <f t="shared" si="664"/>
        <v>-1</v>
      </c>
      <c r="U2501" s="13">
        <f t="shared" si="664"/>
        <v>-1</v>
      </c>
      <c r="V2501" s="13">
        <f t="shared" si="664"/>
        <v>-1</v>
      </c>
      <c r="W2501">
        <f t="shared" si="673"/>
        <v>36.34305899999994</v>
      </c>
      <c r="X2501">
        <f t="shared" si="674"/>
        <v>18.996588999999958</v>
      </c>
      <c r="Y2501">
        <f t="shared" si="675"/>
        <v>23.426323000000096</v>
      </c>
    </row>
    <row r="2502" spans="1:25" x14ac:dyDescent="0.2">
      <c r="A2502">
        <f t="shared" si="680"/>
        <v>2499</v>
      </c>
      <c r="B2502" s="9">
        <v>44321</v>
      </c>
      <c r="C2502" s="15">
        <v>110.71507673533714</v>
      </c>
      <c r="D2502" s="15">
        <v>110.99637587016827</v>
      </c>
      <c r="E2502" s="15">
        <v>110.71507673533714</v>
      </c>
      <c r="F2502" s="15">
        <v>110.96727799999999</v>
      </c>
      <c r="G2502" s="12">
        <f t="shared" si="665"/>
        <v>110.60933801999998</v>
      </c>
      <c r="H2502" s="12">
        <f t="shared" si="666"/>
        <v>111.11985015576907</v>
      </c>
      <c r="I2502" s="12">
        <f t="shared" si="667"/>
        <v>110.50277165647057</v>
      </c>
      <c r="J2502" s="13">
        <f t="shared" si="677"/>
        <v>-1</v>
      </c>
      <c r="K2502" s="13">
        <f t="shared" si="678"/>
        <v>-1</v>
      </c>
      <c r="L2502" s="13">
        <f t="shared" si="679"/>
        <v>1</v>
      </c>
      <c r="M2502">
        <f t="shared" si="676"/>
        <v>9.7583180000000311</v>
      </c>
      <c r="N2502">
        <f t="shared" si="668"/>
        <v>18.074884000000026</v>
      </c>
      <c r="O2502">
        <f t="shared" si="669"/>
        <v>11.450120000000055</v>
      </c>
      <c r="Q2502" s="12">
        <f t="shared" si="670"/>
        <v>114.18429693750002</v>
      </c>
      <c r="R2502" s="12">
        <f t="shared" si="671"/>
        <v>113.12153025881686</v>
      </c>
      <c r="S2502" s="12">
        <f t="shared" si="672"/>
        <v>112.76099443656831</v>
      </c>
      <c r="T2502" s="13">
        <f t="shared" si="664"/>
        <v>-1</v>
      </c>
      <c r="U2502" s="13">
        <f t="shared" si="664"/>
        <v>-1</v>
      </c>
      <c r="V2502" s="13">
        <f t="shared" si="664"/>
        <v>-1</v>
      </c>
      <c r="W2502">
        <f t="shared" si="673"/>
        <v>36.294551999999939</v>
      </c>
      <c r="X2502">
        <f t="shared" si="674"/>
        <v>18.948081999999957</v>
      </c>
      <c r="Y2502">
        <f t="shared" si="675"/>
        <v>23.377816000000095</v>
      </c>
    </row>
    <row r="2503" spans="1:25" x14ac:dyDescent="0.2">
      <c r="A2503">
        <f t="shared" si="680"/>
        <v>2500</v>
      </c>
      <c r="B2503" s="9">
        <v>44322</v>
      </c>
      <c r="C2503" s="15">
        <v>110.88968871882102</v>
      </c>
      <c r="D2503" s="15">
        <v>111.1418890411292</v>
      </c>
      <c r="E2503" s="15">
        <v>110.87029175323924</v>
      </c>
      <c r="F2503" s="15">
        <v>111.01578499999999</v>
      </c>
      <c r="G2503" s="12">
        <f t="shared" si="665"/>
        <v>110.57805993999996</v>
      </c>
      <c r="H2503" s="12">
        <f t="shared" si="666"/>
        <v>111.11576916926832</v>
      </c>
      <c r="I2503" s="12">
        <f t="shared" si="667"/>
        <v>110.51871075372547</v>
      </c>
      <c r="J2503" s="13">
        <f t="shared" si="677"/>
        <v>-1</v>
      </c>
      <c r="K2503" s="13">
        <f t="shared" si="678"/>
        <v>-1</v>
      </c>
      <c r="L2503" s="13">
        <f t="shared" si="679"/>
        <v>1</v>
      </c>
      <c r="M2503">
        <f t="shared" si="676"/>
        <v>9.7195150000000297</v>
      </c>
      <c r="N2503">
        <f t="shared" si="668"/>
        <v>18.036081000000024</v>
      </c>
      <c r="O2503">
        <f t="shared" si="669"/>
        <v>11.488923000000057</v>
      </c>
      <c r="Q2503" s="12">
        <f t="shared" si="670"/>
        <v>114.14366606875001</v>
      </c>
      <c r="R2503" s="12">
        <f t="shared" si="671"/>
        <v>113.09537193262038</v>
      </c>
      <c r="S2503" s="12">
        <f t="shared" si="672"/>
        <v>112.72163403982921</v>
      </c>
      <c r="T2503" s="13">
        <f t="shared" si="664"/>
        <v>-1</v>
      </c>
      <c r="U2503" s="13">
        <f t="shared" si="664"/>
        <v>-1</v>
      </c>
      <c r="V2503" s="13">
        <f t="shared" si="664"/>
        <v>-1</v>
      </c>
      <c r="W2503">
        <f t="shared" si="673"/>
        <v>36.255748999999938</v>
      </c>
      <c r="X2503">
        <f t="shared" si="674"/>
        <v>18.909278999999955</v>
      </c>
      <c r="Y2503">
        <f t="shared" si="675"/>
        <v>23.339013000000094</v>
      </c>
    </row>
    <row r="2504" spans="1:25" x14ac:dyDescent="0.2">
      <c r="A2504">
        <f t="shared" si="680"/>
        <v>2501</v>
      </c>
      <c r="B2504" s="9">
        <v>44323</v>
      </c>
      <c r="C2504" s="15">
        <v>111.27768948353538</v>
      </c>
      <c r="D2504" s="15">
        <v>111.50078417711418</v>
      </c>
      <c r="E2504" s="15">
        <v>110.95758959018771</v>
      </c>
      <c r="F2504" s="15">
        <v>111.054588</v>
      </c>
      <c r="G2504" s="12">
        <f t="shared" si="665"/>
        <v>110.57757119999997</v>
      </c>
      <c r="H2504" s="12">
        <f t="shared" si="666"/>
        <v>111.11336990772838</v>
      </c>
      <c r="I2504" s="12">
        <f t="shared" si="667"/>
        <v>110.53739812862747</v>
      </c>
      <c r="J2504" s="13">
        <f t="shared" si="677"/>
        <v>-1</v>
      </c>
      <c r="K2504" s="13">
        <f t="shared" si="678"/>
        <v>-1</v>
      </c>
      <c r="L2504" s="13">
        <f t="shared" si="679"/>
        <v>1</v>
      </c>
      <c r="M2504">
        <f t="shared" si="676"/>
        <v>9.9426130000000228</v>
      </c>
      <c r="N2504">
        <f t="shared" si="668"/>
        <v>18.259179000000017</v>
      </c>
      <c r="O2504">
        <f t="shared" si="669"/>
        <v>11.265825000000063</v>
      </c>
      <c r="Q2504" s="12">
        <f t="shared" si="670"/>
        <v>114.10303644374999</v>
      </c>
      <c r="R2504" s="12">
        <f t="shared" si="671"/>
        <v>113.07002057942013</v>
      </c>
      <c r="S2504" s="12">
        <f t="shared" si="672"/>
        <v>112.68326039922363</v>
      </c>
      <c r="T2504" s="13">
        <f t="shared" si="664"/>
        <v>-1</v>
      </c>
      <c r="U2504" s="13">
        <f t="shared" si="664"/>
        <v>-1</v>
      </c>
      <c r="V2504" s="13">
        <f t="shared" si="664"/>
        <v>-1</v>
      </c>
      <c r="W2504">
        <f t="shared" si="673"/>
        <v>36.478846999999931</v>
      </c>
      <c r="X2504">
        <f t="shared" si="674"/>
        <v>19.132376999999948</v>
      </c>
      <c r="Y2504">
        <f t="shared" si="675"/>
        <v>23.562111000000087</v>
      </c>
    </row>
    <row r="2505" spans="1:25" x14ac:dyDescent="0.2">
      <c r="A2505">
        <f t="shared" si="680"/>
        <v>2502</v>
      </c>
      <c r="B2505" s="9">
        <v>44326</v>
      </c>
      <c r="C2505" s="15">
        <v>111.10308728536073</v>
      </c>
      <c r="D2505" s="15">
        <v>111.19038284460673</v>
      </c>
      <c r="E2505" s="15">
        <v>110.78298740156254</v>
      </c>
      <c r="F2505" s="15">
        <v>110.83149</v>
      </c>
      <c r="G2505" s="12">
        <f t="shared" si="665"/>
        <v>110.55267649999996</v>
      </c>
      <c r="H2505" s="12">
        <f t="shared" si="666"/>
        <v>111.10231579369982</v>
      </c>
      <c r="I2505" s="12">
        <f t="shared" si="667"/>
        <v>110.54735572862742</v>
      </c>
      <c r="J2505" s="13">
        <f t="shared" si="677"/>
        <v>-1</v>
      </c>
      <c r="K2505" s="13">
        <f t="shared" si="678"/>
        <v>-1</v>
      </c>
      <c r="L2505" s="13">
        <f t="shared" si="679"/>
        <v>1</v>
      </c>
      <c r="M2505">
        <f t="shared" si="676"/>
        <v>10.126901000000032</v>
      </c>
      <c r="N2505">
        <f t="shared" si="668"/>
        <v>18.443467000000027</v>
      </c>
      <c r="O2505">
        <f t="shared" si="669"/>
        <v>11.081537000000054</v>
      </c>
      <c r="Q2505" s="12">
        <f t="shared" si="670"/>
        <v>114.06167601875002</v>
      </c>
      <c r="R2505" s="12">
        <f t="shared" si="671"/>
        <v>113.04221274613541</v>
      </c>
      <c r="S2505" s="12">
        <f t="shared" si="672"/>
        <v>112.64262007072973</v>
      </c>
      <c r="T2505" s="13">
        <f t="shared" si="664"/>
        <v>-1</v>
      </c>
      <c r="U2505" s="13">
        <f t="shared" si="664"/>
        <v>-1</v>
      </c>
      <c r="V2505" s="13">
        <f t="shared" si="664"/>
        <v>-1</v>
      </c>
      <c r="W2505">
        <f t="shared" si="673"/>
        <v>36.66313499999994</v>
      </c>
      <c r="X2505">
        <f t="shared" si="674"/>
        <v>19.316664999999958</v>
      </c>
      <c r="Y2505">
        <f t="shared" si="675"/>
        <v>23.746399000000096</v>
      </c>
    </row>
    <row r="2506" spans="1:25" x14ac:dyDescent="0.2">
      <c r="A2506">
        <f t="shared" si="680"/>
        <v>2503</v>
      </c>
      <c r="B2506" s="9">
        <v>44327</v>
      </c>
      <c r="C2506" s="15">
        <v>110.66659799764348</v>
      </c>
      <c r="D2506" s="15">
        <v>110.74419944810728</v>
      </c>
      <c r="E2506" s="15">
        <v>110.59869939597085</v>
      </c>
      <c r="F2506" s="15">
        <v>110.64720199999999</v>
      </c>
      <c r="G2506" s="12">
        <f t="shared" si="665"/>
        <v>110.52661465999996</v>
      </c>
      <c r="H2506" s="12">
        <f t="shared" si="666"/>
        <v>111.08446819394688</v>
      </c>
      <c r="I2506" s="12">
        <f t="shared" si="667"/>
        <v>110.55106261098038</v>
      </c>
      <c r="J2506" s="13">
        <f t="shared" si="677"/>
        <v>-1</v>
      </c>
      <c r="K2506" s="13">
        <f t="shared" si="678"/>
        <v>-1</v>
      </c>
      <c r="L2506" s="13">
        <f t="shared" si="679"/>
        <v>1</v>
      </c>
      <c r="M2506">
        <f t="shared" si="676"/>
        <v>10.660395000000022</v>
      </c>
      <c r="N2506">
        <f t="shared" si="668"/>
        <v>18.976961000000017</v>
      </c>
      <c r="O2506">
        <f t="shared" si="669"/>
        <v>10.548043000000064</v>
      </c>
      <c r="Q2506" s="12">
        <f t="shared" si="670"/>
        <v>114.01783675624999</v>
      </c>
      <c r="R2506" s="12">
        <f t="shared" si="671"/>
        <v>113.01246105984801</v>
      </c>
      <c r="S2506" s="12">
        <f t="shared" si="672"/>
        <v>112.60020424440992</v>
      </c>
      <c r="T2506" s="13">
        <f t="shared" si="664"/>
        <v>-1</v>
      </c>
      <c r="U2506" s="13">
        <f t="shared" si="664"/>
        <v>-1</v>
      </c>
      <c r="V2506" s="13">
        <f t="shared" si="664"/>
        <v>-1</v>
      </c>
      <c r="W2506">
        <f t="shared" si="673"/>
        <v>37.19662899999993</v>
      </c>
      <c r="X2506">
        <f t="shared" si="674"/>
        <v>19.850158999999948</v>
      </c>
      <c r="Y2506">
        <f t="shared" si="675"/>
        <v>24.279893000000087</v>
      </c>
    </row>
    <row r="2507" spans="1:25" x14ac:dyDescent="0.2">
      <c r="A2507">
        <f t="shared" si="680"/>
        <v>2504</v>
      </c>
      <c r="B2507" s="9">
        <v>44328</v>
      </c>
      <c r="C2507" s="15">
        <v>110.2398120608426</v>
      </c>
      <c r="D2507" s="15">
        <v>110.31741254521988</v>
      </c>
      <c r="E2507" s="15">
        <v>110.06521218348611</v>
      </c>
      <c r="F2507" s="15">
        <v>110.113708</v>
      </c>
      <c r="G2507" s="12">
        <f t="shared" si="665"/>
        <v>110.48581447999996</v>
      </c>
      <c r="H2507" s="12">
        <f t="shared" si="666"/>
        <v>111.04639916673327</v>
      </c>
      <c r="I2507" s="12">
        <f t="shared" si="667"/>
        <v>110.53487019294117</v>
      </c>
      <c r="J2507" s="13">
        <f t="shared" si="677"/>
        <v>-1</v>
      </c>
      <c r="K2507" s="13">
        <f t="shared" si="678"/>
        <v>-1</v>
      </c>
      <c r="L2507" s="13">
        <f t="shared" si="679"/>
        <v>-1</v>
      </c>
      <c r="M2507">
        <f t="shared" si="676"/>
        <v>10.29180300000003</v>
      </c>
      <c r="N2507">
        <f t="shared" si="668"/>
        <v>18.608369000000025</v>
      </c>
      <c r="O2507">
        <f t="shared" si="669"/>
        <v>10.179451000000071</v>
      </c>
      <c r="Q2507" s="12">
        <f t="shared" si="670"/>
        <v>113.97066315625003</v>
      </c>
      <c r="R2507" s="12">
        <f t="shared" si="671"/>
        <v>112.97645170506729</v>
      </c>
      <c r="S2507" s="12">
        <f t="shared" si="672"/>
        <v>112.55170575054349</v>
      </c>
      <c r="T2507" s="13">
        <f t="shared" si="664"/>
        <v>-1</v>
      </c>
      <c r="U2507" s="13">
        <f t="shared" si="664"/>
        <v>-1</v>
      </c>
      <c r="V2507" s="13">
        <f t="shared" si="664"/>
        <v>-1</v>
      </c>
      <c r="W2507">
        <f t="shared" si="673"/>
        <v>36.828036999999938</v>
      </c>
      <c r="X2507">
        <f t="shared" si="674"/>
        <v>19.481566999999956</v>
      </c>
      <c r="Y2507">
        <f t="shared" si="675"/>
        <v>23.911301000000094</v>
      </c>
    </row>
    <row r="2508" spans="1:25" x14ac:dyDescent="0.2">
      <c r="A2508">
        <f t="shared" si="680"/>
        <v>2505</v>
      </c>
      <c r="B2508" s="9">
        <v>44329</v>
      </c>
      <c r="C2508" s="15">
        <v>110.2495034190535</v>
      </c>
      <c r="D2508" s="15">
        <v>110.52109975348904</v>
      </c>
      <c r="E2508" s="15">
        <v>110.181596090497</v>
      </c>
      <c r="F2508" s="15">
        <v>110.4823</v>
      </c>
      <c r="G2508" s="12">
        <f t="shared" si="665"/>
        <v>110.46439845999994</v>
      </c>
      <c r="H2508" s="12">
        <f t="shared" si="666"/>
        <v>111.02427763078295</v>
      </c>
      <c r="I2508" s="12">
        <f t="shared" si="667"/>
        <v>110.53473237019608</v>
      </c>
      <c r="J2508" s="13">
        <f t="shared" si="677"/>
        <v>-1</v>
      </c>
      <c r="K2508" s="13">
        <f t="shared" si="678"/>
        <v>-1</v>
      </c>
      <c r="L2508" s="13">
        <f t="shared" si="679"/>
        <v>-1</v>
      </c>
      <c r="M2508">
        <f t="shared" si="676"/>
        <v>10.049303000000023</v>
      </c>
      <c r="N2508">
        <f t="shared" si="668"/>
        <v>18.365869000000018</v>
      </c>
      <c r="O2508">
        <f t="shared" si="669"/>
        <v>9.9369510000000645</v>
      </c>
      <c r="Q2508" s="12">
        <f t="shared" si="670"/>
        <v>113.92579325624999</v>
      </c>
      <c r="R2508" s="12">
        <f t="shared" si="671"/>
        <v>112.94546845407267</v>
      </c>
      <c r="S2508" s="12">
        <f t="shared" si="672"/>
        <v>112.5083720467392</v>
      </c>
      <c r="T2508" s="13">
        <f t="shared" si="664"/>
        <v>-1</v>
      </c>
      <c r="U2508" s="13">
        <f t="shared" si="664"/>
        <v>-1</v>
      </c>
      <c r="V2508" s="13">
        <f t="shared" si="664"/>
        <v>-1</v>
      </c>
      <c r="W2508">
        <f t="shared" si="673"/>
        <v>36.585536999999931</v>
      </c>
      <c r="X2508">
        <f t="shared" si="674"/>
        <v>19.239066999999949</v>
      </c>
      <c r="Y2508">
        <f t="shared" si="675"/>
        <v>23.668801000000087</v>
      </c>
    </row>
    <row r="2509" spans="1:25" x14ac:dyDescent="0.2">
      <c r="A2509">
        <f t="shared" si="680"/>
        <v>2506</v>
      </c>
      <c r="B2509" s="9">
        <v>44330</v>
      </c>
      <c r="C2509" s="15">
        <v>110.64719855195446</v>
      </c>
      <c r="D2509" s="15">
        <v>110.76359975402892</v>
      </c>
      <c r="E2509" s="15">
        <v>110.53079637988617</v>
      </c>
      <c r="F2509" s="15">
        <v>110.7248</v>
      </c>
      <c r="G2509" s="12">
        <f t="shared" si="665"/>
        <v>110.45887629999996</v>
      </c>
      <c r="H2509" s="12">
        <f t="shared" si="666"/>
        <v>111.01253340996793</v>
      </c>
      <c r="I2509" s="12">
        <f t="shared" si="667"/>
        <v>110.54494419529409</v>
      </c>
      <c r="J2509" s="13">
        <f t="shared" si="677"/>
        <v>-1</v>
      </c>
      <c r="K2509" s="13">
        <f t="shared" si="678"/>
        <v>-1</v>
      </c>
      <c r="L2509" s="13">
        <f t="shared" si="679"/>
        <v>1</v>
      </c>
      <c r="M2509">
        <f t="shared" si="676"/>
        <v>10.156008000000028</v>
      </c>
      <c r="N2509">
        <f t="shared" si="668"/>
        <v>18.472574000000023</v>
      </c>
      <c r="O2509">
        <f t="shared" si="669"/>
        <v>9.8302460000000593</v>
      </c>
      <c r="Q2509" s="12">
        <f t="shared" si="670"/>
        <v>113.88207711249997</v>
      </c>
      <c r="R2509" s="12">
        <f t="shared" si="671"/>
        <v>112.91788251054382</v>
      </c>
      <c r="S2509" s="12">
        <f t="shared" si="672"/>
        <v>112.46860815535719</v>
      </c>
      <c r="T2509" s="13">
        <f t="shared" si="664"/>
        <v>-1</v>
      </c>
      <c r="U2509" s="13">
        <f t="shared" si="664"/>
        <v>-1</v>
      </c>
      <c r="V2509" s="13">
        <f t="shared" si="664"/>
        <v>-1</v>
      </c>
      <c r="W2509">
        <f t="shared" si="673"/>
        <v>36.692241999999936</v>
      </c>
      <c r="X2509">
        <f t="shared" si="674"/>
        <v>19.345771999999954</v>
      </c>
      <c r="Y2509">
        <f t="shared" si="675"/>
        <v>23.775506000000092</v>
      </c>
    </row>
    <row r="2510" spans="1:25" x14ac:dyDescent="0.2">
      <c r="A2510">
        <f t="shared" si="680"/>
        <v>2507</v>
      </c>
      <c r="B2510" s="9">
        <v>44333</v>
      </c>
      <c r="C2510" s="15">
        <v>110.64719384428977</v>
      </c>
      <c r="D2510" s="15">
        <v>110.69569644474385</v>
      </c>
      <c r="E2510" s="15">
        <v>110.56959239954593</v>
      </c>
      <c r="F2510" s="15">
        <v>110.618095</v>
      </c>
      <c r="G2510" s="12">
        <f t="shared" si="665"/>
        <v>110.45431985999994</v>
      </c>
      <c r="H2510" s="12">
        <f t="shared" si="666"/>
        <v>110.99706523702801</v>
      </c>
      <c r="I2510" s="12">
        <f t="shared" si="667"/>
        <v>110.55118806588237</v>
      </c>
      <c r="J2510" s="13">
        <f t="shared" si="677"/>
        <v>-1</v>
      </c>
      <c r="K2510" s="13">
        <f t="shared" si="678"/>
        <v>-1</v>
      </c>
      <c r="L2510" s="13">
        <f t="shared" si="679"/>
        <v>1</v>
      </c>
      <c r="M2510">
        <f t="shared" si="676"/>
        <v>10.156008000000028</v>
      </c>
      <c r="N2510">
        <f t="shared" si="668"/>
        <v>18.472574000000023</v>
      </c>
      <c r="O2510">
        <f t="shared" si="669"/>
        <v>9.8302460000000593</v>
      </c>
      <c r="Q2510" s="12">
        <f t="shared" si="670"/>
        <v>113.83709071875001</v>
      </c>
      <c r="R2510" s="12">
        <f t="shared" si="671"/>
        <v>112.88931372159297</v>
      </c>
      <c r="S2510" s="12">
        <f t="shared" si="672"/>
        <v>112.42806179371111</v>
      </c>
      <c r="T2510" s="13">
        <f t="shared" si="664"/>
        <v>-1</v>
      </c>
      <c r="U2510" s="13">
        <f t="shared" si="664"/>
        <v>-1</v>
      </c>
      <c r="V2510" s="13">
        <f t="shared" si="664"/>
        <v>-1</v>
      </c>
      <c r="W2510">
        <f t="shared" si="673"/>
        <v>36.692241999999936</v>
      </c>
      <c r="X2510">
        <f t="shared" si="674"/>
        <v>19.345771999999954</v>
      </c>
      <c r="Y2510">
        <f t="shared" si="675"/>
        <v>23.775506000000092</v>
      </c>
    </row>
    <row r="2511" spans="1:25" x14ac:dyDescent="0.2">
      <c r="A2511">
        <f t="shared" si="680"/>
        <v>2508</v>
      </c>
      <c r="B2511" s="9">
        <v>44334</v>
      </c>
      <c r="C2511" s="15">
        <v>110.60839312191786</v>
      </c>
      <c r="D2511" s="15">
        <v>110.66658984050359</v>
      </c>
      <c r="E2511" s="15">
        <v>110.50169283288423</v>
      </c>
      <c r="F2511" s="15">
        <v>110.618095</v>
      </c>
      <c r="G2511" s="12">
        <f t="shared" si="665"/>
        <v>110.45848275999994</v>
      </c>
      <c r="H2511" s="12">
        <f t="shared" si="666"/>
        <v>110.98220365910534</v>
      </c>
      <c r="I2511" s="12">
        <f t="shared" si="667"/>
        <v>110.55761062039215</v>
      </c>
      <c r="J2511" s="13">
        <f t="shared" si="677"/>
        <v>1</v>
      </c>
      <c r="K2511" s="13">
        <f t="shared" si="678"/>
        <v>-1</v>
      </c>
      <c r="L2511" s="13">
        <f t="shared" si="679"/>
        <v>1</v>
      </c>
      <c r="M2511">
        <f t="shared" si="676"/>
        <v>9.8262130000000383</v>
      </c>
      <c r="N2511">
        <f t="shared" si="668"/>
        <v>18.802369000000013</v>
      </c>
      <c r="O2511">
        <f t="shared" si="669"/>
        <v>9.5004510000000693</v>
      </c>
      <c r="Q2511" s="12">
        <f t="shared" si="670"/>
        <v>113.79222520624998</v>
      </c>
      <c r="R2511" s="12">
        <f t="shared" si="671"/>
        <v>112.86109982443033</v>
      </c>
      <c r="S2511" s="12">
        <f t="shared" si="672"/>
        <v>112.38807426925466</v>
      </c>
      <c r="T2511" s="13">
        <f t="shared" si="664"/>
        <v>-1</v>
      </c>
      <c r="U2511" s="13">
        <f t="shared" si="664"/>
        <v>-1</v>
      </c>
      <c r="V2511" s="13">
        <f t="shared" si="664"/>
        <v>-1</v>
      </c>
      <c r="W2511">
        <f t="shared" si="673"/>
        <v>37.022036999999926</v>
      </c>
      <c r="X2511">
        <f t="shared" si="674"/>
        <v>19.675566999999944</v>
      </c>
      <c r="Y2511">
        <f t="shared" si="675"/>
        <v>24.105301000000082</v>
      </c>
    </row>
    <row r="2512" spans="1:25" x14ac:dyDescent="0.2">
      <c r="A2512">
        <f t="shared" si="680"/>
        <v>2509</v>
      </c>
      <c r="B2512" s="9">
        <v>44335</v>
      </c>
      <c r="C2512" s="15">
        <v>110.59869803809319</v>
      </c>
      <c r="D2512" s="15">
        <v>110.82179953795426</v>
      </c>
      <c r="E2512" s="15">
        <v>110.19130158308975</v>
      </c>
      <c r="F2512" s="15">
        <v>110.28830000000001</v>
      </c>
      <c r="G2512" s="12">
        <f t="shared" si="665"/>
        <v>110.44558725999994</v>
      </c>
      <c r="H2512" s="12">
        <f t="shared" si="666"/>
        <v>110.95499175090512</v>
      </c>
      <c r="I2512" s="12">
        <f t="shared" si="667"/>
        <v>110.55093678666667</v>
      </c>
      <c r="J2512" s="13">
        <f t="shared" si="677"/>
        <v>-1</v>
      </c>
      <c r="K2512" s="13">
        <f t="shared" si="678"/>
        <v>-1</v>
      </c>
      <c r="L2512" s="13">
        <f t="shared" si="679"/>
        <v>-1</v>
      </c>
      <c r="M2512">
        <f t="shared" si="676"/>
        <v>9.3703190000000518</v>
      </c>
      <c r="N2512">
        <f t="shared" si="668"/>
        <v>18.346475000000027</v>
      </c>
      <c r="O2512">
        <f t="shared" si="669"/>
        <v>9.0445570000000828</v>
      </c>
      <c r="Q2512" s="12">
        <f t="shared" si="670"/>
        <v>113.74475544999999</v>
      </c>
      <c r="R2512" s="12">
        <f t="shared" si="671"/>
        <v>112.82913957816412</v>
      </c>
      <c r="S2512" s="12">
        <f t="shared" si="672"/>
        <v>112.34454724805906</v>
      </c>
      <c r="T2512" s="13">
        <f t="shared" si="664"/>
        <v>-1</v>
      </c>
      <c r="U2512" s="13">
        <f t="shared" si="664"/>
        <v>-1</v>
      </c>
      <c r="V2512" s="13">
        <f t="shared" si="664"/>
        <v>-1</v>
      </c>
      <c r="W2512">
        <f t="shared" si="673"/>
        <v>36.56614299999994</v>
      </c>
      <c r="X2512">
        <f t="shared" si="674"/>
        <v>19.219672999999958</v>
      </c>
      <c r="Y2512">
        <f t="shared" si="675"/>
        <v>23.649407000000096</v>
      </c>
    </row>
    <row r="2513" spans="1:25" x14ac:dyDescent="0.2">
      <c r="A2513">
        <f t="shared" si="680"/>
        <v>2510</v>
      </c>
      <c r="B2513" s="9">
        <v>44336</v>
      </c>
      <c r="C2513" s="15">
        <v>110.48229954500295</v>
      </c>
      <c r="D2513" s="15">
        <v>110.75389587831997</v>
      </c>
      <c r="E2513" s="15">
        <v>110.45320069999984</v>
      </c>
      <c r="F2513" s="15">
        <v>110.74419399999999</v>
      </c>
      <c r="G2513" s="12">
        <f t="shared" si="665"/>
        <v>110.43715951999994</v>
      </c>
      <c r="H2513" s="12">
        <f t="shared" si="666"/>
        <v>110.94672517243825</v>
      </c>
      <c r="I2513" s="12">
        <f t="shared" si="667"/>
        <v>110.56264685490196</v>
      </c>
      <c r="J2513" s="13">
        <f t="shared" si="677"/>
        <v>-1</v>
      </c>
      <c r="K2513" s="13">
        <f t="shared" si="678"/>
        <v>-1</v>
      </c>
      <c r="L2513" s="13">
        <f t="shared" si="679"/>
        <v>1</v>
      </c>
      <c r="M2513">
        <f t="shared" si="676"/>
        <v>9.3315310000000409</v>
      </c>
      <c r="N2513">
        <f t="shared" si="668"/>
        <v>18.307687000000016</v>
      </c>
      <c r="O2513">
        <f t="shared" si="669"/>
        <v>9.0833450000000937</v>
      </c>
      <c r="Q2513" s="12">
        <f t="shared" si="670"/>
        <v>113.70212553749998</v>
      </c>
      <c r="R2513" s="12">
        <f t="shared" si="671"/>
        <v>112.80323963309375</v>
      </c>
      <c r="S2513" s="12">
        <f t="shared" si="672"/>
        <v>112.3072731927795</v>
      </c>
      <c r="T2513" s="13">
        <f t="shared" si="664"/>
        <v>-1</v>
      </c>
      <c r="U2513" s="13">
        <f t="shared" si="664"/>
        <v>-1</v>
      </c>
      <c r="V2513" s="13">
        <f t="shared" si="664"/>
        <v>-1</v>
      </c>
      <c r="W2513">
        <f t="shared" si="673"/>
        <v>36.527354999999929</v>
      </c>
      <c r="X2513">
        <f t="shared" si="674"/>
        <v>19.180884999999947</v>
      </c>
      <c r="Y2513">
        <f t="shared" si="675"/>
        <v>23.610619000000085</v>
      </c>
    </row>
    <row r="2514" spans="1:25" x14ac:dyDescent="0.2">
      <c r="A2514">
        <f t="shared" si="680"/>
        <v>2511</v>
      </c>
      <c r="B2514" s="9">
        <v>44337</v>
      </c>
      <c r="C2514" s="15">
        <v>110.85088156052798</v>
      </c>
      <c r="D2514" s="15">
        <v>110.87998040218909</v>
      </c>
      <c r="E2514" s="15">
        <v>110.6568857261435</v>
      </c>
      <c r="F2514" s="15">
        <v>110.782982</v>
      </c>
      <c r="G2514" s="12">
        <f t="shared" si="665"/>
        <v>110.43028253999994</v>
      </c>
      <c r="H2514" s="12">
        <f t="shared" si="666"/>
        <v>110.94030387155831</v>
      </c>
      <c r="I2514" s="12">
        <f t="shared" si="667"/>
        <v>110.57620852078435</v>
      </c>
      <c r="J2514" s="13">
        <f t="shared" si="677"/>
        <v>-1</v>
      </c>
      <c r="K2514" s="13">
        <f t="shared" si="678"/>
        <v>-1</v>
      </c>
      <c r="L2514" s="13">
        <f t="shared" si="679"/>
        <v>1</v>
      </c>
      <c r="M2514">
        <f t="shared" si="676"/>
        <v>9.2248110000000452</v>
      </c>
      <c r="N2514">
        <f t="shared" si="668"/>
        <v>18.20096700000002</v>
      </c>
      <c r="O2514">
        <f t="shared" si="669"/>
        <v>9.1900650000000894</v>
      </c>
      <c r="Q2514" s="12">
        <f t="shared" si="670"/>
        <v>113.65932163124998</v>
      </c>
      <c r="R2514" s="12">
        <f t="shared" si="671"/>
        <v>112.77814326498078</v>
      </c>
      <c r="S2514" s="12">
        <f t="shared" si="672"/>
        <v>112.27101054013977</v>
      </c>
      <c r="T2514" s="13">
        <f t="shared" si="664"/>
        <v>-1</v>
      </c>
      <c r="U2514" s="13">
        <f t="shared" si="664"/>
        <v>-1</v>
      </c>
      <c r="V2514" s="13">
        <f t="shared" si="664"/>
        <v>-1</v>
      </c>
      <c r="W2514">
        <f t="shared" si="673"/>
        <v>36.420634999999933</v>
      </c>
      <c r="X2514">
        <f t="shared" si="674"/>
        <v>19.074164999999951</v>
      </c>
      <c r="Y2514">
        <f t="shared" si="675"/>
        <v>23.503899000000089</v>
      </c>
    </row>
    <row r="2515" spans="1:25" x14ac:dyDescent="0.2">
      <c r="A2515">
        <f t="shared" si="680"/>
        <v>2512</v>
      </c>
      <c r="B2515" s="9">
        <v>44340</v>
      </c>
      <c r="C2515" s="15">
        <v>110.84119939530174</v>
      </c>
      <c r="D2515" s="15">
        <v>110.99640132837651</v>
      </c>
      <c r="E2515" s="15">
        <v>110.79270358056073</v>
      </c>
      <c r="F2515" s="15">
        <v>110.889702</v>
      </c>
      <c r="G2515" s="12">
        <f t="shared" si="665"/>
        <v>110.44162119999996</v>
      </c>
      <c r="H2515" s="12">
        <f t="shared" si="666"/>
        <v>110.93831948443838</v>
      </c>
      <c r="I2515" s="12">
        <f t="shared" si="667"/>
        <v>110.59422497019605</v>
      </c>
      <c r="J2515" s="13">
        <f t="shared" si="677"/>
        <v>1</v>
      </c>
      <c r="K2515" s="13">
        <f t="shared" si="678"/>
        <v>-1</v>
      </c>
      <c r="L2515" s="13">
        <f t="shared" si="679"/>
        <v>1</v>
      </c>
      <c r="M2515">
        <f t="shared" si="676"/>
        <v>9.6322130000000499</v>
      </c>
      <c r="N2515">
        <f t="shared" si="668"/>
        <v>17.793565000000015</v>
      </c>
      <c r="O2515">
        <f t="shared" si="669"/>
        <v>9.5974670000000941</v>
      </c>
      <c r="Q2515" s="12">
        <f t="shared" si="670"/>
        <v>113.61790913749999</v>
      </c>
      <c r="R2515" s="12">
        <f t="shared" si="671"/>
        <v>112.75468436727915</v>
      </c>
      <c r="S2515" s="12">
        <f t="shared" si="672"/>
        <v>112.23660532732926</v>
      </c>
      <c r="T2515" s="13">
        <f t="shared" si="664"/>
        <v>-1</v>
      </c>
      <c r="U2515" s="13">
        <f t="shared" si="664"/>
        <v>-1</v>
      </c>
      <c r="V2515" s="13">
        <f t="shared" si="664"/>
        <v>-1</v>
      </c>
      <c r="W2515">
        <f t="shared" si="673"/>
        <v>36.013232999999929</v>
      </c>
      <c r="X2515">
        <f t="shared" si="674"/>
        <v>18.666762999999946</v>
      </c>
      <c r="Y2515">
        <f t="shared" si="675"/>
        <v>23.096497000000085</v>
      </c>
    </row>
    <row r="2516" spans="1:25" x14ac:dyDescent="0.2">
      <c r="A2516">
        <f t="shared" si="680"/>
        <v>2513</v>
      </c>
      <c r="B2516" s="9">
        <v>44341</v>
      </c>
      <c r="C2516" s="15">
        <v>111.00610969466993</v>
      </c>
      <c r="D2516" s="15">
        <v>111.3165077589962</v>
      </c>
      <c r="E2516" s="15">
        <v>111.00610969466993</v>
      </c>
      <c r="F2516" s="15">
        <v>111.297104</v>
      </c>
      <c r="G2516" s="12">
        <f t="shared" si="665"/>
        <v>110.45839549999997</v>
      </c>
      <c r="H2516" s="12">
        <f t="shared" si="666"/>
        <v>110.9523894654408</v>
      </c>
      <c r="I2516" s="12">
        <f t="shared" si="667"/>
        <v>110.62777331529411</v>
      </c>
      <c r="J2516" s="13">
        <f t="shared" si="677"/>
        <v>1</v>
      </c>
      <c r="K2516" s="13">
        <f t="shared" si="678"/>
        <v>1</v>
      </c>
      <c r="L2516" s="13">
        <f t="shared" si="679"/>
        <v>1</v>
      </c>
      <c r="M2516">
        <f t="shared" si="676"/>
        <v>9.5060990000000487</v>
      </c>
      <c r="N2516">
        <f t="shared" si="668"/>
        <v>17.667451000000014</v>
      </c>
      <c r="O2516">
        <f t="shared" si="669"/>
        <v>9.4713530000000929</v>
      </c>
      <c r="Q2516" s="12">
        <f t="shared" si="670"/>
        <v>113.58369020625</v>
      </c>
      <c r="R2516" s="12">
        <f t="shared" si="671"/>
        <v>112.73657777886575</v>
      </c>
      <c r="S2516" s="12">
        <f t="shared" si="672"/>
        <v>112.20777544984472</v>
      </c>
      <c r="T2516" s="13">
        <f t="shared" si="664"/>
        <v>-1</v>
      </c>
      <c r="U2516" s="13">
        <f t="shared" si="664"/>
        <v>-1</v>
      </c>
      <c r="V2516" s="13">
        <f t="shared" si="664"/>
        <v>-1</v>
      </c>
      <c r="W2516">
        <f t="shared" si="673"/>
        <v>36.13934699999993</v>
      </c>
      <c r="X2516">
        <f t="shared" si="674"/>
        <v>18.792876999999947</v>
      </c>
      <c r="Y2516">
        <f t="shared" si="675"/>
        <v>23.222611000000086</v>
      </c>
    </row>
    <row r="2517" spans="1:25" x14ac:dyDescent="0.2">
      <c r="A2517">
        <f t="shared" si="680"/>
        <v>2514</v>
      </c>
      <c r="B2517" s="9">
        <v>44342</v>
      </c>
      <c r="C2517" s="15">
        <v>111.21949259981213</v>
      </c>
      <c r="D2517" s="15">
        <v>111.36498584934154</v>
      </c>
      <c r="E2517" s="15">
        <v>111.12248740018788</v>
      </c>
      <c r="F2517" s="15">
        <v>111.17099</v>
      </c>
      <c r="G2517" s="12">
        <f t="shared" si="665"/>
        <v>110.47303493999996</v>
      </c>
      <c r="H2517" s="12">
        <f t="shared" si="666"/>
        <v>110.96096203542352</v>
      </c>
      <c r="I2517" s="12">
        <f t="shared" si="667"/>
        <v>110.65571819764703</v>
      </c>
      <c r="J2517" s="13">
        <f t="shared" si="677"/>
        <v>1</v>
      </c>
      <c r="K2517" s="13">
        <f t="shared" si="678"/>
        <v>1</v>
      </c>
      <c r="L2517" s="13">
        <f t="shared" si="679"/>
        <v>1</v>
      </c>
      <c r="M2517">
        <f t="shared" si="676"/>
        <v>9.3121060000000426</v>
      </c>
      <c r="N2517">
        <f t="shared" si="668"/>
        <v>17.473458000000008</v>
      </c>
      <c r="O2517">
        <f t="shared" si="669"/>
        <v>9.2773600000000869</v>
      </c>
      <c r="Q2517" s="12">
        <f t="shared" si="670"/>
        <v>113.54699291249999</v>
      </c>
      <c r="R2517" s="12">
        <f t="shared" si="671"/>
        <v>112.71712948347611</v>
      </c>
      <c r="S2517" s="12">
        <f t="shared" si="672"/>
        <v>112.17780401871116</v>
      </c>
      <c r="T2517" s="13">
        <f t="shared" si="664"/>
        <v>-1</v>
      </c>
      <c r="U2517" s="13">
        <f t="shared" si="664"/>
        <v>-1</v>
      </c>
      <c r="V2517" s="13">
        <f t="shared" si="664"/>
        <v>-1</v>
      </c>
      <c r="W2517">
        <f t="shared" si="673"/>
        <v>36.333339999999936</v>
      </c>
      <c r="X2517">
        <f t="shared" si="674"/>
        <v>18.986869999999954</v>
      </c>
      <c r="Y2517">
        <f t="shared" si="675"/>
        <v>23.416604000000092</v>
      </c>
    </row>
    <row r="2518" spans="1:25" x14ac:dyDescent="0.2">
      <c r="A2518">
        <f t="shared" si="680"/>
        <v>2515</v>
      </c>
      <c r="B2518" s="9">
        <v>44343</v>
      </c>
      <c r="C2518" s="15">
        <v>110.92849439894258</v>
      </c>
      <c r="D2518" s="15">
        <v>110.976997</v>
      </c>
      <c r="E2518" s="15">
        <v>110.77329150752419</v>
      </c>
      <c r="F2518" s="15">
        <v>110.976997</v>
      </c>
      <c r="G2518" s="12">
        <f t="shared" si="665"/>
        <v>110.48747585999996</v>
      </c>
      <c r="H2518" s="12">
        <f t="shared" si="666"/>
        <v>110.96159085756378</v>
      </c>
      <c r="I2518" s="12">
        <f t="shared" si="667"/>
        <v>110.67548141568628</v>
      </c>
      <c r="J2518" s="13">
        <f t="shared" si="677"/>
        <v>1</v>
      </c>
      <c r="K2518" s="13">
        <f t="shared" si="678"/>
        <v>1</v>
      </c>
      <c r="L2518" s="13">
        <f t="shared" si="679"/>
        <v>1</v>
      </c>
      <c r="M2518">
        <f t="shared" si="676"/>
        <v>9.3023870000000386</v>
      </c>
      <c r="N2518">
        <f t="shared" si="668"/>
        <v>17.463739000000004</v>
      </c>
      <c r="O2518">
        <f t="shared" si="669"/>
        <v>9.2676410000000828</v>
      </c>
      <c r="Q2518" s="12">
        <f t="shared" si="670"/>
        <v>113.51119569375001</v>
      </c>
      <c r="R2518" s="12">
        <f t="shared" si="671"/>
        <v>112.69551293088635</v>
      </c>
      <c r="S2518" s="12">
        <f t="shared" si="672"/>
        <v>112.14587860364905</v>
      </c>
      <c r="T2518" s="13">
        <f t="shared" si="664"/>
        <v>-1</v>
      </c>
      <c r="U2518" s="13">
        <f t="shared" si="664"/>
        <v>-1</v>
      </c>
      <c r="V2518" s="13">
        <f t="shared" si="664"/>
        <v>-1</v>
      </c>
      <c r="W2518">
        <f t="shared" si="673"/>
        <v>36.34305899999994</v>
      </c>
      <c r="X2518">
        <f t="shared" si="674"/>
        <v>18.996588999999958</v>
      </c>
      <c r="Y2518">
        <f t="shared" si="675"/>
        <v>23.426323000000096</v>
      </c>
    </row>
    <row r="2519" spans="1:25" x14ac:dyDescent="0.2">
      <c r="A2519">
        <f t="shared" si="680"/>
        <v>2516</v>
      </c>
      <c r="B2519" s="9">
        <v>44344</v>
      </c>
      <c r="C2519" s="15">
        <v>110.9284772831322</v>
      </c>
      <c r="D2519" s="15">
        <v>111.20007357126377</v>
      </c>
      <c r="E2519" s="15">
        <v>110.9284772831322</v>
      </c>
      <c r="F2519" s="15">
        <v>110.96727799999999</v>
      </c>
      <c r="G2519" s="12">
        <f t="shared" si="665"/>
        <v>110.51547849999997</v>
      </c>
      <c r="H2519" s="12">
        <f t="shared" si="666"/>
        <v>110.96181388275735</v>
      </c>
      <c r="I2519" s="12">
        <f t="shared" si="667"/>
        <v>110.69429718588236</v>
      </c>
      <c r="J2519" s="13">
        <f t="shared" si="677"/>
        <v>1</v>
      </c>
      <c r="K2519" s="13">
        <f t="shared" si="678"/>
        <v>1</v>
      </c>
      <c r="L2519" s="13">
        <f t="shared" si="679"/>
        <v>1</v>
      </c>
      <c r="M2519">
        <f t="shared" si="676"/>
        <v>9.2820160000000413</v>
      </c>
      <c r="N2519">
        <f t="shared" si="668"/>
        <v>17.443368000000007</v>
      </c>
      <c r="O2519">
        <f t="shared" si="669"/>
        <v>9.2472700000000856</v>
      </c>
      <c r="Q2519" s="12">
        <f t="shared" si="670"/>
        <v>113.47400993125002</v>
      </c>
      <c r="R2519" s="12">
        <f t="shared" si="671"/>
        <v>112.67404417398093</v>
      </c>
      <c r="S2519" s="12">
        <f t="shared" si="672"/>
        <v>112.11427714161482</v>
      </c>
      <c r="T2519" s="13">
        <f t="shared" si="664"/>
        <v>-1</v>
      </c>
      <c r="U2519" s="13">
        <f t="shared" si="664"/>
        <v>-1</v>
      </c>
      <c r="V2519" s="13">
        <f t="shared" si="664"/>
        <v>-1</v>
      </c>
      <c r="W2519">
        <f t="shared" si="673"/>
        <v>36.363429999999937</v>
      </c>
      <c r="X2519">
        <f t="shared" si="674"/>
        <v>19.016959999999955</v>
      </c>
      <c r="Y2519">
        <f t="shared" si="675"/>
        <v>23.446694000000093</v>
      </c>
    </row>
    <row r="2520" spans="1:25" x14ac:dyDescent="0.2">
      <c r="A2520">
        <f t="shared" si="680"/>
        <v>2517</v>
      </c>
      <c r="B2520" s="9">
        <v>44348</v>
      </c>
      <c r="C2520" s="15">
        <v>110.84013298078227</v>
      </c>
      <c r="D2520" s="15">
        <v>110.96631736956296</v>
      </c>
      <c r="E2520" s="15">
        <v>110.7042409805599</v>
      </c>
      <c r="F2520" s="15">
        <v>110.946907</v>
      </c>
      <c r="G2520" s="12">
        <f t="shared" si="665"/>
        <v>110.54443037999995</v>
      </c>
      <c r="H2520" s="12">
        <f t="shared" si="666"/>
        <v>110.96122929911981</v>
      </c>
      <c r="I2520" s="12">
        <f t="shared" si="667"/>
        <v>110.71121595058823</v>
      </c>
      <c r="J2520" s="13">
        <f t="shared" si="677"/>
        <v>1</v>
      </c>
      <c r="K2520" s="13">
        <f t="shared" si="678"/>
        <v>-1</v>
      </c>
      <c r="L2520" s="13">
        <f t="shared" si="679"/>
        <v>1</v>
      </c>
      <c r="M2520">
        <f t="shared" si="676"/>
        <v>9.4082140000000436</v>
      </c>
      <c r="N2520">
        <f t="shared" si="668"/>
        <v>17.317170000000004</v>
      </c>
      <c r="O2520">
        <f t="shared" si="669"/>
        <v>9.3734680000000878</v>
      </c>
      <c r="Q2520" s="12">
        <f t="shared" si="670"/>
        <v>113.43705905625004</v>
      </c>
      <c r="R2520" s="12">
        <f t="shared" si="671"/>
        <v>112.65258905380726</v>
      </c>
      <c r="S2520" s="12">
        <f t="shared" si="672"/>
        <v>112.08288455861803</v>
      </c>
      <c r="T2520" s="13">
        <f t="shared" si="664"/>
        <v>-1</v>
      </c>
      <c r="U2520" s="13">
        <f t="shared" si="664"/>
        <v>-1</v>
      </c>
      <c r="V2520" s="13">
        <f t="shared" si="664"/>
        <v>-1</v>
      </c>
      <c r="W2520">
        <f t="shared" si="673"/>
        <v>36.237231999999935</v>
      </c>
      <c r="X2520">
        <f t="shared" si="674"/>
        <v>18.890761999999953</v>
      </c>
      <c r="Y2520">
        <f t="shared" si="675"/>
        <v>23.320496000000091</v>
      </c>
    </row>
    <row r="2521" spans="1:25" x14ac:dyDescent="0.2">
      <c r="A2521">
        <f t="shared" si="680"/>
        <v>2518</v>
      </c>
      <c r="B2521" s="9">
        <v>44349</v>
      </c>
      <c r="C2521" s="15">
        <v>111.06339641661967</v>
      </c>
      <c r="D2521" s="15">
        <v>111.15076007774367</v>
      </c>
      <c r="E2521" s="15">
        <v>111.01486805968115</v>
      </c>
      <c r="F2521" s="15">
        <v>111.073105</v>
      </c>
      <c r="G2521" s="12">
        <f t="shared" si="665"/>
        <v>110.56873747999998</v>
      </c>
      <c r="H2521" s="12">
        <f t="shared" si="666"/>
        <v>110.96561658150726</v>
      </c>
      <c r="I2521" s="12">
        <f t="shared" si="667"/>
        <v>110.73194828862749</v>
      </c>
      <c r="J2521" s="13">
        <f t="shared" si="677"/>
        <v>1</v>
      </c>
      <c r="K2521" s="13">
        <f t="shared" si="678"/>
        <v>1</v>
      </c>
      <c r="L2521" s="13">
        <f t="shared" si="679"/>
        <v>1</v>
      </c>
      <c r="M2521">
        <f t="shared" si="676"/>
        <v>9.1267040000000463</v>
      </c>
      <c r="N2521">
        <f t="shared" si="668"/>
        <v>17.035660000000007</v>
      </c>
      <c r="O2521">
        <f t="shared" si="669"/>
        <v>9.0919580000000906</v>
      </c>
      <c r="Q2521" s="12">
        <f t="shared" si="670"/>
        <v>113.40011233125003</v>
      </c>
      <c r="R2521" s="12">
        <f t="shared" si="671"/>
        <v>112.63296813388419</v>
      </c>
      <c r="S2521" s="12">
        <f t="shared" si="672"/>
        <v>112.05351866972055</v>
      </c>
      <c r="T2521" s="13">
        <f t="shared" si="664"/>
        <v>-1</v>
      </c>
      <c r="U2521" s="13">
        <f t="shared" si="664"/>
        <v>-1</v>
      </c>
      <c r="V2521" s="13">
        <f t="shared" si="664"/>
        <v>-1</v>
      </c>
      <c r="W2521">
        <f t="shared" si="673"/>
        <v>36.518741999999932</v>
      </c>
      <c r="X2521">
        <f t="shared" si="674"/>
        <v>19.17227199999995</v>
      </c>
      <c r="Y2521">
        <f t="shared" si="675"/>
        <v>23.602006000000088</v>
      </c>
    </row>
    <row r="2522" spans="1:25" x14ac:dyDescent="0.2">
      <c r="A2522">
        <f t="shared" si="680"/>
        <v>2519</v>
      </c>
      <c r="B2522" s="9">
        <v>44350</v>
      </c>
      <c r="C2522" s="15">
        <v>110.97602408366228</v>
      </c>
      <c r="D2522" s="15">
        <v>110.97602408366228</v>
      </c>
      <c r="E2522" s="15">
        <v>110.74305888493673</v>
      </c>
      <c r="F2522" s="15">
        <v>110.791595</v>
      </c>
      <c r="G2522" s="12">
        <f t="shared" si="665"/>
        <v>110.57656385999996</v>
      </c>
      <c r="H2522" s="12">
        <f t="shared" si="666"/>
        <v>110.95879220576188</v>
      </c>
      <c r="I2522" s="12">
        <f t="shared" si="667"/>
        <v>110.74068779921571</v>
      </c>
      <c r="J2522" s="13">
        <f t="shared" si="677"/>
        <v>1</v>
      </c>
      <c r="K2522" s="13">
        <f t="shared" si="678"/>
        <v>-1</v>
      </c>
      <c r="L2522" s="13">
        <f t="shared" si="679"/>
        <v>1</v>
      </c>
      <c r="M2522">
        <f t="shared" si="676"/>
        <v>9.7382460000000464</v>
      </c>
      <c r="N2522">
        <f t="shared" si="668"/>
        <v>16.424118000000007</v>
      </c>
      <c r="O2522">
        <f t="shared" si="669"/>
        <v>9.7035000000000906</v>
      </c>
      <c r="Q2522" s="12">
        <f t="shared" si="670"/>
        <v>113.35977648125001</v>
      </c>
      <c r="R2522" s="12">
        <f t="shared" si="671"/>
        <v>112.61009393346328</v>
      </c>
      <c r="S2522" s="12">
        <f t="shared" si="672"/>
        <v>112.02111472771738</v>
      </c>
      <c r="T2522" s="13">
        <f t="shared" si="664"/>
        <v>-1</v>
      </c>
      <c r="U2522" s="13">
        <f t="shared" si="664"/>
        <v>-1</v>
      </c>
      <c r="V2522" s="13">
        <f t="shared" si="664"/>
        <v>-1</v>
      </c>
      <c r="W2522">
        <f t="shared" si="673"/>
        <v>35.907199999999932</v>
      </c>
      <c r="X2522">
        <f t="shared" si="674"/>
        <v>18.56072999999995</v>
      </c>
      <c r="Y2522">
        <f t="shared" si="675"/>
        <v>22.990464000000088</v>
      </c>
    </row>
    <row r="2523" spans="1:25" x14ac:dyDescent="0.2">
      <c r="A2523">
        <f t="shared" si="680"/>
        <v>2520</v>
      </c>
      <c r="B2523" s="9">
        <v>44351</v>
      </c>
      <c r="C2523" s="15">
        <v>111.07311405532232</v>
      </c>
      <c r="D2523" s="15">
        <v>111.41284558417182</v>
      </c>
      <c r="E2523" s="15">
        <v>111.05370465229295</v>
      </c>
      <c r="F2523" s="15">
        <v>111.403137</v>
      </c>
      <c r="G2523" s="12">
        <f t="shared" si="665"/>
        <v>110.59371473999998</v>
      </c>
      <c r="H2523" s="12">
        <f t="shared" si="666"/>
        <v>110.97621749181043</v>
      </c>
      <c r="I2523" s="12">
        <f t="shared" si="667"/>
        <v>110.77310243215686</v>
      </c>
      <c r="J2523" s="13">
        <f t="shared" si="677"/>
        <v>1</v>
      </c>
      <c r="K2523" s="13">
        <f t="shared" si="678"/>
        <v>1</v>
      </c>
      <c r="L2523" s="13">
        <f t="shared" si="679"/>
        <v>1</v>
      </c>
      <c r="M2523">
        <f t="shared" si="676"/>
        <v>9.6508670000000478</v>
      </c>
      <c r="N2523">
        <f t="shared" si="668"/>
        <v>16.336739000000009</v>
      </c>
      <c r="O2523">
        <f t="shared" si="669"/>
        <v>9.6161210000000921</v>
      </c>
      <c r="Q2523" s="12">
        <f t="shared" si="670"/>
        <v>113.32302139375004</v>
      </c>
      <c r="R2523" s="12">
        <f t="shared" si="671"/>
        <v>112.59510067963143</v>
      </c>
      <c r="S2523" s="12">
        <f t="shared" si="672"/>
        <v>111.99680864720496</v>
      </c>
      <c r="T2523" s="13">
        <f t="shared" si="664"/>
        <v>-1</v>
      </c>
      <c r="U2523" s="13">
        <f t="shared" si="664"/>
        <v>-1</v>
      </c>
      <c r="V2523" s="13">
        <f t="shared" si="664"/>
        <v>-1</v>
      </c>
      <c r="W2523">
        <f t="shared" si="673"/>
        <v>35.994578999999931</v>
      </c>
      <c r="X2523">
        <f t="shared" si="674"/>
        <v>18.648108999999948</v>
      </c>
      <c r="Y2523">
        <f t="shared" si="675"/>
        <v>23.077843000000087</v>
      </c>
    </row>
    <row r="2524" spans="1:25" x14ac:dyDescent="0.2">
      <c r="A2524">
        <f t="shared" si="680"/>
        <v>2521</v>
      </c>
      <c r="B2524" s="9">
        <v>44354</v>
      </c>
      <c r="C2524" s="15">
        <v>111.26722188343848</v>
      </c>
      <c r="D2524" s="15">
        <v>111.35458553431947</v>
      </c>
      <c r="E2524" s="15">
        <v>111.23810293136103</v>
      </c>
      <c r="F2524" s="15">
        <v>111.315758</v>
      </c>
      <c r="G2524" s="12">
        <f t="shared" si="665"/>
        <v>110.61202437999997</v>
      </c>
      <c r="H2524" s="12">
        <f t="shared" si="666"/>
        <v>110.98953280585708</v>
      </c>
      <c r="I2524" s="12">
        <f t="shared" si="667"/>
        <v>110.80141785411764</v>
      </c>
      <c r="J2524" s="13">
        <f t="shared" si="677"/>
        <v>1</v>
      </c>
      <c r="K2524" s="13">
        <f t="shared" si="678"/>
        <v>1</v>
      </c>
      <c r="L2524" s="13">
        <f t="shared" si="679"/>
        <v>1</v>
      </c>
      <c r="M2524">
        <f t="shared" si="676"/>
        <v>9.9711870000000431</v>
      </c>
      <c r="N2524">
        <f t="shared" si="668"/>
        <v>16.657059000000004</v>
      </c>
      <c r="O2524">
        <f t="shared" si="669"/>
        <v>9.9364410000000873</v>
      </c>
      <c r="Q2524" s="12">
        <f t="shared" si="670"/>
        <v>113.28650473125003</v>
      </c>
      <c r="R2524" s="12">
        <f t="shared" si="671"/>
        <v>112.57920822398383</v>
      </c>
      <c r="S2524" s="12">
        <f t="shared" si="672"/>
        <v>111.9718736982143</v>
      </c>
      <c r="T2524" s="13">
        <f t="shared" si="664"/>
        <v>-1</v>
      </c>
      <c r="U2524" s="13">
        <f t="shared" si="664"/>
        <v>-1</v>
      </c>
      <c r="V2524" s="13">
        <f t="shared" si="664"/>
        <v>-1</v>
      </c>
      <c r="W2524">
        <f t="shared" si="673"/>
        <v>35.674258999999935</v>
      </c>
      <c r="X2524">
        <f t="shared" si="674"/>
        <v>18.327788999999953</v>
      </c>
      <c r="Y2524">
        <f t="shared" si="675"/>
        <v>22.757523000000091</v>
      </c>
    </row>
    <row r="2525" spans="1:25" x14ac:dyDescent="0.2">
      <c r="A2525">
        <f t="shared" si="680"/>
        <v>2522</v>
      </c>
      <c r="B2525" s="9">
        <v>44355</v>
      </c>
      <c r="C2525" s="15">
        <v>111.66519695179275</v>
      </c>
      <c r="D2525" s="15">
        <v>111.69431590358549</v>
      </c>
      <c r="E2525" s="15">
        <v>111.58754188391302</v>
      </c>
      <c r="F2525" s="15">
        <v>111.636078</v>
      </c>
      <c r="G2525" s="12">
        <f t="shared" si="665"/>
        <v>110.64410307999998</v>
      </c>
      <c r="H2525" s="12">
        <f t="shared" si="666"/>
        <v>111.01488751935288</v>
      </c>
      <c r="I2525" s="12">
        <f t="shared" si="667"/>
        <v>110.84157681960787</v>
      </c>
      <c r="J2525" s="13">
        <f t="shared" si="677"/>
        <v>1</v>
      </c>
      <c r="K2525" s="13">
        <f t="shared" si="678"/>
        <v>1</v>
      </c>
      <c r="L2525" s="13">
        <f t="shared" si="679"/>
        <v>1</v>
      </c>
      <c r="M2525">
        <f t="shared" si="676"/>
        <v>10.320628000000042</v>
      </c>
      <c r="N2525">
        <f t="shared" si="668"/>
        <v>17.006500000000003</v>
      </c>
      <c r="O2525">
        <f t="shared" si="669"/>
        <v>10.285882000000086</v>
      </c>
      <c r="Q2525" s="12">
        <f t="shared" si="670"/>
        <v>113.25241259375002</v>
      </c>
      <c r="R2525" s="12">
        <f t="shared" si="671"/>
        <v>112.5674923205803</v>
      </c>
      <c r="S2525" s="12">
        <f t="shared" si="672"/>
        <v>111.95137150279504</v>
      </c>
      <c r="T2525" s="13">
        <f t="shared" si="664"/>
        <v>-1</v>
      </c>
      <c r="U2525" s="13">
        <f t="shared" si="664"/>
        <v>-1</v>
      </c>
      <c r="V2525" s="13">
        <f t="shared" si="664"/>
        <v>-1</v>
      </c>
      <c r="W2525">
        <f t="shared" si="673"/>
        <v>35.324817999999937</v>
      </c>
      <c r="X2525">
        <f t="shared" si="674"/>
        <v>17.978347999999954</v>
      </c>
      <c r="Y2525">
        <f t="shared" si="675"/>
        <v>22.408082000000093</v>
      </c>
    </row>
    <row r="2526" spans="1:25" x14ac:dyDescent="0.2">
      <c r="A2526">
        <f t="shared" si="680"/>
        <v>2523</v>
      </c>
      <c r="B2526" s="9">
        <v>44356</v>
      </c>
      <c r="C2526" s="15">
        <v>112.03404735119027</v>
      </c>
      <c r="D2526" s="15">
        <v>112.16023853623855</v>
      </c>
      <c r="E2526" s="15">
        <v>111.83991744513969</v>
      </c>
      <c r="F2526" s="15">
        <v>111.985519</v>
      </c>
      <c r="G2526" s="12">
        <f t="shared" si="665"/>
        <v>110.69072676</v>
      </c>
      <c r="H2526" s="12">
        <f t="shared" si="666"/>
        <v>111.0529514989861</v>
      </c>
      <c r="I2526" s="12">
        <f t="shared" si="667"/>
        <v>110.89418136549023</v>
      </c>
      <c r="J2526" s="13">
        <f t="shared" si="677"/>
        <v>1</v>
      </c>
      <c r="K2526" s="13">
        <f t="shared" si="678"/>
        <v>1</v>
      </c>
      <c r="L2526" s="13">
        <f t="shared" si="679"/>
        <v>1</v>
      </c>
      <c r="M2526">
        <f t="shared" si="676"/>
        <v>10.718608000000046</v>
      </c>
      <c r="N2526">
        <f t="shared" si="668"/>
        <v>17.404480000000007</v>
      </c>
      <c r="O2526">
        <f t="shared" si="669"/>
        <v>10.68386200000009</v>
      </c>
      <c r="Q2526" s="12">
        <f t="shared" si="670"/>
        <v>113.22171161875004</v>
      </c>
      <c r="R2526" s="12">
        <f t="shared" si="671"/>
        <v>112.56026283833707</v>
      </c>
      <c r="S2526" s="12">
        <f t="shared" si="672"/>
        <v>111.93563369417701</v>
      </c>
      <c r="T2526" s="13">
        <f t="shared" si="664"/>
        <v>-1</v>
      </c>
      <c r="U2526" s="13">
        <f t="shared" si="664"/>
        <v>-1</v>
      </c>
      <c r="V2526" s="13">
        <f t="shared" si="664"/>
        <v>-1</v>
      </c>
      <c r="W2526">
        <f t="shared" si="673"/>
        <v>34.926837999999933</v>
      </c>
      <c r="X2526">
        <f t="shared" si="674"/>
        <v>17.58036799999995</v>
      </c>
      <c r="Y2526">
        <f t="shared" si="675"/>
        <v>22.010102000000089</v>
      </c>
    </row>
    <row r="2527" spans="1:25" x14ac:dyDescent="0.2">
      <c r="A2527">
        <f t="shared" si="680"/>
        <v>2524</v>
      </c>
      <c r="B2527" s="9">
        <v>44357</v>
      </c>
      <c r="C2527" s="15">
        <v>111.7428645169577</v>
      </c>
      <c r="D2527" s="15">
        <v>112.39320758323292</v>
      </c>
      <c r="E2527" s="15">
        <v>111.69432839544245</v>
      </c>
      <c r="F2527" s="15">
        <v>112.383499</v>
      </c>
      <c r="G2527" s="12">
        <f t="shared" si="665"/>
        <v>110.74724805999999</v>
      </c>
      <c r="H2527" s="12">
        <f t="shared" si="666"/>
        <v>111.1051298323592</v>
      </c>
      <c r="I2527" s="12">
        <f t="shared" si="667"/>
        <v>110.96056459058822</v>
      </c>
      <c r="J2527" s="13">
        <f t="shared" si="677"/>
        <v>1</v>
      </c>
      <c r="K2527" s="13">
        <f t="shared" si="678"/>
        <v>1</v>
      </c>
      <c r="L2527" s="13">
        <f t="shared" si="679"/>
        <v>1</v>
      </c>
      <c r="M2527">
        <f t="shared" si="676"/>
        <v>10.553592000000052</v>
      </c>
      <c r="N2527">
        <f t="shared" si="668"/>
        <v>17.239464000000012</v>
      </c>
      <c r="O2527">
        <f t="shared" si="669"/>
        <v>10.518846000000096</v>
      </c>
      <c r="Q2527" s="12">
        <f t="shared" si="670"/>
        <v>113.19506729375003</v>
      </c>
      <c r="R2527" s="12">
        <f t="shared" si="671"/>
        <v>112.55806701425834</v>
      </c>
      <c r="S2527" s="12">
        <f t="shared" si="672"/>
        <v>111.92522111506206</v>
      </c>
      <c r="T2527" s="13">
        <f t="shared" si="664"/>
        <v>-1</v>
      </c>
      <c r="U2527" s="13">
        <f t="shared" si="664"/>
        <v>-1</v>
      </c>
      <c r="V2527" s="13">
        <f t="shared" si="664"/>
        <v>-1</v>
      </c>
      <c r="W2527">
        <f t="shared" si="673"/>
        <v>35.091853999999927</v>
      </c>
      <c r="X2527">
        <f t="shared" si="674"/>
        <v>17.745383999999945</v>
      </c>
      <c r="Y2527">
        <f t="shared" si="675"/>
        <v>22.175118000000083</v>
      </c>
    </row>
    <row r="2528" spans="1:25" x14ac:dyDescent="0.2">
      <c r="A2528">
        <f t="shared" si="680"/>
        <v>2525</v>
      </c>
      <c r="B2528" s="9">
        <v>44358</v>
      </c>
      <c r="C2528" s="15">
        <v>112.30583889056926</v>
      </c>
      <c r="D2528" s="15">
        <v>112.32525605616493</v>
      </c>
      <c r="E2528" s="15">
        <v>112.12141755596878</v>
      </c>
      <c r="F2528" s="15">
        <v>112.21848300000001</v>
      </c>
      <c r="G2528" s="12">
        <f t="shared" si="665"/>
        <v>110.80356885999996</v>
      </c>
      <c r="H2528" s="12">
        <f t="shared" si="666"/>
        <v>111.14879074089413</v>
      </c>
      <c r="I2528" s="12">
        <f t="shared" si="667"/>
        <v>111.01826007843137</v>
      </c>
      <c r="J2528" s="13">
        <f t="shared" si="677"/>
        <v>1</v>
      </c>
      <c r="K2528" s="13">
        <f t="shared" si="678"/>
        <v>1</v>
      </c>
      <c r="L2528" s="13">
        <f t="shared" si="679"/>
        <v>1</v>
      </c>
      <c r="M2528">
        <f t="shared" si="676"/>
        <v>10.204143000000045</v>
      </c>
      <c r="N2528">
        <f t="shared" si="668"/>
        <v>16.890015000000005</v>
      </c>
      <c r="O2528">
        <f t="shared" si="669"/>
        <v>10.169397000000089</v>
      </c>
      <c r="Q2528" s="12">
        <f t="shared" si="670"/>
        <v>113.16835730625003</v>
      </c>
      <c r="R2528" s="12">
        <f t="shared" si="671"/>
        <v>112.55384857929862</v>
      </c>
      <c r="S2528" s="12">
        <f t="shared" si="672"/>
        <v>111.91308963315224</v>
      </c>
      <c r="T2528" s="13">
        <f t="shared" si="664"/>
        <v>-1</v>
      </c>
      <c r="U2528" s="13">
        <f t="shared" si="664"/>
        <v>-1</v>
      </c>
      <c r="V2528" s="13">
        <f t="shared" si="664"/>
        <v>-1</v>
      </c>
      <c r="W2528">
        <f t="shared" si="673"/>
        <v>35.441302999999934</v>
      </c>
      <c r="X2528">
        <f t="shared" si="674"/>
        <v>18.094832999999952</v>
      </c>
      <c r="Y2528">
        <f t="shared" si="675"/>
        <v>22.52456700000009</v>
      </c>
    </row>
    <row r="2529" spans="1:25" x14ac:dyDescent="0.2">
      <c r="A2529">
        <f t="shared" si="680"/>
        <v>2526</v>
      </c>
      <c r="B2529" s="9">
        <v>44361</v>
      </c>
      <c r="C2529" s="15">
        <v>112.1019914353313</v>
      </c>
      <c r="D2529" s="15">
        <v>112.11170001735358</v>
      </c>
      <c r="E2529" s="15">
        <v>111.82049788453708</v>
      </c>
      <c r="F2529" s="15">
        <v>111.869034</v>
      </c>
      <c r="G2529" s="12">
        <f t="shared" si="665"/>
        <v>110.84320753999997</v>
      </c>
      <c r="H2529" s="12">
        <f t="shared" si="666"/>
        <v>111.17703557458455</v>
      </c>
      <c r="I2529" s="12">
        <f t="shared" si="667"/>
        <v>111.06004302509803</v>
      </c>
      <c r="J2529" s="13">
        <f t="shared" si="677"/>
        <v>1</v>
      </c>
      <c r="K2529" s="13">
        <f t="shared" si="678"/>
        <v>1</v>
      </c>
      <c r="L2529" s="13">
        <f t="shared" si="679"/>
        <v>1</v>
      </c>
      <c r="M2529">
        <f t="shared" si="676"/>
        <v>10.223575000000039</v>
      </c>
      <c r="N2529">
        <f t="shared" si="668"/>
        <v>16.909447</v>
      </c>
      <c r="O2529">
        <f t="shared" si="669"/>
        <v>10.188829000000084</v>
      </c>
      <c r="Q2529" s="12">
        <f t="shared" si="670"/>
        <v>113.14199822500002</v>
      </c>
      <c r="R2529" s="12">
        <f t="shared" si="671"/>
        <v>112.54534156589118</v>
      </c>
      <c r="S2529" s="12">
        <f t="shared" si="672"/>
        <v>111.89694897096277</v>
      </c>
      <c r="T2529" s="13">
        <f t="shared" si="664"/>
        <v>-1</v>
      </c>
      <c r="U2529" s="13">
        <f t="shared" si="664"/>
        <v>-1</v>
      </c>
      <c r="V2529" s="13">
        <f t="shared" si="664"/>
        <v>-1</v>
      </c>
      <c r="W2529">
        <f t="shared" si="673"/>
        <v>35.421870999999939</v>
      </c>
      <c r="X2529">
        <f t="shared" si="674"/>
        <v>18.075400999999957</v>
      </c>
      <c r="Y2529">
        <f t="shared" si="675"/>
        <v>22.505135000000095</v>
      </c>
    </row>
    <row r="2530" spans="1:25" x14ac:dyDescent="0.2">
      <c r="A2530">
        <f t="shared" si="680"/>
        <v>2527</v>
      </c>
      <c r="B2530" s="9">
        <v>44362</v>
      </c>
      <c r="C2530" s="15">
        <v>111.81081771275601</v>
      </c>
      <c r="D2530" s="15">
        <v>111.90788316779835</v>
      </c>
      <c r="E2530" s="15">
        <v>111.75257300401077</v>
      </c>
      <c r="F2530" s="15">
        <v>111.88846599999999</v>
      </c>
      <c r="G2530" s="12">
        <f t="shared" si="665"/>
        <v>110.88943816</v>
      </c>
      <c r="H2530" s="12">
        <f t="shared" si="666"/>
        <v>111.20493480695379</v>
      </c>
      <c r="I2530" s="12">
        <f t="shared" si="667"/>
        <v>111.10103355294116</v>
      </c>
      <c r="J2530" s="13">
        <f t="shared" si="677"/>
        <v>1</v>
      </c>
      <c r="K2530" s="13">
        <f t="shared" si="678"/>
        <v>1</v>
      </c>
      <c r="L2530" s="13">
        <f t="shared" si="679"/>
        <v>1</v>
      </c>
      <c r="M2530">
        <f t="shared" si="676"/>
        <v>9.4567440000000431</v>
      </c>
      <c r="N2530">
        <f t="shared" si="668"/>
        <v>16.142616000000004</v>
      </c>
      <c r="O2530">
        <f t="shared" si="669"/>
        <v>9.4219980000000874</v>
      </c>
      <c r="Q2530" s="12">
        <f t="shared" si="670"/>
        <v>113.11473463125003</v>
      </c>
      <c r="R2530" s="12">
        <f t="shared" si="671"/>
        <v>112.53718162097327</v>
      </c>
      <c r="S2530" s="12">
        <f t="shared" si="672"/>
        <v>111.88137714208079</v>
      </c>
      <c r="T2530" s="13">
        <f t="shared" si="664"/>
        <v>-1</v>
      </c>
      <c r="U2530" s="13">
        <f t="shared" si="664"/>
        <v>-1</v>
      </c>
      <c r="V2530" s="13">
        <f t="shared" si="664"/>
        <v>-1</v>
      </c>
      <c r="W2530">
        <f t="shared" si="673"/>
        <v>36.188701999999935</v>
      </c>
      <c r="X2530">
        <f t="shared" si="674"/>
        <v>18.842231999999953</v>
      </c>
      <c r="Y2530">
        <f t="shared" si="675"/>
        <v>23.271966000000091</v>
      </c>
    </row>
    <row r="2531" spans="1:25" x14ac:dyDescent="0.2">
      <c r="A2531">
        <f t="shared" si="680"/>
        <v>2528</v>
      </c>
      <c r="B2531" s="9">
        <v>44363</v>
      </c>
      <c r="C2531" s="15">
        <v>111.93698997544575</v>
      </c>
      <c r="D2531" s="15">
        <v>111.99522691255603</v>
      </c>
      <c r="E2531" s="15">
        <v>110.95661724088816</v>
      </c>
      <c r="F2531" s="15">
        <v>111.121635</v>
      </c>
      <c r="G2531" s="12">
        <f t="shared" si="665"/>
        <v>110.90966915999999</v>
      </c>
      <c r="H2531" s="12">
        <f t="shared" si="666"/>
        <v>111.20166814785756</v>
      </c>
      <c r="I2531" s="12">
        <f t="shared" si="667"/>
        <v>111.11013931137254</v>
      </c>
      <c r="J2531" s="13">
        <f t="shared" si="677"/>
        <v>1</v>
      </c>
      <c r="K2531" s="13">
        <f t="shared" si="678"/>
        <v>-1</v>
      </c>
      <c r="L2531" s="13">
        <f t="shared" si="679"/>
        <v>1</v>
      </c>
      <c r="M2531">
        <f t="shared" si="676"/>
        <v>9.8547320000000411</v>
      </c>
      <c r="N2531">
        <f t="shared" si="668"/>
        <v>15.744628000000006</v>
      </c>
      <c r="O2531">
        <f t="shared" si="669"/>
        <v>9.8199860000000854</v>
      </c>
      <c r="Q2531" s="12">
        <f t="shared" si="670"/>
        <v>113.08074686875003</v>
      </c>
      <c r="R2531" s="12">
        <f t="shared" si="671"/>
        <v>112.51959719089906</v>
      </c>
      <c r="S2531" s="12">
        <f t="shared" si="672"/>
        <v>111.85661814045037</v>
      </c>
      <c r="T2531" s="13">
        <f t="shared" si="664"/>
        <v>-1</v>
      </c>
      <c r="U2531" s="13">
        <f t="shared" si="664"/>
        <v>-1</v>
      </c>
      <c r="V2531" s="13">
        <f t="shared" si="664"/>
        <v>-1</v>
      </c>
      <c r="W2531">
        <f t="shared" si="673"/>
        <v>35.790713999999937</v>
      </c>
      <c r="X2531">
        <f t="shared" si="674"/>
        <v>18.444243999999955</v>
      </c>
      <c r="Y2531">
        <f t="shared" si="675"/>
        <v>22.873978000000093</v>
      </c>
    </row>
    <row r="2532" spans="1:25" x14ac:dyDescent="0.2">
      <c r="A2532">
        <f t="shared" si="680"/>
        <v>2529</v>
      </c>
      <c r="B2532" s="9">
        <v>44364</v>
      </c>
      <c r="C2532" s="15">
        <v>111.2963750592294</v>
      </c>
      <c r="D2532" s="15">
        <v>111.87877171118475</v>
      </c>
      <c r="E2532" s="15">
        <v>111.21871997212955</v>
      </c>
      <c r="F2532" s="15">
        <v>111.519623</v>
      </c>
      <c r="G2532" s="12">
        <f t="shared" si="665"/>
        <v>110.9392175</v>
      </c>
      <c r="H2532" s="12">
        <f t="shared" si="666"/>
        <v>111.21413696558864</v>
      </c>
      <c r="I2532" s="12">
        <f t="shared" si="667"/>
        <v>111.13405906980394</v>
      </c>
      <c r="J2532" s="13">
        <f t="shared" si="677"/>
        <v>1</v>
      </c>
      <c r="K2532" s="13">
        <f t="shared" si="678"/>
        <v>1</v>
      </c>
      <c r="L2532" s="13">
        <f t="shared" si="679"/>
        <v>1</v>
      </c>
      <c r="M2532">
        <f t="shared" si="676"/>
        <v>10.485629000000046</v>
      </c>
      <c r="N2532">
        <f t="shared" si="668"/>
        <v>16.37552500000001</v>
      </c>
      <c r="O2532">
        <f t="shared" si="669"/>
        <v>10.45088300000009</v>
      </c>
      <c r="Q2532" s="12">
        <f t="shared" si="670"/>
        <v>113.04761689375002</v>
      </c>
      <c r="R2532" s="12">
        <f t="shared" si="671"/>
        <v>112.50717515126057</v>
      </c>
      <c r="S2532" s="12">
        <f t="shared" si="672"/>
        <v>111.83722529736026</v>
      </c>
      <c r="T2532" s="13">
        <f t="shared" si="664"/>
        <v>-1</v>
      </c>
      <c r="U2532" s="13">
        <f t="shared" si="664"/>
        <v>-1</v>
      </c>
      <c r="V2532" s="13">
        <f t="shared" si="664"/>
        <v>-1</v>
      </c>
      <c r="W2532">
        <f t="shared" si="673"/>
        <v>35.159816999999933</v>
      </c>
      <c r="X2532">
        <f t="shared" si="674"/>
        <v>17.813346999999951</v>
      </c>
      <c r="Y2532">
        <f t="shared" si="675"/>
        <v>22.243081000000089</v>
      </c>
    </row>
    <row r="2533" spans="1:25" x14ac:dyDescent="0.2">
      <c r="A2533">
        <f t="shared" si="680"/>
        <v>2530</v>
      </c>
      <c r="B2533" s="9">
        <v>44365</v>
      </c>
      <c r="C2533" s="15">
        <v>111.66518799796894</v>
      </c>
      <c r="D2533" s="15">
        <v>112.18934753082648</v>
      </c>
      <c r="E2533" s="15">
        <v>111.44193236504263</v>
      </c>
      <c r="F2533" s="15">
        <v>112.15052</v>
      </c>
      <c r="G2533" s="12">
        <f t="shared" si="665"/>
        <v>110.97382230000002</v>
      </c>
      <c r="H2533" s="12">
        <f t="shared" si="666"/>
        <v>111.25085786889889</v>
      </c>
      <c r="I2533" s="12">
        <f t="shared" si="667"/>
        <v>111.18156112862746</v>
      </c>
      <c r="J2533" s="13">
        <f t="shared" si="677"/>
        <v>1</v>
      </c>
      <c r="K2533" s="13">
        <f t="shared" si="678"/>
        <v>1</v>
      </c>
      <c r="L2533" s="13">
        <f t="shared" si="679"/>
        <v>1</v>
      </c>
      <c r="M2533">
        <f t="shared" si="676"/>
        <v>10.12648300000005</v>
      </c>
      <c r="N2533">
        <f t="shared" si="668"/>
        <v>16.016379000000015</v>
      </c>
      <c r="O2533">
        <f t="shared" si="669"/>
        <v>10.091737000000094</v>
      </c>
      <c r="Q2533" s="12">
        <f t="shared" si="670"/>
        <v>113.01849039375001</v>
      </c>
      <c r="R2533" s="12">
        <f t="shared" si="671"/>
        <v>112.50274465248715</v>
      </c>
      <c r="S2533" s="12">
        <f t="shared" si="672"/>
        <v>111.8260812365683</v>
      </c>
      <c r="T2533" s="13">
        <f t="shared" ref="T2533:V2596" si="681">IF(ROUND(Q2533,$F$2)=ROUND(Q2532,$F$2),T2532,IF(ROUND(Q2533,$F$2)&gt;ROUND(Q2532,$F$2),1,-1))</f>
        <v>-1</v>
      </c>
      <c r="U2533" s="13">
        <f t="shared" si="681"/>
        <v>-1</v>
      </c>
      <c r="V2533" s="13">
        <f t="shared" si="681"/>
        <v>-1</v>
      </c>
      <c r="W2533">
        <f t="shared" si="673"/>
        <v>35.518962999999928</v>
      </c>
      <c r="X2533">
        <f t="shared" si="674"/>
        <v>18.172492999999946</v>
      </c>
      <c r="Y2533">
        <f t="shared" si="675"/>
        <v>22.602227000000084</v>
      </c>
    </row>
    <row r="2534" spans="1:25" x14ac:dyDescent="0.2">
      <c r="A2534">
        <f t="shared" si="680"/>
        <v>2531</v>
      </c>
      <c r="B2534" s="9">
        <v>44368</v>
      </c>
      <c r="C2534" s="15">
        <v>111.87873764504839</v>
      </c>
      <c r="D2534" s="15">
        <v>111.96609352478457</v>
      </c>
      <c r="E2534" s="15">
        <v>111.70401812026381</v>
      </c>
      <c r="F2534" s="15">
        <v>111.791374</v>
      </c>
      <c r="G2534" s="12">
        <f t="shared" si="665"/>
        <v>111.00706036000003</v>
      </c>
      <c r="H2534" s="12">
        <f t="shared" si="666"/>
        <v>111.27205457992247</v>
      </c>
      <c r="I2534" s="12">
        <f t="shared" si="667"/>
        <v>111.21362197960784</v>
      </c>
      <c r="J2534" s="13">
        <f t="shared" si="677"/>
        <v>1</v>
      </c>
      <c r="K2534" s="13">
        <f t="shared" si="678"/>
        <v>1</v>
      </c>
      <c r="L2534" s="13">
        <f t="shared" si="679"/>
        <v>1</v>
      </c>
      <c r="M2534">
        <f t="shared" si="676"/>
        <v>10.330348000000043</v>
      </c>
      <c r="N2534">
        <f t="shared" si="668"/>
        <v>16.220244000000008</v>
      </c>
      <c r="O2534">
        <f t="shared" si="669"/>
        <v>10.295602000000088</v>
      </c>
      <c r="Q2534" s="12">
        <f t="shared" si="670"/>
        <v>112.99019735625002</v>
      </c>
      <c r="R2534" s="12">
        <f t="shared" si="671"/>
        <v>112.49390774997178</v>
      </c>
      <c r="S2534" s="12">
        <f t="shared" si="672"/>
        <v>111.81083755465839</v>
      </c>
      <c r="T2534" s="13">
        <f t="shared" si="681"/>
        <v>-1</v>
      </c>
      <c r="U2534" s="13">
        <f t="shared" si="681"/>
        <v>-1</v>
      </c>
      <c r="V2534" s="13">
        <f t="shared" si="681"/>
        <v>-1</v>
      </c>
      <c r="W2534">
        <f t="shared" si="673"/>
        <v>35.315097999999935</v>
      </c>
      <c r="X2534">
        <f t="shared" si="674"/>
        <v>17.968627999999953</v>
      </c>
      <c r="Y2534">
        <f t="shared" si="675"/>
        <v>22.398362000000091</v>
      </c>
    </row>
    <row r="2535" spans="1:25" x14ac:dyDescent="0.2">
      <c r="A2535">
        <f t="shared" si="680"/>
        <v>2532</v>
      </c>
      <c r="B2535" s="9">
        <v>44369</v>
      </c>
      <c r="C2535" s="15">
        <v>111.6652170354558</v>
      </c>
      <c r="D2535" s="15">
        <v>112.02436572234402</v>
      </c>
      <c r="E2535" s="15">
        <v>111.63609807842583</v>
      </c>
      <c r="F2535" s="15">
        <v>111.995239</v>
      </c>
      <c r="G2535" s="12">
        <f t="shared" si="665"/>
        <v>111.04573330000002</v>
      </c>
      <c r="H2535" s="12">
        <f t="shared" si="666"/>
        <v>111.30041475325883</v>
      </c>
      <c r="I2535" s="12">
        <f t="shared" si="667"/>
        <v>111.25237408313727</v>
      </c>
      <c r="J2535" s="13">
        <f t="shared" si="677"/>
        <v>1</v>
      </c>
      <c r="K2535" s="13">
        <f t="shared" si="678"/>
        <v>1</v>
      </c>
      <c r="L2535" s="13">
        <f t="shared" si="679"/>
        <v>1</v>
      </c>
      <c r="M2535">
        <f t="shared" si="676"/>
        <v>10.10707400000004</v>
      </c>
      <c r="N2535">
        <f t="shared" si="668"/>
        <v>15.996970000000005</v>
      </c>
      <c r="O2535">
        <f t="shared" si="669"/>
        <v>10.072328000000084</v>
      </c>
      <c r="Q2535" s="12">
        <f t="shared" si="670"/>
        <v>112.96553238125003</v>
      </c>
      <c r="R2535" s="12">
        <f t="shared" si="671"/>
        <v>112.48771310711498</v>
      </c>
      <c r="S2535" s="12">
        <f t="shared" si="672"/>
        <v>111.79847782352485</v>
      </c>
      <c r="T2535" s="13">
        <f t="shared" si="681"/>
        <v>-1</v>
      </c>
      <c r="U2535" s="13">
        <f t="shared" si="681"/>
        <v>-1</v>
      </c>
      <c r="V2535" s="13">
        <f t="shared" si="681"/>
        <v>-1</v>
      </c>
      <c r="W2535">
        <f t="shared" si="673"/>
        <v>35.538371999999939</v>
      </c>
      <c r="X2535">
        <f t="shared" si="674"/>
        <v>18.191901999999956</v>
      </c>
      <c r="Y2535">
        <f t="shared" si="675"/>
        <v>22.621636000000095</v>
      </c>
    </row>
    <row r="2536" spans="1:25" x14ac:dyDescent="0.2">
      <c r="A2536">
        <f t="shared" si="680"/>
        <v>2533</v>
      </c>
      <c r="B2536" s="9">
        <v>44370</v>
      </c>
      <c r="C2536" s="15">
        <v>111.86902946167557</v>
      </c>
      <c r="D2536" s="15">
        <v>111.985512057272</v>
      </c>
      <c r="E2536" s="15">
        <v>111.72342791584207</v>
      </c>
      <c r="F2536" s="15">
        <v>111.77196499999999</v>
      </c>
      <c r="G2536" s="12">
        <f t="shared" si="665"/>
        <v>111.07082836000001</v>
      </c>
      <c r="H2536" s="12">
        <f t="shared" si="666"/>
        <v>111.3189069197977</v>
      </c>
      <c r="I2536" s="12">
        <f t="shared" si="667"/>
        <v>111.28085375764707</v>
      </c>
      <c r="J2536" s="13">
        <f t="shared" si="677"/>
        <v>1</v>
      </c>
      <c r="K2536" s="13">
        <f t="shared" si="678"/>
        <v>1</v>
      </c>
      <c r="L2536" s="13">
        <f t="shared" si="679"/>
        <v>1</v>
      </c>
      <c r="M2536">
        <f t="shared" si="676"/>
        <v>10.087650000000039</v>
      </c>
      <c r="N2536">
        <f t="shared" si="668"/>
        <v>15.977546000000004</v>
      </c>
      <c r="O2536">
        <f t="shared" si="669"/>
        <v>10.052904000000083</v>
      </c>
      <c r="Q2536" s="12">
        <f t="shared" si="670"/>
        <v>112.93822763750002</v>
      </c>
      <c r="R2536" s="12">
        <f t="shared" si="671"/>
        <v>112.47882182628126</v>
      </c>
      <c r="S2536" s="12">
        <f t="shared" si="672"/>
        <v>111.78365089953418</v>
      </c>
      <c r="T2536" s="13">
        <f t="shared" si="681"/>
        <v>-1</v>
      </c>
      <c r="U2536" s="13">
        <f t="shared" si="681"/>
        <v>-1</v>
      </c>
      <c r="V2536" s="13">
        <f t="shared" si="681"/>
        <v>-1</v>
      </c>
      <c r="W2536">
        <f t="shared" si="673"/>
        <v>35.557795999999939</v>
      </c>
      <c r="X2536">
        <f t="shared" si="674"/>
        <v>18.211325999999957</v>
      </c>
      <c r="Y2536">
        <f t="shared" si="675"/>
        <v>22.641060000000095</v>
      </c>
    </row>
    <row r="2537" spans="1:25" x14ac:dyDescent="0.2">
      <c r="A2537">
        <f t="shared" si="680"/>
        <v>2534</v>
      </c>
      <c r="B2537" s="9">
        <v>44371</v>
      </c>
      <c r="C2537" s="15">
        <v>111.77195913290157</v>
      </c>
      <c r="D2537" s="15">
        <v>111.89814253819061</v>
      </c>
      <c r="E2537" s="15">
        <v>111.70401265436566</v>
      </c>
      <c r="F2537" s="15">
        <v>111.75254099999999</v>
      </c>
      <c r="G2537" s="12">
        <f t="shared" si="665"/>
        <v>111.09824918000002</v>
      </c>
      <c r="H2537" s="12">
        <f t="shared" si="666"/>
        <v>111.33591217784485</v>
      </c>
      <c r="I2537" s="12">
        <f t="shared" si="667"/>
        <v>111.30758758666664</v>
      </c>
      <c r="J2537" s="13">
        <f t="shared" si="677"/>
        <v>1</v>
      </c>
      <c r="K2537" s="13">
        <f t="shared" si="678"/>
        <v>1</v>
      </c>
      <c r="L2537" s="13">
        <f t="shared" si="679"/>
        <v>1</v>
      </c>
      <c r="M2537">
        <f t="shared" si="676"/>
        <v>9.8547320000000411</v>
      </c>
      <c r="N2537">
        <f t="shared" si="668"/>
        <v>15.744628000000006</v>
      </c>
      <c r="O2537">
        <f t="shared" si="669"/>
        <v>9.8199860000000854</v>
      </c>
      <c r="Q2537" s="12">
        <f t="shared" si="670"/>
        <v>112.91243232500001</v>
      </c>
      <c r="R2537" s="12">
        <f t="shared" si="671"/>
        <v>112.46979970421566</v>
      </c>
      <c r="S2537" s="12">
        <f t="shared" si="672"/>
        <v>111.76892187298132</v>
      </c>
      <c r="T2537" s="13">
        <f t="shared" si="681"/>
        <v>-1</v>
      </c>
      <c r="U2537" s="13">
        <f t="shared" si="681"/>
        <v>-1</v>
      </c>
      <c r="V2537" s="13">
        <f t="shared" si="681"/>
        <v>-1</v>
      </c>
      <c r="W2537">
        <f t="shared" si="673"/>
        <v>35.790713999999937</v>
      </c>
      <c r="X2537">
        <f t="shared" si="674"/>
        <v>18.444243999999955</v>
      </c>
      <c r="Y2537">
        <f t="shared" si="675"/>
        <v>22.873978000000093</v>
      </c>
    </row>
    <row r="2538" spans="1:25" x14ac:dyDescent="0.2">
      <c r="A2538">
        <f t="shared" si="680"/>
        <v>2535</v>
      </c>
      <c r="B2538" s="9">
        <v>44372</v>
      </c>
      <c r="C2538" s="15">
        <v>111.83023558308479</v>
      </c>
      <c r="D2538" s="15">
        <v>111.86906312663471</v>
      </c>
      <c r="E2538" s="15">
        <v>111.32549304756496</v>
      </c>
      <c r="F2538" s="15">
        <v>111.519623</v>
      </c>
      <c r="G2538" s="12">
        <f t="shared" si="665"/>
        <v>111.10685896000003</v>
      </c>
      <c r="H2538" s="12">
        <f t="shared" si="666"/>
        <v>111.34311652381172</v>
      </c>
      <c r="I2538" s="12">
        <f t="shared" si="667"/>
        <v>111.32411205019608</v>
      </c>
      <c r="J2538" s="13">
        <f t="shared" si="677"/>
        <v>1</v>
      </c>
      <c r="K2538" s="13">
        <f t="shared" si="678"/>
        <v>1</v>
      </c>
      <c r="L2538" s="13">
        <f t="shared" si="679"/>
        <v>1</v>
      </c>
      <c r="M2538">
        <f t="shared" si="676"/>
        <v>10.204143000000045</v>
      </c>
      <c r="N2538">
        <f t="shared" si="668"/>
        <v>16.094039000000009</v>
      </c>
      <c r="O2538">
        <f t="shared" si="669"/>
        <v>10.169397000000089</v>
      </c>
      <c r="Q2538" s="12">
        <f t="shared" si="670"/>
        <v>112.87908147499999</v>
      </c>
      <c r="R2538" s="12">
        <f t="shared" si="671"/>
        <v>112.45799626689622</v>
      </c>
      <c r="S2538" s="12">
        <f t="shared" si="672"/>
        <v>111.75161989378881</v>
      </c>
      <c r="T2538" s="13">
        <f t="shared" si="681"/>
        <v>-1</v>
      </c>
      <c r="U2538" s="13">
        <f t="shared" si="681"/>
        <v>-1</v>
      </c>
      <c r="V2538" s="13">
        <f t="shared" si="681"/>
        <v>-1</v>
      </c>
      <c r="W2538">
        <f t="shared" si="673"/>
        <v>35.441302999999934</v>
      </c>
      <c r="X2538">
        <f t="shared" si="674"/>
        <v>18.094832999999952</v>
      </c>
      <c r="Y2538">
        <f t="shared" si="675"/>
        <v>22.52456700000009</v>
      </c>
    </row>
    <row r="2539" spans="1:25" x14ac:dyDescent="0.2">
      <c r="A2539">
        <f t="shared" si="680"/>
        <v>2536</v>
      </c>
      <c r="B2539" s="9">
        <v>44375</v>
      </c>
      <c r="C2539" s="15">
        <v>111.73314200094606</v>
      </c>
      <c r="D2539" s="15">
        <v>111.97580801829965</v>
      </c>
      <c r="E2539" s="15">
        <v>111.72343244825971</v>
      </c>
      <c r="F2539" s="15">
        <v>111.869034</v>
      </c>
      <c r="G2539" s="12">
        <f t="shared" si="665"/>
        <v>111.12846678000004</v>
      </c>
      <c r="H2539" s="12">
        <f t="shared" si="666"/>
        <v>111.3637407385642</v>
      </c>
      <c r="I2539" s="12">
        <f t="shared" si="667"/>
        <v>111.354001267451</v>
      </c>
      <c r="J2539" s="13">
        <f t="shared" si="677"/>
        <v>1</v>
      </c>
      <c r="K2539" s="13">
        <f t="shared" si="678"/>
        <v>1</v>
      </c>
      <c r="L2539" s="13">
        <f t="shared" si="679"/>
        <v>1</v>
      </c>
      <c r="M2539">
        <f t="shared" si="676"/>
        <v>10.262386000000049</v>
      </c>
      <c r="N2539">
        <f t="shared" si="668"/>
        <v>16.152282000000014</v>
      </c>
      <c r="O2539">
        <f t="shared" si="669"/>
        <v>10.227640000000093</v>
      </c>
      <c r="Q2539" s="12">
        <f t="shared" si="670"/>
        <v>112.84803523125001</v>
      </c>
      <c r="R2539" s="12">
        <f t="shared" si="671"/>
        <v>112.4506799654441</v>
      </c>
      <c r="S2539" s="12">
        <f t="shared" si="672"/>
        <v>111.73907272018631</v>
      </c>
      <c r="T2539" s="13">
        <f t="shared" si="681"/>
        <v>-1</v>
      </c>
      <c r="U2539" s="13">
        <f t="shared" si="681"/>
        <v>-1</v>
      </c>
      <c r="V2539" s="13">
        <f t="shared" si="681"/>
        <v>-1</v>
      </c>
      <c r="W2539">
        <f t="shared" si="673"/>
        <v>35.383059999999929</v>
      </c>
      <c r="X2539">
        <f t="shared" si="674"/>
        <v>18.036589999999947</v>
      </c>
      <c r="Y2539">
        <f t="shared" si="675"/>
        <v>22.466324000000085</v>
      </c>
    </row>
    <row r="2540" spans="1:25" x14ac:dyDescent="0.2">
      <c r="A2540">
        <f t="shared" si="680"/>
        <v>2537</v>
      </c>
      <c r="B2540" s="9">
        <v>44376</v>
      </c>
      <c r="C2540" s="15">
        <v>111.72343753614017</v>
      </c>
      <c r="D2540" s="15">
        <v>111.93698558246442</v>
      </c>
      <c r="E2540" s="15">
        <v>111.71372895367575</v>
      </c>
      <c r="F2540" s="15">
        <v>111.927277</v>
      </c>
      <c r="G2540" s="12">
        <f t="shared" si="665"/>
        <v>111.15356612000004</v>
      </c>
      <c r="H2540" s="12">
        <f t="shared" si="666"/>
        <v>111.38584019979697</v>
      </c>
      <c r="I2540" s="12">
        <f t="shared" si="667"/>
        <v>111.38532715843139</v>
      </c>
      <c r="J2540" s="13">
        <f t="shared" si="677"/>
        <v>1</v>
      </c>
      <c r="K2540" s="13">
        <f t="shared" si="678"/>
        <v>1</v>
      </c>
      <c r="L2540" s="13">
        <f t="shared" si="679"/>
        <v>1</v>
      </c>
      <c r="M2540">
        <f t="shared" si="676"/>
        <v>10.437099000000046</v>
      </c>
      <c r="N2540">
        <f t="shared" si="668"/>
        <v>16.326995000000011</v>
      </c>
      <c r="O2540">
        <f t="shared" si="669"/>
        <v>10.40235300000009</v>
      </c>
      <c r="Q2540" s="12">
        <f t="shared" si="670"/>
        <v>112.81982907499999</v>
      </c>
      <c r="R2540" s="12">
        <f t="shared" si="671"/>
        <v>112.44417806525225</v>
      </c>
      <c r="S2540" s="12">
        <f t="shared" si="672"/>
        <v>111.72763472973598</v>
      </c>
      <c r="T2540" s="13">
        <f t="shared" si="681"/>
        <v>-1</v>
      </c>
      <c r="U2540" s="13">
        <f t="shared" si="681"/>
        <v>-1</v>
      </c>
      <c r="V2540" s="13">
        <f t="shared" si="681"/>
        <v>-1</v>
      </c>
      <c r="W2540">
        <f t="shared" si="673"/>
        <v>35.208346999999932</v>
      </c>
      <c r="X2540">
        <f t="shared" si="674"/>
        <v>17.86187699999995</v>
      </c>
      <c r="Y2540">
        <f t="shared" si="675"/>
        <v>22.291611000000088</v>
      </c>
    </row>
    <row r="2541" spans="1:25" x14ac:dyDescent="0.2">
      <c r="A2541">
        <f t="shared" si="680"/>
        <v>2538</v>
      </c>
      <c r="B2541" s="9">
        <v>44377</v>
      </c>
      <c r="C2541" s="15">
        <v>112.09228821275042</v>
      </c>
      <c r="D2541" s="15">
        <v>112.26700871367198</v>
      </c>
      <c r="E2541" s="15">
        <v>112.07287104895447</v>
      </c>
      <c r="F2541" s="15">
        <v>112.10199</v>
      </c>
      <c r="G2541" s="12">
        <f t="shared" si="665"/>
        <v>111.17556824000003</v>
      </c>
      <c r="H2541" s="12">
        <f t="shared" si="666"/>
        <v>111.41392450568729</v>
      </c>
      <c r="I2541" s="12">
        <f t="shared" si="667"/>
        <v>111.42252025176472</v>
      </c>
      <c r="J2541" s="13">
        <f t="shared" si="677"/>
        <v>1</v>
      </c>
      <c r="K2541" s="13">
        <f t="shared" si="678"/>
        <v>1</v>
      </c>
      <c r="L2541" s="13">
        <f t="shared" si="679"/>
        <v>1</v>
      </c>
      <c r="M2541">
        <f t="shared" si="676"/>
        <v>10.35647900000005</v>
      </c>
      <c r="N2541">
        <f t="shared" si="668"/>
        <v>16.246375000000015</v>
      </c>
      <c r="O2541">
        <f t="shared" si="669"/>
        <v>10.321733000000094</v>
      </c>
      <c r="Q2541" s="12">
        <f t="shared" si="670"/>
        <v>112.79809002499999</v>
      </c>
      <c r="R2541" s="12">
        <f t="shared" si="671"/>
        <v>112.43992728183296</v>
      </c>
      <c r="S2541" s="12">
        <f t="shared" si="672"/>
        <v>111.71871747414596</v>
      </c>
      <c r="T2541" s="13">
        <f t="shared" si="681"/>
        <v>-1</v>
      </c>
      <c r="U2541" s="13">
        <f t="shared" si="681"/>
        <v>-1</v>
      </c>
      <c r="V2541" s="13">
        <f t="shared" si="681"/>
        <v>-1</v>
      </c>
      <c r="W2541">
        <f t="shared" si="673"/>
        <v>35.288966999999928</v>
      </c>
      <c r="X2541">
        <f t="shared" si="674"/>
        <v>17.942496999999946</v>
      </c>
      <c r="Y2541">
        <f t="shared" si="675"/>
        <v>22.372231000000085</v>
      </c>
    </row>
    <row r="2542" spans="1:25" x14ac:dyDescent="0.2">
      <c r="A2542">
        <f t="shared" si="680"/>
        <v>2539</v>
      </c>
      <c r="B2542" s="9">
        <v>44378</v>
      </c>
      <c r="C2542" s="15">
        <v>112.06993072397495</v>
      </c>
      <c r="D2542" s="15">
        <v>112.13792253672112</v>
      </c>
      <c r="E2542" s="15">
        <v>111.86595625704804</v>
      </c>
      <c r="F2542" s="15">
        <v>112.02137</v>
      </c>
      <c r="G2542" s="12">
        <f t="shared" si="665"/>
        <v>111.19479432000006</v>
      </c>
      <c r="H2542" s="12">
        <f t="shared" si="666"/>
        <v>111.43774589762113</v>
      </c>
      <c r="I2542" s="12">
        <f t="shared" si="667"/>
        <v>111.45568894823529</v>
      </c>
      <c r="J2542" s="13">
        <f t="shared" si="677"/>
        <v>1</v>
      </c>
      <c r="K2542" s="13">
        <f t="shared" si="678"/>
        <v>1</v>
      </c>
      <c r="L2542" s="13">
        <f t="shared" si="679"/>
        <v>1</v>
      </c>
      <c r="M2542">
        <f t="shared" si="676"/>
        <v>10.764453000000046</v>
      </c>
      <c r="N2542">
        <f t="shared" si="668"/>
        <v>16.654349000000011</v>
      </c>
      <c r="O2542">
        <f t="shared" si="669"/>
        <v>10.72970700000009</v>
      </c>
      <c r="Q2542" s="12">
        <f t="shared" si="670"/>
        <v>112.77790049999996</v>
      </c>
      <c r="R2542" s="12">
        <f t="shared" si="671"/>
        <v>112.43472781249342</v>
      </c>
      <c r="S2542" s="12">
        <f t="shared" si="672"/>
        <v>111.70906877818322</v>
      </c>
      <c r="T2542" s="13">
        <f t="shared" si="681"/>
        <v>-1</v>
      </c>
      <c r="U2542" s="13">
        <f t="shared" si="681"/>
        <v>-1</v>
      </c>
      <c r="V2542" s="13">
        <f t="shared" si="681"/>
        <v>-1</v>
      </c>
      <c r="W2542">
        <f t="shared" si="673"/>
        <v>34.880992999999933</v>
      </c>
      <c r="X2542">
        <f t="shared" si="674"/>
        <v>17.53452299999995</v>
      </c>
      <c r="Y2542">
        <f t="shared" si="675"/>
        <v>21.964257000000089</v>
      </c>
    </row>
    <row r="2543" spans="1:25" x14ac:dyDescent="0.2">
      <c r="A2543">
        <f t="shared" si="680"/>
        <v>2540</v>
      </c>
      <c r="B2543" s="9">
        <v>44379</v>
      </c>
      <c r="C2543" s="15">
        <v>112.15737765969196</v>
      </c>
      <c r="D2543" s="15">
        <v>112.429344</v>
      </c>
      <c r="E2543" s="15">
        <v>112.12823927618737</v>
      </c>
      <c r="F2543" s="15">
        <v>112.429344</v>
      </c>
      <c r="G2543" s="12">
        <f t="shared" si="665"/>
        <v>111.22043550000004</v>
      </c>
      <c r="H2543" s="12">
        <f t="shared" si="666"/>
        <v>111.47663209771441</v>
      </c>
      <c r="I2543" s="12">
        <f t="shared" si="667"/>
        <v>111.50410266117649</v>
      </c>
      <c r="J2543" s="13">
        <f t="shared" si="677"/>
        <v>1</v>
      </c>
      <c r="K2543" s="13">
        <f t="shared" si="678"/>
        <v>1</v>
      </c>
      <c r="L2543" s="13">
        <f t="shared" si="679"/>
        <v>1</v>
      </c>
      <c r="M2543">
        <f t="shared" si="676"/>
        <v>11.356944000000041</v>
      </c>
      <c r="N2543">
        <f t="shared" si="668"/>
        <v>17.246840000000006</v>
      </c>
      <c r="O2543">
        <f t="shared" si="669"/>
        <v>11.322198000000085</v>
      </c>
      <c r="Q2543" s="12">
        <f t="shared" si="670"/>
        <v>112.75911330624997</v>
      </c>
      <c r="R2543" s="12">
        <f t="shared" si="671"/>
        <v>112.43466093283511</v>
      </c>
      <c r="S2543" s="12">
        <f t="shared" si="672"/>
        <v>111.7047388837732</v>
      </c>
      <c r="T2543" s="13">
        <f t="shared" si="681"/>
        <v>-1</v>
      </c>
      <c r="U2543" s="13">
        <f t="shared" si="681"/>
        <v>-1</v>
      </c>
      <c r="V2543" s="13">
        <f t="shared" si="681"/>
        <v>-1</v>
      </c>
      <c r="W2543">
        <f t="shared" si="673"/>
        <v>34.288501999999937</v>
      </c>
      <c r="X2543">
        <f t="shared" si="674"/>
        <v>16.942031999999955</v>
      </c>
      <c r="Y2543">
        <f t="shared" si="675"/>
        <v>21.371766000000093</v>
      </c>
    </row>
    <row r="2544" spans="1:25" x14ac:dyDescent="0.2">
      <c r="A2544">
        <f t="shared" si="680"/>
        <v>2541</v>
      </c>
      <c r="B2544" s="9">
        <v>44383</v>
      </c>
      <c r="C2544" s="15">
        <v>112.56531653972884</v>
      </c>
      <c r="D2544" s="15">
        <v>113.09954091048581</v>
      </c>
      <c r="E2544" s="15">
        <v>112.56531653972884</v>
      </c>
      <c r="F2544" s="15">
        <v>113.021835</v>
      </c>
      <c r="G2544" s="12">
        <f t="shared" si="665"/>
        <v>111.26083452000003</v>
      </c>
      <c r="H2544" s="12">
        <f t="shared" si="666"/>
        <v>111.53722828996091</v>
      </c>
      <c r="I2544" s="12">
        <f t="shared" si="667"/>
        <v>111.57474577882353</v>
      </c>
      <c r="J2544" s="13">
        <f t="shared" si="677"/>
        <v>1</v>
      </c>
      <c r="K2544" s="13">
        <f t="shared" si="678"/>
        <v>1</v>
      </c>
      <c r="L2544" s="13">
        <f t="shared" si="679"/>
        <v>1</v>
      </c>
      <c r="M2544">
        <f t="shared" si="676"/>
        <v>11.687198000000052</v>
      </c>
      <c r="N2544">
        <f t="shared" si="668"/>
        <v>17.577094000000017</v>
      </c>
      <c r="O2544">
        <f t="shared" si="669"/>
        <v>11.652452000000096</v>
      </c>
      <c r="Q2544" s="12">
        <f t="shared" si="670"/>
        <v>112.73992232499995</v>
      </c>
      <c r="R2544" s="12">
        <f t="shared" si="671"/>
        <v>112.44195502062598</v>
      </c>
      <c r="S2544" s="12">
        <f t="shared" si="672"/>
        <v>111.7080025072981</v>
      </c>
      <c r="T2544" s="13">
        <f t="shared" si="681"/>
        <v>-1</v>
      </c>
      <c r="U2544" s="13">
        <f t="shared" si="681"/>
        <v>1</v>
      </c>
      <c r="V2544" s="13">
        <f t="shared" si="681"/>
        <v>1</v>
      </c>
      <c r="W2544">
        <f t="shared" si="673"/>
        <v>33.958247999999926</v>
      </c>
      <c r="X2544">
        <f t="shared" si="674"/>
        <v>17.272285999999966</v>
      </c>
      <c r="Y2544">
        <f t="shared" si="675"/>
        <v>21.702020000000104</v>
      </c>
    </row>
    <row r="2545" spans="1:25" x14ac:dyDescent="0.2">
      <c r="A2545">
        <f t="shared" si="680"/>
        <v>2542</v>
      </c>
      <c r="B2545" s="9">
        <v>44384</v>
      </c>
      <c r="C2545" s="15">
        <v>113.23553643556801</v>
      </c>
      <c r="D2545" s="15">
        <v>113.55607128591748</v>
      </c>
      <c r="E2545" s="15">
        <v>113.12869116168092</v>
      </c>
      <c r="F2545" s="15">
        <v>113.35208900000001</v>
      </c>
      <c r="G2545" s="12">
        <f t="shared" si="665"/>
        <v>111.31016496000002</v>
      </c>
      <c r="H2545" s="12">
        <f t="shared" si="666"/>
        <v>111.60839929819774</v>
      </c>
      <c r="I2545" s="12">
        <f t="shared" si="667"/>
        <v>111.6567557584314</v>
      </c>
      <c r="J2545" s="13">
        <f t="shared" si="677"/>
        <v>1</v>
      </c>
      <c r="K2545" s="13">
        <f t="shared" si="678"/>
        <v>1</v>
      </c>
      <c r="L2545" s="13">
        <f t="shared" si="679"/>
        <v>1</v>
      </c>
      <c r="M2545">
        <f t="shared" si="676"/>
        <v>11.978595000000041</v>
      </c>
      <c r="N2545">
        <f t="shared" si="668"/>
        <v>17.868491000000006</v>
      </c>
      <c r="O2545">
        <f t="shared" si="669"/>
        <v>11.943849000000085</v>
      </c>
      <c r="Q2545" s="12">
        <f t="shared" si="670"/>
        <v>112.72376178749998</v>
      </c>
      <c r="R2545" s="12">
        <f t="shared" si="671"/>
        <v>112.45326103279211</v>
      </c>
      <c r="S2545" s="12">
        <f t="shared" si="672"/>
        <v>111.7156070622671</v>
      </c>
      <c r="T2545" s="13">
        <f t="shared" si="681"/>
        <v>-1</v>
      </c>
      <c r="U2545" s="13">
        <f t="shared" si="681"/>
        <v>1</v>
      </c>
      <c r="V2545" s="13">
        <f t="shared" si="681"/>
        <v>1</v>
      </c>
      <c r="W2545">
        <f t="shared" si="673"/>
        <v>33.666850999999937</v>
      </c>
      <c r="X2545">
        <f t="shared" si="674"/>
        <v>17.563682999999955</v>
      </c>
      <c r="Y2545">
        <f t="shared" si="675"/>
        <v>21.993417000000093</v>
      </c>
    </row>
    <row r="2546" spans="1:25" x14ac:dyDescent="0.2">
      <c r="A2546">
        <f t="shared" si="680"/>
        <v>2543</v>
      </c>
      <c r="B2546" s="9">
        <v>44385</v>
      </c>
      <c r="C2546" s="15">
        <v>113.565779109684</v>
      </c>
      <c r="D2546" s="15">
        <v>113.82803719339293</v>
      </c>
      <c r="E2546" s="15">
        <v>113.46864986769229</v>
      </c>
      <c r="F2546" s="15">
        <v>113.643486</v>
      </c>
      <c r="G2546" s="12">
        <f t="shared" si="665"/>
        <v>111.37404756000002</v>
      </c>
      <c r="H2546" s="12">
        <f t="shared" si="666"/>
        <v>111.68820661983705</v>
      </c>
      <c r="I2546" s="12">
        <f t="shared" si="667"/>
        <v>111.74825854431373</v>
      </c>
      <c r="J2546" s="13">
        <f t="shared" si="677"/>
        <v>1</v>
      </c>
      <c r="K2546" s="13">
        <f t="shared" si="678"/>
        <v>1</v>
      </c>
      <c r="L2546" s="13">
        <f t="shared" si="679"/>
        <v>1</v>
      </c>
      <c r="M2546">
        <f t="shared" si="676"/>
        <v>11.405513000000042</v>
      </c>
      <c r="N2546">
        <f t="shared" si="668"/>
        <v>17.295409000000006</v>
      </c>
      <c r="O2546">
        <f t="shared" si="669"/>
        <v>11.370767000000086</v>
      </c>
      <c r="Q2546" s="12">
        <f t="shared" si="670"/>
        <v>112.70996598124998</v>
      </c>
      <c r="R2546" s="12">
        <f t="shared" si="671"/>
        <v>112.46804643611146</v>
      </c>
      <c r="S2546" s="12">
        <f t="shared" si="672"/>
        <v>111.72703220776397</v>
      </c>
      <c r="T2546" s="13">
        <f t="shared" si="681"/>
        <v>-1</v>
      </c>
      <c r="U2546" s="13">
        <f t="shared" si="681"/>
        <v>1</v>
      </c>
      <c r="V2546" s="13">
        <f t="shared" si="681"/>
        <v>1</v>
      </c>
      <c r="W2546">
        <f t="shared" si="673"/>
        <v>34.239932999999937</v>
      </c>
      <c r="X2546">
        <f t="shared" si="674"/>
        <v>16.990600999999955</v>
      </c>
      <c r="Y2546">
        <f t="shared" si="675"/>
        <v>21.420335000000094</v>
      </c>
    </row>
    <row r="2547" spans="1:25" x14ac:dyDescent="0.2">
      <c r="A2547">
        <f t="shared" si="680"/>
        <v>2544</v>
      </c>
      <c r="B2547" s="9">
        <v>44386</v>
      </c>
      <c r="C2547" s="15">
        <v>113.17724149265374</v>
      </c>
      <c r="D2547" s="15">
        <v>113.19667161277998</v>
      </c>
      <c r="E2547" s="15">
        <v>113.06068893993688</v>
      </c>
      <c r="F2547" s="15">
        <v>113.070404</v>
      </c>
      <c r="G2547" s="12">
        <f t="shared" si="665"/>
        <v>111.42356050000001</v>
      </c>
      <c r="H2547" s="12">
        <f t="shared" si="666"/>
        <v>111.74241043866697</v>
      </c>
      <c r="I2547" s="12">
        <f t="shared" si="667"/>
        <v>111.81478232627451</v>
      </c>
      <c r="J2547" s="13">
        <f t="shared" si="677"/>
        <v>1</v>
      </c>
      <c r="K2547" s="13">
        <f t="shared" si="678"/>
        <v>1</v>
      </c>
      <c r="L2547" s="13">
        <f t="shared" si="679"/>
        <v>1</v>
      </c>
      <c r="M2547">
        <f t="shared" si="676"/>
        <v>11.347240000000042</v>
      </c>
      <c r="N2547">
        <f t="shared" si="668"/>
        <v>17.237136000000007</v>
      </c>
      <c r="O2547">
        <f t="shared" si="669"/>
        <v>11.312494000000086</v>
      </c>
      <c r="Q2547" s="12">
        <f t="shared" si="670"/>
        <v>112.69071620624997</v>
      </c>
      <c r="R2547" s="12">
        <f t="shared" si="671"/>
        <v>112.47552913876847</v>
      </c>
      <c r="S2547" s="12">
        <f t="shared" si="672"/>
        <v>111.73150969868014</v>
      </c>
      <c r="T2547" s="13">
        <f t="shared" si="681"/>
        <v>-1</v>
      </c>
      <c r="U2547" s="13">
        <f t="shared" si="681"/>
        <v>1</v>
      </c>
      <c r="V2547" s="13">
        <f t="shared" si="681"/>
        <v>1</v>
      </c>
      <c r="W2547">
        <f t="shared" si="673"/>
        <v>34.298205999999936</v>
      </c>
      <c r="X2547">
        <f t="shared" si="674"/>
        <v>16.932327999999956</v>
      </c>
      <c r="Y2547">
        <f t="shared" si="675"/>
        <v>21.362062000000094</v>
      </c>
    </row>
    <row r="2548" spans="1:25" x14ac:dyDescent="0.2">
      <c r="A2548">
        <f t="shared" si="680"/>
        <v>2545</v>
      </c>
      <c r="B2548" s="9">
        <v>44389</v>
      </c>
      <c r="C2548" s="15">
        <v>113.16754478014053</v>
      </c>
      <c r="D2548" s="15">
        <v>113.21610648704727</v>
      </c>
      <c r="E2548" s="15">
        <v>112.92471681936996</v>
      </c>
      <c r="F2548" s="15">
        <v>113.012131</v>
      </c>
      <c r="G2548" s="12">
        <f t="shared" ref="G2548:G2611" si="682">AVERAGE(F2499:F2548)</f>
        <v>111.47578538000002</v>
      </c>
      <c r="H2548" s="12">
        <f t="shared" ref="H2548:H2611" si="683">H2547+$H$2*($F2548-H2547)</f>
        <v>111.7922034018565</v>
      </c>
      <c r="I2548" s="12">
        <f t="shared" ref="I2548:I2611" si="684">SUMPRODUCT(F2499:F2548,$A$4:$A$53)/$I$2</f>
        <v>111.87707920862748</v>
      </c>
      <c r="J2548" s="13">
        <f t="shared" si="677"/>
        <v>1</v>
      </c>
      <c r="K2548" s="13">
        <f t="shared" si="678"/>
        <v>1</v>
      </c>
      <c r="L2548" s="13">
        <f t="shared" si="679"/>
        <v>1</v>
      </c>
      <c r="M2548">
        <f t="shared" si="676"/>
        <v>10.997562000000045</v>
      </c>
      <c r="N2548">
        <f t="shared" ref="N2548:N2611" si="685">K2548*($F2549-$F2548)+N2547</f>
        <v>16.887458000000009</v>
      </c>
      <c r="O2548">
        <f t="shared" ref="O2548:O2611" si="686">L2548*($F2549-$F2548)+O2547</f>
        <v>10.962816000000089</v>
      </c>
      <c r="Q2548" s="12">
        <f t="shared" ref="Q2548:Q2611" si="687">AVERAGE(F2389:F2548)</f>
        <v>112.67134393749996</v>
      </c>
      <c r="R2548" s="12">
        <f t="shared" ref="R2548:R2611" si="688">R2547+$R$2*($F2548-R2547)</f>
        <v>112.48219500039868</v>
      </c>
      <c r="S2548" s="12">
        <f t="shared" ref="S2548:S2611" si="689">SUMPRODUCT(F2389:F2548,$A$4:$A$163)/$S$2</f>
        <v>111.73550242903727</v>
      </c>
      <c r="T2548" s="13">
        <f t="shared" si="681"/>
        <v>-1</v>
      </c>
      <c r="U2548" s="13">
        <f t="shared" si="681"/>
        <v>1</v>
      </c>
      <c r="V2548" s="13">
        <f t="shared" si="681"/>
        <v>1</v>
      </c>
      <c r="W2548">
        <f t="shared" ref="W2548:W2611" si="690">T2548*($F2549-$F2548)+W2547</f>
        <v>34.647883999999934</v>
      </c>
      <c r="X2548">
        <f t="shared" ref="X2548:X2611" si="691">U2548*($F2549-$F2548)+X2547</f>
        <v>16.582649999999958</v>
      </c>
      <c r="Y2548">
        <f t="shared" ref="Y2548:Y2611" si="692">V2548*($F2549-$F2548)+Y2547</f>
        <v>21.012384000000097</v>
      </c>
    </row>
    <row r="2549" spans="1:25" x14ac:dyDescent="0.2">
      <c r="A2549">
        <f t="shared" si="680"/>
        <v>2546</v>
      </c>
      <c r="B2549" s="9">
        <v>44390</v>
      </c>
      <c r="C2549" s="15">
        <v>113.07040978119348</v>
      </c>
      <c r="D2549" s="15">
        <v>113.18696233986958</v>
      </c>
      <c r="E2549" s="15">
        <v>112.56532279194924</v>
      </c>
      <c r="F2549" s="15">
        <v>112.662453</v>
      </c>
      <c r="G2549" s="12">
        <f t="shared" si="682"/>
        <v>111.51907808000001</v>
      </c>
      <c r="H2549" s="12">
        <f t="shared" si="683"/>
        <v>111.8263308370778</v>
      </c>
      <c r="I2549" s="12">
        <f t="shared" si="684"/>
        <v>111.92361519372552</v>
      </c>
      <c r="J2549" s="13">
        <f t="shared" si="677"/>
        <v>1</v>
      </c>
      <c r="K2549" s="13">
        <f t="shared" si="678"/>
        <v>1</v>
      </c>
      <c r="L2549" s="13">
        <f t="shared" si="679"/>
        <v>1</v>
      </c>
      <c r="M2549">
        <f t="shared" si="676"/>
        <v>11.483218000000051</v>
      </c>
      <c r="N2549">
        <f t="shared" si="685"/>
        <v>17.373114000000015</v>
      </c>
      <c r="O2549">
        <f t="shared" si="686"/>
        <v>11.448472000000095</v>
      </c>
      <c r="Q2549" s="12">
        <f t="shared" si="687"/>
        <v>112.64900096874996</v>
      </c>
      <c r="R2549" s="12">
        <f t="shared" si="688"/>
        <v>112.48443423020738</v>
      </c>
      <c r="S2549" s="12">
        <f t="shared" si="689"/>
        <v>111.73539198260873</v>
      </c>
      <c r="T2549" s="13">
        <f t="shared" si="681"/>
        <v>-1</v>
      </c>
      <c r="U2549" s="13">
        <f t="shared" si="681"/>
        <v>1</v>
      </c>
      <c r="V2549" s="13">
        <f t="shared" si="681"/>
        <v>-1</v>
      </c>
      <c r="W2549">
        <f t="shared" si="690"/>
        <v>34.162227999999928</v>
      </c>
      <c r="X2549">
        <f t="shared" si="691"/>
        <v>17.068305999999964</v>
      </c>
      <c r="Y2549">
        <f t="shared" si="692"/>
        <v>20.526728000000091</v>
      </c>
    </row>
    <row r="2550" spans="1:25" x14ac:dyDescent="0.2">
      <c r="A2550">
        <f t="shared" si="680"/>
        <v>2547</v>
      </c>
      <c r="B2550" s="9">
        <v>44391</v>
      </c>
      <c r="C2550" s="15">
        <v>112.97327287698795</v>
      </c>
      <c r="D2550" s="15">
        <v>113.17724738252355</v>
      </c>
      <c r="E2550" s="15">
        <v>112.87614266884862</v>
      </c>
      <c r="F2550" s="15">
        <v>113.14810900000001</v>
      </c>
      <c r="G2550" s="12">
        <f t="shared" si="682"/>
        <v>111.56832001999999</v>
      </c>
      <c r="H2550" s="12">
        <f t="shared" si="683"/>
        <v>111.87816527483946</v>
      </c>
      <c r="I2550" s="12">
        <f t="shared" si="684"/>
        <v>111.98749875921568</v>
      </c>
      <c r="J2550" s="13">
        <f t="shared" si="677"/>
        <v>1</v>
      </c>
      <c r="K2550" s="13">
        <f t="shared" si="678"/>
        <v>1</v>
      </c>
      <c r="L2550" s="13">
        <f t="shared" si="679"/>
        <v>1</v>
      </c>
      <c r="M2550">
        <f t="shared" ref="M2550:M2613" si="693">J2550*($F2551-$F2550)+M2549</f>
        <v>11.959148000000042</v>
      </c>
      <c r="N2550">
        <f t="shared" si="685"/>
        <v>17.849044000000006</v>
      </c>
      <c r="O2550">
        <f t="shared" si="686"/>
        <v>11.924402000000086</v>
      </c>
      <c r="Q2550" s="12">
        <f t="shared" si="687"/>
        <v>112.62842501249997</v>
      </c>
      <c r="R2550" s="12">
        <f t="shared" si="688"/>
        <v>112.49267863728555</v>
      </c>
      <c r="S2550" s="12">
        <f t="shared" si="689"/>
        <v>111.74159208237579</v>
      </c>
      <c r="T2550" s="13">
        <f t="shared" si="681"/>
        <v>-1</v>
      </c>
      <c r="U2550" s="13">
        <f t="shared" si="681"/>
        <v>1</v>
      </c>
      <c r="V2550" s="13">
        <f t="shared" si="681"/>
        <v>1</v>
      </c>
      <c r="W2550">
        <f t="shared" si="690"/>
        <v>33.686297999999937</v>
      </c>
      <c r="X2550">
        <f t="shared" si="691"/>
        <v>17.544235999999955</v>
      </c>
      <c r="Y2550">
        <f t="shared" si="692"/>
        <v>21.002658000000082</v>
      </c>
    </row>
    <row r="2551" spans="1:25" x14ac:dyDescent="0.2">
      <c r="A2551">
        <f t="shared" si="680"/>
        <v>2548</v>
      </c>
      <c r="B2551" s="9">
        <v>44392</v>
      </c>
      <c r="C2551" s="15">
        <v>113.43948784506391</v>
      </c>
      <c r="D2551" s="15">
        <v>113.68231575600181</v>
      </c>
      <c r="E2551" s="15">
        <v>113.18694487506519</v>
      </c>
      <c r="F2551" s="15">
        <v>113.624039</v>
      </c>
      <c r="G2551" s="12">
        <f t="shared" si="682"/>
        <v>111.62417099999999</v>
      </c>
      <c r="H2551" s="12">
        <f t="shared" si="683"/>
        <v>111.94663091112027</v>
      </c>
      <c r="I2551" s="12">
        <f t="shared" si="684"/>
        <v>112.0681151898039</v>
      </c>
      <c r="J2551" s="13">
        <f t="shared" ref="J2551:J2614" si="694">IF(ROUND(G2551,$F$2)=ROUND(G2550,$F$2),J2550,IF(ROUND(G2551,$F$2)&gt;ROUND(G2550,$F$2),1,-1))</f>
        <v>1</v>
      </c>
      <c r="K2551" s="13">
        <f t="shared" ref="K2551:K2614" si="695">IF(ROUND(H2551,$F$2)=ROUND(H2550,$F$2),K2550,IF(ROUND(H2551,$F$2)&gt;ROUND(H2550,$F$2),1,-1))</f>
        <v>1</v>
      </c>
      <c r="L2551" s="13">
        <f t="shared" ref="L2551:L2614" si="696">IF(ROUND(I2551,$F$2)=ROUND(I2550,$F$2),L2550,IF(ROUND(I2551,$F$2)&gt;ROUND(I2550,$F$2),1,-1))</f>
        <v>1</v>
      </c>
      <c r="M2551">
        <f t="shared" si="693"/>
        <v>11.939746000000042</v>
      </c>
      <c r="N2551">
        <f t="shared" si="685"/>
        <v>17.829642000000007</v>
      </c>
      <c r="O2551">
        <f t="shared" si="686"/>
        <v>11.905000000000086</v>
      </c>
      <c r="Q2551" s="12">
        <f t="shared" si="687"/>
        <v>112.61227315624997</v>
      </c>
      <c r="R2551" s="12">
        <f t="shared" si="688"/>
        <v>112.50673280328201</v>
      </c>
      <c r="S2551" s="12">
        <f t="shared" si="689"/>
        <v>111.75395995799688</v>
      </c>
      <c r="T2551" s="13">
        <f t="shared" si="681"/>
        <v>-1</v>
      </c>
      <c r="U2551" s="13">
        <f t="shared" si="681"/>
        <v>1</v>
      </c>
      <c r="V2551" s="13">
        <f t="shared" si="681"/>
        <v>1</v>
      </c>
      <c r="W2551">
        <f t="shared" si="690"/>
        <v>33.705699999999936</v>
      </c>
      <c r="X2551">
        <f t="shared" si="691"/>
        <v>17.524833999999956</v>
      </c>
      <c r="Y2551">
        <f t="shared" si="692"/>
        <v>20.983256000000083</v>
      </c>
    </row>
    <row r="2552" spans="1:25" x14ac:dyDescent="0.2">
      <c r="A2552">
        <f t="shared" si="680"/>
        <v>2549</v>
      </c>
      <c r="B2552" s="9">
        <v>44393</v>
      </c>
      <c r="C2552" s="15">
        <v>113.32295558228182</v>
      </c>
      <c r="D2552" s="15">
        <v>113.62406712293073</v>
      </c>
      <c r="E2552" s="15">
        <v>113.31324829131152</v>
      </c>
      <c r="F2552" s="15">
        <v>113.604637</v>
      </c>
      <c r="G2552" s="12">
        <f t="shared" si="682"/>
        <v>111.67691818000002</v>
      </c>
      <c r="H2552" s="12">
        <f t="shared" si="683"/>
        <v>112.011650757743</v>
      </c>
      <c r="I2552" s="12">
        <f t="shared" si="684"/>
        <v>112.14578052313725</v>
      </c>
      <c r="J2552" s="13">
        <f t="shared" si="694"/>
        <v>1</v>
      </c>
      <c r="K2552" s="13">
        <f t="shared" si="695"/>
        <v>1</v>
      </c>
      <c r="L2552" s="13">
        <f t="shared" si="696"/>
        <v>1</v>
      </c>
      <c r="M2552">
        <f t="shared" si="693"/>
        <v>12.911044000000047</v>
      </c>
      <c r="N2552">
        <f t="shared" si="685"/>
        <v>18.800940000000011</v>
      </c>
      <c r="O2552">
        <f t="shared" si="686"/>
        <v>12.876298000000091</v>
      </c>
      <c r="Q2552" s="12">
        <f t="shared" si="687"/>
        <v>112.59714735624996</v>
      </c>
      <c r="R2552" s="12">
        <f t="shared" si="688"/>
        <v>112.52037136473191</v>
      </c>
      <c r="S2552" s="12">
        <f t="shared" si="689"/>
        <v>111.76628745916149</v>
      </c>
      <c r="T2552" s="13">
        <f t="shared" si="681"/>
        <v>-1</v>
      </c>
      <c r="U2552" s="13">
        <f t="shared" si="681"/>
        <v>1</v>
      </c>
      <c r="V2552" s="13">
        <f t="shared" si="681"/>
        <v>1</v>
      </c>
      <c r="W2552">
        <f t="shared" si="690"/>
        <v>32.734401999999932</v>
      </c>
      <c r="X2552">
        <f t="shared" si="691"/>
        <v>18.49613199999996</v>
      </c>
      <c r="Y2552">
        <f t="shared" si="692"/>
        <v>21.954554000000087</v>
      </c>
    </row>
    <row r="2553" spans="1:25" x14ac:dyDescent="0.2">
      <c r="A2553">
        <f t="shared" si="680"/>
        <v>2550</v>
      </c>
      <c r="B2553" s="9">
        <v>44396</v>
      </c>
      <c r="C2553" s="15">
        <v>114.36224544006762</v>
      </c>
      <c r="D2553" s="15">
        <v>114.72163370759215</v>
      </c>
      <c r="E2553" s="15">
        <v>114.30396867670372</v>
      </c>
      <c r="F2553" s="15">
        <v>114.575935</v>
      </c>
      <c r="G2553" s="12">
        <f t="shared" si="682"/>
        <v>111.74812118</v>
      </c>
      <c r="H2553" s="12">
        <f t="shared" si="683"/>
        <v>112.11221092410602</v>
      </c>
      <c r="I2553" s="12">
        <f t="shared" si="684"/>
        <v>112.25946745725493</v>
      </c>
      <c r="J2553" s="13">
        <f t="shared" si="694"/>
        <v>1</v>
      </c>
      <c r="K2553" s="13">
        <f t="shared" si="695"/>
        <v>1</v>
      </c>
      <c r="L2553" s="13">
        <f t="shared" si="696"/>
        <v>1</v>
      </c>
      <c r="M2553">
        <f t="shared" si="693"/>
        <v>12.765338000000042</v>
      </c>
      <c r="N2553">
        <f t="shared" si="685"/>
        <v>18.655234000000007</v>
      </c>
      <c r="O2553">
        <f t="shared" si="686"/>
        <v>12.730592000000087</v>
      </c>
      <c r="Q2553" s="12">
        <f t="shared" si="687"/>
        <v>112.58785079374995</v>
      </c>
      <c r="R2553" s="12">
        <f t="shared" si="688"/>
        <v>112.54590631672282</v>
      </c>
      <c r="S2553" s="12">
        <f t="shared" si="689"/>
        <v>111.7908686721273</v>
      </c>
      <c r="T2553" s="13">
        <f t="shared" si="681"/>
        <v>-1</v>
      </c>
      <c r="U2553" s="13">
        <f t="shared" si="681"/>
        <v>1</v>
      </c>
      <c r="V2553" s="13">
        <f t="shared" si="681"/>
        <v>1</v>
      </c>
      <c r="W2553">
        <f t="shared" si="690"/>
        <v>32.880107999999936</v>
      </c>
      <c r="X2553">
        <f t="shared" si="691"/>
        <v>18.350425999999956</v>
      </c>
      <c r="Y2553">
        <f t="shared" si="692"/>
        <v>21.808848000000083</v>
      </c>
    </row>
    <row r="2554" spans="1:25" x14ac:dyDescent="0.2">
      <c r="A2554">
        <f t="shared" si="680"/>
        <v>2551</v>
      </c>
      <c r="B2554" s="9">
        <v>44397</v>
      </c>
      <c r="C2554" s="15">
        <v>115.0712976335016</v>
      </c>
      <c r="D2554" s="15">
        <v>115.11985933307047</v>
      </c>
      <c r="E2554" s="15">
        <v>114.33309880168041</v>
      </c>
      <c r="F2554" s="15">
        <v>114.430229</v>
      </c>
      <c r="G2554" s="12">
        <f t="shared" si="682"/>
        <v>111.81563399999999</v>
      </c>
      <c r="H2554" s="12">
        <f t="shared" si="683"/>
        <v>112.20311359374892</v>
      </c>
      <c r="I2554" s="12">
        <f t="shared" si="684"/>
        <v>112.36464815607842</v>
      </c>
      <c r="J2554" s="13">
        <f t="shared" si="694"/>
        <v>1</v>
      </c>
      <c r="K2554" s="13">
        <f t="shared" si="695"/>
        <v>1</v>
      </c>
      <c r="L2554" s="13">
        <f t="shared" si="696"/>
        <v>1</v>
      </c>
      <c r="M2554">
        <f t="shared" si="693"/>
        <v>12.10486200000004</v>
      </c>
      <c r="N2554">
        <f t="shared" si="685"/>
        <v>17.994758000000004</v>
      </c>
      <c r="O2554">
        <f t="shared" si="686"/>
        <v>12.070116000000084</v>
      </c>
      <c r="Q2554" s="12">
        <f t="shared" si="687"/>
        <v>112.57546933124998</v>
      </c>
      <c r="R2554" s="12">
        <f t="shared" si="688"/>
        <v>112.56931405191881</v>
      </c>
      <c r="S2554" s="12">
        <f t="shared" si="689"/>
        <v>111.81375535791922</v>
      </c>
      <c r="T2554" s="13">
        <f t="shared" si="681"/>
        <v>-1</v>
      </c>
      <c r="U2554" s="13">
        <f t="shared" si="681"/>
        <v>1</v>
      </c>
      <c r="V2554" s="13">
        <f t="shared" si="681"/>
        <v>1</v>
      </c>
      <c r="W2554">
        <f t="shared" si="690"/>
        <v>33.540583999999939</v>
      </c>
      <c r="X2554">
        <f t="shared" si="691"/>
        <v>17.689949999999953</v>
      </c>
      <c r="Y2554">
        <f t="shared" si="692"/>
        <v>21.14837200000008</v>
      </c>
    </row>
    <row r="2555" spans="1:25" x14ac:dyDescent="0.2">
      <c r="A2555">
        <f t="shared" si="680"/>
        <v>2552</v>
      </c>
      <c r="B2555" s="9">
        <v>44398</v>
      </c>
      <c r="C2555" s="15">
        <v>113.96402022472095</v>
      </c>
      <c r="D2555" s="15">
        <v>114.04172711460934</v>
      </c>
      <c r="E2555" s="15">
        <v>113.66290869751103</v>
      </c>
      <c r="F2555" s="15">
        <v>113.76975299999999</v>
      </c>
      <c r="G2555" s="12">
        <f t="shared" si="682"/>
        <v>111.87439925999999</v>
      </c>
      <c r="H2555" s="12">
        <f t="shared" si="683"/>
        <v>112.26455043320975</v>
      </c>
      <c r="I2555" s="12">
        <f t="shared" si="684"/>
        <v>112.44128027372548</v>
      </c>
      <c r="J2555" s="13">
        <f t="shared" si="694"/>
        <v>1</v>
      </c>
      <c r="K2555" s="13">
        <f t="shared" si="695"/>
        <v>1</v>
      </c>
      <c r="L2555" s="13">
        <f t="shared" si="696"/>
        <v>1</v>
      </c>
      <c r="M2555">
        <f t="shared" si="693"/>
        <v>12.367114000000043</v>
      </c>
      <c r="N2555">
        <f t="shared" si="685"/>
        <v>18.257010000000008</v>
      </c>
      <c r="O2555">
        <f t="shared" si="686"/>
        <v>12.332368000000088</v>
      </c>
      <c r="Q2555" s="12">
        <f t="shared" si="687"/>
        <v>112.55944298125</v>
      </c>
      <c r="R2555" s="12">
        <f t="shared" si="688"/>
        <v>112.58422633698814</v>
      </c>
      <c r="S2555" s="12">
        <f t="shared" si="689"/>
        <v>111.82859117989136</v>
      </c>
      <c r="T2555" s="13">
        <f t="shared" si="681"/>
        <v>-1</v>
      </c>
      <c r="U2555" s="13">
        <f t="shared" si="681"/>
        <v>1</v>
      </c>
      <c r="V2555" s="13">
        <f t="shared" si="681"/>
        <v>1</v>
      </c>
      <c r="W2555">
        <f t="shared" si="690"/>
        <v>33.278331999999935</v>
      </c>
      <c r="X2555">
        <f t="shared" si="691"/>
        <v>17.952201999999957</v>
      </c>
      <c r="Y2555">
        <f t="shared" si="692"/>
        <v>21.410624000000084</v>
      </c>
    </row>
    <row r="2556" spans="1:25" x14ac:dyDescent="0.2">
      <c r="A2556">
        <f t="shared" si="680"/>
        <v>2553</v>
      </c>
      <c r="B2556" s="9">
        <v>44399</v>
      </c>
      <c r="C2556" s="15">
        <v>113.76974596264475</v>
      </c>
      <c r="D2556" s="15">
        <v>114.2651169134392</v>
      </c>
      <c r="E2556" s="15">
        <v>113.76003867270815</v>
      </c>
      <c r="F2556" s="15">
        <v>114.032005</v>
      </c>
      <c r="G2556" s="12">
        <f t="shared" si="682"/>
        <v>111.94209531999996</v>
      </c>
      <c r="H2556" s="12">
        <f t="shared" si="683"/>
        <v>112.33386237700545</v>
      </c>
      <c r="I2556" s="12">
        <f t="shared" si="684"/>
        <v>112.52589226352941</v>
      </c>
      <c r="J2556" s="13">
        <f t="shared" si="694"/>
        <v>1</v>
      </c>
      <c r="K2556" s="13">
        <f t="shared" si="695"/>
        <v>1</v>
      </c>
      <c r="L2556" s="13">
        <f t="shared" si="696"/>
        <v>1</v>
      </c>
      <c r="M2556">
        <f t="shared" si="693"/>
        <v>12.192279000000042</v>
      </c>
      <c r="N2556">
        <f t="shared" si="685"/>
        <v>18.082175000000007</v>
      </c>
      <c r="O2556">
        <f t="shared" si="686"/>
        <v>12.157533000000086</v>
      </c>
      <c r="Q2556" s="12">
        <f t="shared" si="687"/>
        <v>112.54892356875</v>
      </c>
      <c r="R2556" s="12">
        <f t="shared" si="688"/>
        <v>112.60221116510009</v>
      </c>
      <c r="S2556" s="12">
        <f t="shared" si="689"/>
        <v>111.84688387577643</v>
      </c>
      <c r="T2556" s="13">
        <f t="shared" si="681"/>
        <v>-1</v>
      </c>
      <c r="U2556" s="13">
        <f t="shared" si="681"/>
        <v>1</v>
      </c>
      <c r="V2556" s="13">
        <f t="shared" si="681"/>
        <v>1</v>
      </c>
      <c r="W2556">
        <f t="shared" si="690"/>
        <v>33.453166999999937</v>
      </c>
      <c r="X2556">
        <f t="shared" si="691"/>
        <v>17.777366999999956</v>
      </c>
      <c r="Y2556">
        <f t="shared" si="692"/>
        <v>21.235789000000082</v>
      </c>
    </row>
    <row r="2557" spans="1:25" x14ac:dyDescent="0.2">
      <c r="A2557">
        <f t="shared" si="680"/>
        <v>2554</v>
      </c>
      <c r="B2557" s="9">
        <v>44400</v>
      </c>
      <c r="C2557" s="15">
        <v>113.62405711096615</v>
      </c>
      <c r="D2557" s="15">
        <v>113.88630838264538</v>
      </c>
      <c r="E2557" s="15">
        <v>113.61434205035683</v>
      </c>
      <c r="F2557" s="15">
        <v>113.85717</v>
      </c>
      <c r="G2557" s="12">
        <f t="shared" si="682"/>
        <v>112.01696455999999</v>
      </c>
      <c r="H2557" s="12">
        <f t="shared" si="683"/>
        <v>112.39359993084837</v>
      </c>
      <c r="I2557" s="12">
        <f t="shared" si="684"/>
        <v>112.6009932313726</v>
      </c>
      <c r="J2557" s="13">
        <f t="shared" si="694"/>
        <v>1</v>
      </c>
      <c r="K2557" s="13">
        <f t="shared" si="695"/>
        <v>1</v>
      </c>
      <c r="L2557" s="13">
        <f t="shared" si="696"/>
        <v>1</v>
      </c>
      <c r="M2557">
        <f t="shared" si="693"/>
        <v>12.114566000000039</v>
      </c>
      <c r="N2557">
        <f t="shared" si="685"/>
        <v>18.004462000000004</v>
      </c>
      <c r="O2557">
        <f t="shared" si="686"/>
        <v>12.079820000000083</v>
      </c>
      <c r="Q2557" s="12">
        <f t="shared" si="687"/>
        <v>112.538520175</v>
      </c>
      <c r="R2557" s="12">
        <f t="shared" si="688"/>
        <v>112.61780071584418</v>
      </c>
      <c r="S2557" s="12">
        <f t="shared" si="689"/>
        <v>111.8631353842391</v>
      </c>
      <c r="T2557" s="13">
        <f t="shared" si="681"/>
        <v>-1</v>
      </c>
      <c r="U2557" s="13">
        <f t="shared" si="681"/>
        <v>1</v>
      </c>
      <c r="V2557" s="13">
        <f t="shared" si="681"/>
        <v>1</v>
      </c>
      <c r="W2557">
        <f t="shared" si="690"/>
        <v>33.530879999999939</v>
      </c>
      <c r="X2557">
        <f t="shared" si="691"/>
        <v>17.699653999999953</v>
      </c>
      <c r="Y2557">
        <f t="shared" si="692"/>
        <v>21.158076000000079</v>
      </c>
    </row>
    <row r="2558" spans="1:25" x14ac:dyDescent="0.2">
      <c r="A2558">
        <f t="shared" si="680"/>
        <v>2555</v>
      </c>
      <c r="B2558" s="9">
        <v>44403</v>
      </c>
      <c r="C2558" s="15">
        <v>114.03200096799482</v>
      </c>
      <c r="D2558" s="15">
        <v>114.0514233176755</v>
      </c>
      <c r="E2558" s="15">
        <v>113.76003465031931</v>
      </c>
      <c r="F2558" s="15">
        <v>113.77945699999999</v>
      </c>
      <c r="G2558" s="12">
        <f t="shared" si="682"/>
        <v>112.08290769999998</v>
      </c>
      <c r="H2558" s="12">
        <f t="shared" si="683"/>
        <v>112.44794726689354</v>
      </c>
      <c r="I2558" s="12">
        <f t="shared" si="684"/>
        <v>112.67011058196078</v>
      </c>
      <c r="J2558" s="13">
        <f t="shared" si="694"/>
        <v>1</v>
      </c>
      <c r="K2558" s="13">
        <f t="shared" si="695"/>
        <v>1</v>
      </c>
      <c r="L2558" s="13">
        <f t="shared" si="696"/>
        <v>1</v>
      </c>
      <c r="M2558">
        <f t="shared" si="693"/>
        <v>12.600230000000039</v>
      </c>
      <c r="N2558">
        <f t="shared" si="685"/>
        <v>18.490126000000004</v>
      </c>
      <c r="O2558">
        <f t="shared" si="686"/>
        <v>12.565484000000083</v>
      </c>
      <c r="Q2558" s="12">
        <f t="shared" si="687"/>
        <v>112.52569716250002</v>
      </c>
      <c r="R2558" s="12">
        <f t="shared" si="688"/>
        <v>112.63223122869084</v>
      </c>
      <c r="S2558" s="12">
        <f t="shared" si="689"/>
        <v>111.87855074852486</v>
      </c>
      <c r="T2558" s="13">
        <f t="shared" si="681"/>
        <v>-1</v>
      </c>
      <c r="U2558" s="13">
        <f t="shared" si="681"/>
        <v>1</v>
      </c>
      <c r="V2558" s="13">
        <f t="shared" si="681"/>
        <v>1</v>
      </c>
      <c r="W2558">
        <f t="shared" si="690"/>
        <v>33.04521599999994</v>
      </c>
      <c r="X2558">
        <f t="shared" si="691"/>
        <v>18.185317999999953</v>
      </c>
      <c r="Y2558">
        <f t="shared" si="692"/>
        <v>21.643740000000079</v>
      </c>
    </row>
    <row r="2559" spans="1:25" x14ac:dyDescent="0.2">
      <c r="A2559">
        <f t="shared" si="680"/>
        <v>2556</v>
      </c>
      <c r="B2559" s="9">
        <v>44404</v>
      </c>
      <c r="C2559" s="15">
        <v>114.24569864893795</v>
      </c>
      <c r="D2559" s="15">
        <v>114.33311282708254</v>
      </c>
      <c r="E2559" s="15">
        <v>114.13885337792497</v>
      </c>
      <c r="F2559" s="15">
        <v>114.26512099999999</v>
      </c>
      <c r="G2559" s="12">
        <f t="shared" si="682"/>
        <v>112.15371411999999</v>
      </c>
      <c r="H2559" s="12">
        <f t="shared" si="683"/>
        <v>112.51920898191732</v>
      </c>
      <c r="I2559" s="12">
        <f t="shared" si="684"/>
        <v>112.75568757411766</v>
      </c>
      <c r="J2559" s="13">
        <f t="shared" si="694"/>
        <v>1</v>
      </c>
      <c r="K2559" s="13">
        <f t="shared" si="695"/>
        <v>1</v>
      </c>
      <c r="L2559" s="13">
        <f t="shared" si="696"/>
        <v>1</v>
      </c>
      <c r="M2559">
        <f t="shared" si="693"/>
        <v>12.697353000000049</v>
      </c>
      <c r="N2559">
        <f t="shared" si="685"/>
        <v>18.587249000000014</v>
      </c>
      <c r="O2559">
        <f t="shared" si="686"/>
        <v>12.662607000000094</v>
      </c>
      <c r="Q2559" s="12">
        <f t="shared" si="687"/>
        <v>112.51874993125003</v>
      </c>
      <c r="R2559" s="12">
        <f t="shared" si="688"/>
        <v>112.65251557367606</v>
      </c>
      <c r="S2559" s="12">
        <f t="shared" si="689"/>
        <v>111.90015849805907</v>
      </c>
      <c r="T2559" s="13">
        <f t="shared" si="681"/>
        <v>-1</v>
      </c>
      <c r="U2559" s="13">
        <f t="shared" si="681"/>
        <v>1</v>
      </c>
      <c r="V2559" s="13">
        <f t="shared" si="681"/>
        <v>1</v>
      </c>
      <c r="W2559">
        <f t="shared" si="690"/>
        <v>32.948092999999929</v>
      </c>
      <c r="X2559">
        <f t="shared" si="691"/>
        <v>18.282440999999963</v>
      </c>
      <c r="Y2559">
        <f t="shared" si="692"/>
        <v>21.74086300000009</v>
      </c>
    </row>
    <row r="2560" spans="1:25" x14ac:dyDescent="0.2">
      <c r="A2560">
        <f t="shared" si="680"/>
        <v>2557</v>
      </c>
      <c r="B2560" s="9">
        <v>44405</v>
      </c>
      <c r="C2560" s="15">
        <v>114.05142423864754</v>
      </c>
      <c r="D2560" s="15">
        <v>114.37195906016578</v>
      </c>
      <c r="E2560" s="15">
        <v>113.89601824321832</v>
      </c>
      <c r="F2560" s="15">
        <v>114.362244</v>
      </c>
      <c r="G2560" s="12">
        <f t="shared" si="682"/>
        <v>112.22859709999999</v>
      </c>
      <c r="H2560" s="12">
        <f t="shared" si="683"/>
        <v>112.59148486497938</v>
      </c>
      <c r="I2560" s="12">
        <f t="shared" si="684"/>
        <v>112.84229658901961</v>
      </c>
      <c r="J2560" s="13">
        <f t="shared" si="694"/>
        <v>1</v>
      </c>
      <c r="K2560" s="13">
        <f t="shared" si="695"/>
        <v>1</v>
      </c>
      <c r="L2560" s="13">
        <f t="shared" si="696"/>
        <v>1</v>
      </c>
      <c r="M2560">
        <f t="shared" si="693"/>
        <v>12.347690000000043</v>
      </c>
      <c r="N2560">
        <f t="shared" si="685"/>
        <v>18.237586000000007</v>
      </c>
      <c r="O2560">
        <f t="shared" si="686"/>
        <v>12.312944000000087</v>
      </c>
      <c r="Q2560" s="12">
        <f t="shared" si="687"/>
        <v>112.51017368125001</v>
      </c>
      <c r="R2560" s="12">
        <f t="shared" si="688"/>
        <v>112.67375443611486</v>
      </c>
      <c r="S2560" s="12">
        <f t="shared" si="689"/>
        <v>111.92305904549697</v>
      </c>
      <c r="T2560" s="13">
        <f t="shared" si="681"/>
        <v>-1</v>
      </c>
      <c r="U2560" s="13">
        <f t="shared" si="681"/>
        <v>1</v>
      </c>
      <c r="V2560" s="13">
        <f t="shared" si="681"/>
        <v>1</v>
      </c>
      <c r="W2560">
        <f t="shared" si="690"/>
        <v>33.297755999999936</v>
      </c>
      <c r="X2560">
        <f t="shared" si="691"/>
        <v>17.932777999999956</v>
      </c>
      <c r="Y2560">
        <f t="shared" si="692"/>
        <v>21.391200000000083</v>
      </c>
    </row>
    <row r="2561" spans="1:25" x14ac:dyDescent="0.2">
      <c r="A2561">
        <f t="shared" si="680"/>
        <v>2558</v>
      </c>
      <c r="B2561" s="9">
        <v>44406</v>
      </c>
      <c r="C2561" s="15">
        <v>113.94459014243148</v>
      </c>
      <c r="D2561" s="15">
        <v>114.15827971879585</v>
      </c>
      <c r="E2561" s="15">
        <v>113.91545175850889</v>
      </c>
      <c r="F2561" s="15">
        <v>114.012581</v>
      </c>
      <c r="G2561" s="12">
        <f t="shared" si="682"/>
        <v>112.29648681999998</v>
      </c>
      <c r="H2561" s="12">
        <f t="shared" si="683"/>
        <v>112.64721412517626</v>
      </c>
      <c r="I2561" s="12">
        <f t="shared" si="684"/>
        <v>112.91225674196077</v>
      </c>
      <c r="J2561" s="13">
        <f t="shared" si="694"/>
        <v>1</v>
      </c>
      <c r="K2561" s="13">
        <f t="shared" si="695"/>
        <v>1</v>
      </c>
      <c r="L2561" s="13">
        <f t="shared" si="696"/>
        <v>1</v>
      </c>
      <c r="M2561">
        <f t="shared" si="693"/>
        <v>12.668193000000045</v>
      </c>
      <c r="N2561">
        <f t="shared" si="685"/>
        <v>18.55808900000001</v>
      </c>
      <c r="O2561">
        <f t="shared" si="686"/>
        <v>12.633447000000089</v>
      </c>
      <c r="Q2561" s="12">
        <f t="shared" si="687"/>
        <v>112.49868681875</v>
      </c>
      <c r="R2561" s="12">
        <f t="shared" si="688"/>
        <v>112.69038582200163</v>
      </c>
      <c r="S2561" s="12">
        <f t="shared" si="689"/>
        <v>111.94172249045029</v>
      </c>
      <c r="T2561" s="13">
        <f t="shared" si="681"/>
        <v>-1</v>
      </c>
      <c r="U2561" s="13">
        <f t="shared" si="681"/>
        <v>1</v>
      </c>
      <c r="V2561" s="13">
        <f t="shared" si="681"/>
        <v>1</v>
      </c>
      <c r="W2561">
        <f t="shared" si="690"/>
        <v>32.977252999999934</v>
      </c>
      <c r="X2561">
        <f t="shared" si="691"/>
        <v>18.253280999999959</v>
      </c>
      <c r="Y2561">
        <f t="shared" si="692"/>
        <v>21.711703000000085</v>
      </c>
    </row>
    <row r="2562" spans="1:25" x14ac:dyDescent="0.2">
      <c r="A2562">
        <f t="shared" si="680"/>
        <v>2559</v>
      </c>
      <c r="B2562" s="9">
        <v>44407</v>
      </c>
      <c r="C2562" s="15">
        <v>114.20681640976115</v>
      </c>
      <c r="D2562" s="15">
        <v>114.40107580993963</v>
      </c>
      <c r="E2562" s="15">
        <v>114.19710135143235</v>
      </c>
      <c r="F2562" s="15">
        <v>114.333084</v>
      </c>
      <c r="G2562" s="12">
        <f t="shared" si="682"/>
        <v>112.37738249999998</v>
      </c>
      <c r="H2562" s="12">
        <f t="shared" si="683"/>
        <v>112.713326669287</v>
      </c>
      <c r="I2562" s="12">
        <f t="shared" si="684"/>
        <v>112.99212329803917</v>
      </c>
      <c r="J2562" s="13">
        <f t="shared" si="694"/>
        <v>1</v>
      </c>
      <c r="K2562" s="13">
        <f t="shared" si="695"/>
        <v>1</v>
      </c>
      <c r="L2562" s="13">
        <f t="shared" si="696"/>
        <v>1</v>
      </c>
      <c r="M2562">
        <f t="shared" si="693"/>
        <v>13.169742000000042</v>
      </c>
      <c r="N2562">
        <f t="shared" si="685"/>
        <v>19.059638000000007</v>
      </c>
      <c r="O2562">
        <f t="shared" si="686"/>
        <v>13.134996000000086</v>
      </c>
      <c r="Q2562" s="12">
        <f t="shared" si="687"/>
        <v>112.49023040000004</v>
      </c>
      <c r="R2562" s="12">
        <f t="shared" si="688"/>
        <v>112.71079201054819</v>
      </c>
      <c r="S2562" s="12">
        <f t="shared" si="689"/>
        <v>111.9645100330745</v>
      </c>
      <c r="T2562" s="13">
        <f t="shared" si="681"/>
        <v>-1</v>
      </c>
      <c r="U2562" s="13">
        <f t="shared" si="681"/>
        <v>1</v>
      </c>
      <c r="V2562" s="13">
        <f t="shared" si="681"/>
        <v>1</v>
      </c>
      <c r="W2562">
        <f t="shared" si="690"/>
        <v>32.475703999999936</v>
      </c>
      <c r="X2562">
        <f t="shared" si="691"/>
        <v>18.754829999999956</v>
      </c>
      <c r="Y2562">
        <f t="shared" si="692"/>
        <v>22.213252000000082</v>
      </c>
    </row>
    <row r="2563" spans="1:25" x14ac:dyDescent="0.2">
      <c r="A2563">
        <f t="shared" si="680"/>
        <v>2560</v>
      </c>
      <c r="B2563" s="9">
        <v>44410</v>
      </c>
      <c r="C2563" s="15">
        <v>114.51389107940936</v>
      </c>
      <c r="D2563" s="15">
        <v>115.05817418467839</v>
      </c>
      <c r="E2563" s="15">
        <v>114.40697678189939</v>
      </c>
      <c r="F2563" s="15">
        <v>114.834633</v>
      </c>
      <c r="G2563" s="12">
        <f t="shared" si="682"/>
        <v>112.45919128</v>
      </c>
      <c r="H2563" s="12">
        <f t="shared" si="683"/>
        <v>112.79651515284438</v>
      </c>
      <c r="I2563" s="12">
        <f t="shared" si="684"/>
        <v>113.08848606274513</v>
      </c>
      <c r="J2563" s="13">
        <f t="shared" si="694"/>
        <v>1</v>
      </c>
      <c r="K2563" s="13">
        <f t="shared" si="695"/>
        <v>1</v>
      </c>
      <c r="L2563" s="13">
        <f t="shared" si="696"/>
        <v>1</v>
      </c>
      <c r="M2563">
        <f t="shared" si="693"/>
        <v>13.198894000000038</v>
      </c>
      <c r="N2563">
        <f t="shared" si="685"/>
        <v>19.088790000000003</v>
      </c>
      <c r="O2563">
        <f t="shared" si="686"/>
        <v>13.164148000000083</v>
      </c>
      <c r="Q2563" s="12">
        <f t="shared" si="687"/>
        <v>112.48327682500003</v>
      </c>
      <c r="R2563" s="12">
        <f t="shared" si="688"/>
        <v>112.73717512842958</v>
      </c>
      <c r="S2563" s="12">
        <f t="shared" si="689"/>
        <v>111.99363304673912</v>
      </c>
      <c r="T2563" s="13">
        <f t="shared" si="681"/>
        <v>-1</v>
      </c>
      <c r="U2563" s="13">
        <f t="shared" si="681"/>
        <v>1</v>
      </c>
      <c r="V2563" s="13">
        <f t="shared" si="681"/>
        <v>1</v>
      </c>
      <c r="W2563">
        <f t="shared" si="690"/>
        <v>32.44655199999994</v>
      </c>
      <c r="X2563">
        <f t="shared" si="691"/>
        <v>18.783981999999952</v>
      </c>
      <c r="Y2563">
        <f t="shared" si="692"/>
        <v>22.242404000000079</v>
      </c>
    </row>
    <row r="2564" spans="1:25" x14ac:dyDescent="0.2">
      <c r="A2564">
        <f t="shared" ref="A2564:A2627" si="697">A2563+1</f>
        <v>2561</v>
      </c>
      <c r="B2564" s="9">
        <v>44411</v>
      </c>
      <c r="C2564" s="15">
        <v>114.86378499999999</v>
      </c>
      <c r="D2564" s="15">
        <v>115.04845638044807</v>
      </c>
      <c r="E2564" s="15">
        <v>114.8054715585662</v>
      </c>
      <c r="F2564" s="15">
        <v>114.86378499999999</v>
      </c>
      <c r="G2564" s="12">
        <f t="shared" si="682"/>
        <v>112.54080733999999</v>
      </c>
      <c r="H2564" s="12">
        <f t="shared" si="683"/>
        <v>112.87758455861518</v>
      </c>
      <c r="I2564" s="12">
        <f t="shared" si="684"/>
        <v>113.1827838556863</v>
      </c>
      <c r="J2564" s="13">
        <f t="shared" si="694"/>
        <v>1</v>
      </c>
      <c r="K2564" s="13">
        <f t="shared" si="695"/>
        <v>1</v>
      </c>
      <c r="L2564" s="13">
        <f t="shared" si="696"/>
        <v>1</v>
      </c>
      <c r="M2564">
        <f t="shared" si="693"/>
        <v>13.169742000000042</v>
      </c>
      <c r="N2564">
        <f t="shared" si="685"/>
        <v>19.059638000000007</v>
      </c>
      <c r="O2564">
        <f t="shared" si="686"/>
        <v>13.134996000000086</v>
      </c>
      <c r="Q2564" s="12">
        <f t="shared" si="687"/>
        <v>112.47505525000004</v>
      </c>
      <c r="R2564" s="12">
        <f t="shared" si="688"/>
        <v>112.76359264236214</v>
      </c>
      <c r="S2564" s="12">
        <f t="shared" si="689"/>
        <v>112.02320457686342</v>
      </c>
      <c r="T2564" s="13">
        <f t="shared" si="681"/>
        <v>-1</v>
      </c>
      <c r="U2564" s="13">
        <f t="shared" si="681"/>
        <v>1</v>
      </c>
      <c r="V2564" s="13">
        <f t="shared" si="681"/>
        <v>1</v>
      </c>
      <c r="W2564">
        <f t="shared" si="690"/>
        <v>32.475703999999936</v>
      </c>
      <c r="X2564">
        <f t="shared" si="691"/>
        <v>18.754829999999956</v>
      </c>
      <c r="Y2564">
        <f t="shared" si="692"/>
        <v>22.213252000000082</v>
      </c>
    </row>
    <row r="2565" spans="1:25" x14ac:dyDescent="0.2">
      <c r="A2565">
        <f t="shared" si="697"/>
        <v>2562</v>
      </c>
      <c r="B2565" s="9">
        <v>44412</v>
      </c>
      <c r="C2565" s="15">
        <v>115.20396702706249</v>
      </c>
      <c r="D2565" s="15">
        <v>115.3011590155208</v>
      </c>
      <c r="E2565" s="15">
        <v>114.47501253453527</v>
      </c>
      <c r="F2565" s="15">
        <v>114.834633</v>
      </c>
      <c r="G2565" s="12">
        <f t="shared" si="682"/>
        <v>112.61970595999998</v>
      </c>
      <c r="H2565" s="12">
        <f t="shared" si="683"/>
        <v>112.95433155631655</v>
      </c>
      <c r="I2565" s="12">
        <f t="shared" si="684"/>
        <v>113.27273780313725</v>
      </c>
      <c r="J2565" s="13">
        <f t="shared" si="694"/>
        <v>1</v>
      </c>
      <c r="K2565" s="13">
        <f t="shared" si="695"/>
        <v>1</v>
      </c>
      <c r="L2565" s="13">
        <f t="shared" si="696"/>
        <v>1</v>
      </c>
      <c r="M2565">
        <f t="shared" si="693"/>
        <v>12.751796000000041</v>
      </c>
      <c r="N2565">
        <f t="shared" si="685"/>
        <v>18.641692000000006</v>
      </c>
      <c r="O2565">
        <f t="shared" si="686"/>
        <v>12.717050000000086</v>
      </c>
      <c r="Q2565" s="12">
        <f t="shared" si="687"/>
        <v>112.46707452500002</v>
      </c>
      <c r="R2565" s="12">
        <f t="shared" si="688"/>
        <v>112.7893198517738</v>
      </c>
      <c r="S2565" s="12">
        <f t="shared" si="689"/>
        <v>112.05251610170802</v>
      </c>
      <c r="T2565" s="13">
        <f t="shared" si="681"/>
        <v>-1</v>
      </c>
      <c r="U2565" s="13">
        <f t="shared" si="681"/>
        <v>1</v>
      </c>
      <c r="V2565" s="13">
        <f t="shared" si="681"/>
        <v>1</v>
      </c>
      <c r="W2565">
        <f t="shared" si="690"/>
        <v>32.893649999999937</v>
      </c>
      <c r="X2565">
        <f t="shared" si="691"/>
        <v>18.336883999999955</v>
      </c>
      <c r="Y2565">
        <f t="shared" si="692"/>
        <v>21.795306000000082</v>
      </c>
    </row>
    <row r="2566" spans="1:25" x14ac:dyDescent="0.2">
      <c r="A2566">
        <f t="shared" si="697"/>
        <v>2563</v>
      </c>
      <c r="B2566" s="9">
        <v>44413</v>
      </c>
      <c r="C2566" s="15">
        <v>114.59163703314421</v>
      </c>
      <c r="D2566" s="15">
        <v>114.64995047106152</v>
      </c>
      <c r="E2566" s="15">
        <v>114.33892991780822</v>
      </c>
      <c r="F2566" s="15">
        <v>114.416687</v>
      </c>
      <c r="G2566" s="12">
        <f t="shared" si="682"/>
        <v>112.68209761999996</v>
      </c>
      <c r="H2566" s="12">
        <f t="shared" si="683"/>
        <v>113.01167882861786</v>
      </c>
      <c r="I2566" s="12">
        <f t="shared" si="684"/>
        <v>113.34320764784313</v>
      </c>
      <c r="J2566" s="13">
        <f t="shared" si="694"/>
        <v>1</v>
      </c>
      <c r="K2566" s="13">
        <f t="shared" si="695"/>
        <v>1</v>
      </c>
      <c r="L2566" s="13">
        <f t="shared" si="696"/>
        <v>1</v>
      </c>
      <c r="M2566">
        <f t="shared" si="693"/>
        <v>12.081187000000043</v>
      </c>
      <c r="N2566">
        <f t="shared" si="685"/>
        <v>17.971083000000007</v>
      </c>
      <c r="O2566">
        <f t="shared" si="686"/>
        <v>12.046441000000087</v>
      </c>
      <c r="Q2566" s="12">
        <f t="shared" si="687"/>
        <v>112.45720671250004</v>
      </c>
      <c r="R2566" s="12">
        <f t="shared" si="688"/>
        <v>112.80953559274555</v>
      </c>
      <c r="S2566" s="12">
        <f t="shared" si="689"/>
        <v>112.07673489021742</v>
      </c>
      <c r="T2566" s="13">
        <f t="shared" si="681"/>
        <v>-1</v>
      </c>
      <c r="U2566" s="13">
        <f t="shared" si="681"/>
        <v>1</v>
      </c>
      <c r="V2566" s="13">
        <f t="shared" si="681"/>
        <v>1</v>
      </c>
      <c r="W2566">
        <f t="shared" si="690"/>
        <v>33.564258999999936</v>
      </c>
      <c r="X2566">
        <f t="shared" si="691"/>
        <v>17.666274999999956</v>
      </c>
      <c r="Y2566">
        <f t="shared" si="692"/>
        <v>21.124697000000083</v>
      </c>
    </row>
    <row r="2567" spans="1:25" x14ac:dyDescent="0.2">
      <c r="A2567">
        <f t="shared" si="697"/>
        <v>2564</v>
      </c>
      <c r="B2567" s="9">
        <v>44414</v>
      </c>
      <c r="C2567" s="15">
        <v>113.85299134432978</v>
      </c>
      <c r="D2567" s="15">
        <v>113.95990566059903</v>
      </c>
      <c r="E2567" s="15">
        <v>113.71692078712228</v>
      </c>
      <c r="F2567" s="15">
        <v>113.746078</v>
      </c>
      <c r="G2567" s="12">
        <f t="shared" si="682"/>
        <v>112.73359937999997</v>
      </c>
      <c r="H2567" s="12">
        <f t="shared" si="683"/>
        <v>113.04047879612304</v>
      </c>
      <c r="I2567" s="12">
        <f t="shared" si="684"/>
        <v>113.38493236862746</v>
      </c>
      <c r="J2567" s="13">
        <f t="shared" si="694"/>
        <v>1</v>
      </c>
      <c r="K2567" s="13">
        <f t="shared" si="695"/>
        <v>1</v>
      </c>
      <c r="L2567" s="13">
        <f t="shared" si="696"/>
        <v>1</v>
      </c>
      <c r="M2567">
        <f t="shared" si="693"/>
        <v>11.838161000000042</v>
      </c>
      <c r="N2567">
        <f t="shared" si="685"/>
        <v>17.728057000000007</v>
      </c>
      <c r="O2567">
        <f t="shared" si="686"/>
        <v>11.803415000000086</v>
      </c>
      <c r="Q2567" s="12">
        <f t="shared" si="687"/>
        <v>112.44375193750002</v>
      </c>
      <c r="R2567" s="12">
        <f t="shared" si="688"/>
        <v>112.82116965991641</v>
      </c>
      <c r="S2567" s="12">
        <f t="shared" si="689"/>
        <v>112.09274571366456</v>
      </c>
      <c r="T2567" s="13">
        <f t="shared" si="681"/>
        <v>-1</v>
      </c>
      <c r="U2567" s="13">
        <f t="shared" si="681"/>
        <v>1</v>
      </c>
      <c r="V2567" s="13">
        <f t="shared" si="681"/>
        <v>1</v>
      </c>
      <c r="W2567">
        <f t="shared" si="690"/>
        <v>33.807284999999936</v>
      </c>
      <c r="X2567">
        <f t="shared" si="691"/>
        <v>17.423248999999956</v>
      </c>
      <c r="Y2567">
        <f t="shared" si="692"/>
        <v>20.881671000000082</v>
      </c>
    </row>
    <row r="2568" spans="1:25" x14ac:dyDescent="0.2">
      <c r="A2568">
        <f t="shared" si="697"/>
        <v>2565</v>
      </c>
      <c r="B2568" s="9">
        <v>44417</v>
      </c>
      <c r="C2568" s="15">
        <v>113.91126449565085</v>
      </c>
      <c r="D2568" s="15">
        <v>114.01817877318096</v>
      </c>
      <c r="E2568" s="15">
        <v>113.503052</v>
      </c>
      <c r="F2568" s="15">
        <v>113.503052</v>
      </c>
      <c r="G2568" s="12">
        <f t="shared" si="682"/>
        <v>112.78412048</v>
      </c>
      <c r="H2568" s="12">
        <f t="shared" si="683"/>
        <v>113.05861892176527</v>
      </c>
      <c r="I2568" s="12">
        <f t="shared" si="684"/>
        <v>113.41510698117651</v>
      </c>
      <c r="J2568" s="13">
        <f t="shared" si="694"/>
        <v>1</v>
      </c>
      <c r="K2568" s="13">
        <f t="shared" si="695"/>
        <v>1</v>
      </c>
      <c r="L2568" s="13">
        <f t="shared" si="696"/>
        <v>1</v>
      </c>
      <c r="M2568">
        <f t="shared" si="693"/>
        <v>11.624355000000051</v>
      </c>
      <c r="N2568">
        <f t="shared" si="685"/>
        <v>17.514251000000016</v>
      </c>
      <c r="O2568">
        <f t="shared" si="686"/>
        <v>11.589609000000095</v>
      </c>
      <c r="Q2568" s="12">
        <f t="shared" si="687"/>
        <v>112.42930453750003</v>
      </c>
      <c r="R2568" s="12">
        <f t="shared" si="688"/>
        <v>112.82964024799197</v>
      </c>
      <c r="S2568" s="12">
        <f t="shared" si="689"/>
        <v>112.10590472065215</v>
      </c>
      <c r="T2568" s="13">
        <f t="shared" si="681"/>
        <v>-1</v>
      </c>
      <c r="U2568" s="13">
        <f t="shared" si="681"/>
        <v>1</v>
      </c>
      <c r="V2568" s="13">
        <f t="shared" si="681"/>
        <v>1</v>
      </c>
      <c r="W2568">
        <f t="shared" si="690"/>
        <v>34.021090999999927</v>
      </c>
      <c r="X2568">
        <f t="shared" si="691"/>
        <v>17.209442999999965</v>
      </c>
      <c r="Y2568">
        <f t="shared" si="692"/>
        <v>20.667865000000091</v>
      </c>
    </row>
    <row r="2569" spans="1:25" x14ac:dyDescent="0.2">
      <c r="A2569">
        <f t="shared" si="697"/>
        <v>2566</v>
      </c>
      <c r="B2569" s="9">
        <v>44418</v>
      </c>
      <c r="C2569" s="15">
        <v>113.59055205103675</v>
      </c>
      <c r="D2569" s="15">
        <v>113.60026561266983</v>
      </c>
      <c r="E2569" s="15">
        <v>113.27953146642761</v>
      </c>
      <c r="F2569" s="15">
        <v>113.28924600000001</v>
      </c>
      <c r="G2569" s="12">
        <f t="shared" si="682"/>
        <v>112.83055984000001</v>
      </c>
      <c r="H2569" s="12">
        <f t="shared" si="683"/>
        <v>113.06766312091173</v>
      </c>
      <c r="I2569" s="12">
        <f t="shared" si="684"/>
        <v>113.43491582509803</v>
      </c>
      <c r="J2569" s="13">
        <f t="shared" si="694"/>
        <v>1</v>
      </c>
      <c r="K2569" s="13">
        <f t="shared" si="695"/>
        <v>1</v>
      </c>
      <c r="L2569" s="13">
        <f t="shared" si="696"/>
        <v>1</v>
      </c>
      <c r="M2569">
        <f t="shared" si="693"/>
        <v>11.750690000000048</v>
      </c>
      <c r="N2569">
        <f t="shared" si="685"/>
        <v>17.640586000000013</v>
      </c>
      <c r="O2569">
        <f t="shared" si="686"/>
        <v>11.715944000000093</v>
      </c>
      <c r="Q2569" s="12">
        <f t="shared" si="687"/>
        <v>112.41412547500002</v>
      </c>
      <c r="R2569" s="12">
        <f t="shared" si="688"/>
        <v>112.83534963621568</v>
      </c>
      <c r="S2569" s="12">
        <f t="shared" si="689"/>
        <v>112.1165872232919</v>
      </c>
      <c r="T2569" s="13">
        <f t="shared" si="681"/>
        <v>-1</v>
      </c>
      <c r="U2569" s="13">
        <f t="shared" si="681"/>
        <v>1</v>
      </c>
      <c r="V2569" s="13">
        <f t="shared" si="681"/>
        <v>1</v>
      </c>
      <c r="W2569">
        <f t="shared" si="690"/>
        <v>33.89475599999993</v>
      </c>
      <c r="X2569">
        <f t="shared" si="691"/>
        <v>17.335777999999962</v>
      </c>
      <c r="Y2569">
        <f t="shared" si="692"/>
        <v>20.794200000000089</v>
      </c>
    </row>
    <row r="2570" spans="1:25" x14ac:dyDescent="0.2">
      <c r="A2570">
        <f t="shared" si="697"/>
        <v>2567</v>
      </c>
      <c r="B2570" s="9">
        <v>44419</v>
      </c>
      <c r="C2570" s="15">
        <v>113.36698112683568</v>
      </c>
      <c r="D2570" s="15">
        <v>113.70715885632461</v>
      </c>
      <c r="E2570" s="15">
        <v>113.17259621326565</v>
      </c>
      <c r="F2570" s="15">
        <v>113.415581</v>
      </c>
      <c r="G2570" s="12">
        <f t="shared" si="682"/>
        <v>112.87993332000002</v>
      </c>
      <c r="H2570" s="12">
        <f t="shared" si="683"/>
        <v>113.08130695930735</v>
      </c>
      <c r="I2570" s="12">
        <f t="shared" si="684"/>
        <v>113.45785783137256</v>
      </c>
      <c r="J2570" s="13">
        <f t="shared" si="694"/>
        <v>1</v>
      </c>
      <c r="K2570" s="13">
        <f t="shared" si="695"/>
        <v>1</v>
      </c>
      <c r="L2570" s="13">
        <f t="shared" si="696"/>
        <v>1</v>
      </c>
      <c r="M2570">
        <f t="shared" si="693"/>
        <v>11.63405900000005</v>
      </c>
      <c r="N2570">
        <f t="shared" si="685"/>
        <v>17.523955000000015</v>
      </c>
      <c r="O2570">
        <f t="shared" si="686"/>
        <v>11.599313000000095</v>
      </c>
      <c r="Q2570" s="12">
        <f t="shared" si="687"/>
        <v>112.39925216250003</v>
      </c>
      <c r="R2570" s="12">
        <f t="shared" si="688"/>
        <v>112.84255747924406</v>
      </c>
      <c r="S2570" s="12">
        <f t="shared" si="689"/>
        <v>112.12902766459629</v>
      </c>
      <c r="T2570" s="13">
        <f t="shared" si="681"/>
        <v>-1</v>
      </c>
      <c r="U2570" s="13">
        <f t="shared" si="681"/>
        <v>1</v>
      </c>
      <c r="V2570" s="13">
        <f t="shared" si="681"/>
        <v>1</v>
      </c>
      <c r="W2570">
        <f t="shared" si="690"/>
        <v>34.011386999999928</v>
      </c>
      <c r="X2570">
        <f t="shared" si="691"/>
        <v>17.219146999999964</v>
      </c>
      <c r="Y2570">
        <f t="shared" si="692"/>
        <v>20.677569000000091</v>
      </c>
    </row>
    <row r="2571" spans="1:25" x14ac:dyDescent="0.2">
      <c r="A2571">
        <f t="shared" si="697"/>
        <v>2568</v>
      </c>
      <c r="B2571" s="9">
        <v>44420</v>
      </c>
      <c r="C2571" s="15">
        <v>113.29895</v>
      </c>
      <c r="D2571" s="15">
        <v>113.42529917734538</v>
      </c>
      <c r="E2571" s="15">
        <v>113.16287851505535</v>
      </c>
      <c r="F2571" s="15">
        <v>113.29895</v>
      </c>
      <c r="G2571" s="12">
        <f t="shared" si="682"/>
        <v>112.92445022000001</v>
      </c>
      <c r="H2571" s="12">
        <f t="shared" si="683"/>
        <v>113.08984198051098</v>
      </c>
      <c r="I2571" s="12">
        <f t="shared" si="684"/>
        <v>113.47428985803923</v>
      </c>
      <c r="J2571" s="13">
        <f t="shared" si="694"/>
        <v>1</v>
      </c>
      <c r="K2571" s="13">
        <f t="shared" si="695"/>
        <v>1</v>
      </c>
      <c r="L2571" s="13">
        <f t="shared" si="696"/>
        <v>1</v>
      </c>
      <c r="M2571">
        <f t="shared" si="693"/>
        <v>12.285274000000044</v>
      </c>
      <c r="N2571">
        <f t="shared" si="685"/>
        <v>18.175170000000008</v>
      </c>
      <c r="O2571">
        <f t="shared" si="686"/>
        <v>12.250528000000088</v>
      </c>
      <c r="Q2571" s="12">
        <f t="shared" si="687"/>
        <v>112.38244055000003</v>
      </c>
      <c r="R2571" s="12">
        <f t="shared" si="688"/>
        <v>112.8482269515516</v>
      </c>
      <c r="S2571" s="12">
        <f t="shared" si="689"/>
        <v>112.14020403524843</v>
      </c>
      <c r="T2571" s="13">
        <f t="shared" si="681"/>
        <v>-1</v>
      </c>
      <c r="U2571" s="13">
        <f t="shared" si="681"/>
        <v>1</v>
      </c>
      <c r="V2571" s="13">
        <f t="shared" si="681"/>
        <v>1</v>
      </c>
      <c r="W2571">
        <f t="shared" si="690"/>
        <v>33.360171999999935</v>
      </c>
      <c r="X2571">
        <f t="shared" si="691"/>
        <v>17.870361999999957</v>
      </c>
      <c r="Y2571">
        <f t="shared" si="692"/>
        <v>21.328784000000084</v>
      </c>
    </row>
    <row r="2572" spans="1:25" x14ac:dyDescent="0.2">
      <c r="A2572">
        <f t="shared" si="697"/>
        <v>2569</v>
      </c>
      <c r="B2572" s="9">
        <v>44421</v>
      </c>
      <c r="C2572" s="15">
        <v>113.47391667261884</v>
      </c>
      <c r="D2572" s="15">
        <v>113.950165</v>
      </c>
      <c r="E2572" s="15">
        <v>113.4544808018548</v>
      </c>
      <c r="F2572" s="15">
        <v>113.950165</v>
      </c>
      <c r="G2572" s="12">
        <f t="shared" si="682"/>
        <v>112.98762162000001</v>
      </c>
      <c r="H2572" s="12">
        <f t="shared" si="683"/>
        <v>113.123580138138</v>
      </c>
      <c r="I2572" s="12">
        <f t="shared" si="684"/>
        <v>113.51451396705886</v>
      </c>
      <c r="J2572" s="13">
        <f t="shared" si="694"/>
        <v>1</v>
      </c>
      <c r="K2572" s="13">
        <f t="shared" si="695"/>
        <v>1</v>
      </c>
      <c r="L2572" s="13">
        <f t="shared" si="696"/>
        <v>1</v>
      </c>
      <c r="M2572">
        <f t="shared" si="693"/>
        <v>12.537982000000042</v>
      </c>
      <c r="N2572">
        <f t="shared" si="685"/>
        <v>18.427878000000007</v>
      </c>
      <c r="O2572">
        <f t="shared" si="686"/>
        <v>12.503236000000086</v>
      </c>
      <c r="Q2572" s="12">
        <f t="shared" si="687"/>
        <v>112.37121089375</v>
      </c>
      <c r="R2572" s="12">
        <f t="shared" si="688"/>
        <v>112.86191562296089</v>
      </c>
      <c r="S2572" s="12">
        <f t="shared" si="689"/>
        <v>112.15967887313664</v>
      </c>
      <c r="T2572" s="13">
        <f t="shared" si="681"/>
        <v>-1</v>
      </c>
      <c r="U2572" s="13">
        <f t="shared" si="681"/>
        <v>1</v>
      </c>
      <c r="V2572" s="13">
        <f t="shared" si="681"/>
        <v>1</v>
      </c>
      <c r="W2572">
        <f t="shared" si="690"/>
        <v>33.107463999999936</v>
      </c>
      <c r="X2572">
        <f t="shared" si="691"/>
        <v>18.123069999999956</v>
      </c>
      <c r="Y2572">
        <f t="shared" si="692"/>
        <v>21.581492000000082</v>
      </c>
    </row>
    <row r="2573" spans="1:25" x14ac:dyDescent="0.2">
      <c r="A2573">
        <f t="shared" si="697"/>
        <v>2570</v>
      </c>
      <c r="B2573" s="9">
        <v>44424</v>
      </c>
      <c r="C2573" s="15">
        <v>114.25147288305209</v>
      </c>
      <c r="D2573" s="15">
        <v>114.51389359029787</v>
      </c>
      <c r="E2573" s="15">
        <v>114.202873</v>
      </c>
      <c r="F2573" s="15">
        <v>114.202873</v>
      </c>
      <c r="G2573" s="12">
        <f t="shared" si="682"/>
        <v>113.04361634000003</v>
      </c>
      <c r="H2573" s="12">
        <f t="shared" si="683"/>
        <v>113.16590534840709</v>
      </c>
      <c r="I2573" s="12">
        <f t="shared" si="684"/>
        <v>113.56217088392157</v>
      </c>
      <c r="J2573" s="13">
        <f t="shared" si="694"/>
        <v>1</v>
      </c>
      <c r="K2573" s="13">
        <f t="shared" si="695"/>
        <v>1</v>
      </c>
      <c r="L2573" s="13">
        <f t="shared" si="696"/>
        <v>1</v>
      </c>
      <c r="M2573">
        <f t="shared" si="693"/>
        <v>12.479686000000044</v>
      </c>
      <c r="N2573">
        <f t="shared" si="685"/>
        <v>18.369582000000008</v>
      </c>
      <c r="O2573">
        <f t="shared" si="686"/>
        <v>12.444940000000088</v>
      </c>
      <c r="Q2573" s="12">
        <f t="shared" si="687"/>
        <v>112.36053250625</v>
      </c>
      <c r="R2573" s="12">
        <f t="shared" si="688"/>
        <v>112.87857347857629</v>
      </c>
      <c r="S2573" s="12">
        <f t="shared" si="689"/>
        <v>112.18243243967393</v>
      </c>
      <c r="T2573" s="13">
        <f t="shared" si="681"/>
        <v>-1</v>
      </c>
      <c r="U2573" s="13">
        <f t="shared" si="681"/>
        <v>1</v>
      </c>
      <c r="V2573" s="13">
        <f t="shared" si="681"/>
        <v>1</v>
      </c>
      <c r="W2573">
        <f t="shared" si="690"/>
        <v>33.165759999999935</v>
      </c>
      <c r="X2573">
        <f t="shared" si="691"/>
        <v>18.064773999999957</v>
      </c>
      <c r="Y2573">
        <f t="shared" si="692"/>
        <v>21.523196000000084</v>
      </c>
    </row>
    <row r="2574" spans="1:25" x14ac:dyDescent="0.2">
      <c r="A2574">
        <f t="shared" si="697"/>
        <v>2571</v>
      </c>
      <c r="B2574" s="9">
        <v>44425</v>
      </c>
      <c r="C2574" s="15">
        <v>114.18345555199947</v>
      </c>
      <c r="D2574" s="15">
        <v>114.39727641069238</v>
      </c>
      <c r="E2574" s="15">
        <v>114.12513432221199</v>
      </c>
      <c r="F2574" s="15">
        <v>114.144577</v>
      </c>
      <c r="G2574" s="12">
        <f t="shared" si="682"/>
        <v>113.10019272000004</v>
      </c>
      <c r="H2574" s="12">
        <f t="shared" si="683"/>
        <v>113.20428462886171</v>
      </c>
      <c r="I2574" s="12">
        <f t="shared" si="684"/>
        <v>113.60534581176471</v>
      </c>
      <c r="J2574" s="13">
        <f t="shared" si="694"/>
        <v>1</v>
      </c>
      <c r="K2574" s="13">
        <f t="shared" si="695"/>
        <v>1</v>
      </c>
      <c r="L2574" s="13">
        <f t="shared" si="696"/>
        <v>1</v>
      </c>
      <c r="M2574">
        <f t="shared" si="693"/>
        <v>12.421344000000047</v>
      </c>
      <c r="N2574">
        <f t="shared" si="685"/>
        <v>18.311240000000012</v>
      </c>
      <c r="O2574">
        <f t="shared" si="686"/>
        <v>12.386598000000092</v>
      </c>
      <c r="Q2574" s="12">
        <f t="shared" si="687"/>
        <v>112.34942930625</v>
      </c>
      <c r="R2574" s="12">
        <f t="shared" si="688"/>
        <v>112.89430023039522</v>
      </c>
      <c r="S2574" s="12">
        <f t="shared" si="689"/>
        <v>112.20459448307453</v>
      </c>
      <c r="T2574" s="13">
        <f t="shared" si="681"/>
        <v>-1</v>
      </c>
      <c r="U2574" s="13">
        <f t="shared" si="681"/>
        <v>1</v>
      </c>
      <c r="V2574" s="13">
        <f t="shared" si="681"/>
        <v>1</v>
      </c>
      <c r="W2574">
        <f t="shared" si="690"/>
        <v>33.224101999999931</v>
      </c>
      <c r="X2574">
        <f t="shared" si="691"/>
        <v>18.006431999999961</v>
      </c>
      <c r="Y2574">
        <f t="shared" si="692"/>
        <v>21.464854000000088</v>
      </c>
    </row>
    <row r="2575" spans="1:25" x14ac:dyDescent="0.2">
      <c r="A2575">
        <f t="shared" si="697"/>
        <v>2572</v>
      </c>
      <c r="B2575" s="9">
        <v>44426</v>
      </c>
      <c r="C2575" s="15">
        <v>114.09595633712416</v>
      </c>
      <c r="D2575" s="15">
        <v>114.19314929763995</v>
      </c>
      <c r="E2575" s="15">
        <v>113.8432501688622</v>
      </c>
      <c r="F2575" s="15">
        <v>114.086235</v>
      </c>
      <c r="G2575" s="12">
        <f t="shared" si="682"/>
        <v>113.14919586000001</v>
      </c>
      <c r="H2575" s="12">
        <f t="shared" si="683"/>
        <v>113.23887091792596</v>
      </c>
      <c r="I2575" s="12">
        <f t="shared" si="684"/>
        <v>113.64401413647056</v>
      </c>
      <c r="J2575" s="13">
        <f t="shared" si="694"/>
        <v>1</v>
      </c>
      <c r="K2575" s="13">
        <f t="shared" si="695"/>
        <v>1</v>
      </c>
      <c r="L2575" s="13">
        <f t="shared" si="696"/>
        <v>1</v>
      </c>
      <c r="M2575">
        <f t="shared" si="693"/>
        <v>12.674052000000046</v>
      </c>
      <c r="N2575">
        <f t="shared" si="685"/>
        <v>18.563948000000011</v>
      </c>
      <c r="O2575">
        <f t="shared" si="686"/>
        <v>12.63930600000009</v>
      </c>
      <c r="Q2575" s="12">
        <f t="shared" si="687"/>
        <v>112.33808239375</v>
      </c>
      <c r="R2575" s="12">
        <f t="shared" si="688"/>
        <v>112.9091068734959</v>
      </c>
      <c r="S2575" s="12">
        <f t="shared" si="689"/>
        <v>112.22616970908385</v>
      </c>
      <c r="T2575" s="13">
        <f t="shared" si="681"/>
        <v>-1</v>
      </c>
      <c r="U2575" s="13">
        <f t="shared" si="681"/>
        <v>1</v>
      </c>
      <c r="V2575" s="13">
        <f t="shared" si="681"/>
        <v>1</v>
      </c>
      <c r="W2575">
        <f t="shared" si="690"/>
        <v>32.971393999999933</v>
      </c>
      <c r="X2575">
        <f t="shared" si="691"/>
        <v>18.25913999999996</v>
      </c>
      <c r="Y2575">
        <f t="shared" si="692"/>
        <v>21.717562000000086</v>
      </c>
    </row>
    <row r="2576" spans="1:25" x14ac:dyDescent="0.2">
      <c r="A2576">
        <f t="shared" si="697"/>
        <v>2573</v>
      </c>
      <c r="B2576" s="9">
        <v>44427</v>
      </c>
      <c r="C2576" s="15">
        <v>114.3292216627201</v>
      </c>
      <c r="D2576" s="15">
        <v>114.41670009108842</v>
      </c>
      <c r="E2576" s="15">
        <v>114.23202967258659</v>
      </c>
      <c r="F2576" s="15">
        <v>114.338943</v>
      </c>
      <c r="G2576" s="12">
        <f t="shared" si="682"/>
        <v>113.19626434000001</v>
      </c>
      <c r="H2576" s="12">
        <f t="shared" si="683"/>
        <v>113.28201099957593</v>
      </c>
      <c r="I2576" s="12">
        <f t="shared" si="684"/>
        <v>113.6906708870588</v>
      </c>
      <c r="J2576" s="13">
        <f t="shared" si="694"/>
        <v>1</v>
      </c>
      <c r="K2576" s="13">
        <f t="shared" si="695"/>
        <v>1</v>
      </c>
      <c r="L2576" s="13">
        <f t="shared" si="696"/>
        <v>1</v>
      </c>
      <c r="M2576">
        <f t="shared" si="693"/>
        <v>12.567134000000038</v>
      </c>
      <c r="N2576">
        <f t="shared" si="685"/>
        <v>18.457030000000003</v>
      </c>
      <c r="O2576">
        <f t="shared" si="686"/>
        <v>12.532388000000083</v>
      </c>
      <c r="Q2576" s="12">
        <f t="shared" si="687"/>
        <v>112.32783119999999</v>
      </c>
      <c r="R2576" s="12">
        <f t="shared" si="688"/>
        <v>112.92686881295558</v>
      </c>
      <c r="S2576" s="12">
        <f t="shared" si="689"/>
        <v>112.25102512034165</v>
      </c>
      <c r="T2576" s="13">
        <f t="shared" si="681"/>
        <v>-1</v>
      </c>
      <c r="U2576" s="13">
        <f t="shared" si="681"/>
        <v>1</v>
      </c>
      <c r="V2576" s="13">
        <f t="shared" si="681"/>
        <v>1</v>
      </c>
      <c r="W2576">
        <f t="shared" si="690"/>
        <v>33.07831199999994</v>
      </c>
      <c r="X2576">
        <f t="shared" si="691"/>
        <v>18.152221999999952</v>
      </c>
      <c r="Y2576">
        <f t="shared" si="692"/>
        <v>21.610644000000079</v>
      </c>
    </row>
    <row r="2577" spans="1:25" x14ac:dyDescent="0.2">
      <c r="A2577">
        <f t="shared" si="697"/>
        <v>2574</v>
      </c>
      <c r="B2577" s="9">
        <v>44428</v>
      </c>
      <c r="C2577" s="15">
        <v>114.33893832304018</v>
      </c>
      <c r="D2577" s="15">
        <v>114.40697407406574</v>
      </c>
      <c r="E2577" s="15">
        <v>114.11539714365264</v>
      </c>
      <c r="F2577" s="15">
        <v>114.23202499999999</v>
      </c>
      <c r="G2577" s="12">
        <f t="shared" si="682"/>
        <v>113.23323486000001</v>
      </c>
      <c r="H2577" s="12">
        <f t="shared" si="683"/>
        <v>113.31926645057295</v>
      </c>
      <c r="I2577" s="12">
        <f t="shared" si="684"/>
        <v>113.73128895215687</v>
      </c>
      <c r="J2577" s="13">
        <f t="shared" si="694"/>
        <v>1</v>
      </c>
      <c r="K2577" s="13">
        <f t="shared" si="695"/>
        <v>1</v>
      </c>
      <c r="L2577" s="13">
        <f t="shared" si="696"/>
        <v>1</v>
      </c>
      <c r="M2577">
        <f t="shared" si="693"/>
        <v>12.596294000000043</v>
      </c>
      <c r="N2577">
        <f t="shared" si="685"/>
        <v>18.486190000000008</v>
      </c>
      <c r="O2577">
        <f t="shared" si="686"/>
        <v>12.561548000000087</v>
      </c>
      <c r="Q2577" s="12">
        <f t="shared" si="687"/>
        <v>112.31642806875</v>
      </c>
      <c r="R2577" s="12">
        <f t="shared" si="688"/>
        <v>112.94308193329154</v>
      </c>
      <c r="S2577" s="12">
        <f t="shared" si="689"/>
        <v>112.27467970170808</v>
      </c>
      <c r="T2577" s="13">
        <f t="shared" si="681"/>
        <v>-1</v>
      </c>
      <c r="U2577" s="13">
        <f t="shared" si="681"/>
        <v>1</v>
      </c>
      <c r="V2577" s="13">
        <f t="shared" si="681"/>
        <v>1</v>
      </c>
      <c r="W2577">
        <f t="shared" si="690"/>
        <v>33.049151999999935</v>
      </c>
      <c r="X2577">
        <f t="shared" si="691"/>
        <v>18.181381999999957</v>
      </c>
      <c r="Y2577">
        <f t="shared" si="692"/>
        <v>21.639804000000083</v>
      </c>
    </row>
    <row r="2578" spans="1:25" x14ac:dyDescent="0.2">
      <c r="A2578">
        <f t="shared" si="697"/>
        <v>2575</v>
      </c>
      <c r="B2578" s="9">
        <v>44431</v>
      </c>
      <c r="C2578" s="15">
        <v>114.20287058443128</v>
      </c>
      <c r="D2578" s="15">
        <v>114.28062767423975</v>
      </c>
      <c r="E2578" s="15">
        <v>114.10567859589766</v>
      </c>
      <c r="F2578" s="15">
        <v>114.261185</v>
      </c>
      <c r="G2578" s="12">
        <f t="shared" si="682"/>
        <v>113.27408890000002</v>
      </c>
      <c r="H2578" s="12">
        <f t="shared" si="683"/>
        <v>113.35620443290343</v>
      </c>
      <c r="I2578" s="12">
        <f t="shared" si="684"/>
        <v>113.77160072235293</v>
      </c>
      <c r="J2578" s="13">
        <f t="shared" si="694"/>
        <v>1</v>
      </c>
      <c r="K2578" s="13">
        <f t="shared" si="695"/>
        <v>1</v>
      </c>
      <c r="L2578" s="13">
        <f t="shared" si="696"/>
        <v>1</v>
      </c>
      <c r="M2578">
        <f t="shared" si="693"/>
        <v>12.285274000000044</v>
      </c>
      <c r="N2578">
        <f t="shared" si="685"/>
        <v>18.175170000000008</v>
      </c>
      <c r="O2578">
        <f t="shared" si="686"/>
        <v>12.250528000000088</v>
      </c>
      <c r="Q2578" s="12">
        <f t="shared" si="687"/>
        <v>112.30502560625</v>
      </c>
      <c r="R2578" s="12">
        <f t="shared" si="688"/>
        <v>112.95945588443077</v>
      </c>
      <c r="S2578" s="12">
        <f t="shared" si="689"/>
        <v>112.29883817290373</v>
      </c>
      <c r="T2578" s="13">
        <f t="shared" si="681"/>
        <v>-1</v>
      </c>
      <c r="U2578" s="13">
        <f t="shared" si="681"/>
        <v>1</v>
      </c>
      <c r="V2578" s="13">
        <f t="shared" si="681"/>
        <v>1</v>
      </c>
      <c r="W2578">
        <f t="shared" si="690"/>
        <v>33.360171999999935</v>
      </c>
      <c r="X2578">
        <f t="shared" si="691"/>
        <v>17.870361999999957</v>
      </c>
      <c r="Y2578">
        <f t="shared" si="692"/>
        <v>21.328784000000084</v>
      </c>
    </row>
    <row r="2579" spans="1:25" x14ac:dyDescent="0.2">
      <c r="A2579">
        <f t="shared" si="697"/>
        <v>2576</v>
      </c>
      <c r="B2579" s="9">
        <v>44432</v>
      </c>
      <c r="C2579" s="15">
        <v>114.11540051758325</v>
      </c>
      <c r="D2579" s="15">
        <v>114.21259250661477</v>
      </c>
      <c r="E2579" s="15">
        <v>113.92100779206628</v>
      </c>
      <c r="F2579" s="15">
        <v>113.950165</v>
      </c>
      <c r="G2579" s="12">
        <f t="shared" si="682"/>
        <v>113.31571152000002</v>
      </c>
      <c r="H2579" s="12">
        <f t="shared" si="683"/>
        <v>113.37949700416212</v>
      </c>
      <c r="I2579" s="12">
        <f t="shared" si="684"/>
        <v>113.79811351058824</v>
      </c>
      <c r="J2579" s="13">
        <f t="shared" si="694"/>
        <v>1</v>
      </c>
      <c r="K2579" s="13">
        <f t="shared" si="695"/>
        <v>1</v>
      </c>
      <c r="L2579" s="13">
        <f t="shared" si="696"/>
        <v>1</v>
      </c>
      <c r="M2579">
        <f t="shared" si="693"/>
        <v>11.838161000000042</v>
      </c>
      <c r="N2579">
        <f t="shared" si="685"/>
        <v>17.728057000000007</v>
      </c>
      <c r="O2579">
        <f t="shared" si="686"/>
        <v>11.803415000000086</v>
      </c>
      <c r="Q2579" s="12">
        <f t="shared" si="687"/>
        <v>112.29337266249999</v>
      </c>
      <c r="R2579" s="12">
        <f t="shared" si="688"/>
        <v>112.97176282996578</v>
      </c>
      <c r="S2579" s="12">
        <f t="shared" si="689"/>
        <v>112.31927468711181</v>
      </c>
      <c r="T2579" s="13">
        <f t="shared" si="681"/>
        <v>-1</v>
      </c>
      <c r="U2579" s="13">
        <f t="shared" si="681"/>
        <v>1</v>
      </c>
      <c r="V2579" s="13">
        <f t="shared" si="681"/>
        <v>1</v>
      </c>
      <c r="W2579">
        <f t="shared" si="690"/>
        <v>33.807284999999936</v>
      </c>
      <c r="X2579">
        <f t="shared" si="691"/>
        <v>17.423248999999956</v>
      </c>
      <c r="Y2579">
        <f t="shared" si="692"/>
        <v>20.881671000000082</v>
      </c>
    </row>
    <row r="2580" spans="1:25" x14ac:dyDescent="0.2">
      <c r="A2580">
        <f t="shared" si="697"/>
        <v>2577</v>
      </c>
      <c r="B2580" s="9">
        <v>44433</v>
      </c>
      <c r="C2580" s="15">
        <v>113.91126449565085</v>
      </c>
      <c r="D2580" s="15">
        <v>113.95014303325945</v>
      </c>
      <c r="E2580" s="15">
        <v>113.44473759537411</v>
      </c>
      <c r="F2580" s="15">
        <v>113.503052</v>
      </c>
      <c r="G2580" s="12">
        <f t="shared" si="682"/>
        <v>113.34800324000001</v>
      </c>
      <c r="H2580" s="12">
        <f t="shared" si="683"/>
        <v>113.38434229811655</v>
      </c>
      <c r="I2580" s="12">
        <f t="shared" si="684"/>
        <v>113.80546019607843</v>
      </c>
      <c r="J2580" s="13">
        <f t="shared" si="694"/>
        <v>1</v>
      </c>
      <c r="K2580" s="13">
        <f t="shared" si="695"/>
        <v>1</v>
      </c>
      <c r="L2580" s="13">
        <f t="shared" si="696"/>
        <v>1</v>
      </c>
      <c r="M2580">
        <f t="shared" si="693"/>
        <v>11.838161000000042</v>
      </c>
      <c r="N2580">
        <f t="shared" si="685"/>
        <v>17.728057000000007</v>
      </c>
      <c r="O2580">
        <f t="shared" si="686"/>
        <v>11.803415000000086</v>
      </c>
      <c r="Q2580" s="12">
        <f t="shared" si="687"/>
        <v>112.283158</v>
      </c>
      <c r="R2580" s="12">
        <f t="shared" si="688"/>
        <v>112.97836269543204</v>
      </c>
      <c r="S2580" s="12">
        <f t="shared" si="689"/>
        <v>112.33430175962734</v>
      </c>
      <c r="T2580" s="13">
        <f t="shared" si="681"/>
        <v>-1</v>
      </c>
      <c r="U2580" s="13">
        <f t="shared" si="681"/>
        <v>1</v>
      </c>
      <c r="V2580" s="13">
        <f t="shared" si="681"/>
        <v>1</v>
      </c>
      <c r="W2580">
        <f t="shared" si="690"/>
        <v>33.807284999999936</v>
      </c>
      <c r="X2580">
        <f t="shared" si="691"/>
        <v>17.423248999999956</v>
      </c>
      <c r="Y2580">
        <f t="shared" si="692"/>
        <v>20.881671000000082</v>
      </c>
    </row>
    <row r="2581" spans="1:25" x14ac:dyDescent="0.2">
      <c r="A2581">
        <f t="shared" si="697"/>
        <v>2578</v>
      </c>
      <c r="B2581" s="9">
        <v>44434</v>
      </c>
      <c r="C2581" s="15">
        <v>113.44473759537411</v>
      </c>
      <c r="D2581" s="15">
        <v>113.55165187290422</v>
      </c>
      <c r="E2581" s="15">
        <v>113.31838064725271</v>
      </c>
      <c r="F2581" s="15">
        <v>113.503052</v>
      </c>
      <c r="G2581" s="12">
        <f t="shared" si="682"/>
        <v>113.39563158000001</v>
      </c>
      <c r="H2581" s="12">
        <f t="shared" si="683"/>
        <v>113.38899758054335</v>
      </c>
      <c r="I2581" s="12">
        <f t="shared" si="684"/>
        <v>113.81154053960783</v>
      </c>
      <c r="J2581" s="13">
        <f t="shared" si="694"/>
        <v>1</v>
      </c>
      <c r="K2581" s="13">
        <f t="shared" si="695"/>
        <v>1</v>
      </c>
      <c r="L2581" s="13">
        <f t="shared" si="696"/>
        <v>1</v>
      </c>
      <c r="M2581">
        <f t="shared" si="693"/>
        <v>12.20754600000005</v>
      </c>
      <c r="N2581">
        <f t="shared" si="685"/>
        <v>18.097442000000015</v>
      </c>
      <c r="O2581">
        <f t="shared" si="686"/>
        <v>12.172800000000095</v>
      </c>
      <c r="Q2581" s="12">
        <f t="shared" si="687"/>
        <v>112.2754831625</v>
      </c>
      <c r="R2581" s="12">
        <f t="shared" si="688"/>
        <v>112.98488057499189</v>
      </c>
      <c r="S2581" s="12">
        <f t="shared" si="689"/>
        <v>112.34945572236023</v>
      </c>
      <c r="T2581" s="13">
        <f t="shared" si="681"/>
        <v>-1</v>
      </c>
      <c r="U2581" s="13">
        <f t="shared" si="681"/>
        <v>1</v>
      </c>
      <c r="V2581" s="13">
        <f t="shared" si="681"/>
        <v>1</v>
      </c>
      <c r="W2581">
        <f t="shared" si="690"/>
        <v>33.437899999999928</v>
      </c>
      <c r="X2581">
        <f t="shared" si="691"/>
        <v>17.792633999999964</v>
      </c>
      <c r="Y2581">
        <f t="shared" si="692"/>
        <v>21.251056000000091</v>
      </c>
    </row>
    <row r="2582" spans="1:25" x14ac:dyDescent="0.2">
      <c r="A2582">
        <f t="shared" si="697"/>
        <v>2579</v>
      </c>
      <c r="B2582" s="9">
        <v>44435</v>
      </c>
      <c r="C2582" s="15">
        <v>113.50309512611115</v>
      </c>
      <c r="D2582" s="15">
        <v>113.87243700000001</v>
      </c>
      <c r="E2582" s="15">
        <v>113.35730225557768</v>
      </c>
      <c r="F2582" s="15">
        <v>113.87243700000001</v>
      </c>
      <c r="G2582" s="12">
        <f t="shared" si="682"/>
        <v>113.44268786000001</v>
      </c>
      <c r="H2582" s="12">
        <f t="shared" si="683"/>
        <v>113.40795598914949</v>
      </c>
      <c r="I2582" s="12">
        <f t="shared" si="684"/>
        <v>113.83023879137251</v>
      </c>
      <c r="J2582" s="13">
        <f t="shared" si="694"/>
        <v>1</v>
      </c>
      <c r="K2582" s="13">
        <f t="shared" si="695"/>
        <v>1</v>
      </c>
      <c r="L2582" s="13">
        <f t="shared" si="696"/>
        <v>1</v>
      </c>
      <c r="M2582">
        <f t="shared" si="693"/>
        <v>12.43107900000004</v>
      </c>
      <c r="N2582">
        <f t="shared" si="685"/>
        <v>18.320975000000004</v>
      </c>
      <c r="O2582">
        <f t="shared" si="686"/>
        <v>12.396333000000084</v>
      </c>
      <c r="Q2582" s="12">
        <f t="shared" si="687"/>
        <v>112.27217305625001</v>
      </c>
      <c r="R2582" s="12">
        <f t="shared" si="688"/>
        <v>112.99590612064416</v>
      </c>
      <c r="S2582" s="12">
        <f t="shared" si="689"/>
        <v>112.36929365822979</v>
      </c>
      <c r="T2582" s="13">
        <f t="shared" si="681"/>
        <v>-1</v>
      </c>
      <c r="U2582" s="13">
        <f t="shared" si="681"/>
        <v>1</v>
      </c>
      <c r="V2582" s="13">
        <f t="shared" si="681"/>
        <v>1</v>
      </c>
      <c r="W2582">
        <f t="shared" si="690"/>
        <v>33.214366999999939</v>
      </c>
      <c r="X2582">
        <f t="shared" si="691"/>
        <v>18.016166999999953</v>
      </c>
      <c r="Y2582">
        <f t="shared" si="692"/>
        <v>21.47458900000008</v>
      </c>
    </row>
    <row r="2583" spans="1:25" x14ac:dyDescent="0.2">
      <c r="A2583">
        <f t="shared" si="697"/>
        <v>2580</v>
      </c>
      <c r="B2583" s="9">
        <v>44438</v>
      </c>
      <c r="C2583" s="15">
        <v>113.85298513976501</v>
      </c>
      <c r="D2583" s="15">
        <v>114.10569231022771</v>
      </c>
      <c r="E2583" s="15">
        <v>113.81410659018796</v>
      </c>
      <c r="F2583" s="15">
        <v>114.09596999999999</v>
      </c>
      <c r="G2583" s="12">
        <f t="shared" si="682"/>
        <v>113.48159686000001</v>
      </c>
      <c r="H2583" s="12">
        <f t="shared" si="683"/>
        <v>113.43493693075146</v>
      </c>
      <c r="I2583" s="12">
        <f t="shared" si="684"/>
        <v>113.85585769882356</v>
      </c>
      <c r="J2583" s="13">
        <f t="shared" si="694"/>
        <v>1</v>
      </c>
      <c r="K2583" s="13">
        <f t="shared" si="695"/>
        <v>1</v>
      </c>
      <c r="L2583" s="13">
        <f t="shared" si="696"/>
        <v>1</v>
      </c>
      <c r="M2583">
        <f t="shared" si="693"/>
        <v>12.21722000000004</v>
      </c>
      <c r="N2583">
        <f t="shared" si="685"/>
        <v>18.107116000000005</v>
      </c>
      <c r="O2583">
        <f t="shared" si="686"/>
        <v>12.182474000000084</v>
      </c>
      <c r="Q2583" s="12">
        <f t="shared" si="687"/>
        <v>112.27165082500001</v>
      </c>
      <c r="R2583" s="12">
        <f t="shared" si="688"/>
        <v>113.00957151044983</v>
      </c>
      <c r="S2583" s="12">
        <f t="shared" si="689"/>
        <v>112.39194952088513</v>
      </c>
      <c r="T2583" s="13">
        <f t="shared" si="681"/>
        <v>-1</v>
      </c>
      <c r="U2583" s="13">
        <f t="shared" si="681"/>
        <v>1</v>
      </c>
      <c r="V2583" s="13">
        <f t="shared" si="681"/>
        <v>1</v>
      </c>
      <c r="W2583">
        <f t="shared" si="690"/>
        <v>33.428225999999938</v>
      </c>
      <c r="X2583">
        <f t="shared" si="691"/>
        <v>17.802307999999954</v>
      </c>
      <c r="Y2583">
        <f t="shared" si="692"/>
        <v>21.260730000000081</v>
      </c>
    </row>
    <row r="2584" spans="1:25" x14ac:dyDescent="0.2">
      <c r="A2584">
        <f t="shared" si="697"/>
        <v>2581</v>
      </c>
      <c r="B2584" s="9">
        <v>44439</v>
      </c>
      <c r="C2584" s="15">
        <v>114.03762515549603</v>
      </c>
      <c r="D2584" s="15">
        <v>114.19313153547871</v>
      </c>
      <c r="E2584" s="15">
        <v>113.8335189010273</v>
      </c>
      <c r="F2584" s="15">
        <v>113.88211099999999</v>
      </c>
      <c r="G2584" s="12">
        <f t="shared" si="682"/>
        <v>113.52341160000002</v>
      </c>
      <c r="H2584" s="12">
        <f t="shared" si="683"/>
        <v>113.4524731687612</v>
      </c>
      <c r="I2584" s="12">
        <f t="shared" si="684"/>
        <v>113.87156413568628</v>
      </c>
      <c r="J2584" s="13">
        <f t="shared" si="694"/>
        <v>1</v>
      </c>
      <c r="K2584" s="13">
        <f t="shared" si="695"/>
        <v>1</v>
      </c>
      <c r="L2584" s="13">
        <f t="shared" si="696"/>
        <v>1</v>
      </c>
      <c r="M2584">
        <f t="shared" si="693"/>
        <v>12.265865000000048</v>
      </c>
      <c r="N2584">
        <f t="shared" si="685"/>
        <v>18.155761000000012</v>
      </c>
      <c r="O2584">
        <f t="shared" si="686"/>
        <v>12.231119000000092</v>
      </c>
      <c r="Q2584" s="12">
        <f t="shared" si="687"/>
        <v>112.2699131375</v>
      </c>
      <c r="R2584" s="12">
        <f t="shared" si="688"/>
        <v>113.02041051032002</v>
      </c>
      <c r="S2584" s="12">
        <f t="shared" si="689"/>
        <v>112.41195523734471</v>
      </c>
      <c r="T2584" s="13">
        <f t="shared" si="681"/>
        <v>-1</v>
      </c>
      <c r="U2584" s="13">
        <f t="shared" si="681"/>
        <v>1</v>
      </c>
      <c r="V2584" s="13">
        <f t="shared" si="681"/>
        <v>1</v>
      </c>
      <c r="W2584">
        <f t="shared" si="690"/>
        <v>33.379580999999931</v>
      </c>
      <c r="X2584">
        <f t="shared" si="691"/>
        <v>17.850952999999961</v>
      </c>
      <c r="Y2584">
        <f t="shared" si="692"/>
        <v>21.309375000000088</v>
      </c>
    </row>
    <row r="2585" spans="1:25" x14ac:dyDescent="0.2">
      <c r="A2585">
        <f t="shared" si="697"/>
        <v>2582</v>
      </c>
      <c r="B2585" s="9">
        <v>44440</v>
      </c>
      <c r="C2585" s="15">
        <v>114.03774334162321</v>
      </c>
      <c r="D2585" s="15">
        <v>114.07664844841561</v>
      </c>
      <c r="E2585" s="15">
        <v>113.83349760973411</v>
      </c>
      <c r="F2585" s="15">
        <v>113.930756</v>
      </c>
      <c r="G2585" s="12">
        <f t="shared" si="682"/>
        <v>113.56212194</v>
      </c>
      <c r="H2585" s="12">
        <f t="shared" si="683"/>
        <v>113.47122935822155</v>
      </c>
      <c r="I2585" s="12">
        <f t="shared" si="684"/>
        <v>113.88753842588234</v>
      </c>
      <c r="J2585" s="13">
        <f t="shared" si="694"/>
        <v>1</v>
      </c>
      <c r="K2585" s="13">
        <f t="shared" si="695"/>
        <v>1</v>
      </c>
      <c r="L2585" s="13">
        <f t="shared" si="696"/>
        <v>1</v>
      </c>
      <c r="M2585">
        <f t="shared" si="693"/>
        <v>12.402034000000043</v>
      </c>
      <c r="N2585">
        <f t="shared" si="685"/>
        <v>18.291930000000008</v>
      </c>
      <c r="O2585">
        <f t="shared" si="686"/>
        <v>12.367288000000087</v>
      </c>
      <c r="Q2585" s="12">
        <f t="shared" si="687"/>
        <v>112.26599988125001</v>
      </c>
      <c r="R2585" s="12">
        <f t="shared" si="688"/>
        <v>113.03171914994337</v>
      </c>
      <c r="S2585" s="12">
        <f t="shared" si="689"/>
        <v>112.43258682569873</v>
      </c>
      <c r="T2585" s="13">
        <f t="shared" si="681"/>
        <v>-1</v>
      </c>
      <c r="U2585" s="13">
        <f t="shared" si="681"/>
        <v>1</v>
      </c>
      <c r="V2585" s="13">
        <f t="shared" si="681"/>
        <v>1</v>
      </c>
      <c r="W2585">
        <f t="shared" si="690"/>
        <v>33.243411999999935</v>
      </c>
      <c r="X2585">
        <f t="shared" si="691"/>
        <v>17.987121999999957</v>
      </c>
      <c r="Y2585">
        <f t="shared" si="692"/>
        <v>21.445544000000083</v>
      </c>
    </row>
    <row r="2586" spans="1:25" x14ac:dyDescent="0.2">
      <c r="A2586">
        <f t="shared" si="697"/>
        <v>2583</v>
      </c>
      <c r="B2586" s="9">
        <v>44441</v>
      </c>
      <c r="C2586" s="15">
        <v>114.05719702085966</v>
      </c>
      <c r="D2586" s="15">
        <v>114.066925</v>
      </c>
      <c r="E2586" s="15">
        <v>113.93076052493038</v>
      </c>
      <c r="F2586" s="15">
        <v>114.066925</v>
      </c>
      <c r="G2586" s="12">
        <f t="shared" si="682"/>
        <v>113.60802114000001</v>
      </c>
      <c r="H2586" s="12">
        <f t="shared" si="683"/>
        <v>113.49458997162462</v>
      </c>
      <c r="I2586" s="12">
        <f t="shared" si="684"/>
        <v>113.90733462431375</v>
      </c>
      <c r="J2586" s="13">
        <f t="shared" si="694"/>
        <v>1</v>
      </c>
      <c r="K2586" s="13">
        <f t="shared" si="695"/>
        <v>1</v>
      </c>
      <c r="L2586" s="13">
        <f t="shared" si="696"/>
        <v>1</v>
      </c>
      <c r="M2586">
        <f t="shared" si="693"/>
        <v>12.129710000000046</v>
      </c>
      <c r="N2586">
        <f t="shared" si="685"/>
        <v>18.01960600000001</v>
      </c>
      <c r="O2586">
        <f t="shared" si="686"/>
        <v>12.09496400000009</v>
      </c>
      <c r="Q2586" s="12">
        <f t="shared" si="687"/>
        <v>112.26457056250001</v>
      </c>
      <c r="R2586" s="12">
        <f t="shared" si="688"/>
        <v>113.04457884994407</v>
      </c>
      <c r="S2586" s="12">
        <f t="shared" si="689"/>
        <v>112.45495856630428</v>
      </c>
      <c r="T2586" s="13">
        <f t="shared" si="681"/>
        <v>-1</v>
      </c>
      <c r="U2586" s="13">
        <f t="shared" si="681"/>
        <v>1</v>
      </c>
      <c r="V2586" s="13">
        <f t="shared" si="681"/>
        <v>1</v>
      </c>
      <c r="W2586">
        <f t="shared" si="690"/>
        <v>33.515735999999933</v>
      </c>
      <c r="X2586">
        <f t="shared" si="691"/>
        <v>17.714797999999959</v>
      </c>
      <c r="Y2586">
        <f t="shared" si="692"/>
        <v>21.173220000000086</v>
      </c>
    </row>
    <row r="2587" spans="1:25" x14ac:dyDescent="0.2">
      <c r="A2587">
        <f t="shared" si="697"/>
        <v>2584</v>
      </c>
      <c r="B2587" s="9">
        <v>44442</v>
      </c>
      <c r="C2587" s="15">
        <v>113.80432897948036</v>
      </c>
      <c r="D2587" s="15">
        <v>113.84323408917781</v>
      </c>
      <c r="E2587" s="15">
        <v>113.67788567090767</v>
      </c>
      <c r="F2587" s="15">
        <v>113.794601</v>
      </c>
      <c r="G2587" s="12">
        <f t="shared" si="682"/>
        <v>113.64886233999999</v>
      </c>
      <c r="H2587" s="12">
        <f t="shared" si="683"/>
        <v>113.50635510999228</v>
      </c>
      <c r="I2587" s="12">
        <f t="shared" si="684"/>
        <v>113.91465148156863</v>
      </c>
      <c r="J2587" s="13">
        <f t="shared" si="694"/>
        <v>1</v>
      </c>
      <c r="K2587" s="13">
        <f t="shared" si="695"/>
        <v>1</v>
      </c>
      <c r="L2587" s="13">
        <f t="shared" si="696"/>
        <v>1</v>
      </c>
      <c r="M2587">
        <f t="shared" si="693"/>
        <v>11.682300000000041</v>
      </c>
      <c r="N2587">
        <f t="shared" si="685"/>
        <v>17.572196000000005</v>
      </c>
      <c r="O2587">
        <f t="shared" si="686"/>
        <v>11.647554000000085</v>
      </c>
      <c r="Q2587" s="12">
        <f t="shared" si="687"/>
        <v>112.25950421250005</v>
      </c>
      <c r="R2587" s="12">
        <f t="shared" si="688"/>
        <v>113.05389589528639</v>
      </c>
      <c r="S2587" s="12">
        <f t="shared" si="689"/>
        <v>112.47396515559005</v>
      </c>
      <c r="T2587" s="13">
        <f t="shared" si="681"/>
        <v>-1</v>
      </c>
      <c r="U2587" s="13">
        <f t="shared" si="681"/>
        <v>1</v>
      </c>
      <c r="V2587" s="13">
        <f t="shared" si="681"/>
        <v>1</v>
      </c>
      <c r="W2587">
        <f t="shared" si="690"/>
        <v>33.963145999999938</v>
      </c>
      <c r="X2587">
        <f t="shared" si="691"/>
        <v>17.267387999999954</v>
      </c>
      <c r="Y2587">
        <f t="shared" si="692"/>
        <v>20.725810000000081</v>
      </c>
    </row>
    <row r="2588" spans="1:25" x14ac:dyDescent="0.2">
      <c r="A2588">
        <f t="shared" si="697"/>
        <v>2585</v>
      </c>
      <c r="B2588" s="9">
        <v>44446</v>
      </c>
      <c r="C2588" s="15">
        <v>113.39581630260355</v>
      </c>
      <c r="D2588" s="15">
        <v>113.48335449113304</v>
      </c>
      <c r="E2588" s="15">
        <v>113.24993164136305</v>
      </c>
      <c r="F2588" s="15">
        <v>113.347191</v>
      </c>
      <c r="G2588" s="12">
        <f t="shared" si="682"/>
        <v>113.68541370000001</v>
      </c>
      <c r="H2588" s="12">
        <f t="shared" si="683"/>
        <v>113.50011338018867</v>
      </c>
      <c r="I2588" s="12">
        <f t="shared" si="684"/>
        <v>113.90282123294118</v>
      </c>
      <c r="J2588" s="13">
        <f t="shared" si="694"/>
        <v>1</v>
      </c>
      <c r="K2588" s="13">
        <f t="shared" si="695"/>
        <v>-1</v>
      </c>
      <c r="L2588" s="13">
        <f t="shared" si="696"/>
        <v>-1</v>
      </c>
      <c r="M2588">
        <f t="shared" si="693"/>
        <v>11.993533000000042</v>
      </c>
      <c r="N2588">
        <f t="shared" si="685"/>
        <v>17.260963000000004</v>
      </c>
      <c r="O2588">
        <f t="shared" si="686"/>
        <v>11.336321000000083</v>
      </c>
      <c r="Q2588" s="12">
        <f t="shared" si="687"/>
        <v>112.25121806875003</v>
      </c>
      <c r="R2588" s="12">
        <f t="shared" si="688"/>
        <v>113.05753931273625</v>
      </c>
      <c r="S2588" s="12">
        <f t="shared" si="689"/>
        <v>112.48747679270186</v>
      </c>
      <c r="T2588" s="13">
        <f t="shared" si="681"/>
        <v>-1</v>
      </c>
      <c r="U2588" s="13">
        <f t="shared" si="681"/>
        <v>1</v>
      </c>
      <c r="V2588" s="13">
        <f t="shared" si="681"/>
        <v>1</v>
      </c>
      <c r="W2588">
        <f t="shared" si="690"/>
        <v>33.651912999999936</v>
      </c>
      <c r="X2588">
        <f t="shared" si="691"/>
        <v>17.578620999999956</v>
      </c>
      <c r="Y2588">
        <f t="shared" si="692"/>
        <v>21.037043000000082</v>
      </c>
    </row>
    <row r="2589" spans="1:25" x14ac:dyDescent="0.2">
      <c r="A2589">
        <f t="shared" si="697"/>
        <v>2586</v>
      </c>
      <c r="B2589" s="9">
        <v>44447</v>
      </c>
      <c r="C2589" s="15">
        <v>113.50280357968444</v>
      </c>
      <c r="D2589" s="15">
        <v>113.73623323755446</v>
      </c>
      <c r="E2589" s="15">
        <v>113.43472134785219</v>
      </c>
      <c r="F2589" s="15">
        <v>113.658424</v>
      </c>
      <c r="G2589" s="12">
        <f t="shared" si="682"/>
        <v>113.72120150000001</v>
      </c>
      <c r="H2589" s="12">
        <f t="shared" si="683"/>
        <v>113.50632163978911</v>
      </c>
      <c r="I2589" s="12">
        <f t="shared" si="684"/>
        <v>113.90176281333331</v>
      </c>
      <c r="J2589" s="13">
        <f t="shared" si="694"/>
        <v>1</v>
      </c>
      <c r="K2589" s="13">
        <f t="shared" si="695"/>
        <v>1</v>
      </c>
      <c r="L2589" s="13">
        <f t="shared" si="696"/>
        <v>-1</v>
      </c>
      <c r="M2589">
        <f t="shared" si="693"/>
        <v>12.314502000000047</v>
      </c>
      <c r="N2589">
        <f t="shared" si="685"/>
        <v>17.581932000000009</v>
      </c>
      <c r="O2589">
        <f t="shared" si="686"/>
        <v>11.015352000000078</v>
      </c>
      <c r="Q2589" s="12">
        <f t="shared" si="687"/>
        <v>112.24457491250007</v>
      </c>
      <c r="R2589" s="12">
        <f t="shared" si="688"/>
        <v>113.06500371878921</v>
      </c>
      <c r="S2589" s="12">
        <f t="shared" si="689"/>
        <v>112.50495761172361</v>
      </c>
      <c r="T2589" s="13">
        <f t="shared" si="681"/>
        <v>-1</v>
      </c>
      <c r="U2589" s="13">
        <f t="shared" si="681"/>
        <v>1</v>
      </c>
      <c r="V2589" s="13">
        <f t="shared" si="681"/>
        <v>1</v>
      </c>
      <c r="W2589">
        <f t="shared" si="690"/>
        <v>33.330943999999931</v>
      </c>
      <c r="X2589">
        <f t="shared" si="691"/>
        <v>17.899589999999961</v>
      </c>
      <c r="Y2589">
        <f t="shared" si="692"/>
        <v>21.358012000000087</v>
      </c>
    </row>
    <row r="2590" spans="1:25" x14ac:dyDescent="0.2">
      <c r="A2590">
        <f t="shared" si="697"/>
        <v>2587</v>
      </c>
      <c r="B2590" s="9">
        <v>44448</v>
      </c>
      <c r="C2590" s="15">
        <v>113.70706599653076</v>
      </c>
      <c r="D2590" s="15">
        <v>114.10582949524994</v>
      </c>
      <c r="E2590" s="15">
        <v>113.60979982209756</v>
      </c>
      <c r="F2590" s="15">
        <v>113.979393</v>
      </c>
      <c r="G2590" s="12">
        <f t="shared" si="682"/>
        <v>113.76224382000002</v>
      </c>
      <c r="H2590" s="12">
        <f t="shared" si="683"/>
        <v>113.52487345783659</v>
      </c>
      <c r="I2590" s="12">
        <f t="shared" si="684"/>
        <v>113.91188797019609</v>
      </c>
      <c r="J2590" s="13">
        <f t="shared" si="694"/>
        <v>1</v>
      </c>
      <c r="K2590" s="13">
        <f t="shared" si="695"/>
        <v>1</v>
      </c>
      <c r="L2590" s="13">
        <f t="shared" si="696"/>
        <v>1</v>
      </c>
      <c r="M2590">
        <f t="shared" si="693"/>
        <v>11.954631000000049</v>
      </c>
      <c r="N2590">
        <f t="shared" si="685"/>
        <v>17.222061000000011</v>
      </c>
      <c r="O2590">
        <f t="shared" si="686"/>
        <v>10.65548100000008</v>
      </c>
      <c r="Q2590" s="12">
        <f t="shared" si="687"/>
        <v>112.24096563750007</v>
      </c>
      <c r="R2590" s="12">
        <f t="shared" si="688"/>
        <v>113.07636259184773</v>
      </c>
      <c r="S2590" s="12">
        <f t="shared" si="689"/>
        <v>112.52650814697203</v>
      </c>
      <c r="T2590" s="13">
        <f t="shared" si="681"/>
        <v>-1</v>
      </c>
      <c r="U2590" s="13">
        <f t="shared" si="681"/>
        <v>1</v>
      </c>
      <c r="V2590" s="13">
        <f t="shared" si="681"/>
        <v>1</v>
      </c>
      <c r="W2590">
        <f t="shared" si="690"/>
        <v>33.69081499999993</v>
      </c>
      <c r="X2590">
        <f t="shared" si="691"/>
        <v>17.539718999999963</v>
      </c>
      <c r="Y2590">
        <f t="shared" si="692"/>
        <v>20.998141000000089</v>
      </c>
    </row>
    <row r="2591" spans="1:25" x14ac:dyDescent="0.2">
      <c r="A2591">
        <f t="shared" si="697"/>
        <v>2588</v>
      </c>
      <c r="B2591" s="9">
        <v>44449</v>
      </c>
      <c r="C2591" s="15">
        <v>113.72650836723166</v>
      </c>
      <c r="D2591" s="15">
        <v>113.82376772847526</v>
      </c>
      <c r="E2591" s="15">
        <v>113.51253466016503</v>
      </c>
      <c r="F2591" s="15">
        <v>113.619522</v>
      </c>
      <c r="G2591" s="12">
        <f t="shared" si="682"/>
        <v>113.79259446</v>
      </c>
      <c r="H2591" s="12">
        <f t="shared" si="683"/>
        <v>113.52858516537241</v>
      </c>
      <c r="I2591" s="12">
        <f t="shared" si="684"/>
        <v>113.90629103607843</v>
      </c>
      <c r="J2591" s="13">
        <f t="shared" si="694"/>
        <v>1</v>
      </c>
      <c r="K2591" s="13">
        <f t="shared" si="695"/>
        <v>1</v>
      </c>
      <c r="L2591" s="13">
        <f t="shared" si="696"/>
        <v>-1</v>
      </c>
      <c r="M2591">
        <f t="shared" si="693"/>
        <v>12.090808000000052</v>
      </c>
      <c r="N2591">
        <f t="shared" si="685"/>
        <v>17.358238000000014</v>
      </c>
      <c r="O2591">
        <f t="shared" si="686"/>
        <v>10.519304000000076</v>
      </c>
      <c r="Q2591" s="12">
        <f t="shared" si="687"/>
        <v>112.23401873750007</v>
      </c>
      <c r="R2591" s="12">
        <f t="shared" si="688"/>
        <v>113.08310991368813</v>
      </c>
      <c r="S2591" s="12">
        <f t="shared" si="689"/>
        <v>112.54363307072978</v>
      </c>
      <c r="T2591" s="13">
        <f t="shared" si="681"/>
        <v>-1</v>
      </c>
      <c r="U2591" s="13">
        <f t="shared" si="681"/>
        <v>1</v>
      </c>
      <c r="V2591" s="13">
        <f t="shared" si="681"/>
        <v>1</v>
      </c>
      <c r="W2591">
        <f t="shared" si="690"/>
        <v>33.554637999999926</v>
      </c>
      <c r="X2591">
        <f t="shared" si="691"/>
        <v>17.675895999999966</v>
      </c>
      <c r="Y2591">
        <f t="shared" si="692"/>
        <v>21.134318000000093</v>
      </c>
    </row>
    <row r="2592" spans="1:25" x14ac:dyDescent="0.2">
      <c r="A2592">
        <f t="shared" si="697"/>
        <v>2589</v>
      </c>
      <c r="B2592" s="9">
        <v>44452</v>
      </c>
      <c r="C2592" s="15">
        <v>113.72652186898533</v>
      </c>
      <c r="D2592" s="15">
        <v>113.85295837279035</v>
      </c>
      <c r="E2592" s="15">
        <v>113.70707369032037</v>
      </c>
      <c r="F2592" s="15">
        <v>113.75569900000001</v>
      </c>
      <c r="G2592" s="12">
        <f t="shared" si="682"/>
        <v>113.82728104</v>
      </c>
      <c r="H2592" s="12">
        <f t="shared" si="683"/>
        <v>113.53749159025976</v>
      </c>
      <c r="I2592" s="12">
        <f t="shared" si="684"/>
        <v>113.90484415529413</v>
      </c>
      <c r="J2592" s="13">
        <f t="shared" si="694"/>
        <v>1</v>
      </c>
      <c r="K2592" s="13">
        <f t="shared" si="695"/>
        <v>1</v>
      </c>
      <c r="L2592" s="13">
        <f t="shared" si="696"/>
        <v>-1</v>
      </c>
      <c r="M2592">
        <f t="shared" si="693"/>
        <v>12.518749000000042</v>
      </c>
      <c r="N2592">
        <f t="shared" si="685"/>
        <v>17.786179000000004</v>
      </c>
      <c r="O2592">
        <f t="shared" si="686"/>
        <v>10.091363000000086</v>
      </c>
      <c r="Q2592" s="12">
        <f t="shared" si="687"/>
        <v>112.22502048750007</v>
      </c>
      <c r="R2592" s="12">
        <f t="shared" si="688"/>
        <v>113.09146505761747</v>
      </c>
      <c r="S2592" s="12">
        <f t="shared" si="689"/>
        <v>112.56253593113354</v>
      </c>
      <c r="T2592" s="13">
        <f t="shared" si="681"/>
        <v>-1</v>
      </c>
      <c r="U2592" s="13">
        <f t="shared" si="681"/>
        <v>1</v>
      </c>
      <c r="V2592" s="13">
        <f t="shared" si="681"/>
        <v>1</v>
      </c>
      <c r="W2592">
        <f t="shared" si="690"/>
        <v>33.126696999999936</v>
      </c>
      <c r="X2592">
        <f t="shared" si="691"/>
        <v>18.103836999999956</v>
      </c>
      <c r="Y2592">
        <f t="shared" si="692"/>
        <v>21.562259000000083</v>
      </c>
    </row>
    <row r="2593" spans="1:25" x14ac:dyDescent="0.2">
      <c r="A2593">
        <f t="shared" si="697"/>
        <v>2590</v>
      </c>
      <c r="B2593" s="9">
        <v>44453</v>
      </c>
      <c r="C2593" s="15">
        <v>113.95021713146615</v>
      </c>
      <c r="D2593" s="15">
        <v>114.30034754385336</v>
      </c>
      <c r="E2593" s="15">
        <v>113.89185509241064</v>
      </c>
      <c r="F2593" s="15">
        <v>114.18364</v>
      </c>
      <c r="G2593" s="12">
        <f t="shared" si="682"/>
        <v>113.86236696</v>
      </c>
      <c r="H2593" s="12">
        <f t="shared" si="683"/>
        <v>113.56283074358291</v>
      </c>
      <c r="I2593" s="12">
        <f t="shared" si="684"/>
        <v>113.91881901647061</v>
      </c>
      <c r="J2593" s="13">
        <f t="shared" si="694"/>
        <v>1</v>
      </c>
      <c r="K2593" s="13">
        <f t="shared" si="695"/>
        <v>1</v>
      </c>
      <c r="L2593" s="13">
        <f t="shared" si="696"/>
        <v>1</v>
      </c>
      <c r="M2593">
        <f t="shared" si="693"/>
        <v>12.324229000000045</v>
      </c>
      <c r="N2593">
        <f t="shared" si="685"/>
        <v>17.591659000000007</v>
      </c>
      <c r="O2593">
        <f t="shared" si="686"/>
        <v>9.8968430000000893</v>
      </c>
      <c r="Q2593" s="12">
        <f t="shared" si="687"/>
        <v>112.21893862500005</v>
      </c>
      <c r="R2593" s="12">
        <f t="shared" si="688"/>
        <v>113.10503244820607</v>
      </c>
      <c r="S2593" s="12">
        <f t="shared" si="689"/>
        <v>112.58686660830747</v>
      </c>
      <c r="T2593" s="13">
        <f t="shared" si="681"/>
        <v>-1</v>
      </c>
      <c r="U2593" s="13">
        <f t="shared" si="681"/>
        <v>1</v>
      </c>
      <c r="V2593" s="13">
        <f t="shared" si="681"/>
        <v>1</v>
      </c>
      <c r="W2593">
        <f t="shared" si="690"/>
        <v>33.321216999999933</v>
      </c>
      <c r="X2593">
        <f t="shared" si="691"/>
        <v>17.909316999999959</v>
      </c>
      <c r="Y2593">
        <f t="shared" si="692"/>
        <v>21.367739000000086</v>
      </c>
    </row>
    <row r="2594" spans="1:25" x14ac:dyDescent="0.2">
      <c r="A2594">
        <f t="shared" si="697"/>
        <v>2591</v>
      </c>
      <c r="B2594" s="9">
        <v>44454</v>
      </c>
      <c r="C2594" s="15">
        <v>114.11556330993967</v>
      </c>
      <c r="D2594" s="15">
        <v>114.13501148828323</v>
      </c>
      <c r="E2594" s="15">
        <v>113.79460223023726</v>
      </c>
      <c r="F2594" s="15">
        <v>113.98912</v>
      </c>
      <c r="G2594" s="12">
        <f t="shared" si="682"/>
        <v>113.88171266000001</v>
      </c>
      <c r="H2594" s="12">
        <f t="shared" si="683"/>
        <v>113.57954796932475</v>
      </c>
      <c r="I2594" s="12">
        <f t="shared" si="684"/>
        <v>113.92378972392157</v>
      </c>
      <c r="J2594" s="13">
        <f t="shared" si="694"/>
        <v>1</v>
      </c>
      <c r="K2594" s="13">
        <f t="shared" si="695"/>
        <v>1</v>
      </c>
      <c r="L2594" s="13">
        <f t="shared" si="696"/>
        <v>1</v>
      </c>
      <c r="M2594">
        <f t="shared" si="693"/>
        <v>11.964359000000044</v>
      </c>
      <c r="N2594">
        <f t="shared" si="685"/>
        <v>17.231789000000006</v>
      </c>
      <c r="O2594">
        <f t="shared" si="686"/>
        <v>9.5369730000000885</v>
      </c>
      <c r="Q2594" s="12">
        <f t="shared" si="687"/>
        <v>112.21079448125003</v>
      </c>
      <c r="R2594" s="12">
        <f t="shared" si="688"/>
        <v>113.11601490226563</v>
      </c>
      <c r="S2594" s="12">
        <f t="shared" si="689"/>
        <v>112.60885643905284</v>
      </c>
      <c r="T2594" s="13">
        <f t="shared" si="681"/>
        <v>-1</v>
      </c>
      <c r="U2594" s="13">
        <f t="shared" si="681"/>
        <v>1</v>
      </c>
      <c r="V2594" s="13">
        <f t="shared" si="681"/>
        <v>1</v>
      </c>
      <c r="W2594">
        <f t="shared" si="690"/>
        <v>33.681086999999934</v>
      </c>
      <c r="X2594">
        <f t="shared" si="691"/>
        <v>17.549446999999958</v>
      </c>
      <c r="Y2594">
        <f t="shared" si="692"/>
        <v>21.007869000000085</v>
      </c>
    </row>
    <row r="2595" spans="1:25" x14ac:dyDescent="0.2">
      <c r="A2595">
        <f t="shared" si="697"/>
        <v>2592</v>
      </c>
      <c r="B2595" s="9">
        <v>44455</v>
      </c>
      <c r="C2595" s="15">
        <v>113.59034489385057</v>
      </c>
      <c r="D2595" s="15">
        <v>113.80431860095749</v>
      </c>
      <c r="E2595" s="15">
        <v>113.48335755399543</v>
      </c>
      <c r="F2595" s="15">
        <v>113.62925</v>
      </c>
      <c r="G2595" s="12">
        <f t="shared" si="682"/>
        <v>113.88725588000001</v>
      </c>
      <c r="H2595" s="12">
        <f t="shared" si="683"/>
        <v>113.58149706856692</v>
      </c>
      <c r="I2595" s="12">
        <f t="shared" si="684"/>
        <v>113.91388922745097</v>
      </c>
      <c r="J2595" s="13">
        <f t="shared" si="694"/>
        <v>1</v>
      </c>
      <c r="K2595" s="13">
        <f t="shared" si="695"/>
        <v>1</v>
      </c>
      <c r="L2595" s="13">
        <f t="shared" si="696"/>
        <v>-1</v>
      </c>
      <c r="M2595">
        <f t="shared" si="693"/>
        <v>11.633670000000052</v>
      </c>
      <c r="N2595">
        <f t="shared" si="685"/>
        <v>16.901100000000014</v>
      </c>
      <c r="O2595">
        <f t="shared" si="686"/>
        <v>9.867662000000081</v>
      </c>
      <c r="Q2595" s="12">
        <f t="shared" si="687"/>
        <v>112.20227573750006</v>
      </c>
      <c r="R2595" s="12">
        <f t="shared" si="688"/>
        <v>113.12239049354183</v>
      </c>
      <c r="S2595" s="12">
        <f t="shared" si="689"/>
        <v>112.62647700450307</v>
      </c>
      <c r="T2595" s="13">
        <f t="shared" si="681"/>
        <v>-1</v>
      </c>
      <c r="U2595" s="13">
        <f t="shared" si="681"/>
        <v>1</v>
      </c>
      <c r="V2595" s="13">
        <f t="shared" si="681"/>
        <v>1</v>
      </c>
      <c r="W2595">
        <f t="shared" si="690"/>
        <v>34.011775999999927</v>
      </c>
      <c r="X2595">
        <f t="shared" si="691"/>
        <v>17.218757999999966</v>
      </c>
      <c r="Y2595">
        <f t="shared" si="692"/>
        <v>20.677180000000092</v>
      </c>
    </row>
    <row r="2596" spans="1:25" x14ac:dyDescent="0.2">
      <c r="A2596">
        <f t="shared" si="697"/>
        <v>2593</v>
      </c>
      <c r="B2596" s="9">
        <v>44456</v>
      </c>
      <c r="C2596" s="15">
        <v>113.34719408475362</v>
      </c>
      <c r="D2596" s="15">
        <v>113.37637121231644</v>
      </c>
      <c r="E2596" s="15">
        <v>113.19157366012074</v>
      </c>
      <c r="F2596" s="15">
        <v>113.29856100000001</v>
      </c>
      <c r="G2596" s="12">
        <f t="shared" si="682"/>
        <v>113.88035738000001</v>
      </c>
      <c r="H2596" s="12">
        <f t="shared" si="683"/>
        <v>113.57040153646625</v>
      </c>
      <c r="I2596" s="12">
        <f t="shared" si="684"/>
        <v>113.89080315372549</v>
      </c>
      <c r="J2596" s="13">
        <f t="shared" si="694"/>
        <v>-1</v>
      </c>
      <c r="K2596" s="13">
        <f t="shared" si="695"/>
        <v>-1</v>
      </c>
      <c r="L2596" s="13">
        <f t="shared" si="696"/>
        <v>-1</v>
      </c>
      <c r="M2596">
        <f t="shared" si="693"/>
        <v>11.059810000000056</v>
      </c>
      <c r="N2596">
        <f t="shared" si="685"/>
        <v>16.327240000000018</v>
      </c>
      <c r="O2596">
        <f t="shared" si="686"/>
        <v>9.2938020000000847</v>
      </c>
      <c r="Q2596" s="12">
        <f t="shared" si="687"/>
        <v>112.19296010000005</v>
      </c>
      <c r="R2596" s="12">
        <f t="shared" si="688"/>
        <v>113.1245789470382</v>
      </c>
      <c r="S2596" s="12">
        <f t="shared" si="689"/>
        <v>112.64009545496893</v>
      </c>
      <c r="T2596" s="13">
        <f t="shared" si="681"/>
        <v>-1</v>
      </c>
      <c r="U2596" s="13">
        <f t="shared" si="681"/>
        <v>1</v>
      </c>
      <c r="V2596" s="13">
        <f t="shared" si="681"/>
        <v>1</v>
      </c>
      <c r="W2596">
        <f t="shared" si="690"/>
        <v>33.43791599999993</v>
      </c>
      <c r="X2596">
        <f t="shared" si="691"/>
        <v>17.792617999999962</v>
      </c>
      <c r="Y2596">
        <f t="shared" si="692"/>
        <v>21.251040000000089</v>
      </c>
    </row>
    <row r="2597" spans="1:25" x14ac:dyDescent="0.2">
      <c r="A2597">
        <f t="shared" si="697"/>
        <v>2594</v>
      </c>
      <c r="B2597" s="9">
        <v>44459</v>
      </c>
      <c r="C2597" s="15">
        <v>113.70708034835603</v>
      </c>
      <c r="D2597" s="15">
        <v>113.99885653860494</v>
      </c>
      <c r="E2597" s="15">
        <v>113.61954214196204</v>
      </c>
      <c r="F2597" s="15">
        <v>113.872421</v>
      </c>
      <c r="G2597" s="12">
        <f t="shared" si="682"/>
        <v>113.89639772000001</v>
      </c>
      <c r="H2597" s="12">
        <f t="shared" si="683"/>
        <v>113.58224543699698</v>
      </c>
      <c r="I2597" s="12">
        <f t="shared" si="684"/>
        <v>113.89049192313726</v>
      </c>
      <c r="J2597" s="13">
        <f t="shared" si="694"/>
        <v>1</v>
      </c>
      <c r="K2597" s="13">
        <f t="shared" si="695"/>
        <v>1</v>
      </c>
      <c r="L2597" s="13">
        <f t="shared" si="696"/>
        <v>-1</v>
      </c>
      <c r="M2597">
        <f t="shared" si="693"/>
        <v>10.991703000000058</v>
      </c>
      <c r="N2597">
        <f t="shared" si="685"/>
        <v>16.25913300000002</v>
      </c>
      <c r="O2597">
        <f t="shared" si="686"/>
        <v>9.3619090000000824</v>
      </c>
      <c r="Q2597" s="12">
        <f t="shared" si="687"/>
        <v>112.18633554375006</v>
      </c>
      <c r="R2597" s="12">
        <f t="shared" si="688"/>
        <v>113.13386891042903</v>
      </c>
      <c r="S2597" s="12">
        <f t="shared" si="689"/>
        <v>112.66095832329189</v>
      </c>
      <c r="T2597" s="13">
        <f t="shared" ref="T2597:V2660" si="698">IF(ROUND(Q2597,$F$2)=ROUND(Q2596,$F$2),T2596,IF(ROUND(Q2597,$F$2)&gt;ROUND(Q2596,$F$2),1,-1))</f>
        <v>-1</v>
      </c>
      <c r="U2597" s="13">
        <f t="shared" si="698"/>
        <v>1</v>
      </c>
      <c r="V2597" s="13">
        <f t="shared" si="698"/>
        <v>1</v>
      </c>
      <c r="W2597">
        <f t="shared" si="690"/>
        <v>33.506022999999928</v>
      </c>
      <c r="X2597">
        <f t="shared" si="691"/>
        <v>17.724510999999964</v>
      </c>
      <c r="Y2597">
        <f t="shared" si="692"/>
        <v>21.182933000000091</v>
      </c>
    </row>
    <row r="2598" spans="1:25" x14ac:dyDescent="0.2">
      <c r="A2598">
        <f t="shared" si="697"/>
        <v>2595</v>
      </c>
      <c r="B2598" s="9">
        <v>44460</v>
      </c>
      <c r="C2598" s="15">
        <v>113.91130133552979</v>
      </c>
      <c r="D2598" s="15">
        <v>113.94047846190644</v>
      </c>
      <c r="E2598" s="15">
        <v>113.7362317690468</v>
      </c>
      <c r="F2598" s="15">
        <v>113.80431400000001</v>
      </c>
      <c r="G2598" s="12">
        <f t="shared" si="682"/>
        <v>113.91224138</v>
      </c>
      <c r="H2598" s="12">
        <f t="shared" si="683"/>
        <v>113.59095400809514</v>
      </c>
      <c r="I2598" s="12">
        <f t="shared" si="684"/>
        <v>113.88688079686274</v>
      </c>
      <c r="J2598" s="13">
        <f t="shared" si="694"/>
        <v>1</v>
      </c>
      <c r="K2598" s="13">
        <f t="shared" si="695"/>
        <v>1</v>
      </c>
      <c r="L2598" s="13">
        <f t="shared" si="696"/>
        <v>-1</v>
      </c>
      <c r="M2598">
        <f t="shared" si="693"/>
        <v>11.098690000000047</v>
      </c>
      <c r="N2598">
        <f t="shared" si="685"/>
        <v>16.366120000000009</v>
      </c>
      <c r="O2598">
        <f t="shared" si="686"/>
        <v>9.2549220000000929</v>
      </c>
      <c r="Q2598" s="12">
        <f t="shared" si="687"/>
        <v>112.18110068750005</v>
      </c>
      <c r="R2598" s="12">
        <f t="shared" si="688"/>
        <v>113.14219742085848</v>
      </c>
      <c r="S2598" s="12">
        <f t="shared" si="689"/>
        <v>112.68105743454973</v>
      </c>
      <c r="T2598" s="13">
        <f t="shared" si="698"/>
        <v>-1</v>
      </c>
      <c r="U2598" s="13">
        <f t="shared" si="698"/>
        <v>1</v>
      </c>
      <c r="V2598" s="13">
        <f t="shared" si="698"/>
        <v>1</v>
      </c>
      <c r="W2598">
        <f t="shared" si="690"/>
        <v>33.399035999999938</v>
      </c>
      <c r="X2598">
        <f t="shared" si="691"/>
        <v>17.831497999999954</v>
      </c>
      <c r="Y2598">
        <f t="shared" si="692"/>
        <v>21.28992000000008</v>
      </c>
    </row>
    <row r="2599" spans="1:25" x14ac:dyDescent="0.2">
      <c r="A2599">
        <f t="shared" si="697"/>
        <v>2596</v>
      </c>
      <c r="B2599" s="9">
        <v>44461</v>
      </c>
      <c r="C2599" s="15">
        <v>113.80431366478535</v>
      </c>
      <c r="D2599" s="15">
        <v>114.00855938444008</v>
      </c>
      <c r="E2599" s="15">
        <v>113.59033996695936</v>
      </c>
      <c r="F2599" s="15">
        <v>113.91130099999999</v>
      </c>
      <c r="G2599" s="12">
        <f t="shared" si="682"/>
        <v>113.93721834</v>
      </c>
      <c r="H2599" s="12">
        <f t="shared" si="683"/>
        <v>113.60351663522866</v>
      </c>
      <c r="I2599" s="12">
        <f t="shared" si="684"/>
        <v>113.88684391921566</v>
      </c>
      <c r="J2599" s="13">
        <f t="shared" si="694"/>
        <v>1</v>
      </c>
      <c r="K2599" s="13">
        <f t="shared" si="695"/>
        <v>1</v>
      </c>
      <c r="L2599" s="13">
        <f t="shared" si="696"/>
        <v>-1</v>
      </c>
      <c r="M2599">
        <f t="shared" si="693"/>
        <v>10.067730000000054</v>
      </c>
      <c r="N2599">
        <f t="shared" si="685"/>
        <v>15.335160000000016</v>
      </c>
      <c r="O2599">
        <f t="shared" si="686"/>
        <v>10.285882000000086</v>
      </c>
      <c r="Q2599" s="12">
        <f t="shared" si="687"/>
        <v>112.17828911250005</v>
      </c>
      <c r="R2599" s="12">
        <f t="shared" si="688"/>
        <v>113.15175150258695</v>
      </c>
      <c r="S2599" s="12">
        <f t="shared" si="689"/>
        <v>112.70255060613357</v>
      </c>
      <c r="T2599" s="13">
        <f t="shared" si="698"/>
        <v>-1</v>
      </c>
      <c r="U2599" s="13">
        <f t="shared" si="698"/>
        <v>1</v>
      </c>
      <c r="V2599" s="13">
        <f t="shared" si="698"/>
        <v>1</v>
      </c>
      <c r="W2599">
        <f t="shared" si="690"/>
        <v>34.429995999999932</v>
      </c>
      <c r="X2599">
        <f t="shared" si="691"/>
        <v>16.80053799999996</v>
      </c>
      <c r="Y2599">
        <f t="shared" si="692"/>
        <v>20.258960000000087</v>
      </c>
    </row>
    <row r="2600" spans="1:25" x14ac:dyDescent="0.2">
      <c r="A2600">
        <f t="shared" si="697"/>
        <v>2597</v>
      </c>
      <c r="B2600" s="9">
        <v>44462</v>
      </c>
      <c r="C2600" s="15">
        <v>113.38609862409857</v>
      </c>
      <c r="D2600" s="15">
        <v>113.41527575151554</v>
      </c>
      <c r="E2600" s="15">
        <v>112.880341</v>
      </c>
      <c r="F2600" s="15">
        <v>112.880341</v>
      </c>
      <c r="G2600" s="12">
        <f t="shared" si="682"/>
        <v>113.93186297999999</v>
      </c>
      <c r="H2600" s="12">
        <f t="shared" si="683"/>
        <v>113.57515680639617</v>
      </c>
      <c r="I2600" s="12">
        <f t="shared" si="684"/>
        <v>113.84539774901957</v>
      </c>
      <c r="J2600" s="13">
        <f t="shared" si="694"/>
        <v>-1</v>
      </c>
      <c r="K2600" s="13">
        <f t="shared" si="695"/>
        <v>-1</v>
      </c>
      <c r="L2600" s="13">
        <f t="shared" si="696"/>
        <v>-1</v>
      </c>
      <c r="M2600">
        <f t="shared" si="693"/>
        <v>10.408154000000053</v>
      </c>
      <c r="N2600">
        <f t="shared" si="685"/>
        <v>15.675584000000015</v>
      </c>
      <c r="O2600">
        <f t="shared" si="686"/>
        <v>10.626306000000085</v>
      </c>
      <c r="Q2600" s="12">
        <f t="shared" si="687"/>
        <v>112.16927627500004</v>
      </c>
      <c r="R2600" s="12">
        <f t="shared" si="688"/>
        <v>113.1483799435486</v>
      </c>
      <c r="S2600" s="12">
        <f t="shared" si="689"/>
        <v>112.71127174759313</v>
      </c>
      <c r="T2600" s="13">
        <f t="shared" si="698"/>
        <v>-1</v>
      </c>
      <c r="U2600" s="13">
        <f t="shared" si="698"/>
        <v>-1</v>
      </c>
      <c r="V2600" s="13">
        <f t="shared" si="698"/>
        <v>1</v>
      </c>
      <c r="W2600">
        <f t="shared" si="690"/>
        <v>34.77041999999993</v>
      </c>
      <c r="X2600">
        <f t="shared" si="691"/>
        <v>17.140961999999959</v>
      </c>
      <c r="Y2600">
        <f t="shared" si="692"/>
        <v>19.918536000000088</v>
      </c>
    </row>
    <row r="2601" spans="1:25" x14ac:dyDescent="0.2">
      <c r="A2601">
        <f t="shared" si="697"/>
        <v>2598</v>
      </c>
      <c r="B2601" s="9">
        <v>44463</v>
      </c>
      <c r="C2601" s="15">
        <v>112.72471452860211</v>
      </c>
      <c r="D2601" s="15">
        <v>112.73444250595551</v>
      </c>
      <c r="E2601" s="15">
        <v>112.47183477497121</v>
      </c>
      <c r="F2601" s="15">
        <v>112.539917</v>
      </c>
      <c r="G2601" s="12">
        <f t="shared" si="682"/>
        <v>113.91018054</v>
      </c>
      <c r="H2601" s="12">
        <f t="shared" si="683"/>
        <v>113.53455916692965</v>
      </c>
      <c r="I2601" s="12">
        <f t="shared" si="684"/>
        <v>113.7908116321569</v>
      </c>
      <c r="J2601" s="13">
        <f t="shared" si="694"/>
        <v>-1</v>
      </c>
      <c r="K2601" s="13">
        <f t="shared" si="695"/>
        <v>-1</v>
      </c>
      <c r="L2601" s="13">
        <f t="shared" si="696"/>
        <v>-1</v>
      </c>
      <c r="M2601">
        <f t="shared" si="693"/>
        <v>10.709637000000058</v>
      </c>
      <c r="N2601">
        <f t="shared" si="685"/>
        <v>15.977067000000019</v>
      </c>
      <c r="O2601">
        <f t="shared" si="686"/>
        <v>10.927789000000089</v>
      </c>
      <c r="Q2601" s="12">
        <f t="shared" si="687"/>
        <v>112.15964860000001</v>
      </c>
      <c r="R2601" s="12">
        <f t="shared" si="688"/>
        <v>113.14082139766602</v>
      </c>
      <c r="S2601" s="12">
        <f t="shared" si="689"/>
        <v>112.71587598020186</v>
      </c>
      <c r="T2601" s="13">
        <f t="shared" si="698"/>
        <v>-1</v>
      </c>
      <c r="U2601" s="13">
        <f t="shared" si="698"/>
        <v>-1</v>
      </c>
      <c r="V2601" s="13">
        <f t="shared" si="698"/>
        <v>1</v>
      </c>
      <c r="W2601">
        <f t="shared" si="690"/>
        <v>35.071902999999935</v>
      </c>
      <c r="X2601">
        <f t="shared" si="691"/>
        <v>17.442444999999964</v>
      </c>
      <c r="Y2601">
        <f t="shared" si="692"/>
        <v>19.617053000000084</v>
      </c>
    </row>
    <row r="2602" spans="1:25" x14ac:dyDescent="0.2">
      <c r="A2602">
        <f t="shared" si="697"/>
        <v>2599</v>
      </c>
      <c r="B2602" s="9">
        <v>44466</v>
      </c>
      <c r="C2602" s="15">
        <v>112.238434</v>
      </c>
      <c r="D2602" s="15">
        <v>112.43295078905746</v>
      </c>
      <c r="E2602" s="15">
        <v>112.20925687068274</v>
      </c>
      <c r="F2602" s="15">
        <v>112.238434</v>
      </c>
      <c r="G2602" s="12">
        <f t="shared" si="682"/>
        <v>113.88285648000002</v>
      </c>
      <c r="H2602" s="12">
        <f t="shared" si="683"/>
        <v>113.48373072901084</v>
      </c>
      <c r="I2602" s="12">
        <f t="shared" si="684"/>
        <v>113.72525294431374</v>
      </c>
      <c r="J2602" s="13">
        <f t="shared" si="694"/>
        <v>-1</v>
      </c>
      <c r="K2602" s="13">
        <f t="shared" si="695"/>
        <v>-1</v>
      </c>
      <c r="L2602" s="13">
        <f t="shared" si="696"/>
        <v>-1</v>
      </c>
      <c r="M2602">
        <f t="shared" si="693"/>
        <v>11.137600000000049</v>
      </c>
      <c r="N2602">
        <f t="shared" si="685"/>
        <v>16.405030000000011</v>
      </c>
      <c r="O2602">
        <f t="shared" si="686"/>
        <v>11.355752000000081</v>
      </c>
      <c r="Q2602" s="12">
        <f t="shared" si="687"/>
        <v>112.14783405625001</v>
      </c>
      <c r="R2602" s="12">
        <f t="shared" si="688"/>
        <v>113.12961161632855</v>
      </c>
      <c r="S2602" s="12">
        <f t="shared" si="689"/>
        <v>112.71685468082302</v>
      </c>
      <c r="T2602" s="13">
        <f t="shared" si="698"/>
        <v>-1</v>
      </c>
      <c r="U2602" s="13">
        <f t="shared" si="698"/>
        <v>-1</v>
      </c>
      <c r="V2602" s="13">
        <f t="shared" si="698"/>
        <v>1</v>
      </c>
      <c r="W2602">
        <f t="shared" si="690"/>
        <v>35.499865999999926</v>
      </c>
      <c r="X2602">
        <f t="shared" si="691"/>
        <v>17.870407999999955</v>
      </c>
      <c r="Y2602">
        <f t="shared" si="692"/>
        <v>19.189090000000093</v>
      </c>
    </row>
    <row r="2603" spans="1:25" x14ac:dyDescent="0.2">
      <c r="A2603">
        <f t="shared" si="697"/>
        <v>2600</v>
      </c>
      <c r="B2603" s="9">
        <v>44467</v>
      </c>
      <c r="C2603" s="15">
        <v>111.82992695582239</v>
      </c>
      <c r="D2603" s="15">
        <v>112.06334979552733</v>
      </c>
      <c r="E2603" s="15">
        <v>111.58677613820625</v>
      </c>
      <c r="F2603" s="15">
        <v>111.81047100000001</v>
      </c>
      <c r="G2603" s="12">
        <f t="shared" si="682"/>
        <v>113.82754720000001</v>
      </c>
      <c r="H2603" s="12">
        <f t="shared" si="683"/>
        <v>113.41811270042218</v>
      </c>
      <c r="I2603" s="12">
        <f t="shared" si="684"/>
        <v>113.64398292549023</v>
      </c>
      <c r="J2603" s="13">
        <f t="shared" si="694"/>
        <v>-1</v>
      </c>
      <c r="K2603" s="13">
        <f t="shared" si="695"/>
        <v>-1</v>
      </c>
      <c r="L2603" s="13">
        <f t="shared" si="696"/>
        <v>-1</v>
      </c>
      <c r="M2603">
        <f t="shared" si="693"/>
        <v>11.020878000000053</v>
      </c>
      <c r="N2603">
        <f t="shared" si="685"/>
        <v>16.288308000000015</v>
      </c>
      <c r="O2603">
        <f t="shared" si="686"/>
        <v>11.239030000000085</v>
      </c>
      <c r="Q2603" s="12">
        <f t="shared" si="687"/>
        <v>112.13280024374998</v>
      </c>
      <c r="R2603" s="12">
        <f t="shared" si="688"/>
        <v>113.11322477637415</v>
      </c>
      <c r="S2603" s="12">
        <f t="shared" si="689"/>
        <v>112.71266383540376</v>
      </c>
      <c r="T2603" s="13">
        <f t="shared" si="698"/>
        <v>-1</v>
      </c>
      <c r="U2603" s="13">
        <f t="shared" si="698"/>
        <v>-1</v>
      </c>
      <c r="V2603" s="13">
        <f t="shared" si="698"/>
        <v>-1</v>
      </c>
      <c r="W2603">
        <f t="shared" si="690"/>
        <v>35.38314399999993</v>
      </c>
      <c r="X2603">
        <f t="shared" si="691"/>
        <v>17.753685999999959</v>
      </c>
      <c r="Y2603">
        <f t="shared" si="692"/>
        <v>19.072368000000097</v>
      </c>
    </row>
    <row r="2604" spans="1:25" x14ac:dyDescent="0.2">
      <c r="A2604">
        <f t="shared" si="697"/>
        <v>2601</v>
      </c>
      <c r="B2604" s="9">
        <v>44468</v>
      </c>
      <c r="C2604" s="15">
        <v>112.04390053641485</v>
      </c>
      <c r="D2604" s="15">
        <v>112.19952095940349</v>
      </c>
      <c r="E2604" s="15">
        <v>111.72294727359824</v>
      </c>
      <c r="F2604" s="15">
        <v>111.927193</v>
      </c>
      <c r="G2604" s="12">
        <f t="shared" si="682"/>
        <v>113.77748648000002</v>
      </c>
      <c r="H2604" s="12">
        <f t="shared" si="683"/>
        <v>113.35964526118994</v>
      </c>
      <c r="I2604" s="12">
        <f t="shared" si="684"/>
        <v>113.56945923137255</v>
      </c>
      <c r="J2604" s="13">
        <f t="shared" si="694"/>
        <v>-1</v>
      </c>
      <c r="K2604" s="13">
        <f t="shared" si="695"/>
        <v>-1</v>
      </c>
      <c r="L2604" s="13">
        <f t="shared" si="696"/>
        <v>-1</v>
      </c>
      <c r="M2604">
        <f t="shared" si="693"/>
        <v>10.884717000000052</v>
      </c>
      <c r="N2604">
        <f t="shared" si="685"/>
        <v>16.152147000000014</v>
      </c>
      <c r="O2604">
        <f t="shared" si="686"/>
        <v>11.102869000000084</v>
      </c>
      <c r="Q2604" s="12">
        <f t="shared" si="687"/>
        <v>112.11668048124997</v>
      </c>
      <c r="R2604" s="12">
        <f t="shared" si="688"/>
        <v>113.09849146238193</v>
      </c>
      <c r="S2604" s="12">
        <f t="shared" si="689"/>
        <v>112.71010970815217</v>
      </c>
      <c r="T2604" s="13">
        <f t="shared" si="698"/>
        <v>-1</v>
      </c>
      <c r="U2604" s="13">
        <f t="shared" si="698"/>
        <v>-1</v>
      </c>
      <c r="V2604" s="13">
        <f t="shared" si="698"/>
        <v>-1</v>
      </c>
      <c r="W2604">
        <f t="shared" si="690"/>
        <v>35.246982999999929</v>
      </c>
      <c r="X2604">
        <f t="shared" si="691"/>
        <v>17.617524999999958</v>
      </c>
      <c r="Y2604">
        <f t="shared" si="692"/>
        <v>18.936207000000095</v>
      </c>
    </row>
    <row r="2605" spans="1:25" x14ac:dyDescent="0.2">
      <c r="A2605">
        <f t="shared" si="697"/>
        <v>2602</v>
      </c>
      <c r="B2605" s="9">
        <v>44469</v>
      </c>
      <c r="C2605" s="15">
        <v>111.82020317326116</v>
      </c>
      <c r="D2605" s="15">
        <v>112.10225910488153</v>
      </c>
      <c r="E2605" s="15">
        <v>111.77157009010348</v>
      </c>
      <c r="F2605" s="15">
        <v>112.063354</v>
      </c>
      <c r="G2605" s="12">
        <f t="shared" si="682"/>
        <v>113.74335850000001</v>
      </c>
      <c r="H2605" s="12">
        <f t="shared" si="683"/>
        <v>113.30881030977072</v>
      </c>
      <c r="I2605" s="12">
        <f t="shared" si="684"/>
        <v>113.50223834980392</v>
      </c>
      <c r="J2605" s="13">
        <f t="shared" si="694"/>
        <v>-1</v>
      </c>
      <c r="K2605" s="13">
        <f t="shared" si="695"/>
        <v>-1</v>
      </c>
      <c r="L2605" s="13">
        <f t="shared" si="696"/>
        <v>-1</v>
      </c>
      <c r="M2605">
        <f t="shared" si="693"/>
        <v>10.42728100000005</v>
      </c>
      <c r="N2605">
        <f t="shared" si="685"/>
        <v>15.694711000000012</v>
      </c>
      <c r="O2605">
        <f t="shared" si="686"/>
        <v>10.645433000000082</v>
      </c>
      <c r="Q2605" s="12">
        <f t="shared" si="687"/>
        <v>112.10195636874998</v>
      </c>
      <c r="R2605" s="12">
        <f t="shared" si="688"/>
        <v>113.08563261191756</v>
      </c>
      <c r="S2605" s="12">
        <f t="shared" si="689"/>
        <v>112.70944726739133</v>
      </c>
      <c r="T2605" s="13">
        <f t="shared" si="698"/>
        <v>-1</v>
      </c>
      <c r="U2605" s="13">
        <f t="shared" si="698"/>
        <v>-1</v>
      </c>
      <c r="V2605" s="13">
        <f t="shared" si="698"/>
        <v>-1</v>
      </c>
      <c r="W2605">
        <f t="shared" si="690"/>
        <v>34.789546999999928</v>
      </c>
      <c r="X2605">
        <f t="shared" si="691"/>
        <v>17.160088999999957</v>
      </c>
      <c r="Y2605">
        <f t="shared" si="692"/>
        <v>18.478771000000094</v>
      </c>
    </row>
    <row r="2606" spans="1:25" x14ac:dyDescent="0.2">
      <c r="A2606">
        <f t="shared" si="697"/>
        <v>2603</v>
      </c>
      <c r="B2606" s="9">
        <v>44470</v>
      </c>
      <c r="C2606" s="15">
        <v>112.27747024170331</v>
      </c>
      <c r="D2606" s="15">
        <v>112.56945687149646</v>
      </c>
      <c r="E2606" s="15">
        <v>112.18014331166368</v>
      </c>
      <c r="F2606" s="15">
        <v>112.52079000000001</v>
      </c>
      <c r="G2606" s="12">
        <f t="shared" si="682"/>
        <v>113.7131342</v>
      </c>
      <c r="H2606" s="12">
        <f t="shared" si="683"/>
        <v>113.27790755252481</v>
      </c>
      <c r="I2606" s="12">
        <f t="shared" si="684"/>
        <v>113.45429448705883</v>
      </c>
      <c r="J2606" s="13">
        <f t="shared" si="694"/>
        <v>-1</v>
      </c>
      <c r="K2606" s="13">
        <f t="shared" si="695"/>
        <v>-1</v>
      </c>
      <c r="L2606" s="13">
        <f t="shared" si="696"/>
        <v>-1</v>
      </c>
      <c r="M2606">
        <f t="shared" si="693"/>
        <v>10.563534000000061</v>
      </c>
      <c r="N2606">
        <f t="shared" si="685"/>
        <v>15.830964000000023</v>
      </c>
      <c r="O2606">
        <f t="shared" si="686"/>
        <v>10.781686000000093</v>
      </c>
      <c r="Q2606" s="12">
        <f t="shared" si="687"/>
        <v>112.09245123749997</v>
      </c>
      <c r="R2606" s="12">
        <f t="shared" si="688"/>
        <v>113.07861593350864</v>
      </c>
      <c r="S2606" s="12">
        <f t="shared" si="689"/>
        <v>112.71465016964287</v>
      </c>
      <c r="T2606" s="13">
        <f t="shared" si="698"/>
        <v>-1</v>
      </c>
      <c r="U2606" s="13">
        <f t="shared" si="698"/>
        <v>-1</v>
      </c>
      <c r="V2606" s="13">
        <f t="shared" si="698"/>
        <v>1</v>
      </c>
      <c r="W2606">
        <f t="shared" si="690"/>
        <v>34.925799999999938</v>
      </c>
      <c r="X2606">
        <f t="shared" si="691"/>
        <v>17.296341999999967</v>
      </c>
      <c r="Y2606">
        <f t="shared" si="692"/>
        <v>18.342518000000084</v>
      </c>
    </row>
    <row r="2607" spans="1:25" x14ac:dyDescent="0.2">
      <c r="A2607">
        <f t="shared" si="697"/>
        <v>2604</v>
      </c>
      <c r="B2607" s="9">
        <v>44473</v>
      </c>
      <c r="C2607" s="15">
        <v>112.32614317469478</v>
      </c>
      <c r="D2607" s="15">
        <v>112.57918989730439</v>
      </c>
      <c r="E2607" s="15">
        <v>112.18014936528037</v>
      </c>
      <c r="F2607" s="15">
        <v>112.38453699999999</v>
      </c>
      <c r="G2607" s="12">
        <f t="shared" si="682"/>
        <v>113.68368153999999</v>
      </c>
      <c r="H2607" s="12">
        <f t="shared" si="683"/>
        <v>113.24287341321011</v>
      </c>
      <c r="I2607" s="12">
        <f t="shared" si="684"/>
        <v>113.40219263607844</v>
      </c>
      <c r="J2607" s="13">
        <f t="shared" si="694"/>
        <v>-1</v>
      </c>
      <c r="K2607" s="13">
        <f t="shared" si="695"/>
        <v>-1</v>
      </c>
      <c r="L2607" s="13">
        <f t="shared" si="696"/>
        <v>-1</v>
      </c>
      <c r="M2607">
        <f t="shared" si="693"/>
        <v>10.913922000000056</v>
      </c>
      <c r="N2607">
        <f t="shared" si="685"/>
        <v>16.181352000000018</v>
      </c>
      <c r="O2607">
        <f t="shared" si="686"/>
        <v>11.132074000000088</v>
      </c>
      <c r="Q2607" s="12">
        <f t="shared" si="687"/>
        <v>112.08723764375</v>
      </c>
      <c r="R2607" s="12">
        <f t="shared" si="688"/>
        <v>113.06999383495574</v>
      </c>
      <c r="S2607" s="12">
        <f t="shared" si="689"/>
        <v>112.71827856420808</v>
      </c>
      <c r="T2607" s="13">
        <f t="shared" si="698"/>
        <v>-1</v>
      </c>
      <c r="U2607" s="13">
        <f t="shared" si="698"/>
        <v>-1</v>
      </c>
      <c r="V2607" s="13">
        <f t="shared" si="698"/>
        <v>1</v>
      </c>
      <c r="W2607">
        <f t="shared" si="690"/>
        <v>35.276187999999934</v>
      </c>
      <c r="X2607">
        <f t="shared" si="691"/>
        <v>17.646729999999963</v>
      </c>
      <c r="Y2607">
        <f t="shared" si="692"/>
        <v>17.992130000000088</v>
      </c>
    </row>
    <row r="2608" spans="1:25" x14ac:dyDescent="0.2">
      <c r="A2608">
        <f t="shared" si="697"/>
        <v>2605</v>
      </c>
      <c r="B2608" s="9">
        <v>44474</v>
      </c>
      <c r="C2608" s="15">
        <v>112.20933922365398</v>
      </c>
      <c r="D2608" s="15">
        <v>112.23853662098395</v>
      </c>
      <c r="E2608" s="15">
        <v>111.91735259772695</v>
      </c>
      <c r="F2608" s="15">
        <v>112.034149</v>
      </c>
      <c r="G2608" s="12">
        <f t="shared" si="682"/>
        <v>113.64877537999999</v>
      </c>
      <c r="H2608" s="12">
        <f t="shared" si="683"/>
        <v>113.19547245582932</v>
      </c>
      <c r="I2608" s="12">
        <f t="shared" si="684"/>
        <v>113.33750508549018</v>
      </c>
      <c r="J2608" s="13">
        <f t="shared" si="694"/>
        <v>-1</v>
      </c>
      <c r="K2608" s="13">
        <f t="shared" si="695"/>
        <v>-1</v>
      </c>
      <c r="L2608" s="13">
        <f t="shared" si="696"/>
        <v>-1</v>
      </c>
      <c r="M2608">
        <f t="shared" si="693"/>
        <v>10.884717000000052</v>
      </c>
      <c r="N2608">
        <f t="shared" si="685"/>
        <v>16.152147000000014</v>
      </c>
      <c r="O2608">
        <f t="shared" si="686"/>
        <v>11.102869000000084</v>
      </c>
      <c r="Q2608" s="12">
        <f t="shared" si="687"/>
        <v>112.07935032499998</v>
      </c>
      <c r="R2608" s="12">
        <f t="shared" si="688"/>
        <v>113.05712619725442</v>
      </c>
      <c r="S2608" s="12">
        <f t="shared" si="689"/>
        <v>112.71761907795029</v>
      </c>
      <c r="T2608" s="13">
        <f t="shared" si="698"/>
        <v>-1</v>
      </c>
      <c r="U2608" s="13">
        <f t="shared" si="698"/>
        <v>-1</v>
      </c>
      <c r="V2608" s="13">
        <f t="shared" si="698"/>
        <v>-1</v>
      </c>
      <c r="W2608">
        <f t="shared" si="690"/>
        <v>35.246982999999929</v>
      </c>
      <c r="X2608">
        <f t="shared" si="691"/>
        <v>17.617524999999958</v>
      </c>
      <c r="Y2608">
        <f t="shared" si="692"/>
        <v>17.962925000000084</v>
      </c>
    </row>
    <row r="2609" spans="1:25" x14ac:dyDescent="0.2">
      <c r="A2609">
        <f t="shared" si="697"/>
        <v>2606</v>
      </c>
      <c r="B2609" s="9">
        <v>44475</v>
      </c>
      <c r="C2609" s="15">
        <v>112.07308971078511</v>
      </c>
      <c r="D2609" s="15">
        <v>112.18015041121122</v>
      </c>
      <c r="E2609" s="15">
        <v>111.97576277458595</v>
      </c>
      <c r="F2609" s="15">
        <v>112.063354</v>
      </c>
      <c r="G2609" s="12">
        <f t="shared" si="682"/>
        <v>113.60474004</v>
      </c>
      <c r="H2609" s="12">
        <f t="shared" si="683"/>
        <v>113.15107565363994</v>
      </c>
      <c r="I2609" s="12">
        <f t="shared" si="684"/>
        <v>113.27533169803922</v>
      </c>
      <c r="J2609" s="13">
        <f t="shared" si="694"/>
        <v>-1</v>
      </c>
      <c r="K2609" s="13">
        <f t="shared" si="695"/>
        <v>-1</v>
      </c>
      <c r="L2609" s="13">
        <f t="shared" si="696"/>
        <v>-1</v>
      </c>
      <c r="M2609">
        <f t="shared" si="693"/>
        <v>11.332417000000049</v>
      </c>
      <c r="N2609">
        <f t="shared" si="685"/>
        <v>16.599847000000011</v>
      </c>
      <c r="O2609">
        <f t="shared" si="686"/>
        <v>11.550569000000081</v>
      </c>
      <c r="Q2609" s="12">
        <f t="shared" si="687"/>
        <v>112.07170599999999</v>
      </c>
      <c r="R2609" s="12">
        <f t="shared" si="688"/>
        <v>113.04478120101524</v>
      </c>
      <c r="S2609" s="12">
        <f t="shared" si="689"/>
        <v>112.71742036583848</v>
      </c>
      <c r="T2609" s="13">
        <f t="shared" si="698"/>
        <v>-1</v>
      </c>
      <c r="U2609" s="13">
        <f t="shared" si="698"/>
        <v>-1</v>
      </c>
      <c r="V2609" s="13">
        <f t="shared" si="698"/>
        <v>-1</v>
      </c>
      <c r="W2609">
        <f t="shared" si="690"/>
        <v>35.694682999999927</v>
      </c>
      <c r="X2609">
        <f t="shared" si="691"/>
        <v>18.065224999999955</v>
      </c>
      <c r="Y2609">
        <f t="shared" si="692"/>
        <v>18.410625000000081</v>
      </c>
    </row>
    <row r="2610" spans="1:25" x14ac:dyDescent="0.2">
      <c r="A2610">
        <f t="shared" si="697"/>
        <v>2607</v>
      </c>
      <c r="B2610" s="9">
        <v>44476</v>
      </c>
      <c r="C2610" s="15">
        <v>111.81030691204253</v>
      </c>
      <c r="D2610" s="15">
        <v>111.83951209977864</v>
      </c>
      <c r="E2610" s="15">
        <v>111.60591926184767</v>
      </c>
      <c r="F2610" s="15">
        <v>111.61565400000001</v>
      </c>
      <c r="G2610" s="12">
        <f t="shared" si="682"/>
        <v>113.54980824</v>
      </c>
      <c r="H2610" s="12">
        <f t="shared" si="683"/>
        <v>113.0908630397717</v>
      </c>
      <c r="I2610" s="12">
        <f t="shared" si="684"/>
        <v>113.1973283239216</v>
      </c>
      <c r="J2610" s="13">
        <f t="shared" si="694"/>
        <v>-1</v>
      </c>
      <c r="K2610" s="13">
        <f t="shared" si="695"/>
        <v>-1</v>
      </c>
      <c r="L2610" s="13">
        <f t="shared" si="696"/>
        <v>-1</v>
      </c>
      <c r="M2610">
        <f t="shared" si="693"/>
        <v>11.575734000000054</v>
      </c>
      <c r="N2610">
        <f t="shared" si="685"/>
        <v>16.843164000000016</v>
      </c>
      <c r="O2610">
        <f t="shared" si="686"/>
        <v>11.793886000000086</v>
      </c>
      <c r="Q2610" s="12">
        <f t="shared" si="687"/>
        <v>112.06410750624998</v>
      </c>
      <c r="R2610" s="12">
        <f t="shared" si="688"/>
        <v>113.02702806808337</v>
      </c>
      <c r="S2610" s="12">
        <f t="shared" si="689"/>
        <v>112.7117551236025</v>
      </c>
      <c r="T2610" s="13">
        <f t="shared" si="698"/>
        <v>-1</v>
      </c>
      <c r="U2610" s="13">
        <f t="shared" si="698"/>
        <v>-1</v>
      </c>
      <c r="V2610" s="13">
        <f t="shared" si="698"/>
        <v>-1</v>
      </c>
      <c r="W2610">
        <f t="shared" si="690"/>
        <v>35.937999999999931</v>
      </c>
      <c r="X2610">
        <f t="shared" si="691"/>
        <v>18.30854199999996</v>
      </c>
      <c r="Y2610">
        <f t="shared" si="692"/>
        <v>18.653942000000086</v>
      </c>
    </row>
    <row r="2611" spans="1:25" x14ac:dyDescent="0.2">
      <c r="A2611">
        <f t="shared" si="697"/>
        <v>2608</v>
      </c>
      <c r="B2611" s="9">
        <v>44477</v>
      </c>
      <c r="C2611" s="15">
        <v>111.55726296475584</v>
      </c>
      <c r="D2611" s="15">
        <v>111.55726296475584</v>
      </c>
      <c r="E2611" s="15">
        <v>111.24581362594608</v>
      </c>
      <c r="F2611" s="15">
        <v>111.372337</v>
      </c>
      <c r="G2611" s="12">
        <f t="shared" si="682"/>
        <v>113.49700335999999</v>
      </c>
      <c r="H2611" s="12">
        <f t="shared" si="683"/>
        <v>113.02346986174145</v>
      </c>
      <c r="I2611" s="12">
        <f t="shared" si="684"/>
        <v>113.11193729490195</v>
      </c>
      <c r="J2611" s="13">
        <f t="shared" si="694"/>
        <v>-1</v>
      </c>
      <c r="K2611" s="13">
        <f t="shared" si="695"/>
        <v>-1</v>
      </c>
      <c r="L2611" s="13">
        <f t="shared" si="696"/>
        <v>-1</v>
      </c>
      <c r="M2611">
        <f t="shared" si="693"/>
        <v>11.848256000000049</v>
      </c>
      <c r="N2611">
        <f t="shared" si="685"/>
        <v>17.115686000000011</v>
      </c>
      <c r="O2611">
        <f t="shared" si="686"/>
        <v>12.066408000000081</v>
      </c>
      <c r="Q2611" s="12">
        <f t="shared" si="687"/>
        <v>112.05613798125</v>
      </c>
      <c r="R2611" s="12">
        <f t="shared" si="688"/>
        <v>113.00647289953575</v>
      </c>
      <c r="S2611" s="12">
        <f t="shared" si="689"/>
        <v>112.70316170116459</v>
      </c>
      <c r="T2611" s="13">
        <f t="shared" si="698"/>
        <v>-1</v>
      </c>
      <c r="U2611" s="13">
        <f t="shared" si="698"/>
        <v>-1</v>
      </c>
      <c r="V2611" s="13">
        <f t="shared" si="698"/>
        <v>-1</v>
      </c>
      <c r="W2611">
        <f t="shared" si="690"/>
        <v>36.210521999999926</v>
      </c>
      <c r="X2611">
        <f t="shared" si="691"/>
        <v>18.581063999999955</v>
      </c>
      <c r="Y2611">
        <f t="shared" si="692"/>
        <v>18.926464000000081</v>
      </c>
    </row>
    <row r="2612" spans="1:25" x14ac:dyDescent="0.2">
      <c r="A2612">
        <f t="shared" si="697"/>
        <v>2609</v>
      </c>
      <c r="B2612" s="9">
        <v>44480</v>
      </c>
      <c r="C2612" s="15">
        <v>111.1776783039342</v>
      </c>
      <c r="D2612" s="15">
        <v>111.26527050608374</v>
      </c>
      <c r="E2612" s="15">
        <v>111.08034455094058</v>
      </c>
      <c r="F2612" s="15">
        <v>111.09981500000001</v>
      </c>
      <c r="G2612" s="12">
        <f t="shared" ref="G2612:G2675" si="699">AVERAGE(F2563:F2612)</f>
        <v>113.43233798</v>
      </c>
      <c r="H2612" s="12">
        <f t="shared" ref="H2612:H2675" si="700">H2611+$H$2*($F2612-H2611)</f>
        <v>112.94803241618295</v>
      </c>
      <c r="I2612" s="12">
        <f t="shared" ref="I2612:I2675" si="701">SUMPRODUCT(F2563:F2612,$A$4:$A$53)/$I$2</f>
        <v>113.0179299082353</v>
      </c>
      <c r="J2612" s="13">
        <f t="shared" si="694"/>
        <v>-1</v>
      </c>
      <c r="K2612" s="13">
        <f t="shared" si="695"/>
        <v>-1</v>
      </c>
      <c r="L2612" s="13">
        <f t="shared" si="696"/>
        <v>-1</v>
      </c>
      <c r="M2612">
        <f t="shared" si="693"/>
        <v>11.34216000000005</v>
      </c>
      <c r="N2612">
        <f t="shared" ref="N2612:N2675" si="702">K2612*($F2613-$F2612)+N2611</f>
        <v>16.609590000000011</v>
      </c>
      <c r="O2612">
        <f t="shared" ref="O2612:O2675" si="703">L2612*($F2613-$F2612)+O2611</f>
        <v>11.560312000000081</v>
      </c>
      <c r="Q2612" s="12">
        <f t="shared" ref="Q2612:Q2675" si="704">AVERAGE(F2453:F2612)</f>
        <v>112.04592055000001</v>
      </c>
      <c r="R2612" s="12">
        <f t="shared" ref="R2612:R2675" si="705">R2611+$R$2*($F2612-R2611)</f>
        <v>112.98278770823717</v>
      </c>
      <c r="S2612" s="12">
        <f t="shared" ref="S2612:S2675" si="706">SUMPRODUCT(F2453:F2612,$A$4:$A$163)/$S$2</f>
        <v>112.69128191257767</v>
      </c>
      <c r="T2612" s="13">
        <f t="shared" si="698"/>
        <v>-1</v>
      </c>
      <c r="U2612" s="13">
        <f t="shared" si="698"/>
        <v>-1</v>
      </c>
      <c r="V2612" s="13">
        <f t="shared" si="698"/>
        <v>-1</v>
      </c>
      <c r="W2612">
        <f t="shared" ref="W2612:W2675" si="707">T2612*($F2613-$F2612)+W2611</f>
        <v>35.704425999999927</v>
      </c>
      <c r="X2612">
        <f t="shared" ref="X2612:X2675" si="708">U2612*($F2613-$F2612)+X2611</f>
        <v>18.074967999999956</v>
      </c>
      <c r="Y2612">
        <f t="shared" ref="Y2612:Y2675" si="709">V2612*($F2613-$F2612)+Y2611</f>
        <v>18.420368000000082</v>
      </c>
    </row>
    <row r="2613" spans="1:25" x14ac:dyDescent="0.2">
      <c r="A2613">
        <f t="shared" si="697"/>
        <v>2610</v>
      </c>
      <c r="B2613" s="9">
        <v>44481</v>
      </c>
      <c r="C2613" s="15">
        <v>111.29446169204763</v>
      </c>
      <c r="D2613" s="15">
        <v>111.64484313677313</v>
      </c>
      <c r="E2613" s="15">
        <v>111.22633312921214</v>
      </c>
      <c r="F2613" s="15">
        <v>111.60591100000001</v>
      </c>
      <c r="G2613" s="12">
        <f t="shared" si="699"/>
        <v>113.36776353999998</v>
      </c>
      <c r="H2613" s="12">
        <f t="shared" si="700"/>
        <v>112.89540020378362</v>
      </c>
      <c r="I2613" s="12">
        <f t="shared" si="701"/>
        <v>112.94630532078433</v>
      </c>
      <c r="J2613" s="13">
        <f t="shared" si="694"/>
        <v>-1</v>
      </c>
      <c r="K2613" s="13">
        <f t="shared" si="695"/>
        <v>-1</v>
      </c>
      <c r="L2613" s="13">
        <f t="shared" si="696"/>
        <v>-1</v>
      </c>
      <c r="M2613">
        <f t="shared" si="693"/>
        <v>11.128026000000062</v>
      </c>
      <c r="N2613">
        <f t="shared" si="702"/>
        <v>16.395456000000024</v>
      </c>
      <c r="O2613">
        <f t="shared" si="703"/>
        <v>11.346178000000094</v>
      </c>
      <c r="Q2613" s="12">
        <f t="shared" si="704"/>
        <v>112.03983443749999</v>
      </c>
      <c r="R2613" s="12">
        <f t="shared" si="705"/>
        <v>112.96568364974975</v>
      </c>
      <c r="S2613" s="12">
        <f t="shared" si="706"/>
        <v>112.68581595543479</v>
      </c>
      <c r="T2613" s="13">
        <f t="shared" si="698"/>
        <v>-1</v>
      </c>
      <c r="U2613" s="13">
        <f t="shared" si="698"/>
        <v>-1</v>
      </c>
      <c r="V2613" s="13">
        <f t="shared" si="698"/>
        <v>-1</v>
      </c>
      <c r="W2613">
        <f t="shared" si="707"/>
        <v>35.49029199999994</v>
      </c>
      <c r="X2613">
        <f t="shared" si="708"/>
        <v>17.860833999999969</v>
      </c>
      <c r="Y2613">
        <f t="shared" si="709"/>
        <v>18.206234000000094</v>
      </c>
    </row>
    <row r="2614" spans="1:25" x14ac:dyDescent="0.2">
      <c r="A2614">
        <f t="shared" si="697"/>
        <v>2611</v>
      </c>
      <c r="B2614" s="9">
        <v>44482</v>
      </c>
      <c r="C2614" s="15">
        <v>111.6740521484373</v>
      </c>
      <c r="D2614" s="15">
        <v>111.97577356328581</v>
      </c>
      <c r="E2614" s="15">
        <v>111.61565734368227</v>
      </c>
      <c r="F2614" s="15">
        <v>111.82004499999999</v>
      </c>
      <c r="G2614" s="12">
        <f t="shared" si="699"/>
        <v>113.30688873999999</v>
      </c>
      <c r="H2614" s="12">
        <f t="shared" si="700"/>
        <v>112.85322941147838</v>
      </c>
      <c r="I2614" s="12">
        <f t="shared" si="701"/>
        <v>112.88561047607841</v>
      </c>
      <c r="J2614" s="13">
        <f t="shared" si="694"/>
        <v>-1</v>
      </c>
      <c r="K2614" s="13">
        <f t="shared" si="695"/>
        <v>-1</v>
      </c>
      <c r="L2614" s="13">
        <f t="shared" si="696"/>
        <v>-1</v>
      </c>
      <c r="M2614">
        <f t="shared" ref="M2614:M2677" si="710">J2614*($F2615-$F2614)+M2613</f>
        <v>10.86525400000005</v>
      </c>
      <c r="N2614">
        <f t="shared" si="702"/>
        <v>16.132684000000012</v>
      </c>
      <c r="O2614">
        <f t="shared" si="703"/>
        <v>11.083406000000082</v>
      </c>
      <c r="Q2614" s="12">
        <f t="shared" si="704"/>
        <v>112.04446581250002</v>
      </c>
      <c r="R2614" s="12">
        <f t="shared" si="705"/>
        <v>112.95145211372801</v>
      </c>
      <c r="S2614" s="12">
        <f t="shared" si="706"/>
        <v>112.68308565186342</v>
      </c>
      <c r="T2614" s="13">
        <f t="shared" si="698"/>
        <v>1</v>
      </c>
      <c r="U2614" s="13">
        <f t="shared" si="698"/>
        <v>-1</v>
      </c>
      <c r="V2614" s="13">
        <f t="shared" si="698"/>
        <v>-1</v>
      </c>
      <c r="W2614">
        <f t="shared" si="707"/>
        <v>35.753063999999952</v>
      </c>
      <c r="X2614">
        <f t="shared" si="708"/>
        <v>17.598061999999956</v>
      </c>
      <c r="Y2614">
        <f t="shared" si="709"/>
        <v>17.943462000000082</v>
      </c>
    </row>
    <row r="2615" spans="1:25" x14ac:dyDescent="0.2">
      <c r="A2615">
        <f t="shared" si="697"/>
        <v>2612</v>
      </c>
      <c r="B2615" s="9">
        <v>44483</v>
      </c>
      <c r="C2615" s="15">
        <v>111.9465511228321</v>
      </c>
      <c r="D2615" s="15">
        <v>112.13147608511009</v>
      </c>
      <c r="E2615" s="15">
        <v>111.82976250561465</v>
      </c>
      <c r="F2615" s="15">
        <v>112.08281700000001</v>
      </c>
      <c r="G2615" s="12">
        <f t="shared" si="699"/>
        <v>113.25185242000002</v>
      </c>
      <c r="H2615" s="12">
        <f t="shared" si="700"/>
        <v>112.82301716004785</v>
      </c>
      <c r="I2615" s="12">
        <f t="shared" si="701"/>
        <v>112.8376076627451</v>
      </c>
      <c r="J2615" s="13">
        <f t="shared" ref="J2615:J2678" si="711">IF(ROUND(G2615,$F$2)=ROUND(G2614,$F$2),J2614,IF(ROUND(G2615,$F$2)&gt;ROUND(G2614,$F$2),1,-1))</f>
        <v>-1</v>
      </c>
      <c r="K2615" s="13">
        <f t="shared" ref="K2615:K2678" si="712">IF(ROUND(H2615,$F$2)=ROUND(H2614,$F$2),K2614,IF(ROUND(H2615,$F$2)&gt;ROUND(H2614,$F$2),1,-1))</f>
        <v>-1</v>
      </c>
      <c r="L2615" s="13">
        <f t="shared" ref="L2615:L2678" si="713">IF(ROUND(I2615,$F$2)=ROUND(I2614,$F$2),L2614,IF(ROUND(I2615,$F$2)&gt;ROUND(I2614,$F$2),1,-1))</f>
        <v>-1</v>
      </c>
      <c r="M2615">
        <f t="shared" si="710"/>
        <v>11.420025000000052</v>
      </c>
      <c r="N2615">
        <f t="shared" si="702"/>
        <v>16.687455000000014</v>
      </c>
      <c r="O2615">
        <f t="shared" si="703"/>
        <v>11.638177000000084</v>
      </c>
      <c r="Q2615" s="12">
        <f t="shared" si="704"/>
        <v>112.04450701250001</v>
      </c>
      <c r="R2615" s="12">
        <f t="shared" si="705"/>
        <v>112.94066161542084</v>
      </c>
      <c r="S2615" s="12">
        <f t="shared" si="706"/>
        <v>112.68356206413041</v>
      </c>
      <c r="T2615" s="13">
        <f t="shared" si="698"/>
        <v>1</v>
      </c>
      <c r="U2615" s="13">
        <f t="shared" si="698"/>
        <v>-1</v>
      </c>
      <c r="V2615" s="13">
        <f t="shared" si="698"/>
        <v>1</v>
      </c>
      <c r="W2615">
        <f t="shared" si="707"/>
        <v>35.19829299999995</v>
      </c>
      <c r="X2615">
        <f t="shared" si="708"/>
        <v>18.152832999999958</v>
      </c>
      <c r="Y2615">
        <f t="shared" si="709"/>
        <v>17.38869100000008</v>
      </c>
    </row>
    <row r="2616" spans="1:25" x14ac:dyDescent="0.2">
      <c r="A2616">
        <f t="shared" si="697"/>
        <v>2613</v>
      </c>
      <c r="B2616" s="9">
        <v>44484</v>
      </c>
      <c r="C2616" s="15">
        <v>111.67403980870991</v>
      </c>
      <c r="D2616" s="15">
        <v>111.70323720786118</v>
      </c>
      <c r="E2616" s="15">
        <v>111.46965217497656</v>
      </c>
      <c r="F2616" s="15">
        <v>111.528046</v>
      </c>
      <c r="G2616" s="12">
        <f t="shared" si="699"/>
        <v>113.19407960000002</v>
      </c>
      <c r="H2616" s="12">
        <f t="shared" si="700"/>
        <v>112.77223397730089</v>
      </c>
      <c r="I2616" s="12">
        <f t="shared" si="701"/>
        <v>112.7700074109804</v>
      </c>
      <c r="J2616" s="13">
        <f t="shared" si="711"/>
        <v>-1</v>
      </c>
      <c r="K2616" s="13">
        <f t="shared" si="712"/>
        <v>-1</v>
      </c>
      <c r="L2616" s="13">
        <f t="shared" si="713"/>
        <v>-1</v>
      </c>
      <c r="M2616">
        <f t="shared" si="710"/>
        <v>11.575734000000054</v>
      </c>
      <c r="N2616">
        <f t="shared" si="702"/>
        <v>16.843164000000016</v>
      </c>
      <c r="O2616">
        <f t="shared" si="703"/>
        <v>11.793886000000086</v>
      </c>
      <c r="Q2616" s="12">
        <f t="shared" si="704"/>
        <v>112.04186796250001</v>
      </c>
      <c r="R2616" s="12">
        <f t="shared" si="705"/>
        <v>112.9231135953535</v>
      </c>
      <c r="S2616" s="12">
        <f t="shared" si="706"/>
        <v>112.67714639937886</v>
      </c>
      <c r="T2616" s="13">
        <f t="shared" si="698"/>
        <v>-1</v>
      </c>
      <c r="U2616" s="13">
        <f t="shared" si="698"/>
        <v>-1</v>
      </c>
      <c r="V2616" s="13">
        <f t="shared" si="698"/>
        <v>-1</v>
      </c>
      <c r="W2616">
        <f t="shared" si="707"/>
        <v>35.354001999999952</v>
      </c>
      <c r="X2616">
        <f t="shared" si="708"/>
        <v>18.30854199999996</v>
      </c>
      <c r="Y2616">
        <f t="shared" si="709"/>
        <v>17.544400000000081</v>
      </c>
    </row>
    <row r="2617" spans="1:25" x14ac:dyDescent="0.2">
      <c r="A2617">
        <f t="shared" si="697"/>
        <v>2614</v>
      </c>
      <c r="B2617" s="9">
        <v>44487</v>
      </c>
      <c r="C2617" s="15">
        <v>111.1971467469195</v>
      </c>
      <c r="D2617" s="15">
        <v>111.45992920670268</v>
      </c>
      <c r="E2617" s="15">
        <v>111.02195649383901</v>
      </c>
      <c r="F2617" s="15">
        <v>111.372337</v>
      </c>
      <c r="G2617" s="12">
        <f t="shared" si="699"/>
        <v>113.14660478000002</v>
      </c>
      <c r="H2617" s="12">
        <f t="shared" si="700"/>
        <v>112.71733605662241</v>
      </c>
      <c r="I2617" s="12">
        <f t="shared" si="701"/>
        <v>112.69856652470587</v>
      </c>
      <c r="J2617" s="13">
        <f t="shared" si="711"/>
        <v>-1</v>
      </c>
      <c r="K2617" s="13">
        <f t="shared" si="712"/>
        <v>-1</v>
      </c>
      <c r="L2617" s="13">
        <f t="shared" si="713"/>
        <v>-1</v>
      </c>
      <c r="M2617">
        <f t="shared" si="710"/>
        <v>11.974782000000062</v>
      </c>
      <c r="N2617">
        <f t="shared" si="702"/>
        <v>17.242212000000023</v>
      </c>
      <c r="O2617">
        <f t="shared" si="703"/>
        <v>12.192934000000093</v>
      </c>
      <c r="Q2617" s="12">
        <f t="shared" si="704"/>
        <v>112.03698433750003</v>
      </c>
      <c r="R2617" s="12">
        <f t="shared" si="705"/>
        <v>112.90384928982115</v>
      </c>
      <c r="S2617" s="12">
        <f t="shared" si="706"/>
        <v>112.66882924456522</v>
      </c>
      <c r="T2617" s="13">
        <f t="shared" si="698"/>
        <v>-1</v>
      </c>
      <c r="U2617" s="13">
        <f t="shared" si="698"/>
        <v>-1</v>
      </c>
      <c r="V2617" s="13">
        <f t="shared" si="698"/>
        <v>-1</v>
      </c>
      <c r="W2617">
        <f t="shared" si="707"/>
        <v>35.753049999999959</v>
      </c>
      <c r="X2617">
        <f t="shared" si="708"/>
        <v>18.707589999999968</v>
      </c>
      <c r="Y2617">
        <f t="shared" si="709"/>
        <v>17.943448000000089</v>
      </c>
    </row>
    <row r="2618" spans="1:25" x14ac:dyDescent="0.2">
      <c r="A2618">
        <f t="shared" si="697"/>
        <v>2615</v>
      </c>
      <c r="B2618" s="9">
        <v>44488</v>
      </c>
      <c r="C2618" s="15">
        <v>111.21660879459708</v>
      </c>
      <c r="D2618" s="15">
        <v>111.26527567335403</v>
      </c>
      <c r="E2618" s="15">
        <v>110.95382633626976</v>
      </c>
      <c r="F2618" s="15">
        <v>110.97328899999999</v>
      </c>
      <c r="G2618" s="12">
        <f t="shared" si="699"/>
        <v>113.09600952</v>
      </c>
      <c r="H2618" s="12">
        <f t="shared" si="700"/>
        <v>112.64894205440193</v>
      </c>
      <c r="I2618" s="12">
        <f t="shared" si="701"/>
        <v>112.61333845490198</v>
      </c>
      <c r="J2618" s="13">
        <f t="shared" si="711"/>
        <v>-1</v>
      </c>
      <c r="K2618" s="13">
        <f t="shared" si="712"/>
        <v>-1</v>
      </c>
      <c r="L2618" s="13">
        <f t="shared" si="713"/>
        <v>-1</v>
      </c>
      <c r="M2618">
        <f t="shared" si="710"/>
        <v>12.023449000000056</v>
      </c>
      <c r="N2618">
        <f t="shared" si="702"/>
        <v>17.290879000000018</v>
      </c>
      <c r="O2618">
        <f t="shared" si="703"/>
        <v>12.241601000000088</v>
      </c>
      <c r="Q2618" s="12">
        <f t="shared" si="704"/>
        <v>112.03336051250001</v>
      </c>
      <c r="R2618" s="12">
        <f t="shared" si="705"/>
        <v>112.87986717441964</v>
      </c>
      <c r="S2618" s="12">
        <f t="shared" si="706"/>
        <v>112.65561563788819</v>
      </c>
      <c r="T2618" s="13">
        <f t="shared" si="698"/>
        <v>-1</v>
      </c>
      <c r="U2618" s="13">
        <f t="shared" si="698"/>
        <v>-1</v>
      </c>
      <c r="V2618" s="13">
        <f t="shared" si="698"/>
        <v>-1</v>
      </c>
      <c r="W2618">
        <f t="shared" si="707"/>
        <v>35.801716999999954</v>
      </c>
      <c r="X2618">
        <f t="shared" si="708"/>
        <v>18.756256999999962</v>
      </c>
      <c r="Y2618">
        <f t="shared" si="709"/>
        <v>17.992115000000084</v>
      </c>
    </row>
    <row r="2619" spans="1:25" x14ac:dyDescent="0.2">
      <c r="A2619">
        <f t="shared" si="697"/>
        <v>2616</v>
      </c>
      <c r="B2619" s="9">
        <v>44489</v>
      </c>
      <c r="C2619" s="15">
        <v>110.97328206276084</v>
      </c>
      <c r="D2619" s="15">
        <v>111.15820704165282</v>
      </c>
      <c r="E2619" s="15">
        <v>110.89542459975276</v>
      </c>
      <c r="F2619" s="15">
        <v>110.924622</v>
      </c>
      <c r="G2619" s="12">
        <f t="shared" si="699"/>
        <v>113.04871704000001</v>
      </c>
      <c r="H2619" s="12">
        <f t="shared" si="700"/>
        <v>112.58132166011166</v>
      </c>
      <c r="I2619" s="12">
        <f t="shared" si="701"/>
        <v>112.52818600313726</v>
      </c>
      <c r="J2619" s="13">
        <f t="shared" si="711"/>
        <v>-1</v>
      </c>
      <c r="K2619" s="13">
        <f t="shared" si="712"/>
        <v>-1</v>
      </c>
      <c r="L2619" s="13">
        <f t="shared" si="713"/>
        <v>-1</v>
      </c>
      <c r="M2619">
        <f t="shared" si="710"/>
        <v>12.315426000000059</v>
      </c>
      <c r="N2619">
        <f t="shared" si="702"/>
        <v>17.582856000000021</v>
      </c>
      <c r="O2619">
        <f t="shared" si="703"/>
        <v>12.533578000000091</v>
      </c>
      <c r="Q2619" s="12">
        <f t="shared" si="704"/>
        <v>112.03288372500003</v>
      </c>
      <c r="R2619" s="12">
        <f t="shared" si="705"/>
        <v>112.85557841448896</v>
      </c>
      <c r="S2619" s="12">
        <f t="shared" si="706"/>
        <v>112.64184248866449</v>
      </c>
      <c r="T2619" s="13">
        <f t="shared" si="698"/>
        <v>-1</v>
      </c>
      <c r="U2619" s="13">
        <f t="shared" si="698"/>
        <v>-1</v>
      </c>
      <c r="V2619" s="13">
        <f t="shared" si="698"/>
        <v>-1</v>
      </c>
      <c r="W2619">
        <f t="shared" si="707"/>
        <v>36.093693999999957</v>
      </c>
      <c r="X2619">
        <f t="shared" si="708"/>
        <v>19.048233999999965</v>
      </c>
      <c r="Y2619">
        <f t="shared" si="709"/>
        <v>18.284092000000086</v>
      </c>
    </row>
    <row r="2620" spans="1:25" x14ac:dyDescent="0.2">
      <c r="A2620">
        <f t="shared" si="697"/>
        <v>2617</v>
      </c>
      <c r="B2620" s="9">
        <v>44490</v>
      </c>
      <c r="C2620" s="15">
        <v>110.85650310968852</v>
      </c>
      <c r="D2620" s="15">
        <v>110.90516220341679</v>
      </c>
      <c r="E2620" s="15">
        <v>110.59371285862136</v>
      </c>
      <c r="F2620" s="15">
        <v>110.632645</v>
      </c>
      <c r="G2620" s="12">
        <f t="shared" si="699"/>
        <v>112.99305831999999</v>
      </c>
      <c r="H2620" s="12">
        <f t="shared" si="700"/>
        <v>112.50490296755825</v>
      </c>
      <c r="I2620" s="12">
        <f t="shared" si="701"/>
        <v>112.43343808000002</v>
      </c>
      <c r="J2620" s="13">
        <f t="shared" si="711"/>
        <v>-1</v>
      </c>
      <c r="K2620" s="13">
        <f t="shared" si="712"/>
        <v>-1</v>
      </c>
      <c r="L2620" s="13">
        <f t="shared" si="713"/>
        <v>-1</v>
      </c>
      <c r="M2620">
        <f t="shared" si="710"/>
        <v>12.033177000000052</v>
      </c>
      <c r="N2620">
        <f t="shared" si="702"/>
        <v>17.300607000000014</v>
      </c>
      <c r="O2620">
        <f t="shared" si="703"/>
        <v>12.251329000000084</v>
      </c>
      <c r="Q2620" s="12">
        <f t="shared" si="704"/>
        <v>112.03155077500003</v>
      </c>
      <c r="R2620" s="12">
        <f t="shared" si="705"/>
        <v>112.82796433480587</v>
      </c>
      <c r="S2620" s="12">
        <f t="shared" si="706"/>
        <v>112.62444821878884</v>
      </c>
      <c r="T2620" s="13">
        <f t="shared" si="698"/>
        <v>-1</v>
      </c>
      <c r="U2620" s="13">
        <f t="shared" si="698"/>
        <v>-1</v>
      </c>
      <c r="V2620" s="13">
        <f t="shared" si="698"/>
        <v>-1</v>
      </c>
      <c r="W2620">
        <f t="shared" si="707"/>
        <v>35.811444999999949</v>
      </c>
      <c r="X2620">
        <f t="shared" si="708"/>
        <v>18.765984999999958</v>
      </c>
      <c r="Y2620">
        <f t="shared" si="709"/>
        <v>18.001843000000079</v>
      </c>
    </row>
    <row r="2621" spans="1:25" x14ac:dyDescent="0.2">
      <c r="A2621">
        <f t="shared" si="697"/>
        <v>2618</v>
      </c>
      <c r="B2621" s="9">
        <v>44491</v>
      </c>
      <c r="C2621" s="15">
        <v>110.73970374819947</v>
      </c>
      <c r="D2621" s="15">
        <v>111.002493019017</v>
      </c>
      <c r="E2621" s="15">
        <v>110.63264206548662</v>
      </c>
      <c r="F2621" s="15">
        <v>110.914894</v>
      </c>
      <c r="G2621" s="12">
        <f t="shared" si="699"/>
        <v>112.94537719999997</v>
      </c>
      <c r="H2621" s="12">
        <f t="shared" si="700"/>
        <v>112.44254967471284</v>
      </c>
      <c r="I2621" s="12">
        <f t="shared" si="701"/>
        <v>112.35194144</v>
      </c>
      <c r="J2621" s="13">
        <f t="shared" si="711"/>
        <v>-1</v>
      </c>
      <c r="K2621" s="13">
        <f t="shared" si="712"/>
        <v>-1</v>
      </c>
      <c r="L2621" s="13">
        <f t="shared" si="713"/>
        <v>-1</v>
      </c>
      <c r="M2621">
        <f t="shared" si="710"/>
        <v>11.896924000000055</v>
      </c>
      <c r="N2621">
        <f t="shared" si="702"/>
        <v>17.164354000000017</v>
      </c>
      <c r="O2621">
        <f t="shared" si="703"/>
        <v>12.115076000000087</v>
      </c>
      <c r="Q2621" s="12">
        <f t="shared" si="704"/>
        <v>112.03470667500002</v>
      </c>
      <c r="R2621" s="12">
        <f t="shared" si="705"/>
        <v>112.80419948592629</v>
      </c>
      <c r="S2621" s="12">
        <f t="shared" si="706"/>
        <v>112.61057670605589</v>
      </c>
      <c r="T2621" s="13">
        <f t="shared" si="698"/>
        <v>1</v>
      </c>
      <c r="U2621" s="13">
        <f t="shared" si="698"/>
        <v>-1</v>
      </c>
      <c r="V2621" s="13">
        <f t="shared" si="698"/>
        <v>-1</v>
      </c>
      <c r="W2621">
        <f t="shared" si="707"/>
        <v>35.947697999999946</v>
      </c>
      <c r="X2621">
        <f t="shared" si="708"/>
        <v>18.629731999999962</v>
      </c>
      <c r="Y2621">
        <f t="shared" si="709"/>
        <v>17.865590000000083</v>
      </c>
    </row>
    <row r="2622" spans="1:25" x14ac:dyDescent="0.2">
      <c r="A2622">
        <f t="shared" si="697"/>
        <v>2619</v>
      </c>
      <c r="B2622" s="9">
        <v>44494</v>
      </c>
      <c r="C2622" s="15">
        <v>110.93435837057105</v>
      </c>
      <c r="D2622" s="15">
        <v>111.16794341566199</v>
      </c>
      <c r="E2622" s="15">
        <v>110.93435837057105</v>
      </c>
      <c r="F2622" s="15">
        <v>111.051147</v>
      </c>
      <c r="G2622" s="12">
        <f t="shared" si="699"/>
        <v>112.88739683999997</v>
      </c>
      <c r="H2622" s="12">
        <f t="shared" si="700"/>
        <v>112.38798486393978</v>
      </c>
      <c r="I2622" s="12">
        <f t="shared" si="701"/>
        <v>112.2776579027451</v>
      </c>
      <c r="J2622" s="13">
        <f t="shared" si="711"/>
        <v>-1</v>
      </c>
      <c r="K2622" s="13">
        <f t="shared" si="712"/>
        <v>-1</v>
      </c>
      <c r="L2622" s="13">
        <f t="shared" si="713"/>
        <v>-1</v>
      </c>
      <c r="M2622">
        <f t="shared" si="710"/>
        <v>11.760647000000063</v>
      </c>
      <c r="N2622">
        <f t="shared" si="702"/>
        <v>17.028077000000025</v>
      </c>
      <c r="O2622">
        <f t="shared" si="703"/>
        <v>11.978799000000095</v>
      </c>
      <c r="Q2622" s="12">
        <f t="shared" si="704"/>
        <v>112.03544462500001</v>
      </c>
      <c r="R2622" s="12">
        <f t="shared" si="705"/>
        <v>112.78242243641168</v>
      </c>
      <c r="S2622" s="12">
        <f t="shared" si="706"/>
        <v>112.5983585734472</v>
      </c>
      <c r="T2622" s="13">
        <f t="shared" si="698"/>
        <v>1</v>
      </c>
      <c r="U2622" s="13">
        <f t="shared" si="698"/>
        <v>-1</v>
      </c>
      <c r="V2622" s="13">
        <f t="shared" si="698"/>
        <v>-1</v>
      </c>
      <c r="W2622">
        <f t="shared" si="707"/>
        <v>36.083974999999938</v>
      </c>
      <c r="X2622">
        <f t="shared" si="708"/>
        <v>18.493454999999969</v>
      </c>
      <c r="Y2622">
        <f t="shared" si="709"/>
        <v>17.72931300000009</v>
      </c>
    </row>
    <row r="2623" spans="1:25" x14ac:dyDescent="0.2">
      <c r="A2623">
        <f t="shared" si="697"/>
        <v>2620</v>
      </c>
      <c r="B2623" s="9">
        <v>44495</v>
      </c>
      <c r="C2623" s="15">
        <v>111.07063535174669</v>
      </c>
      <c r="D2623" s="15">
        <v>111.18742399999999</v>
      </c>
      <c r="E2623" s="15">
        <v>110.85651293494286</v>
      </c>
      <c r="F2623" s="15">
        <v>111.18742399999999</v>
      </c>
      <c r="G2623" s="12">
        <f t="shared" si="699"/>
        <v>112.82708785999999</v>
      </c>
      <c r="H2623" s="12">
        <f t="shared" si="700"/>
        <v>112.34090404574606</v>
      </c>
      <c r="I2623" s="12">
        <f t="shared" si="701"/>
        <v>112.21099230117646</v>
      </c>
      <c r="J2623" s="13">
        <f t="shared" si="711"/>
        <v>-1</v>
      </c>
      <c r="K2623" s="13">
        <f t="shared" si="712"/>
        <v>-1</v>
      </c>
      <c r="L2623" s="13">
        <f t="shared" si="713"/>
        <v>-1</v>
      </c>
      <c r="M2623">
        <f t="shared" si="710"/>
        <v>11.137776000000059</v>
      </c>
      <c r="N2623">
        <f t="shared" si="702"/>
        <v>16.405206000000021</v>
      </c>
      <c r="O2623">
        <f t="shared" si="703"/>
        <v>11.355928000000091</v>
      </c>
      <c r="Q2623" s="12">
        <f t="shared" si="704"/>
        <v>112.03558114375001</v>
      </c>
      <c r="R2623" s="12">
        <f t="shared" si="705"/>
        <v>112.76260879123886</v>
      </c>
      <c r="S2623" s="12">
        <f t="shared" si="706"/>
        <v>112.58782415574535</v>
      </c>
      <c r="T2623" s="13">
        <f t="shared" si="698"/>
        <v>1</v>
      </c>
      <c r="U2623" s="13">
        <f t="shared" si="698"/>
        <v>-1</v>
      </c>
      <c r="V2623" s="13">
        <f t="shared" si="698"/>
        <v>-1</v>
      </c>
      <c r="W2623">
        <f t="shared" si="707"/>
        <v>36.706845999999942</v>
      </c>
      <c r="X2623">
        <f t="shared" si="708"/>
        <v>17.870583999999965</v>
      </c>
      <c r="Y2623">
        <f t="shared" si="709"/>
        <v>17.106442000000087</v>
      </c>
    </row>
    <row r="2624" spans="1:25" x14ac:dyDescent="0.2">
      <c r="A2624">
        <f t="shared" si="697"/>
        <v>2621</v>
      </c>
      <c r="B2624" s="9">
        <v>44496</v>
      </c>
      <c r="C2624" s="15">
        <v>111.57670997318797</v>
      </c>
      <c r="D2624" s="15">
        <v>111.98548620330665</v>
      </c>
      <c r="E2624" s="15">
        <v>111.26526164864018</v>
      </c>
      <c r="F2624" s="15">
        <v>111.810295</v>
      </c>
      <c r="G2624" s="12">
        <f t="shared" si="699"/>
        <v>112.78040221999998</v>
      </c>
      <c r="H2624" s="12">
        <f t="shared" si="700"/>
        <v>112.32009584787366</v>
      </c>
      <c r="I2624" s="12">
        <f t="shared" si="701"/>
        <v>112.17111807137258</v>
      </c>
      <c r="J2624" s="13">
        <f t="shared" si="711"/>
        <v>-1</v>
      </c>
      <c r="K2624" s="13">
        <f t="shared" si="712"/>
        <v>-1</v>
      </c>
      <c r="L2624" s="13">
        <f t="shared" si="713"/>
        <v>-1</v>
      </c>
      <c r="M2624">
        <f t="shared" si="710"/>
        <v>11.429745000000054</v>
      </c>
      <c r="N2624">
        <f t="shared" si="702"/>
        <v>16.697175000000016</v>
      </c>
      <c r="O2624">
        <f t="shared" si="703"/>
        <v>11.647897000000086</v>
      </c>
      <c r="Q2624" s="12">
        <f t="shared" si="704"/>
        <v>112.03985279374999</v>
      </c>
      <c r="R2624" s="12">
        <f t="shared" si="705"/>
        <v>112.75077880625453</v>
      </c>
      <c r="S2624" s="12">
        <f t="shared" si="706"/>
        <v>112.58502557010873</v>
      </c>
      <c r="T2624" s="13">
        <f t="shared" si="698"/>
        <v>1</v>
      </c>
      <c r="U2624" s="13">
        <f t="shared" si="698"/>
        <v>-1</v>
      </c>
      <c r="V2624" s="13">
        <f t="shared" si="698"/>
        <v>-1</v>
      </c>
      <c r="W2624">
        <f t="shared" si="707"/>
        <v>36.414876999999947</v>
      </c>
      <c r="X2624">
        <f t="shared" si="708"/>
        <v>18.16255299999996</v>
      </c>
      <c r="Y2624">
        <f t="shared" si="709"/>
        <v>17.398411000000081</v>
      </c>
    </row>
    <row r="2625" spans="1:25" x14ac:dyDescent="0.2">
      <c r="A2625">
        <f t="shared" si="697"/>
        <v>2622</v>
      </c>
      <c r="B2625" s="9">
        <v>44497</v>
      </c>
      <c r="C2625" s="15">
        <v>111.69351624550201</v>
      </c>
      <c r="D2625" s="15">
        <v>111.83951006331196</v>
      </c>
      <c r="E2625" s="15">
        <v>111.40152958316123</v>
      </c>
      <c r="F2625" s="15">
        <v>111.518326</v>
      </c>
      <c r="G2625" s="12">
        <f t="shared" si="699"/>
        <v>112.72904404000001</v>
      </c>
      <c r="H2625" s="12">
        <f t="shared" si="700"/>
        <v>112.28865389305508</v>
      </c>
      <c r="I2625" s="12">
        <f t="shared" si="701"/>
        <v>112.1216248862745</v>
      </c>
      <c r="J2625" s="13">
        <f t="shared" si="711"/>
        <v>-1</v>
      </c>
      <c r="K2625" s="13">
        <f t="shared" si="712"/>
        <v>-1</v>
      </c>
      <c r="L2625" s="13">
        <f t="shared" si="713"/>
        <v>-1</v>
      </c>
      <c r="M2625">
        <f t="shared" si="710"/>
        <v>11.381085000000056</v>
      </c>
      <c r="N2625">
        <f t="shared" si="702"/>
        <v>16.648515000000017</v>
      </c>
      <c r="O2625">
        <f t="shared" si="703"/>
        <v>11.599237000000088</v>
      </c>
      <c r="Q2625" s="12">
        <f t="shared" si="704"/>
        <v>112.04732502500001</v>
      </c>
      <c r="R2625" s="12">
        <f t="shared" si="705"/>
        <v>112.73546883350603</v>
      </c>
      <c r="S2625" s="12">
        <f t="shared" si="706"/>
        <v>112.5785469763975</v>
      </c>
      <c r="T2625" s="13">
        <f t="shared" si="698"/>
        <v>1</v>
      </c>
      <c r="U2625" s="13">
        <f t="shared" si="698"/>
        <v>-1</v>
      </c>
      <c r="V2625" s="13">
        <f t="shared" si="698"/>
        <v>-1</v>
      </c>
      <c r="W2625">
        <f t="shared" si="707"/>
        <v>36.463536999999945</v>
      </c>
      <c r="X2625">
        <f t="shared" si="708"/>
        <v>18.113892999999962</v>
      </c>
      <c r="Y2625">
        <f t="shared" si="709"/>
        <v>17.349751000000083</v>
      </c>
    </row>
    <row r="2626" spans="1:25" x14ac:dyDescent="0.2">
      <c r="A2626">
        <f t="shared" si="697"/>
        <v>2623</v>
      </c>
      <c r="B2626" s="9">
        <v>44498</v>
      </c>
      <c r="C2626" s="15">
        <v>111.21660550614027</v>
      </c>
      <c r="D2626" s="15">
        <v>111.79084409752699</v>
      </c>
      <c r="E2626" s="15">
        <v>111.13874804056719</v>
      </c>
      <c r="F2626" s="15">
        <v>111.566986</v>
      </c>
      <c r="G2626" s="12">
        <f t="shared" si="699"/>
        <v>112.67360489999999</v>
      </c>
      <c r="H2626" s="12">
        <f t="shared" si="700"/>
        <v>112.26035319136665</v>
      </c>
      <c r="I2626" s="12">
        <f t="shared" si="701"/>
        <v>112.07605398274511</v>
      </c>
      <c r="J2626" s="13">
        <f t="shared" si="711"/>
        <v>-1</v>
      </c>
      <c r="K2626" s="13">
        <f t="shared" si="712"/>
        <v>-1</v>
      </c>
      <c r="L2626" s="13">
        <f t="shared" si="713"/>
        <v>-1</v>
      </c>
      <c r="M2626">
        <f t="shared" si="710"/>
        <v>11.389843000000056</v>
      </c>
      <c r="N2626">
        <f t="shared" si="702"/>
        <v>16.657273000000018</v>
      </c>
      <c r="O2626">
        <f t="shared" si="703"/>
        <v>11.607995000000088</v>
      </c>
      <c r="Q2626" s="12">
        <f t="shared" si="704"/>
        <v>112.05425375625002</v>
      </c>
      <c r="R2626" s="12">
        <f t="shared" si="705"/>
        <v>112.72095351880409</v>
      </c>
      <c r="S2626" s="12">
        <f t="shared" si="706"/>
        <v>112.57258003198763</v>
      </c>
      <c r="T2626" s="13">
        <f t="shared" si="698"/>
        <v>1</v>
      </c>
      <c r="U2626" s="13">
        <f t="shared" si="698"/>
        <v>-1</v>
      </c>
      <c r="V2626" s="13">
        <f t="shared" si="698"/>
        <v>-1</v>
      </c>
      <c r="W2626">
        <f t="shared" si="707"/>
        <v>36.454778999999945</v>
      </c>
      <c r="X2626">
        <f t="shared" si="708"/>
        <v>18.122650999999962</v>
      </c>
      <c r="Y2626">
        <f t="shared" si="709"/>
        <v>17.358509000000083</v>
      </c>
    </row>
    <row r="2627" spans="1:25" x14ac:dyDescent="0.2">
      <c r="A2627">
        <f t="shared" si="697"/>
        <v>2624</v>
      </c>
      <c r="B2627" s="9">
        <v>44501</v>
      </c>
      <c r="C2627" s="15">
        <v>111.2465584291223</v>
      </c>
      <c r="D2627" s="15">
        <v>111.64588117093972</v>
      </c>
      <c r="E2627" s="15">
        <v>111.21734038081995</v>
      </c>
      <c r="F2627" s="15">
        <v>111.558228</v>
      </c>
      <c r="G2627" s="12">
        <f t="shared" si="699"/>
        <v>112.62012896</v>
      </c>
      <c r="H2627" s="12">
        <f t="shared" si="700"/>
        <v>112.23281887013658</v>
      </c>
      <c r="I2627" s="12">
        <f t="shared" si="701"/>
        <v>112.03231371215686</v>
      </c>
      <c r="J2627" s="13">
        <f t="shared" si="711"/>
        <v>-1</v>
      </c>
      <c r="K2627" s="13">
        <f t="shared" si="712"/>
        <v>-1</v>
      </c>
      <c r="L2627" s="13">
        <f t="shared" si="713"/>
        <v>-1</v>
      </c>
      <c r="M2627">
        <f t="shared" si="710"/>
        <v>11.117131000000057</v>
      </c>
      <c r="N2627">
        <f t="shared" si="702"/>
        <v>16.384561000000019</v>
      </c>
      <c r="O2627">
        <f t="shared" si="703"/>
        <v>11.335283000000089</v>
      </c>
      <c r="Q2627" s="12">
        <f t="shared" si="704"/>
        <v>112.06124881875003</v>
      </c>
      <c r="R2627" s="12">
        <f t="shared" si="705"/>
        <v>112.70650972353944</v>
      </c>
      <c r="S2627" s="12">
        <f t="shared" si="706"/>
        <v>112.56641822135094</v>
      </c>
      <c r="T2627" s="13">
        <f t="shared" si="698"/>
        <v>1</v>
      </c>
      <c r="U2627" s="13">
        <f t="shared" si="698"/>
        <v>-1</v>
      </c>
      <c r="V2627" s="13">
        <f t="shared" si="698"/>
        <v>-1</v>
      </c>
      <c r="W2627">
        <f t="shared" si="707"/>
        <v>36.727490999999944</v>
      </c>
      <c r="X2627">
        <f t="shared" si="708"/>
        <v>17.849938999999964</v>
      </c>
      <c r="Y2627">
        <f t="shared" si="709"/>
        <v>17.085797000000085</v>
      </c>
    </row>
    <row r="2628" spans="1:25" x14ac:dyDescent="0.2">
      <c r="A2628">
        <f t="shared" ref="A2628:A2691" si="714">A2627+1</f>
        <v>2625</v>
      </c>
      <c r="B2628" s="9">
        <v>44502</v>
      </c>
      <c r="C2628" s="15">
        <v>111.68484293797354</v>
      </c>
      <c r="D2628" s="15">
        <v>111.96729446585142</v>
      </c>
      <c r="E2628" s="15">
        <v>111.67510910750532</v>
      </c>
      <c r="F2628" s="15">
        <v>111.83094</v>
      </c>
      <c r="G2628" s="12">
        <f t="shared" si="699"/>
        <v>112.57152405999997</v>
      </c>
      <c r="H2628" s="12">
        <f t="shared" si="700"/>
        <v>112.21705891444495</v>
      </c>
      <c r="I2628" s="12">
        <f t="shared" si="701"/>
        <v>112.00136512549018</v>
      </c>
      <c r="J2628" s="13">
        <f t="shared" si="711"/>
        <v>-1</v>
      </c>
      <c r="K2628" s="13">
        <f t="shared" si="712"/>
        <v>-1</v>
      </c>
      <c r="L2628" s="13">
        <f t="shared" si="713"/>
        <v>-1</v>
      </c>
      <c r="M2628">
        <f t="shared" si="710"/>
        <v>11.467785000000049</v>
      </c>
      <c r="N2628">
        <f t="shared" si="702"/>
        <v>16.735215000000011</v>
      </c>
      <c r="O2628">
        <f t="shared" si="703"/>
        <v>11.685937000000081</v>
      </c>
      <c r="Q2628" s="12">
        <f t="shared" si="704"/>
        <v>112.07109875000003</v>
      </c>
      <c r="R2628" s="12">
        <f t="shared" si="705"/>
        <v>112.695633081011</v>
      </c>
      <c r="S2628" s="12">
        <f t="shared" si="706"/>
        <v>112.56355724223606</v>
      </c>
      <c r="T2628" s="13">
        <f t="shared" si="698"/>
        <v>1</v>
      </c>
      <c r="U2628" s="13">
        <f t="shared" si="698"/>
        <v>-1</v>
      </c>
      <c r="V2628" s="13">
        <f t="shared" si="698"/>
        <v>-1</v>
      </c>
      <c r="W2628">
        <f t="shared" si="707"/>
        <v>36.376836999999952</v>
      </c>
      <c r="X2628">
        <f t="shared" si="708"/>
        <v>18.200592999999955</v>
      </c>
      <c r="Y2628">
        <f t="shared" si="709"/>
        <v>17.436451000000076</v>
      </c>
    </row>
    <row r="2629" spans="1:25" x14ac:dyDescent="0.2">
      <c r="A2629">
        <f t="shared" si="714"/>
        <v>2626</v>
      </c>
      <c r="B2629" s="9">
        <v>44503</v>
      </c>
      <c r="C2629" s="15">
        <v>111.85039061828802</v>
      </c>
      <c r="D2629" s="15">
        <v>111.88935028069625</v>
      </c>
      <c r="E2629" s="15">
        <v>111.29523028197076</v>
      </c>
      <c r="F2629" s="15">
        <v>111.48028600000001</v>
      </c>
      <c r="G2629" s="12">
        <f t="shared" si="699"/>
        <v>112.52212647999997</v>
      </c>
      <c r="H2629" s="12">
        <f t="shared" si="700"/>
        <v>112.18816585897652</v>
      </c>
      <c r="I2629" s="12">
        <f t="shared" si="701"/>
        <v>111.95857147607843</v>
      </c>
      <c r="J2629" s="13">
        <f t="shared" si="711"/>
        <v>-1</v>
      </c>
      <c r="K2629" s="13">
        <f t="shared" si="712"/>
        <v>-1</v>
      </c>
      <c r="L2629" s="13">
        <f t="shared" si="713"/>
        <v>-1</v>
      </c>
      <c r="M2629">
        <f t="shared" si="710"/>
        <v>10.863904000000062</v>
      </c>
      <c r="N2629">
        <f t="shared" si="702"/>
        <v>16.131334000000024</v>
      </c>
      <c r="O2629">
        <f t="shared" si="703"/>
        <v>11.082056000000094</v>
      </c>
      <c r="Q2629" s="12">
        <f t="shared" si="704"/>
        <v>112.08305587500006</v>
      </c>
      <c r="R2629" s="12">
        <f t="shared" si="705"/>
        <v>112.68053560174378</v>
      </c>
      <c r="S2629" s="12">
        <f t="shared" si="706"/>
        <v>112.55621795341615</v>
      </c>
      <c r="T2629" s="13">
        <f t="shared" si="698"/>
        <v>1</v>
      </c>
      <c r="U2629" s="13">
        <f t="shared" si="698"/>
        <v>-1</v>
      </c>
      <c r="V2629" s="13">
        <f t="shared" si="698"/>
        <v>-1</v>
      </c>
      <c r="W2629">
        <f t="shared" si="707"/>
        <v>36.980717999999939</v>
      </c>
      <c r="X2629">
        <f t="shared" si="708"/>
        <v>17.596711999999968</v>
      </c>
      <c r="Y2629">
        <f t="shared" si="709"/>
        <v>16.832570000000089</v>
      </c>
    </row>
    <row r="2630" spans="1:25" x14ac:dyDescent="0.2">
      <c r="A2630">
        <f t="shared" si="714"/>
        <v>2627</v>
      </c>
      <c r="B2630" s="9">
        <v>44504</v>
      </c>
      <c r="C2630" s="15">
        <v>111.67510265212428</v>
      </c>
      <c r="D2630" s="15">
        <v>112.17182016751848</v>
      </c>
      <c r="E2630" s="15">
        <v>111.67510265212428</v>
      </c>
      <c r="F2630" s="15">
        <v>112.08416699999999</v>
      </c>
      <c r="G2630" s="12">
        <f t="shared" si="699"/>
        <v>112.49374877999998</v>
      </c>
      <c r="H2630" s="12">
        <f t="shared" si="700"/>
        <v>112.18408747234999</v>
      </c>
      <c r="I2630" s="12">
        <f t="shared" si="701"/>
        <v>111.94139659450981</v>
      </c>
      <c r="J2630" s="13">
        <f t="shared" si="711"/>
        <v>-1</v>
      </c>
      <c r="K2630" s="13">
        <f t="shared" si="712"/>
        <v>-1</v>
      </c>
      <c r="L2630" s="13">
        <f t="shared" si="713"/>
        <v>-1</v>
      </c>
      <c r="M2630">
        <f t="shared" si="710"/>
        <v>10.250317000000052</v>
      </c>
      <c r="N2630">
        <f t="shared" si="702"/>
        <v>15.517747000000014</v>
      </c>
      <c r="O2630">
        <f t="shared" si="703"/>
        <v>10.468469000000084</v>
      </c>
      <c r="Q2630" s="12">
        <f t="shared" si="704"/>
        <v>112.09921121250007</v>
      </c>
      <c r="R2630" s="12">
        <f t="shared" si="705"/>
        <v>112.67312729613207</v>
      </c>
      <c r="S2630" s="12">
        <f t="shared" si="706"/>
        <v>112.55623175621113</v>
      </c>
      <c r="T2630" s="13">
        <f t="shared" si="698"/>
        <v>1</v>
      </c>
      <c r="U2630" s="13">
        <f t="shared" si="698"/>
        <v>-1</v>
      </c>
      <c r="V2630" s="13">
        <f t="shared" si="698"/>
        <v>1</v>
      </c>
      <c r="W2630">
        <f t="shared" si="707"/>
        <v>37.594304999999949</v>
      </c>
      <c r="X2630">
        <f t="shared" si="708"/>
        <v>16.983124999999959</v>
      </c>
      <c r="Y2630">
        <f t="shared" si="709"/>
        <v>17.446157000000099</v>
      </c>
    </row>
    <row r="2631" spans="1:25" x14ac:dyDescent="0.2">
      <c r="A2631">
        <f t="shared" si="714"/>
        <v>2628</v>
      </c>
      <c r="B2631" s="9">
        <v>44505</v>
      </c>
      <c r="C2631" s="15">
        <v>112.33738318128397</v>
      </c>
      <c r="D2631" s="15">
        <v>112.7951497549014</v>
      </c>
      <c r="E2631" s="15">
        <v>112.22051197647798</v>
      </c>
      <c r="F2631" s="15">
        <v>112.697754</v>
      </c>
      <c r="G2631" s="12">
        <f t="shared" si="699"/>
        <v>112.47764281999997</v>
      </c>
      <c r="H2631" s="12">
        <f t="shared" si="700"/>
        <v>112.20423125774802</v>
      </c>
      <c r="I2631" s="12">
        <f t="shared" si="701"/>
        <v>111.94939679921568</v>
      </c>
      <c r="J2631" s="13">
        <f t="shared" si="711"/>
        <v>-1</v>
      </c>
      <c r="K2631" s="13">
        <f t="shared" si="712"/>
        <v>1</v>
      </c>
      <c r="L2631" s="13">
        <f t="shared" si="713"/>
        <v>1</v>
      </c>
      <c r="M2631">
        <f t="shared" si="710"/>
        <v>10.737301000000059</v>
      </c>
      <c r="N2631">
        <f t="shared" si="702"/>
        <v>15.030763000000007</v>
      </c>
      <c r="O2631">
        <f t="shared" si="703"/>
        <v>9.9814850000000774</v>
      </c>
      <c r="Q2631" s="12">
        <f t="shared" si="704"/>
        <v>112.11696123750008</v>
      </c>
      <c r="R2631" s="12">
        <f t="shared" si="705"/>
        <v>112.67343321791924</v>
      </c>
      <c r="S2631" s="12">
        <f t="shared" si="706"/>
        <v>112.56366707034171</v>
      </c>
      <c r="T2631" s="13">
        <f t="shared" si="698"/>
        <v>1</v>
      </c>
      <c r="U2631" s="13">
        <f t="shared" si="698"/>
        <v>1</v>
      </c>
      <c r="V2631" s="13">
        <f t="shared" si="698"/>
        <v>1</v>
      </c>
      <c r="W2631">
        <f t="shared" si="707"/>
        <v>37.107320999999942</v>
      </c>
      <c r="X2631">
        <f t="shared" si="708"/>
        <v>16.496140999999952</v>
      </c>
      <c r="Y2631">
        <f t="shared" si="709"/>
        <v>16.959173000000092</v>
      </c>
    </row>
    <row r="2632" spans="1:25" x14ac:dyDescent="0.2">
      <c r="A2632">
        <f t="shared" si="714"/>
        <v>2629</v>
      </c>
      <c r="B2632" s="9">
        <v>44508</v>
      </c>
      <c r="C2632" s="15">
        <v>112.51269791060142</v>
      </c>
      <c r="D2632" s="15">
        <v>112.51269791060142</v>
      </c>
      <c r="E2632" s="15">
        <v>112.16207650555644</v>
      </c>
      <c r="F2632" s="15">
        <v>112.21077</v>
      </c>
      <c r="G2632" s="12">
        <f t="shared" si="699"/>
        <v>112.44440947999996</v>
      </c>
      <c r="H2632" s="12">
        <f t="shared" si="700"/>
        <v>112.2044876790128</v>
      </c>
      <c r="I2632" s="12">
        <f t="shared" si="701"/>
        <v>111.9389311984314</v>
      </c>
      <c r="J2632" s="13">
        <f t="shared" si="711"/>
        <v>-1</v>
      </c>
      <c r="K2632" s="13">
        <f t="shared" si="712"/>
        <v>1</v>
      </c>
      <c r="L2632" s="13">
        <f t="shared" si="713"/>
        <v>-1</v>
      </c>
      <c r="M2632">
        <f t="shared" si="710"/>
        <v>10.221081000000055</v>
      </c>
      <c r="N2632">
        <f t="shared" si="702"/>
        <v>15.546983000000012</v>
      </c>
      <c r="O2632">
        <f t="shared" si="703"/>
        <v>9.4652650000000733</v>
      </c>
      <c r="Q2632" s="12">
        <f t="shared" si="704"/>
        <v>112.12827682500009</v>
      </c>
      <c r="R2632" s="12">
        <f t="shared" si="705"/>
        <v>112.66768584875254</v>
      </c>
      <c r="S2632" s="12">
        <f t="shared" si="706"/>
        <v>112.56483239658382</v>
      </c>
      <c r="T2632" s="13">
        <f t="shared" si="698"/>
        <v>1</v>
      </c>
      <c r="U2632" s="13">
        <f t="shared" si="698"/>
        <v>-1</v>
      </c>
      <c r="V2632" s="13">
        <f t="shared" si="698"/>
        <v>1</v>
      </c>
      <c r="W2632">
        <f t="shared" si="707"/>
        <v>37.623540999999946</v>
      </c>
      <c r="X2632">
        <f t="shared" si="708"/>
        <v>15.979920999999948</v>
      </c>
      <c r="Y2632">
        <f t="shared" si="709"/>
        <v>17.475393000000096</v>
      </c>
    </row>
    <row r="2633" spans="1:25" x14ac:dyDescent="0.2">
      <c r="A2633">
        <f t="shared" si="714"/>
        <v>2630</v>
      </c>
      <c r="B2633" s="9">
        <v>44509</v>
      </c>
      <c r="C2633" s="15">
        <v>112.68803032827968</v>
      </c>
      <c r="D2633" s="15">
        <v>112.96074705635445</v>
      </c>
      <c r="E2633" s="15">
        <v>112.63933682592581</v>
      </c>
      <c r="F2633" s="15">
        <v>112.72699</v>
      </c>
      <c r="G2633" s="12">
        <f t="shared" si="699"/>
        <v>112.41702987999999</v>
      </c>
      <c r="H2633" s="12">
        <f t="shared" si="700"/>
        <v>112.22497796611033</v>
      </c>
      <c r="I2633" s="12">
        <f t="shared" si="701"/>
        <v>111.95001278745097</v>
      </c>
      <c r="J2633" s="13">
        <f t="shared" si="711"/>
        <v>-1</v>
      </c>
      <c r="K2633" s="13">
        <f t="shared" si="712"/>
        <v>1</v>
      </c>
      <c r="L2633" s="13">
        <f t="shared" si="713"/>
        <v>1</v>
      </c>
      <c r="M2633">
        <f t="shared" si="710"/>
        <v>11.18531500000006</v>
      </c>
      <c r="N2633">
        <f t="shared" si="702"/>
        <v>14.582749000000007</v>
      </c>
      <c r="O2633">
        <f t="shared" si="703"/>
        <v>8.5010310000000686</v>
      </c>
      <c r="Q2633" s="12">
        <f t="shared" si="704"/>
        <v>112.14191055625005</v>
      </c>
      <c r="R2633" s="12">
        <f t="shared" si="705"/>
        <v>112.66842254628357</v>
      </c>
      <c r="S2633" s="12">
        <f t="shared" si="706"/>
        <v>112.57226982732917</v>
      </c>
      <c r="T2633" s="13">
        <f t="shared" si="698"/>
        <v>1</v>
      </c>
      <c r="U2633" s="13">
        <f t="shared" si="698"/>
        <v>1</v>
      </c>
      <c r="V2633" s="13">
        <f t="shared" si="698"/>
        <v>1</v>
      </c>
      <c r="W2633">
        <f t="shared" si="707"/>
        <v>36.659306999999941</v>
      </c>
      <c r="X2633">
        <f t="shared" si="708"/>
        <v>15.015686999999943</v>
      </c>
      <c r="Y2633">
        <f t="shared" si="709"/>
        <v>16.511159000000092</v>
      </c>
    </row>
    <row r="2634" spans="1:25" x14ac:dyDescent="0.2">
      <c r="A2634">
        <f t="shared" si="714"/>
        <v>2631</v>
      </c>
      <c r="B2634" s="9">
        <v>44510</v>
      </c>
      <c r="C2634" s="15">
        <v>112.5321911982811</v>
      </c>
      <c r="D2634" s="15">
        <v>112.56140924549018</v>
      </c>
      <c r="E2634" s="15">
        <v>111.55822382573207</v>
      </c>
      <c r="F2634" s="15">
        <v>111.762756</v>
      </c>
      <c r="G2634" s="12">
        <f t="shared" si="699"/>
        <v>112.37464277999997</v>
      </c>
      <c r="H2634" s="12">
        <f t="shared" si="700"/>
        <v>112.20685161449816</v>
      </c>
      <c r="I2634" s="12">
        <f t="shared" si="701"/>
        <v>111.92435498823527</v>
      </c>
      <c r="J2634" s="13">
        <f t="shared" si="711"/>
        <v>-1</v>
      </c>
      <c r="K2634" s="13">
        <f t="shared" si="712"/>
        <v>-1</v>
      </c>
      <c r="L2634" s="13">
        <f t="shared" si="713"/>
        <v>-1</v>
      </c>
      <c r="M2634">
        <f t="shared" si="710"/>
        <v>11.545704000000057</v>
      </c>
      <c r="N2634">
        <f t="shared" si="702"/>
        <v>14.943138000000005</v>
      </c>
      <c r="O2634">
        <f t="shared" si="703"/>
        <v>8.8614200000000665</v>
      </c>
      <c r="Q2634" s="12">
        <f t="shared" si="704"/>
        <v>112.15042605625005</v>
      </c>
      <c r="R2634" s="12">
        <f t="shared" si="705"/>
        <v>112.65717203018066</v>
      </c>
      <c r="S2634" s="12">
        <f t="shared" si="706"/>
        <v>112.56755983284167</v>
      </c>
      <c r="T2634" s="13">
        <f t="shared" si="698"/>
        <v>1</v>
      </c>
      <c r="U2634" s="13">
        <f t="shared" si="698"/>
        <v>-1</v>
      </c>
      <c r="V2634" s="13">
        <f t="shared" si="698"/>
        <v>-1</v>
      </c>
      <c r="W2634">
        <f t="shared" si="707"/>
        <v>36.298917999999944</v>
      </c>
      <c r="X2634">
        <f t="shared" si="708"/>
        <v>15.376075999999941</v>
      </c>
      <c r="Y2634">
        <f t="shared" si="709"/>
        <v>16.871548000000089</v>
      </c>
    </row>
    <row r="2635" spans="1:25" x14ac:dyDescent="0.2">
      <c r="A2635">
        <f t="shared" si="714"/>
        <v>2632</v>
      </c>
      <c r="B2635" s="9">
        <v>44511</v>
      </c>
      <c r="C2635" s="15">
        <v>111.76273779103177</v>
      </c>
      <c r="D2635" s="15">
        <v>111.81143907362667</v>
      </c>
      <c r="E2635" s="15">
        <v>111.402367</v>
      </c>
      <c r="F2635" s="15">
        <v>111.402367</v>
      </c>
      <c r="G2635" s="12">
        <f t="shared" si="699"/>
        <v>112.32407499999998</v>
      </c>
      <c r="H2635" s="12">
        <f t="shared" si="700"/>
        <v>112.17530319824333</v>
      </c>
      <c r="I2635" s="12">
        <f t="shared" si="701"/>
        <v>111.88622652627453</v>
      </c>
      <c r="J2635" s="13">
        <f t="shared" si="711"/>
        <v>-1</v>
      </c>
      <c r="K2635" s="13">
        <f t="shared" si="712"/>
        <v>-1</v>
      </c>
      <c r="L2635" s="13">
        <f t="shared" si="713"/>
        <v>-1</v>
      </c>
      <c r="M2635">
        <f t="shared" si="710"/>
        <v>11.311917000000051</v>
      </c>
      <c r="N2635">
        <f t="shared" si="702"/>
        <v>14.709350999999998</v>
      </c>
      <c r="O2635">
        <f t="shared" si="703"/>
        <v>8.6276330000000598</v>
      </c>
      <c r="Q2635" s="12">
        <f t="shared" si="704"/>
        <v>112.15898995625005</v>
      </c>
      <c r="R2635" s="12">
        <f t="shared" si="705"/>
        <v>112.64158439005419</v>
      </c>
      <c r="S2635" s="12">
        <f t="shared" si="706"/>
        <v>112.55826717375777</v>
      </c>
      <c r="T2635" s="13">
        <f t="shared" si="698"/>
        <v>1</v>
      </c>
      <c r="U2635" s="13">
        <f t="shared" si="698"/>
        <v>-1</v>
      </c>
      <c r="V2635" s="13">
        <f t="shared" si="698"/>
        <v>-1</v>
      </c>
      <c r="W2635">
        <f t="shared" si="707"/>
        <v>36.53270499999995</v>
      </c>
      <c r="X2635">
        <f t="shared" si="708"/>
        <v>15.142288999999934</v>
      </c>
      <c r="Y2635">
        <f t="shared" si="709"/>
        <v>16.637761000000083</v>
      </c>
    </row>
    <row r="2636" spans="1:25" x14ac:dyDescent="0.2">
      <c r="A2636">
        <f t="shared" si="714"/>
        <v>2633</v>
      </c>
      <c r="B2636" s="9">
        <v>44512</v>
      </c>
      <c r="C2636" s="15">
        <v>111.8114681440766</v>
      </c>
      <c r="D2636" s="15">
        <v>111.94782261550203</v>
      </c>
      <c r="E2636" s="15">
        <v>111.538751409486</v>
      </c>
      <c r="F2636" s="15">
        <v>111.636154</v>
      </c>
      <c r="G2636" s="12">
        <f t="shared" si="699"/>
        <v>112.27545957999999</v>
      </c>
      <c r="H2636" s="12">
        <f t="shared" si="700"/>
        <v>112.15416009242986</v>
      </c>
      <c r="I2636" s="12">
        <f t="shared" si="701"/>
        <v>111.85924923215684</v>
      </c>
      <c r="J2636" s="13">
        <f t="shared" si="711"/>
        <v>-1</v>
      </c>
      <c r="K2636" s="13">
        <f t="shared" si="712"/>
        <v>-1</v>
      </c>
      <c r="L2636" s="13">
        <f t="shared" si="713"/>
        <v>-1</v>
      </c>
      <c r="M2636">
        <f t="shared" si="710"/>
        <v>11.750226000000055</v>
      </c>
      <c r="N2636">
        <f t="shared" si="702"/>
        <v>15.147660000000002</v>
      </c>
      <c r="O2636">
        <f t="shared" si="703"/>
        <v>9.0659420000000637</v>
      </c>
      <c r="Q2636" s="12">
        <f t="shared" si="704"/>
        <v>112.17137632500007</v>
      </c>
      <c r="R2636" s="12">
        <f t="shared" si="705"/>
        <v>112.6290945715442</v>
      </c>
      <c r="S2636" s="12">
        <f t="shared" si="706"/>
        <v>112.55177231715837</v>
      </c>
      <c r="T2636" s="13">
        <f t="shared" si="698"/>
        <v>1</v>
      </c>
      <c r="U2636" s="13">
        <f t="shared" si="698"/>
        <v>-1</v>
      </c>
      <c r="V2636" s="13">
        <f t="shared" si="698"/>
        <v>-1</v>
      </c>
      <c r="W2636">
        <f t="shared" si="707"/>
        <v>36.094395999999946</v>
      </c>
      <c r="X2636">
        <f t="shared" si="708"/>
        <v>15.580597999999938</v>
      </c>
      <c r="Y2636">
        <f t="shared" si="709"/>
        <v>17.076070000000087</v>
      </c>
    </row>
    <row r="2637" spans="1:25" x14ac:dyDescent="0.2">
      <c r="A2637">
        <f t="shared" si="714"/>
        <v>2634</v>
      </c>
      <c r="B2637" s="9">
        <v>44515</v>
      </c>
      <c r="C2637" s="15">
        <v>111.5679574448581</v>
      </c>
      <c r="D2637" s="15">
        <v>111.59717548997143</v>
      </c>
      <c r="E2637" s="15">
        <v>111.15888533392516</v>
      </c>
      <c r="F2637" s="15">
        <v>111.197845</v>
      </c>
      <c r="G2637" s="12">
        <f t="shared" si="699"/>
        <v>112.22352445999996</v>
      </c>
      <c r="H2637" s="12">
        <f t="shared" si="700"/>
        <v>112.11665753978555</v>
      </c>
      <c r="I2637" s="12">
        <f t="shared" si="701"/>
        <v>111.81698983686276</v>
      </c>
      <c r="J2637" s="13">
        <f t="shared" si="711"/>
        <v>-1</v>
      </c>
      <c r="K2637" s="13">
        <f t="shared" si="712"/>
        <v>-1</v>
      </c>
      <c r="L2637" s="13">
        <f t="shared" si="713"/>
        <v>-1</v>
      </c>
      <c r="M2637">
        <f t="shared" si="710"/>
        <v>11.847607000000053</v>
      </c>
      <c r="N2637">
        <f t="shared" si="702"/>
        <v>15.245041000000001</v>
      </c>
      <c r="O2637">
        <f t="shared" si="703"/>
        <v>9.1633230000000623</v>
      </c>
      <c r="Q2637" s="12">
        <f t="shared" si="704"/>
        <v>112.18162889375006</v>
      </c>
      <c r="R2637" s="12">
        <f t="shared" si="705"/>
        <v>112.61131507376105</v>
      </c>
      <c r="S2637" s="12">
        <f t="shared" si="706"/>
        <v>112.5396787603261</v>
      </c>
      <c r="T2637" s="13">
        <f t="shared" si="698"/>
        <v>1</v>
      </c>
      <c r="U2637" s="13">
        <f t="shared" si="698"/>
        <v>-1</v>
      </c>
      <c r="V2637" s="13">
        <f t="shared" si="698"/>
        <v>-1</v>
      </c>
      <c r="W2637">
        <f t="shared" si="707"/>
        <v>35.997014999999948</v>
      </c>
      <c r="X2637">
        <f t="shared" si="708"/>
        <v>15.677978999999937</v>
      </c>
      <c r="Y2637">
        <f t="shared" si="709"/>
        <v>17.173451000000085</v>
      </c>
    </row>
    <row r="2638" spans="1:25" x14ac:dyDescent="0.2">
      <c r="A2638">
        <f t="shared" si="714"/>
        <v>2635</v>
      </c>
      <c r="B2638" s="9">
        <v>44516</v>
      </c>
      <c r="C2638" s="15">
        <v>111.20760041658632</v>
      </c>
      <c r="D2638" s="15">
        <v>111.42187519769377</v>
      </c>
      <c r="E2638" s="15">
        <v>111.08098757343204</v>
      </c>
      <c r="F2638" s="15">
        <v>111.100464</v>
      </c>
      <c r="G2638" s="12">
        <f t="shared" si="699"/>
        <v>112.17858991999998</v>
      </c>
      <c r="H2638" s="12">
        <f t="shared" si="700"/>
        <v>112.07680681273514</v>
      </c>
      <c r="I2638" s="12">
        <f t="shared" si="701"/>
        <v>111.77294825019607</v>
      </c>
      <c r="J2638" s="13">
        <f t="shared" si="711"/>
        <v>-1</v>
      </c>
      <c r="K2638" s="13">
        <f t="shared" si="712"/>
        <v>-1</v>
      </c>
      <c r="L2638" s="13">
        <f t="shared" si="713"/>
        <v>-1</v>
      </c>
      <c r="M2638">
        <f t="shared" si="710"/>
        <v>11.448292000000052</v>
      </c>
      <c r="N2638">
        <f t="shared" si="702"/>
        <v>14.845725999999999</v>
      </c>
      <c r="O2638">
        <f t="shared" si="703"/>
        <v>8.7640080000000609</v>
      </c>
      <c r="Q2638" s="12">
        <f t="shared" si="704"/>
        <v>112.19224152500006</v>
      </c>
      <c r="R2638" s="12">
        <f t="shared" si="705"/>
        <v>112.59254673744104</v>
      </c>
      <c r="S2638" s="12">
        <f t="shared" si="706"/>
        <v>112.52624814052795</v>
      </c>
      <c r="T2638" s="13">
        <f t="shared" si="698"/>
        <v>1</v>
      </c>
      <c r="U2638" s="13">
        <f t="shared" si="698"/>
        <v>-1</v>
      </c>
      <c r="V2638" s="13">
        <f t="shared" si="698"/>
        <v>-1</v>
      </c>
      <c r="W2638">
        <f t="shared" si="707"/>
        <v>36.396329999999949</v>
      </c>
      <c r="X2638">
        <f t="shared" si="708"/>
        <v>15.278663999999935</v>
      </c>
      <c r="Y2638">
        <f t="shared" si="709"/>
        <v>16.774136000000084</v>
      </c>
    </row>
    <row r="2639" spans="1:25" x14ac:dyDescent="0.2">
      <c r="A2639">
        <f t="shared" si="714"/>
        <v>2636</v>
      </c>
      <c r="B2639" s="9">
        <v>44517</v>
      </c>
      <c r="C2639" s="15">
        <v>111.10044948662343</v>
      </c>
      <c r="D2639" s="15">
        <v>111.50951380312632</v>
      </c>
      <c r="E2639" s="15">
        <v>111.08097306259974</v>
      </c>
      <c r="F2639" s="15">
        <v>111.499779</v>
      </c>
      <c r="G2639" s="12">
        <f t="shared" si="699"/>
        <v>112.13541701999999</v>
      </c>
      <c r="H2639" s="12">
        <f t="shared" si="700"/>
        <v>112.05417827105926</v>
      </c>
      <c r="I2639" s="12">
        <f t="shared" si="701"/>
        <v>111.74632821411767</v>
      </c>
      <c r="J2639" s="13">
        <f t="shared" si="711"/>
        <v>-1</v>
      </c>
      <c r="K2639" s="13">
        <f t="shared" si="712"/>
        <v>-1</v>
      </c>
      <c r="L2639" s="13">
        <f t="shared" si="713"/>
        <v>-1</v>
      </c>
      <c r="M2639">
        <f t="shared" si="710"/>
        <v>11.38010800000005</v>
      </c>
      <c r="N2639">
        <f t="shared" si="702"/>
        <v>14.777541999999997</v>
      </c>
      <c r="O2639">
        <f t="shared" si="703"/>
        <v>8.6958240000000586</v>
      </c>
      <c r="Q2639" s="12">
        <f t="shared" si="704"/>
        <v>112.20232076875004</v>
      </c>
      <c r="R2639" s="12">
        <f t="shared" si="705"/>
        <v>112.57897198293867</v>
      </c>
      <c r="S2639" s="12">
        <f t="shared" si="706"/>
        <v>112.51764612158384</v>
      </c>
      <c r="T2639" s="13">
        <f t="shared" si="698"/>
        <v>1</v>
      </c>
      <c r="U2639" s="13">
        <f t="shared" si="698"/>
        <v>-1</v>
      </c>
      <c r="V2639" s="13">
        <f t="shared" si="698"/>
        <v>-1</v>
      </c>
      <c r="W2639">
        <f t="shared" si="707"/>
        <v>36.464513999999951</v>
      </c>
      <c r="X2639">
        <f t="shared" si="708"/>
        <v>15.210479999999933</v>
      </c>
      <c r="Y2639">
        <f t="shared" si="709"/>
        <v>16.705952000000082</v>
      </c>
    </row>
    <row r="2640" spans="1:25" x14ac:dyDescent="0.2">
      <c r="A2640">
        <f t="shared" si="714"/>
        <v>2637</v>
      </c>
      <c r="B2640" s="9">
        <v>44518</v>
      </c>
      <c r="C2640" s="15">
        <v>111.33420596587915</v>
      </c>
      <c r="D2640" s="15">
        <v>111.59718104656815</v>
      </c>
      <c r="E2640" s="15">
        <v>111.31472954075754</v>
      </c>
      <c r="F2640" s="15">
        <v>111.56796300000001</v>
      </c>
      <c r="G2640" s="12">
        <f t="shared" si="699"/>
        <v>112.08718841999999</v>
      </c>
      <c r="H2640" s="12">
        <f t="shared" si="700"/>
        <v>112.03511100552753</v>
      </c>
      <c r="I2640" s="12">
        <f t="shared" si="701"/>
        <v>111.7240751152941</v>
      </c>
      <c r="J2640" s="13">
        <f t="shared" si="711"/>
        <v>-1</v>
      </c>
      <c r="K2640" s="13">
        <f t="shared" si="712"/>
        <v>-1</v>
      </c>
      <c r="L2640" s="13">
        <f t="shared" si="713"/>
        <v>-1</v>
      </c>
      <c r="M2640">
        <f t="shared" si="710"/>
        <v>11.078183000000053</v>
      </c>
      <c r="N2640">
        <f t="shared" si="702"/>
        <v>14.475617</v>
      </c>
      <c r="O2640">
        <f t="shared" si="703"/>
        <v>8.3938990000000615</v>
      </c>
      <c r="Q2640" s="12">
        <f t="shared" si="704"/>
        <v>112.21476469375004</v>
      </c>
      <c r="R2640" s="12">
        <f t="shared" si="705"/>
        <v>112.56641286513819</v>
      </c>
      <c r="S2640" s="12">
        <f t="shared" si="706"/>
        <v>112.50976590085402</v>
      </c>
      <c r="T2640" s="13">
        <f t="shared" si="698"/>
        <v>1</v>
      </c>
      <c r="U2640" s="13">
        <f t="shared" si="698"/>
        <v>-1</v>
      </c>
      <c r="V2640" s="13">
        <f t="shared" si="698"/>
        <v>-1</v>
      </c>
      <c r="W2640">
        <f t="shared" si="707"/>
        <v>36.766438999999949</v>
      </c>
      <c r="X2640">
        <f t="shared" si="708"/>
        <v>14.908554999999936</v>
      </c>
      <c r="Y2640">
        <f t="shared" si="709"/>
        <v>16.404027000000085</v>
      </c>
    </row>
    <row r="2641" spans="1:25" x14ac:dyDescent="0.2">
      <c r="A2641">
        <f t="shared" si="714"/>
        <v>2638</v>
      </c>
      <c r="B2641" s="9">
        <v>44519</v>
      </c>
      <c r="C2641" s="15">
        <v>111.92832311763802</v>
      </c>
      <c r="D2641" s="15">
        <v>112.11337983141658</v>
      </c>
      <c r="E2641" s="15">
        <v>111.80171028720336</v>
      </c>
      <c r="F2641" s="15">
        <v>111.869888</v>
      </c>
      <c r="G2641" s="12">
        <f t="shared" si="699"/>
        <v>112.05219573999999</v>
      </c>
      <c r="H2641" s="12">
        <f t="shared" si="700"/>
        <v>112.02863167197742</v>
      </c>
      <c r="I2641" s="12">
        <f t="shared" si="701"/>
        <v>111.71555353019608</v>
      </c>
      <c r="J2641" s="13">
        <f t="shared" si="711"/>
        <v>-1</v>
      </c>
      <c r="K2641" s="13">
        <f t="shared" si="712"/>
        <v>-1</v>
      </c>
      <c r="L2641" s="13">
        <f t="shared" si="713"/>
        <v>-1</v>
      </c>
      <c r="M2641">
        <f t="shared" si="710"/>
        <v>11.896313000000049</v>
      </c>
      <c r="N2641">
        <f t="shared" si="702"/>
        <v>15.293746999999996</v>
      </c>
      <c r="O2641">
        <f t="shared" si="703"/>
        <v>9.212029000000058</v>
      </c>
      <c r="Q2641" s="12">
        <f t="shared" si="704"/>
        <v>112.22576346250003</v>
      </c>
      <c r="R2641" s="12">
        <f t="shared" si="705"/>
        <v>112.55776038234144</v>
      </c>
      <c r="S2641" s="12">
        <f t="shared" si="706"/>
        <v>112.50548171832304</v>
      </c>
      <c r="T2641" s="13">
        <f t="shared" si="698"/>
        <v>1</v>
      </c>
      <c r="U2641" s="13">
        <f t="shared" si="698"/>
        <v>-1</v>
      </c>
      <c r="V2641" s="13">
        <f t="shared" si="698"/>
        <v>-1</v>
      </c>
      <c r="W2641">
        <f t="shared" si="707"/>
        <v>35.948308999999952</v>
      </c>
      <c r="X2641">
        <f t="shared" si="708"/>
        <v>15.726684999999932</v>
      </c>
      <c r="Y2641">
        <f t="shared" si="709"/>
        <v>17.222157000000081</v>
      </c>
    </row>
    <row r="2642" spans="1:25" x14ac:dyDescent="0.2">
      <c r="A2642">
        <f t="shared" si="714"/>
        <v>2639</v>
      </c>
      <c r="B2642" s="9">
        <v>44522</v>
      </c>
      <c r="C2642" s="15">
        <v>111.35369275832831</v>
      </c>
      <c r="D2642" s="15">
        <v>111.46082917037366</v>
      </c>
      <c r="E2642" s="15">
        <v>110.98358028324387</v>
      </c>
      <c r="F2642" s="15">
        <v>111.05175800000001</v>
      </c>
      <c r="G2642" s="12">
        <f t="shared" si="699"/>
        <v>111.99811691999997</v>
      </c>
      <c r="H2642" s="12">
        <f t="shared" si="700"/>
        <v>111.99032290052733</v>
      </c>
      <c r="I2642" s="12">
        <f t="shared" si="701"/>
        <v>111.6763206776471</v>
      </c>
      <c r="J2642" s="13">
        <f t="shared" si="711"/>
        <v>-1</v>
      </c>
      <c r="K2642" s="13">
        <f t="shared" si="712"/>
        <v>-1</v>
      </c>
      <c r="L2642" s="13">
        <f t="shared" si="713"/>
        <v>-1</v>
      </c>
      <c r="M2642">
        <f t="shared" si="710"/>
        <v>12.354077000000061</v>
      </c>
      <c r="N2642">
        <f t="shared" si="702"/>
        <v>15.751511000000008</v>
      </c>
      <c r="O2642">
        <f t="shared" si="703"/>
        <v>9.6697930000000696</v>
      </c>
      <c r="Q2642" s="12">
        <f t="shared" si="704"/>
        <v>112.23207316250004</v>
      </c>
      <c r="R2642" s="12">
        <f t="shared" si="705"/>
        <v>112.53905227821298</v>
      </c>
      <c r="S2642" s="12">
        <f t="shared" si="706"/>
        <v>112.49089779953412</v>
      </c>
      <c r="T2642" s="13">
        <f t="shared" si="698"/>
        <v>1</v>
      </c>
      <c r="U2642" s="13">
        <f t="shared" si="698"/>
        <v>-1</v>
      </c>
      <c r="V2642" s="13">
        <f t="shared" si="698"/>
        <v>-1</v>
      </c>
      <c r="W2642">
        <f t="shared" si="707"/>
        <v>35.490544999999941</v>
      </c>
      <c r="X2642">
        <f t="shared" si="708"/>
        <v>16.184448999999944</v>
      </c>
      <c r="Y2642">
        <f t="shared" si="709"/>
        <v>17.679921000000093</v>
      </c>
    </row>
    <row r="2643" spans="1:25" x14ac:dyDescent="0.2">
      <c r="A2643">
        <f t="shared" si="714"/>
        <v>2640</v>
      </c>
      <c r="B2643" s="9">
        <v>44523</v>
      </c>
      <c r="C2643" s="15">
        <v>110.85696225899702</v>
      </c>
      <c r="D2643" s="15">
        <v>110.91539737729481</v>
      </c>
      <c r="E2643" s="15">
        <v>110.593994</v>
      </c>
      <c r="F2643" s="15">
        <v>110.593994</v>
      </c>
      <c r="G2643" s="12">
        <f t="shared" si="699"/>
        <v>111.92632399999997</v>
      </c>
      <c r="H2643" s="12">
        <f t="shared" si="700"/>
        <v>111.93556490442822</v>
      </c>
      <c r="I2643" s="12">
        <f t="shared" si="701"/>
        <v>111.62125703372547</v>
      </c>
      <c r="J2643" s="13">
        <f t="shared" si="711"/>
        <v>-1</v>
      </c>
      <c r="K2643" s="13">
        <f t="shared" si="712"/>
        <v>-1</v>
      </c>
      <c r="L2643" s="13">
        <f t="shared" si="713"/>
        <v>-1</v>
      </c>
      <c r="M2643">
        <f t="shared" si="710"/>
        <v>12.013188000000056</v>
      </c>
      <c r="N2643">
        <f t="shared" si="702"/>
        <v>15.410622000000004</v>
      </c>
      <c r="O2643">
        <f t="shared" si="703"/>
        <v>9.3289040000000654</v>
      </c>
      <c r="Q2643" s="12">
        <f t="shared" si="704"/>
        <v>112.23315887500004</v>
      </c>
      <c r="R2643" s="12">
        <f t="shared" si="705"/>
        <v>112.51489006357679</v>
      </c>
      <c r="S2643" s="12">
        <f t="shared" si="706"/>
        <v>112.4705489900621</v>
      </c>
      <c r="T2643" s="13">
        <f t="shared" si="698"/>
        <v>1</v>
      </c>
      <c r="U2643" s="13">
        <f t="shared" si="698"/>
        <v>-1</v>
      </c>
      <c r="V2643" s="13">
        <f t="shared" si="698"/>
        <v>-1</v>
      </c>
      <c r="W2643">
        <f t="shared" si="707"/>
        <v>35.831433999999945</v>
      </c>
      <c r="X2643">
        <f t="shared" si="708"/>
        <v>15.84355999999994</v>
      </c>
      <c r="Y2643">
        <f t="shared" si="709"/>
        <v>17.339032000000088</v>
      </c>
    </row>
    <row r="2644" spans="1:25" x14ac:dyDescent="0.2">
      <c r="A2644">
        <f t="shared" si="714"/>
        <v>2641</v>
      </c>
      <c r="B2644" s="9">
        <v>44524</v>
      </c>
      <c r="C2644" s="15">
        <v>110.61347182689251</v>
      </c>
      <c r="D2644" s="15">
        <v>110.95435845111078</v>
      </c>
      <c r="E2644" s="15">
        <v>110.54529411246192</v>
      </c>
      <c r="F2644" s="15">
        <v>110.934883</v>
      </c>
      <c r="G2644" s="12">
        <f t="shared" si="699"/>
        <v>111.86523925999998</v>
      </c>
      <c r="H2644" s="12">
        <f t="shared" si="700"/>
        <v>111.89632247680358</v>
      </c>
      <c r="I2644" s="12">
        <f t="shared" si="701"/>
        <v>111.58237699450984</v>
      </c>
      <c r="J2644" s="13">
        <f t="shared" si="711"/>
        <v>-1</v>
      </c>
      <c r="K2644" s="13">
        <f t="shared" si="712"/>
        <v>-1</v>
      </c>
      <c r="L2644" s="13">
        <f t="shared" si="713"/>
        <v>-1</v>
      </c>
      <c r="M2644">
        <f t="shared" si="710"/>
        <v>10.581448000000051</v>
      </c>
      <c r="N2644">
        <f t="shared" si="702"/>
        <v>13.978881999999999</v>
      </c>
      <c r="O2644">
        <f t="shared" si="703"/>
        <v>7.8971640000000605</v>
      </c>
      <c r="Q2644" s="12">
        <f t="shared" si="704"/>
        <v>112.23819270000004</v>
      </c>
      <c r="R2644" s="12">
        <f t="shared" si="705"/>
        <v>112.49526264663794</v>
      </c>
      <c r="S2644" s="12">
        <f t="shared" si="706"/>
        <v>112.45442133944097</v>
      </c>
      <c r="T2644" s="13">
        <f t="shared" si="698"/>
        <v>1</v>
      </c>
      <c r="U2644" s="13">
        <f t="shared" si="698"/>
        <v>-1</v>
      </c>
      <c r="V2644" s="13">
        <f t="shared" si="698"/>
        <v>-1</v>
      </c>
      <c r="W2644">
        <f t="shared" si="707"/>
        <v>37.26317399999995</v>
      </c>
      <c r="X2644">
        <f t="shared" si="708"/>
        <v>14.411819999999935</v>
      </c>
      <c r="Y2644">
        <f t="shared" si="709"/>
        <v>15.907292000000083</v>
      </c>
    </row>
    <row r="2645" spans="1:25" x14ac:dyDescent="0.2">
      <c r="A2645">
        <f t="shared" si="714"/>
        <v>2642</v>
      </c>
      <c r="B2645" s="9">
        <v>44526</v>
      </c>
      <c r="C2645" s="15">
        <v>111.98677571014599</v>
      </c>
      <c r="D2645" s="15">
        <v>112.38609845232801</v>
      </c>
      <c r="E2645" s="15">
        <v>111.92833279571603</v>
      </c>
      <c r="F2645" s="15">
        <v>112.366623</v>
      </c>
      <c r="G2645" s="12">
        <f t="shared" si="699"/>
        <v>111.83998671999998</v>
      </c>
      <c r="H2645" s="12">
        <f t="shared" si="700"/>
        <v>111.91476563457599</v>
      </c>
      <c r="I2645" s="12">
        <f t="shared" si="701"/>
        <v>111.60203910196078</v>
      </c>
      <c r="J2645" s="13">
        <f t="shared" si="711"/>
        <v>-1</v>
      </c>
      <c r="K2645" s="13">
        <f t="shared" si="712"/>
        <v>1</v>
      </c>
      <c r="L2645" s="13">
        <f t="shared" si="713"/>
        <v>1</v>
      </c>
      <c r="M2645">
        <f t="shared" si="710"/>
        <v>10.83469800000006</v>
      </c>
      <c r="N2645">
        <f t="shared" si="702"/>
        <v>13.72563199999999</v>
      </c>
      <c r="O2645">
        <f t="shared" si="703"/>
        <v>7.6439140000000521</v>
      </c>
      <c r="Q2645" s="12">
        <f t="shared" si="704"/>
        <v>112.25259914375003</v>
      </c>
      <c r="R2645" s="12">
        <f t="shared" si="705"/>
        <v>112.49366463860517</v>
      </c>
      <c r="S2645" s="12">
        <f t="shared" si="706"/>
        <v>112.45601674689442</v>
      </c>
      <c r="T2645" s="13">
        <f t="shared" si="698"/>
        <v>1</v>
      </c>
      <c r="U2645" s="13">
        <f t="shared" si="698"/>
        <v>-1</v>
      </c>
      <c r="V2645" s="13">
        <f t="shared" si="698"/>
        <v>1</v>
      </c>
      <c r="W2645">
        <f t="shared" si="707"/>
        <v>37.009923999999941</v>
      </c>
      <c r="X2645">
        <f t="shared" si="708"/>
        <v>14.665069999999943</v>
      </c>
      <c r="Y2645">
        <f t="shared" si="709"/>
        <v>15.654042000000075</v>
      </c>
    </row>
    <row r="2646" spans="1:25" x14ac:dyDescent="0.2">
      <c r="A2646">
        <f t="shared" si="714"/>
        <v>2643</v>
      </c>
      <c r="B2646" s="9">
        <v>44529</v>
      </c>
      <c r="C2646" s="15">
        <v>111.7043077221131</v>
      </c>
      <c r="D2646" s="15">
        <v>112.20102615809968</v>
      </c>
      <c r="E2646" s="15">
        <v>111.67509065205805</v>
      </c>
      <c r="F2646" s="15">
        <v>112.113373</v>
      </c>
      <c r="G2646" s="12">
        <f t="shared" si="699"/>
        <v>111.81628295999997</v>
      </c>
      <c r="H2646" s="12">
        <f t="shared" si="700"/>
        <v>111.92255415871026</v>
      </c>
      <c r="I2646" s="12">
        <f t="shared" si="701"/>
        <v>111.61276013254904</v>
      </c>
      <c r="J2646" s="13">
        <f t="shared" si="711"/>
        <v>-1</v>
      </c>
      <c r="K2646" s="13">
        <f t="shared" si="712"/>
        <v>1</v>
      </c>
      <c r="L2646" s="13">
        <f t="shared" si="713"/>
        <v>1</v>
      </c>
      <c r="M2646">
        <f t="shared" si="710"/>
        <v>10.162632000000059</v>
      </c>
      <c r="N2646">
        <f t="shared" si="702"/>
        <v>14.397697999999991</v>
      </c>
      <c r="O2646">
        <f t="shared" si="703"/>
        <v>8.315980000000053</v>
      </c>
      <c r="Q2646" s="12">
        <f t="shared" si="704"/>
        <v>112.26257515000005</v>
      </c>
      <c r="R2646" s="12">
        <f t="shared" si="705"/>
        <v>112.48894051887095</v>
      </c>
      <c r="S2646" s="12">
        <f t="shared" si="706"/>
        <v>112.45428722958081</v>
      </c>
      <c r="T2646" s="13">
        <f t="shared" si="698"/>
        <v>1</v>
      </c>
      <c r="U2646" s="13">
        <f t="shared" si="698"/>
        <v>-1</v>
      </c>
      <c r="V2646" s="13">
        <f t="shared" si="698"/>
        <v>-1</v>
      </c>
      <c r="W2646">
        <f t="shared" si="707"/>
        <v>37.681989999999942</v>
      </c>
      <c r="X2646">
        <f t="shared" si="708"/>
        <v>13.993003999999942</v>
      </c>
      <c r="Y2646">
        <f t="shared" si="709"/>
        <v>14.981976000000074</v>
      </c>
    </row>
    <row r="2647" spans="1:25" x14ac:dyDescent="0.2">
      <c r="A2647">
        <f t="shared" si="714"/>
        <v>2644</v>
      </c>
      <c r="B2647" s="9">
        <v>44530</v>
      </c>
      <c r="C2647" s="15">
        <v>112.80491542802463</v>
      </c>
      <c r="D2647" s="15">
        <v>113.12632664975732</v>
      </c>
      <c r="E2647" s="15">
        <v>112.22053590417815</v>
      </c>
      <c r="F2647" s="15">
        <v>112.785439</v>
      </c>
      <c r="G2647" s="12">
        <f t="shared" si="699"/>
        <v>111.79454331999997</v>
      </c>
      <c r="H2647" s="12">
        <f t="shared" si="700"/>
        <v>111.9563927799373</v>
      </c>
      <c r="I2647" s="12">
        <f t="shared" si="701"/>
        <v>111.65076625176472</v>
      </c>
      <c r="J2647" s="13">
        <f t="shared" si="711"/>
        <v>-1</v>
      </c>
      <c r="K2647" s="13">
        <f t="shared" si="712"/>
        <v>1</v>
      </c>
      <c r="L2647" s="13">
        <f t="shared" si="713"/>
        <v>1</v>
      </c>
      <c r="M2647">
        <f t="shared" si="710"/>
        <v>9.9501610000000511</v>
      </c>
      <c r="N2647">
        <f t="shared" si="702"/>
        <v>14.610168999999999</v>
      </c>
      <c r="O2647">
        <f t="shared" si="703"/>
        <v>8.5284510000000608</v>
      </c>
      <c r="Q2647" s="12">
        <f t="shared" si="704"/>
        <v>112.27759976875004</v>
      </c>
      <c r="R2647" s="12">
        <f t="shared" si="705"/>
        <v>112.49262372981666</v>
      </c>
      <c r="S2647" s="12">
        <f t="shared" si="706"/>
        <v>112.46078243268636</v>
      </c>
      <c r="T2647" s="13">
        <f t="shared" si="698"/>
        <v>1</v>
      </c>
      <c r="U2647" s="13">
        <f t="shared" si="698"/>
        <v>1</v>
      </c>
      <c r="V2647" s="13">
        <f t="shared" si="698"/>
        <v>1</v>
      </c>
      <c r="W2647">
        <f t="shared" si="707"/>
        <v>37.89446099999995</v>
      </c>
      <c r="X2647">
        <f t="shared" si="708"/>
        <v>14.20547499999995</v>
      </c>
      <c r="Y2647">
        <f t="shared" si="709"/>
        <v>15.194447000000082</v>
      </c>
    </row>
    <row r="2648" spans="1:25" x14ac:dyDescent="0.2">
      <c r="A2648">
        <f t="shared" si="714"/>
        <v>2645</v>
      </c>
      <c r="B2648" s="9">
        <v>44531</v>
      </c>
      <c r="C2648" s="15">
        <v>112.38384682130364</v>
      </c>
      <c r="D2648" s="15">
        <v>112.99791</v>
      </c>
      <c r="E2648" s="15">
        <v>112.24738866205158</v>
      </c>
      <c r="F2648" s="15">
        <v>112.99791</v>
      </c>
      <c r="G2648" s="12">
        <f t="shared" si="699"/>
        <v>111.77841523999997</v>
      </c>
      <c r="H2648" s="12">
        <f t="shared" si="700"/>
        <v>111.99723659248878</v>
      </c>
      <c r="I2648" s="12">
        <f t="shared" si="701"/>
        <v>111.6979571019608</v>
      </c>
      <c r="J2648" s="13">
        <f t="shared" si="711"/>
        <v>-1</v>
      </c>
      <c r="K2648" s="13">
        <f t="shared" si="712"/>
        <v>1</v>
      </c>
      <c r="L2648" s="13">
        <f t="shared" si="713"/>
        <v>1</v>
      </c>
      <c r="M2648">
        <f t="shared" si="710"/>
        <v>10.193829000000051</v>
      </c>
      <c r="N2648">
        <f t="shared" si="702"/>
        <v>14.366501</v>
      </c>
      <c r="O2648">
        <f t="shared" si="703"/>
        <v>8.2847830000000613</v>
      </c>
      <c r="Q2648" s="12">
        <f t="shared" si="704"/>
        <v>112.28952961875002</v>
      </c>
      <c r="R2648" s="12">
        <f t="shared" si="705"/>
        <v>112.49890057789347</v>
      </c>
      <c r="S2648" s="12">
        <f t="shared" si="706"/>
        <v>112.46973038586948</v>
      </c>
      <c r="T2648" s="13">
        <f t="shared" si="698"/>
        <v>1</v>
      </c>
      <c r="U2648" s="13">
        <f t="shared" si="698"/>
        <v>1</v>
      </c>
      <c r="V2648" s="13">
        <f t="shared" si="698"/>
        <v>1</v>
      </c>
      <c r="W2648">
        <f t="shared" si="707"/>
        <v>37.65079299999995</v>
      </c>
      <c r="X2648">
        <f t="shared" si="708"/>
        <v>13.961806999999951</v>
      </c>
      <c r="Y2648">
        <f t="shared" si="709"/>
        <v>14.950779000000082</v>
      </c>
    </row>
    <row r="2649" spans="1:25" x14ac:dyDescent="0.2">
      <c r="A2649">
        <f t="shared" si="714"/>
        <v>2646</v>
      </c>
      <c r="B2649" s="9">
        <v>44532</v>
      </c>
      <c r="C2649" s="15">
        <v>112.96867974851733</v>
      </c>
      <c r="D2649" s="15">
        <v>113.01741028386301</v>
      </c>
      <c r="E2649" s="15">
        <v>112.49107469084517</v>
      </c>
      <c r="F2649" s="15">
        <v>112.754242</v>
      </c>
      <c r="G2649" s="12">
        <f t="shared" si="699"/>
        <v>111.75527405999999</v>
      </c>
      <c r="H2649" s="12">
        <f t="shared" si="700"/>
        <v>112.02692307905784</v>
      </c>
      <c r="I2649" s="12">
        <f t="shared" si="701"/>
        <v>111.73622481803926</v>
      </c>
      <c r="J2649" s="13">
        <f t="shared" si="711"/>
        <v>-1</v>
      </c>
      <c r="K2649" s="13">
        <f t="shared" si="712"/>
        <v>1</v>
      </c>
      <c r="L2649" s="13">
        <f t="shared" si="713"/>
        <v>1</v>
      </c>
      <c r="M2649">
        <f t="shared" si="710"/>
        <v>9.5310480000000553</v>
      </c>
      <c r="N2649">
        <f t="shared" si="702"/>
        <v>15.029281999999995</v>
      </c>
      <c r="O2649">
        <f t="shared" si="703"/>
        <v>8.9475640000000567</v>
      </c>
      <c r="Q2649" s="12">
        <f t="shared" si="704"/>
        <v>112.30181461250001</v>
      </c>
      <c r="R2649" s="12">
        <f t="shared" si="705"/>
        <v>112.50207252102523</v>
      </c>
      <c r="S2649" s="12">
        <f t="shared" si="706"/>
        <v>112.47550321048132</v>
      </c>
      <c r="T2649" s="13">
        <f t="shared" si="698"/>
        <v>1</v>
      </c>
      <c r="U2649" s="13">
        <f t="shared" si="698"/>
        <v>1</v>
      </c>
      <c r="V2649" s="13">
        <f t="shared" si="698"/>
        <v>1</v>
      </c>
      <c r="W2649">
        <f t="shared" si="707"/>
        <v>38.313573999999946</v>
      </c>
      <c r="X2649">
        <f t="shared" si="708"/>
        <v>14.624587999999946</v>
      </c>
      <c r="Y2649">
        <f t="shared" si="709"/>
        <v>15.613560000000078</v>
      </c>
    </row>
    <row r="2650" spans="1:25" x14ac:dyDescent="0.2">
      <c r="A2650">
        <f t="shared" si="714"/>
        <v>2647</v>
      </c>
      <c r="B2650" s="9">
        <v>44533</v>
      </c>
      <c r="C2650" s="15">
        <v>112.56902412226651</v>
      </c>
      <c r="D2650" s="15">
        <v>113.68993928852731</v>
      </c>
      <c r="E2650" s="15">
        <v>112.47155429770903</v>
      </c>
      <c r="F2650" s="15">
        <v>113.417023</v>
      </c>
      <c r="G2650" s="12">
        <f t="shared" si="699"/>
        <v>111.7660077</v>
      </c>
      <c r="H2650" s="12">
        <f t="shared" si="700"/>
        <v>112.08143680144772</v>
      </c>
      <c r="I2650" s="12">
        <f t="shared" si="701"/>
        <v>111.80139144313725</v>
      </c>
      <c r="J2650" s="13">
        <f t="shared" si="711"/>
        <v>1</v>
      </c>
      <c r="K2650" s="13">
        <f t="shared" si="712"/>
        <v>1</v>
      </c>
      <c r="L2650" s="13">
        <f t="shared" si="713"/>
        <v>1</v>
      </c>
      <c r="M2650">
        <f t="shared" si="710"/>
        <v>8.9657250000000488</v>
      </c>
      <c r="N2650">
        <f t="shared" si="702"/>
        <v>14.463958999999988</v>
      </c>
      <c r="O2650">
        <f t="shared" si="703"/>
        <v>8.3822410000000502</v>
      </c>
      <c r="Q2650" s="12">
        <f t="shared" si="704"/>
        <v>112.31896906875004</v>
      </c>
      <c r="R2650" s="12">
        <f t="shared" si="705"/>
        <v>112.51343836548455</v>
      </c>
      <c r="S2650" s="12">
        <f t="shared" si="706"/>
        <v>112.48935673082295</v>
      </c>
      <c r="T2650" s="13">
        <f t="shared" si="698"/>
        <v>1</v>
      </c>
      <c r="U2650" s="13">
        <f t="shared" si="698"/>
        <v>1</v>
      </c>
      <c r="V2650" s="13">
        <f t="shared" si="698"/>
        <v>1</v>
      </c>
      <c r="W2650">
        <f t="shared" si="707"/>
        <v>37.748250999999939</v>
      </c>
      <c r="X2650">
        <f t="shared" si="708"/>
        <v>14.05926499999994</v>
      </c>
      <c r="Y2650">
        <f t="shared" si="709"/>
        <v>15.048237000000071</v>
      </c>
    </row>
    <row r="2651" spans="1:25" x14ac:dyDescent="0.2">
      <c r="A2651">
        <f t="shared" si="714"/>
        <v>2648</v>
      </c>
      <c r="B2651" s="9">
        <v>44536</v>
      </c>
      <c r="C2651" s="15">
        <v>113.25133323505555</v>
      </c>
      <c r="D2651" s="15">
        <v>113.33905403772114</v>
      </c>
      <c r="E2651" s="15">
        <v>112.72499087431672</v>
      </c>
      <c r="F2651" s="15">
        <v>112.85169999999999</v>
      </c>
      <c r="G2651" s="12">
        <f t="shared" si="699"/>
        <v>111.77224336</v>
      </c>
      <c r="H2651" s="12">
        <f t="shared" si="700"/>
        <v>112.11164320139095</v>
      </c>
      <c r="I2651" s="12">
        <f t="shared" si="701"/>
        <v>111.84396761176471</v>
      </c>
      <c r="J2651" s="13">
        <f t="shared" si="711"/>
        <v>1</v>
      </c>
      <c r="K2651" s="13">
        <f t="shared" si="712"/>
        <v>1</v>
      </c>
      <c r="L2651" s="13">
        <f t="shared" si="713"/>
        <v>1</v>
      </c>
      <c r="M2651">
        <f t="shared" si="710"/>
        <v>8.5368610000000587</v>
      </c>
      <c r="N2651">
        <f t="shared" si="702"/>
        <v>14.035094999999998</v>
      </c>
      <c r="O2651">
        <f t="shared" si="703"/>
        <v>7.9533770000000601</v>
      </c>
      <c r="Q2651" s="12">
        <f t="shared" si="704"/>
        <v>112.33053041875003</v>
      </c>
      <c r="R2651" s="12">
        <f t="shared" si="705"/>
        <v>112.51764037336673</v>
      </c>
      <c r="S2651" s="12">
        <f t="shared" si="706"/>
        <v>112.49597450636645</v>
      </c>
      <c r="T2651" s="13">
        <f t="shared" si="698"/>
        <v>1</v>
      </c>
      <c r="U2651" s="13">
        <f t="shared" si="698"/>
        <v>1</v>
      </c>
      <c r="V2651" s="13">
        <f t="shared" si="698"/>
        <v>1</v>
      </c>
      <c r="W2651">
        <f t="shared" si="707"/>
        <v>37.319386999999949</v>
      </c>
      <c r="X2651">
        <f t="shared" si="708"/>
        <v>13.630400999999949</v>
      </c>
      <c r="Y2651">
        <f t="shared" si="709"/>
        <v>14.619373000000081</v>
      </c>
    </row>
    <row r="2652" spans="1:25" x14ac:dyDescent="0.2">
      <c r="A2652">
        <f t="shared" si="714"/>
        <v>2649</v>
      </c>
      <c r="B2652" s="9">
        <v>44537</v>
      </c>
      <c r="C2652" s="15">
        <v>112.53980390407821</v>
      </c>
      <c r="D2652" s="15">
        <v>112.77373191456928</v>
      </c>
      <c r="E2652" s="15">
        <v>112.34486519494654</v>
      </c>
      <c r="F2652" s="15">
        <v>112.422836</v>
      </c>
      <c r="G2652" s="12">
        <f t="shared" si="699"/>
        <v>111.77593139999999</v>
      </c>
      <c r="H2652" s="12">
        <f t="shared" si="700"/>
        <v>112.12384684055209</v>
      </c>
      <c r="I2652" s="12">
        <f t="shared" si="701"/>
        <v>111.86948104862746</v>
      </c>
      <c r="J2652" s="13">
        <f t="shared" si="711"/>
        <v>1</v>
      </c>
      <c r="K2652" s="13">
        <f t="shared" si="712"/>
        <v>1</v>
      </c>
      <c r="L2652" s="13">
        <f t="shared" si="713"/>
        <v>1</v>
      </c>
      <c r="M2652">
        <f t="shared" si="710"/>
        <v>8.1762350000000481</v>
      </c>
      <c r="N2652">
        <f t="shared" si="702"/>
        <v>13.674468999999988</v>
      </c>
      <c r="O2652">
        <f t="shared" si="703"/>
        <v>7.5927510000000495</v>
      </c>
      <c r="Q2652" s="12">
        <f t="shared" si="704"/>
        <v>112.33904773125008</v>
      </c>
      <c r="R2652" s="12">
        <f t="shared" si="705"/>
        <v>112.51646267928764</v>
      </c>
      <c r="S2652" s="12">
        <f t="shared" si="706"/>
        <v>112.49712115954968</v>
      </c>
      <c r="T2652" s="13">
        <f t="shared" si="698"/>
        <v>1</v>
      </c>
      <c r="U2652" s="13">
        <f t="shared" si="698"/>
        <v>-1</v>
      </c>
      <c r="V2652" s="13">
        <f t="shared" si="698"/>
        <v>1</v>
      </c>
      <c r="W2652">
        <f t="shared" si="707"/>
        <v>36.958760999999939</v>
      </c>
      <c r="X2652">
        <f t="shared" si="708"/>
        <v>13.99102699999996</v>
      </c>
      <c r="Y2652">
        <f t="shared" si="709"/>
        <v>14.258747000000071</v>
      </c>
    </row>
    <row r="2653" spans="1:25" x14ac:dyDescent="0.2">
      <c r="A2653">
        <f t="shared" si="714"/>
        <v>2650</v>
      </c>
      <c r="B2653" s="9">
        <v>44538</v>
      </c>
      <c r="C2653" s="15">
        <v>112.25714872852424</v>
      </c>
      <c r="D2653" s="15">
        <v>112.28638900171332</v>
      </c>
      <c r="E2653" s="15">
        <v>111.91600278580496</v>
      </c>
      <c r="F2653" s="15">
        <v>112.06220999999999</v>
      </c>
      <c r="G2653" s="12">
        <f t="shared" si="699"/>
        <v>111.78096617999999</v>
      </c>
      <c r="H2653" s="12">
        <f t="shared" si="700"/>
        <v>112.12142970955004</v>
      </c>
      <c r="I2653" s="12">
        <f t="shared" si="701"/>
        <v>111.88070766039216</v>
      </c>
      <c r="J2653" s="13">
        <f t="shared" si="711"/>
        <v>1</v>
      </c>
      <c r="K2653" s="13">
        <f t="shared" si="712"/>
        <v>-1</v>
      </c>
      <c r="L2653" s="13">
        <f t="shared" si="713"/>
        <v>1</v>
      </c>
      <c r="M2653">
        <f t="shared" si="710"/>
        <v>8.4588740000000513</v>
      </c>
      <c r="N2653">
        <f t="shared" si="702"/>
        <v>13.391829999999985</v>
      </c>
      <c r="O2653">
        <f t="shared" si="703"/>
        <v>7.8753900000000527</v>
      </c>
      <c r="Q2653" s="12">
        <f t="shared" si="704"/>
        <v>112.34476601250003</v>
      </c>
      <c r="R2653" s="12">
        <f t="shared" si="705"/>
        <v>112.51081978886171</v>
      </c>
      <c r="S2653" s="12">
        <f t="shared" si="706"/>
        <v>112.49368218152173</v>
      </c>
      <c r="T2653" s="13">
        <f t="shared" si="698"/>
        <v>1</v>
      </c>
      <c r="U2653" s="13">
        <f t="shared" si="698"/>
        <v>-1</v>
      </c>
      <c r="V2653" s="13">
        <f t="shared" si="698"/>
        <v>-1</v>
      </c>
      <c r="W2653">
        <f t="shared" si="707"/>
        <v>37.241399999999942</v>
      </c>
      <c r="X2653">
        <f t="shared" si="708"/>
        <v>13.708387999999957</v>
      </c>
      <c r="Y2653">
        <f t="shared" si="709"/>
        <v>13.976108000000067</v>
      </c>
    </row>
    <row r="2654" spans="1:25" x14ac:dyDescent="0.2">
      <c r="A2654">
        <f t="shared" si="714"/>
        <v>2651</v>
      </c>
      <c r="B2654" s="9">
        <v>44539</v>
      </c>
      <c r="C2654" s="15">
        <v>112.33509997032623</v>
      </c>
      <c r="D2654" s="15">
        <v>112.52029644463913</v>
      </c>
      <c r="E2654" s="15">
        <v>112.18889181704424</v>
      </c>
      <c r="F2654" s="15">
        <v>112.344849</v>
      </c>
      <c r="G2654" s="12">
        <f t="shared" si="699"/>
        <v>111.78931929999999</v>
      </c>
      <c r="H2654" s="12">
        <f t="shared" si="700"/>
        <v>112.130191250352</v>
      </c>
      <c r="I2654" s="12">
        <f t="shared" si="701"/>
        <v>111.90282071215685</v>
      </c>
      <c r="J2654" s="13">
        <f t="shared" si="711"/>
        <v>1</v>
      </c>
      <c r="K2654" s="13">
        <f t="shared" si="712"/>
        <v>1</v>
      </c>
      <c r="L2654" s="13">
        <f t="shared" si="713"/>
        <v>1</v>
      </c>
      <c r="M2654">
        <f t="shared" si="710"/>
        <v>8.5368610000000587</v>
      </c>
      <c r="N2654">
        <f t="shared" si="702"/>
        <v>13.469816999999992</v>
      </c>
      <c r="O2654">
        <f t="shared" si="703"/>
        <v>7.9533770000000601</v>
      </c>
      <c r="Q2654" s="12">
        <f t="shared" si="704"/>
        <v>112.35315954375002</v>
      </c>
      <c r="R2654" s="12">
        <f t="shared" si="705"/>
        <v>112.50875803993175</v>
      </c>
      <c r="S2654" s="12">
        <f t="shared" si="706"/>
        <v>112.49368321242233</v>
      </c>
      <c r="T2654" s="13">
        <f t="shared" si="698"/>
        <v>1</v>
      </c>
      <c r="U2654" s="13">
        <f t="shared" si="698"/>
        <v>-1</v>
      </c>
      <c r="V2654" s="13">
        <f t="shared" si="698"/>
        <v>1</v>
      </c>
      <c r="W2654">
        <f t="shared" si="707"/>
        <v>37.319386999999949</v>
      </c>
      <c r="X2654">
        <f t="shared" si="708"/>
        <v>13.630400999999949</v>
      </c>
      <c r="Y2654">
        <f t="shared" si="709"/>
        <v>14.054095000000075</v>
      </c>
    </row>
    <row r="2655" spans="1:25" x14ac:dyDescent="0.2">
      <c r="A2655">
        <f t="shared" si="714"/>
        <v>2652</v>
      </c>
      <c r="B2655" s="9">
        <v>44540</v>
      </c>
      <c r="C2655" s="15">
        <v>112.5203126648771</v>
      </c>
      <c r="D2655" s="15">
        <v>112.73475041087521</v>
      </c>
      <c r="E2655" s="15">
        <v>112.36435643414767</v>
      </c>
      <c r="F2655" s="15">
        <v>112.422836</v>
      </c>
      <c r="G2655" s="12">
        <f t="shared" si="699"/>
        <v>111.79650893999998</v>
      </c>
      <c r="H2655" s="12">
        <f t="shared" si="700"/>
        <v>112.14166751504408</v>
      </c>
      <c r="I2655" s="12">
        <f t="shared" si="701"/>
        <v>111.92766450431371</v>
      </c>
      <c r="J2655" s="13">
        <f t="shared" si="711"/>
        <v>1</v>
      </c>
      <c r="K2655" s="13">
        <f t="shared" si="712"/>
        <v>1</v>
      </c>
      <c r="L2655" s="13">
        <f t="shared" si="713"/>
        <v>1</v>
      </c>
      <c r="M2655">
        <f t="shared" si="710"/>
        <v>9.0729330000000488</v>
      </c>
      <c r="N2655">
        <f t="shared" si="702"/>
        <v>14.005888999999982</v>
      </c>
      <c r="O2655">
        <f t="shared" si="703"/>
        <v>8.4894490000000502</v>
      </c>
      <c r="Q2655" s="12">
        <f t="shared" si="704"/>
        <v>112.36276747500003</v>
      </c>
      <c r="R2655" s="12">
        <f t="shared" si="705"/>
        <v>112.50769068539843</v>
      </c>
      <c r="S2655" s="12">
        <f t="shared" si="706"/>
        <v>112.49454875846276</v>
      </c>
      <c r="T2655" s="13">
        <f t="shared" si="698"/>
        <v>1</v>
      </c>
      <c r="U2655" s="13">
        <f t="shared" si="698"/>
        <v>-1</v>
      </c>
      <c r="V2655" s="13">
        <f t="shared" si="698"/>
        <v>1</v>
      </c>
      <c r="W2655">
        <f t="shared" si="707"/>
        <v>37.855458999999939</v>
      </c>
      <c r="X2655">
        <f t="shared" si="708"/>
        <v>13.094328999999959</v>
      </c>
      <c r="Y2655">
        <f t="shared" si="709"/>
        <v>14.590167000000065</v>
      </c>
    </row>
    <row r="2656" spans="1:25" x14ac:dyDescent="0.2">
      <c r="A2656">
        <f t="shared" si="714"/>
        <v>2653</v>
      </c>
      <c r="B2656" s="9">
        <v>44543</v>
      </c>
      <c r="C2656" s="15">
        <v>112.70548197315348</v>
      </c>
      <c r="D2656" s="15">
        <v>113.05637782430374</v>
      </c>
      <c r="E2656" s="15">
        <v>112.68599171218308</v>
      </c>
      <c r="F2656" s="15">
        <v>112.95890799999999</v>
      </c>
      <c r="G2656" s="12">
        <f t="shared" si="699"/>
        <v>111.80527129999999</v>
      </c>
      <c r="H2656" s="12">
        <f t="shared" si="700"/>
        <v>112.17371616151294</v>
      </c>
      <c r="I2656" s="12">
        <f t="shared" si="701"/>
        <v>111.97324878117647</v>
      </c>
      <c r="J2656" s="13">
        <f t="shared" si="711"/>
        <v>1</v>
      </c>
      <c r="K2656" s="13">
        <f t="shared" si="712"/>
        <v>1</v>
      </c>
      <c r="L2656" s="13">
        <f t="shared" si="713"/>
        <v>1</v>
      </c>
      <c r="M2656">
        <f t="shared" si="710"/>
        <v>8.8780100000000601</v>
      </c>
      <c r="N2656">
        <f t="shared" si="702"/>
        <v>13.810965999999993</v>
      </c>
      <c r="O2656">
        <f t="shared" si="703"/>
        <v>8.2945260000000616</v>
      </c>
      <c r="Q2656" s="12">
        <f t="shared" si="704"/>
        <v>112.37845217500004</v>
      </c>
      <c r="R2656" s="12">
        <f t="shared" si="705"/>
        <v>112.51329586943075</v>
      </c>
      <c r="S2656" s="12">
        <f t="shared" si="706"/>
        <v>112.50195423082297</v>
      </c>
      <c r="T2656" s="13">
        <f t="shared" si="698"/>
        <v>1</v>
      </c>
      <c r="U2656" s="13">
        <f t="shared" si="698"/>
        <v>1</v>
      </c>
      <c r="V2656" s="13">
        <f t="shared" si="698"/>
        <v>1</v>
      </c>
      <c r="W2656">
        <f t="shared" si="707"/>
        <v>37.660535999999951</v>
      </c>
      <c r="X2656">
        <f t="shared" si="708"/>
        <v>12.899405999999971</v>
      </c>
      <c r="Y2656">
        <f t="shared" si="709"/>
        <v>14.395244000000076</v>
      </c>
    </row>
    <row r="2657" spans="1:25" x14ac:dyDescent="0.2">
      <c r="A2657">
        <f t="shared" si="714"/>
        <v>2654</v>
      </c>
      <c r="B2657" s="9">
        <v>44544</v>
      </c>
      <c r="C2657" s="15">
        <v>112.72499667497603</v>
      </c>
      <c r="D2657" s="15">
        <v>112.88094607623941</v>
      </c>
      <c r="E2657" s="15">
        <v>112.51055893792794</v>
      </c>
      <c r="F2657" s="15">
        <v>112.76398500000001</v>
      </c>
      <c r="G2657" s="12">
        <f t="shared" si="699"/>
        <v>111.81286025999998</v>
      </c>
      <c r="H2657" s="12">
        <f t="shared" si="700"/>
        <v>112.19686395910067</v>
      </c>
      <c r="I2657" s="12">
        <f t="shared" si="701"/>
        <v>112.01084539686275</v>
      </c>
      <c r="J2657" s="13">
        <f t="shared" si="711"/>
        <v>1</v>
      </c>
      <c r="K2657" s="13">
        <f t="shared" si="712"/>
        <v>1</v>
      </c>
      <c r="L2657" s="13">
        <f t="shared" si="713"/>
        <v>1</v>
      </c>
      <c r="M2657">
        <f t="shared" si="710"/>
        <v>8.7122920000000619</v>
      </c>
      <c r="N2657">
        <f t="shared" si="702"/>
        <v>13.645247999999995</v>
      </c>
      <c r="O2657">
        <f t="shared" si="703"/>
        <v>8.1288080000000633</v>
      </c>
      <c r="Q2657" s="12">
        <f t="shared" si="704"/>
        <v>112.39200985000002</v>
      </c>
      <c r="R2657" s="12">
        <f t="shared" si="705"/>
        <v>112.51641002012106</v>
      </c>
      <c r="S2657" s="12">
        <f t="shared" si="706"/>
        <v>112.50674345846274</v>
      </c>
      <c r="T2657" s="13">
        <f t="shared" si="698"/>
        <v>1</v>
      </c>
      <c r="U2657" s="13">
        <f t="shared" si="698"/>
        <v>1</v>
      </c>
      <c r="V2657" s="13">
        <f t="shared" si="698"/>
        <v>1</v>
      </c>
      <c r="W2657">
        <f t="shared" si="707"/>
        <v>37.494817999999952</v>
      </c>
      <c r="X2657">
        <f t="shared" si="708"/>
        <v>12.733687999999972</v>
      </c>
      <c r="Y2657">
        <f t="shared" si="709"/>
        <v>14.229526000000078</v>
      </c>
    </row>
    <row r="2658" spans="1:25" x14ac:dyDescent="0.2">
      <c r="A2658">
        <f t="shared" si="714"/>
        <v>2655</v>
      </c>
      <c r="B2658" s="9">
        <v>44545</v>
      </c>
      <c r="C2658" s="15">
        <v>112.49105594127629</v>
      </c>
      <c r="D2658" s="15">
        <v>112.80296153145503</v>
      </c>
      <c r="E2658" s="15">
        <v>112.36433902575095</v>
      </c>
      <c r="F2658" s="15">
        <v>112.59826700000001</v>
      </c>
      <c r="G2658" s="12">
        <f t="shared" si="699"/>
        <v>111.82414262</v>
      </c>
      <c r="H2658" s="12">
        <f t="shared" si="700"/>
        <v>112.21260525482221</v>
      </c>
      <c r="I2658" s="12">
        <f t="shared" si="701"/>
        <v>112.04164566117647</v>
      </c>
      <c r="J2658" s="13">
        <f t="shared" si="711"/>
        <v>1</v>
      </c>
      <c r="K2658" s="13">
        <f t="shared" si="712"/>
        <v>1</v>
      </c>
      <c r="L2658" s="13">
        <f t="shared" si="713"/>
        <v>1</v>
      </c>
      <c r="M2658">
        <f t="shared" si="710"/>
        <v>9.0401040000000563</v>
      </c>
      <c r="N2658">
        <f t="shared" si="702"/>
        <v>13.97305999999999</v>
      </c>
      <c r="O2658">
        <f t="shared" si="703"/>
        <v>8.4566200000000578</v>
      </c>
      <c r="Q2658" s="12">
        <f t="shared" si="704"/>
        <v>112.40574347500004</v>
      </c>
      <c r="R2658" s="12">
        <f t="shared" si="705"/>
        <v>112.51742687701396</v>
      </c>
      <c r="S2658" s="12">
        <f t="shared" si="706"/>
        <v>112.50930565908385</v>
      </c>
      <c r="T2658" s="13">
        <f t="shared" si="698"/>
        <v>1</v>
      </c>
      <c r="U2658" s="13">
        <f t="shared" si="698"/>
        <v>1</v>
      </c>
      <c r="V2658" s="13">
        <f t="shared" si="698"/>
        <v>1</v>
      </c>
      <c r="W2658">
        <f t="shared" si="707"/>
        <v>37.822629999999947</v>
      </c>
      <c r="X2658">
        <f t="shared" si="708"/>
        <v>13.061499999999967</v>
      </c>
      <c r="Y2658">
        <f t="shared" si="709"/>
        <v>14.557338000000072</v>
      </c>
    </row>
    <row r="2659" spans="1:25" x14ac:dyDescent="0.2">
      <c r="A2659">
        <f t="shared" si="714"/>
        <v>2656</v>
      </c>
      <c r="B2659" s="9">
        <v>44546</v>
      </c>
      <c r="C2659" s="15">
        <v>112.76022839457588</v>
      </c>
      <c r="D2659" s="15">
        <v>113.08217942630078</v>
      </c>
      <c r="E2659" s="15">
        <v>112.74071242667681</v>
      </c>
      <c r="F2659" s="15">
        <v>112.926079</v>
      </c>
      <c r="G2659" s="12">
        <f t="shared" si="699"/>
        <v>111.84139711999998</v>
      </c>
      <c r="H2659" s="12">
        <f t="shared" si="700"/>
        <v>112.2405846173782</v>
      </c>
      <c r="I2659" s="12">
        <f t="shared" si="701"/>
        <v>112.08485885254905</v>
      </c>
      <c r="J2659" s="13">
        <f t="shared" si="711"/>
        <v>1</v>
      </c>
      <c r="K2659" s="13">
        <f t="shared" si="712"/>
        <v>1</v>
      </c>
      <c r="L2659" s="13">
        <f t="shared" si="713"/>
        <v>1</v>
      </c>
      <c r="M2659">
        <f t="shared" si="710"/>
        <v>9.2937580000000537</v>
      </c>
      <c r="N2659">
        <f t="shared" si="702"/>
        <v>14.226713999999987</v>
      </c>
      <c r="O2659">
        <f t="shared" si="703"/>
        <v>8.7102740000000551</v>
      </c>
      <c r="Q2659" s="12">
        <f t="shared" si="704"/>
        <v>112.42092010625004</v>
      </c>
      <c r="R2659" s="12">
        <f t="shared" si="705"/>
        <v>112.52250330090199</v>
      </c>
      <c r="S2659" s="12">
        <f t="shared" si="706"/>
        <v>112.51576945442541</v>
      </c>
      <c r="T2659" s="13">
        <f t="shared" si="698"/>
        <v>1</v>
      </c>
      <c r="U2659" s="13">
        <f t="shared" si="698"/>
        <v>1</v>
      </c>
      <c r="V2659" s="13">
        <f t="shared" si="698"/>
        <v>1</v>
      </c>
      <c r="W2659">
        <f t="shared" si="707"/>
        <v>38.076283999999944</v>
      </c>
      <c r="X2659">
        <f t="shared" si="708"/>
        <v>13.315153999999964</v>
      </c>
      <c r="Y2659">
        <f t="shared" si="709"/>
        <v>14.81099200000007</v>
      </c>
    </row>
    <row r="2660" spans="1:25" x14ac:dyDescent="0.2">
      <c r="A2660">
        <f t="shared" si="714"/>
        <v>2657</v>
      </c>
      <c r="B2660" s="9">
        <v>44547</v>
      </c>
      <c r="C2660" s="15">
        <v>113.28705033122229</v>
      </c>
      <c r="D2660" s="15">
        <v>113.50167621323779</v>
      </c>
      <c r="E2660" s="15">
        <v>113.11144077369697</v>
      </c>
      <c r="F2660" s="15">
        <v>113.179733</v>
      </c>
      <c r="G2660" s="12">
        <f t="shared" si="699"/>
        <v>111.87267869999999</v>
      </c>
      <c r="H2660" s="12">
        <f t="shared" si="700"/>
        <v>112.27741396571632</v>
      </c>
      <c r="I2660" s="12">
        <f t="shared" si="701"/>
        <v>112.13734261254903</v>
      </c>
      <c r="J2660" s="13">
        <f t="shared" si="711"/>
        <v>1</v>
      </c>
      <c r="K2660" s="13">
        <f t="shared" si="712"/>
        <v>1</v>
      </c>
      <c r="L2660" s="13">
        <f t="shared" si="713"/>
        <v>1</v>
      </c>
      <c r="M2660">
        <f t="shared" si="710"/>
        <v>9.1962090000000529</v>
      </c>
      <c r="N2660">
        <f t="shared" si="702"/>
        <v>14.129164999999986</v>
      </c>
      <c r="O2660">
        <f t="shared" si="703"/>
        <v>8.6127250000000544</v>
      </c>
      <c r="Q2660" s="12">
        <f t="shared" si="704"/>
        <v>112.43650586250003</v>
      </c>
      <c r="R2660" s="12">
        <f t="shared" si="705"/>
        <v>112.53066764499016</v>
      </c>
      <c r="S2660" s="12">
        <f t="shared" si="706"/>
        <v>112.52519570155279</v>
      </c>
      <c r="T2660" s="13">
        <f t="shared" si="698"/>
        <v>1</v>
      </c>
      <c r="U2660" s="13">
        <f t="shared" si="698"/>
        <v>1</v>
      </c>
      <c r="V2660" s="13">
        <f t="shared" si="698"/>
        <v>1</v>
      </c>
      <c r="W2660">
        <f t="shared" si="707"/>
        <v>37.978734999999944</v>
      </c>
      <c r="X2660">
        <f t="shared" si="708"/>
        <v>13.217604999999963</v>
      </c>
      <c r="Y2660">
        <f t="shared" si="709"/>
        <v>14.713443000000069</v>
      </c>
    </row>
    <row r="2661" spans="1:25" x14ac:dyDescent="0.2">
      <c r="A2661">
        <f t="shared" si="714"/>
        <v>2658</v>
      </c>
      <c r="B2661" s="9">
        <v>44550</v>
      </c>
      <c r="C2661" s="15">
        <v>113.36510213176636</v>
      </c>
      <c r="D2661" s="15">
        <v>113.51144360443324</v>
      </c>
      <c r="E2661" s="15">
        <v>113.0529090713641</v>
      </c>
      <c r="F2661" s="15">
        <v>113.082184</v>
      </c>
      <c r="G2661" s="12">
        <f t="shared" si="699"/>
        <v>111.90687564</v>
      </c>
      <c r="H2661" s="12">
        <f t="shared" si="700"/>
        <v>112.30897357490392</v>
      </c>
      <c r="I2661" s="12">
        <f t="shared" si="701"/>
        <v>112.18477419294118</v>
      </c>
      <c r="J2661" s="13">
        <f t="shared" si="711"/>
        <v>1</v>
      </c>
      <c r="K2661" s="13">
        <f t="shared" si="712"/>
        <v>1</v>
      </c>
      <c r="L2661" s="13">
        <f t="shared" si="713"/>
        <v>1</v>
      </c>
      <c r="M2661">
        <f t="shared" si="710"/>
        <v>8.7474170000000555</v>
      </c>
      <c r="N2661">
        <f t="shared" si="702"/>
        <v>13.680372999999989</v>
      </c>
      <c r="O2661">
        <f t="shared" si="703"/>
        <v>8.1639330000000569</v>
      </c>
      <c r="Q2661" s="12">
        <f t="shared" si="704"/>
        <v>112.45057270000002</v>
      </c>
      <c r="R2661" s="12">
        <f t="shared" si="705"/>
        <v>112.537518779835</v>
      </c>
      <c r="S2661" s="12">
        <f t="shared" si="706"/>
        <v>112.53321654798133</v>
      </c>
      <c r="T2661" s="13">
        <f t="shared" ref="T2661:V2724" si="715">IF(ROUND(Q2661,$F$2)=ROUND(Q2660,$F$2),T2660,IF(ROUND(Q2661,$F$2)&gt;ROUND(Q2660,$F$2),1,-1))</f>
        <v>1</v>
      </c>
      <c r="U2661" s="13">
        <f t="shared" si="715"/>
        <v>1</v>
      </c>
      <c r="V2661" s="13">
        <f t="shared" si="715"/>
        <v>1</v>
      </c>
      <c r="W2661">
        <f t="shared" si="707"/>
        <v>37.529942999999946</v>
      </c>
      <c r="X2661">
        <f t="shared" si="708"/>
        <v>12.768812999999966</v>
      </c>
      <c r="Y2661">
        <f t="shared" si="709"/>
        <v>14.264651000000072</v>
      </c>
    </row>
    <row r="2662" spans="1:25" x14ac:dyDescent="0.2">
      <c r="A2662">
        <f t="shared" si="714"/>
        <v>2659</v>
      </c>
      <c r="B2662" s="9">
        <v>44551</v>
      </c>
      <c r="C2662" s="15">
        <v>112.67241710550427</v>
      </c>
      <c r="D2662" s="15">
        <v>112.72120019469028</v>
      </c>
      <c r="E2662" s="15">
        <v>112.4187651391639</v>
      </c>
      <c r="F2662" s="15">
        <v>112.633392</v>
      </c>
      <c r="G2662" s="12">
        <f t="shared" si="699"/>
        <v>111.93754717999998</v>
      </c>
      <c r="H2662" s="12">
        <f t="shared" si="700"/>
        <v>112.32169586608416</v>
      </c>
      <c r="I2662" s="12">
        <f t="shared" si="701"/>
        <v>112.21326503058825</v>
      </c>
      <c r="J2662" s="13">
        <f t="shared" si="711"/>
        <v>1</v>
      </c>
      <c r="K2662" s="13">
        <f t="shared" si="712"/>
        <v>1</v>
      </c>
      <c r="L2662" s="13">
        <f t="shared" si="713"/>
        <v>1</v>
      </c>
      <c r="M2662">
        <f t="shared" si="710"/>
        <v>8.8547480000000576</v>
      </c>
      <c r="N2662">
        <f t="shared" si="702"/>
        <v>13.787703999999991</v>
      </c>
      <c r="O2662">
        <f t="shared" si="703"/>
        <v>8.271264000000059</v>
      </c>
      <c r="Q2662" s="12">
        <f t="shared" si="704"/>
        <v>112.46098591250004</v>
      </c>
      <c r="R2662" s="12">
        <f t="shared" si="705"/>
        <v>112.53870975151406</v>
      </c>
      <c r="S2662" s="12">
        <f t="shared" si="706"/>
        <v>112.53548759518631</v>
      </c>
      <c r="T2662" s="13">
        <f t="shared" si="715"/>
        <v>1</v>
      </c>
      <c r="U2662" s="13">
        <f t="shared" si="715"/>
        <v>1</v>
      </c>
      <c r="V2662" s="13">
        <f t="shared" si="715"/>
        <v>1</v>
      </c>
      <c r="W2662">
        <f t="shared" si="707"/>
        <v>37.637273999999948</v>
      </c>
      <c r="X2662">
        <f t="shared" si="708"/>
        <v>12.876143999999968</v>
      </c>
      <c r="Y2662">
        <f t="shared" si="709"/>
        <v>14.371982000000074</v>
      </c>
    </row>
    <row r="2663" spans="1:25" x14ac:dyDescent="0.2">
      <c r="A2663">
        <f t="shared" si="714"/>
        <v>2660</v>
      </c>
      <c r="B2663" s="9">
        <v>44552</v>
      </c>
      <c r="C2663" s="15">
        <v>112.80901426000226</v>
      </c>
      <c r="D2663" s="15">
        <v>112.81877224486693</v>
      </c>
      <c r="E2663" s="15">
        <v>112.52608830831849</v>
      </c>
      <c r="F2663" s="15">
        <v>112.740723</v>
      </c>
      <c r="G2663" s="12">
        <f t="shared" si="699"/>
        <v>111.96024341999998</v>
      </c>
      <c r="H2663" s="12">
        <f t="shared" si="700"/>
        <v>112.33812830270831</v>
      </c>
      <c r="I2663" s="12">
        <f t="shared" si="701"/>
        <v>112.24476212156861</v>
      </c>
      <c r="J2663" s="13">
        <f t="shared" si="711"/>
        <v>1</v>
      </c>
      <c r="K2663" s="13">
        <f t="shared" si="712"/>
        <v>1</v>
      </c>
      <c r="L2663" s="13">
        <f t="shared" si="713"/>
        <v>1</v>
      </c>
      <c r="M2663">
        <f t="shared" si="710"/>
        <v>8.6206170000000526</v>
      </c>
      <c r="N2663">
        <f t="shared" si="702"/>
        <v>13.553572999999986</v>
      </c>
      <c r="O2663">
        <f t="shared" si="703"/>
        <v>8.037133000000054</v>
      </c>
      <c r="Q2663" s="12">
        <f t="shared" si="704"/>
        <v>112.47176677500003</v>
      </c>
      <c r="R2663" s="12">
        <f t="shared" si="705"/>
        <v>112.54121923286172</v>
      </c>
      <c r="S2663" s="12">
        <f t="shared" si="706"/>
        <v>112.53896259006211</v>
      </c>
      <c r="T2663" s="13">
        <f t="shared" si="715"/>
        <v>1</v>
      </c>
      <c r="U2663" s="13">
        <f t="shared" si="715"/>
        <v>1</v>
      </c>
      <c r="V2663" s="13">
        <f t="shared" si="715"/>
        <v>1</v>
      </c>
      <c r="W2663">
        <f t="shared" si="707"/>
        <v>37.403142999999943</v>
      </c>
      <c r="X2663">
        <f t="shared" si="708"/>
        <v>12.642012999999963</v>
      </c>
      <c r="Y2663">
        <f t="shared" si="709"/>
        <v>14.137851000000069</v>
      </c>
    </row>
    <row r="2664" spans="1:25" x14ac:dyDescent="0.2">
      <c r="A2664">
        <f t="shared" si="714"/>
        <v>2661</v>
      </c>
      <c r="B2664" s="9">
        <v>44553</v>
      </c>
      <c r="C2664" s="15">
        <v>112.66269148178786</v>
      </c>
      <c r="D2664" s="15">
        <v>112.6724426384566</v>
      </c>
      <c r="E2664" s="15">
        <v>112.37000751439473</v>
      </c>
      <c r="F2664" s="15">
        <v>112.506592</v>
      </c>
      <c r="G2664" s="12">
        <f t="shared" si="699"/>
        <v>111.97397435999997</v>
      </c>
      <c r="H2664" s="12">
        <f t="shared" si="700"/>
        <v>112.34473472220995</v>
      </c>
      <c r="I2664" s="12">
        <f t="shared" si="701"/>
        <v>112.26618755607844</v>
      </c>
      <c r="J2664" s="13">
        <f t="shared" si="711"/>
        <v>1</v>
      </c>
      <c r="K2664" s="13">
        <f t="shared" si="712"/>
        <v>1</v>
      </c>
      <c r="L2664" s="13">
        <f t="shared" si="713"/>
        <v>1</v>
      </c>
      <c r="M2664">
        <f t="shared" si="710"/>
        <v>8.6596180000000516</v>
      </c>
      <c r="N2664">
        <f t="shared" si="702"/>
        <v>13.592573999999985</v>
      </c>
      <c r="O2664">
        <f t="shared" si="703"/>
        <v>8.076134000000053</v>
      </c>
      <c r="Q2664" s="12">
        <f t="shared" si="704"/>
        <v>112.48084180000004</v>
      </c>
      <c r="R2664" s="12">
        <f t="shared" si="705"/>
        <v>112.54078908090071</v>
      </c>
      <c r="S2664" s="12">
        <f t="shared" si="706"/>
        <v>112.53939520155278</v>
      </c>
      <c r="T2664" s="13">
        <f t="shared" si="715"/>
        <v>1</v>
      </c>
      <c r="U2664" s="13">
        <f t="shared" si="715"/>
        <v>-1</v>
      </c>
      <c r="V2664" s="13">
        <f t="shared" si="715"/>
        <v>1</v>
      </c>
      <c r="W2664">
        <f t="shared" si="707"/>
        <v>37.442143999999942</v>
      </c>
      <c r="X2664">
        <f t="shared" si="708"/>
        <v>12.603011999999964</v>
      </c>
      <c r="Y2664">
        <f t="shared" si="709"/>
        <v>14.176852000000068</v>
      </c>
    </row>
    <row r="2665" spans="1:25" x14ac:dyDescent="0.2">
      <c r="A2665">
        <f t="shared" si="714"/>
        <v>2662</v>
      </c>
      <c r="B2665" s="9">
        <v>44557</v>
      </c>
      <c r="C2665" s="15">
        <v>112.4675427880276</v>
      </c>
      <c r="D2665" s="15">
        <v>112.60412626876463</v>
      </c>
      <c r="E2665" s="15">
        <v>112.43827566584365</v>
      </c>
      <c r="F2665" s="15">
        <v>112.545593</v>
      </c>
      <c r="G2665" s="12">
        <f t="shared" si="699"/>
        <v>111.98322987999997</v>
      </c>
      <c r="H2665" s="12">
        <f t="shared" si="700"/>
        <v>112.3526115174174</v>
      </c>
      <c r="I2665" s="12">
        <f t="shared" si="701"/>
        <v>112.28860397333334</v>
      </c>
      <c r="J2665" s="13">
        <f t="shared" si="711"/>
        <v>1</v>
      </c>
      <c r="K2665" s="13">
        <f t="shared" si="712"/>
        <v>1</v>
      </c>
      <c r="L2665" s="13">
        <f t="shared" si="713"/>
        <v>1</v>
      </c>
      <c r="M2665">
        <f t="shared" si="710"/>
        <v>8.6401020000000557</v>
      </c>
      <c r="N2665">
        <f t="shared" si="702"/>
        <v>13.573057999999989</v>
      </c>
      <c r="O2665">
        <f t="shared" si="703"/>
        <v>8.0566180000000571</v>
      </c>
      <c r="Q2665" s="12">
        <f t="shared" si="704"/>
        <v>112.49155494375005</v>
      </c>
      <c r="R2665" s="12">
        <f t="shared" si="705"/>
        <v>112.54084875691436</v>
      </c>
      <c r="S2665" s="12">
        <f t="shared" si="706"/>
        <v>112.54019956428574</v>
      </c>
      <c r="T2665" s="13">
        <f t="shared" si="715"/>
        <v>1</v>
      </c>
      <c r="U2665" s="13">
        <f t="shared" si="715"/>
        <v>1</v>
      </c>
      <c r="V2665" s="13">
        <f t="shared" si="715"/>
        <v>1</v>
      </c>
      <c r="W2665">
        <f t="shared" si="707"/>
        <v>37.422627999999946</v>
      </c>
      <c r="X2665">
        <f t="shared" si="708"/>
        <v>12.583495999999968</v>
      </c>
      <c r="Y2665">
        <f t="shared" si="709"/>
        <v>14.157336000000072</v>
      </c>
    </row>
    <row r="2666" spans="1:25" x14ac:dyDescent="0.2">
      <c r="A2666">
        <f t="shared" si="714"/>
        <v>2663</v>
      </c>
      <c r="B2666" s="9">
        <v>44558</v>
      </c>
      <c r="C2666" s="15">
        <v>112.73096051545062</v>
      </c>
      <c r="D2666" s="15">
        <v>112.76022763787986</v>
      </c>
      <c r="E2666" s="15">
        <v>112.46754373074474</v>
      </c>
      <c r="F2666" s="15">
        <v>112.526077</v>
      </c>
      <c r="G2666" s="12">
        <f t="shared" si="699"/>
        <v>112.00319049999999</v>
      </c>
      <c r="H2666" s="12">
        <f t="shared" si="700"/>
        <v>112.35941408536182</v>
      </c>
      <c r="I2666" s="12">
        <f t="shared" si="701"/>
        <v>112.30989209568625</v>
      </c>
      <c r="J2666" s="13">
        <f t="shared" si="711"/>
        <v>1</v>
      </c>
      <c r="K2666" s="13">
        <f t="shared" si="712"/>
        <v>1</v>
      </c>
      <c r="L2666" s="13">
        <f t="shared" si="713"/>
        <v>1</v>
      </c>
      <c r="M2666">
        <f t="shared" si="710"/>
        <v>8.0644950000000506</v>
      </c>
      <c r="N2666">
        <f t="shared" si="702"/>
        <v>12.997450999999984</v>
      </c>
      <c r="O2666">
        <f t="shared" si="703"/>
        <v>7.481011000000052</v>
      </c>
      <c r="Q2666" s="12">
        <f t="shared" si="704"/>
        <v>112.50329791250002</v>
      </c>
      <c r="R2666" s="12">
        <f t="shared" si="705"/>
        <v>112.54066525682846</v>
      </c>
      <c r="S2666" s="12">
        <f t="shared" si="706"/>
        <v>112.54062840970499</v>
      </c>
      <c r="T2666" s="13">
        <f t="shared" si="715"/>
        <v>1</v>
      </c>
      <c r="U2666" s="13">
        <f t="shared" si="715"/>
        <v>-1</v>
      </c>
      <c r="V2666" s="13">
        <f t="shared" si="715"/>
        <v>1</v>
      </c>
      <c r="W2666">
        <f t="shared" si="707"/>
        <v>36.847020999999941</v>
      </c>
      <c r="X2666">
        <f t="shared" si="708"/>
        <v>13.159102999999973</v>
      </c>
      <c r="Y2666">
        <f t="shared" si="709"/>
        <v>13.581729000000067</v>
      </c>
    </row>
    <row r="2667" spans="1:25" x14ac:dyDescent="0.2">
      <c r="A2667">
        <f t="shared" si="714"/>
        <v>2664</v>
      </c>
      <c r="B2667" s="9">
        <v>44559</v>
      </c>
      <c r="C2667" s="15">
        <v>112.16510368497141</v>
      </c>
      <c r="D2667" s="15">
        <v>112.26266303180827</v>
      </c>
      <c r="E2667" s="15">
        <v>111.87241979084149</v>
      </c>
      <c r="F2667" s="15">
        <v>111.95047</v>
      </c>
      <c r="G2667" s="12">
        <f t="shared" si="699"/>
        <v>112.01475315999998</v>
      </c>
      <c r="H2667" s="12">
        <f t="shared" si="700"/>
        <v>112.34337706240646</v>
      </c>
      <c r="I2667" s="12">
        <f t="shared" si="701"/>
        <v>112.30782462509805</v>
      </c>
      <c r="J2667" s="13">
        <f t="shared" si="711"/>
        <v>1</v>
      </c>
      <c r="K2667" s="13">
        <f t="shared" si="712"/>
        <v>-1</v>
      </c>
      <c r="L2667" s="13">
        <f t="shared" si="713"/>
        <v>-1</v>
      </c>
      <c r="M2667">
        <f t="shared" si="710"/>
        <v>8.4352300000000611</v>
      </c>
      <c r="N2667">
        <f t="shared" si="702"/>
        <v>12.626715999999973</v>
      </c>
      <c r="O2667">
        <f t="shared" si="703"/>
        <v>7.1102760000000416</v>
      </c>
      <c r="Q2667" s="12">
        <f t="shared" si="704"/>
        <v>112.514777675</v>
      </c>
      <c r="R2667" s="12">
        <f t="shared" si="705"/>
        <v>112.53333363873121</v>
      </c>
      <c r="S2667" s="12">
        <f t="shared" si="706"/>
        <v>112.53376098222051</v>
      </c>
      <c r="T2667" s="13">
        <f t="shared" si="715"/>
        <v>1</v>
      </c>
      <c r="U2667" s="13">
        <f t="shared" si="715"/>
        <v>-1</v>
      </c>
      <c r="V2667" s="13">
        <f t="shared" si="715"/>
        <v>-1</v>
      </c>
      <c r="W2667">
        <f t="shared" si="707"/>
        <v>37.217755999999952</v>
      </c>
      <c r="X2667">
        <f t="shared" si="708"/>
        <v>12.788367999999963</v>
      </c>
      <c r="Y2667">
        <f t="shared" si="709"/>
        <v>13.210994000000056</v>
      </c>
    </row>
    <row r="2668" spans="1:25" x14ac:dyDescent="0.2">
      <c r="A2668">
        <f t="shared" si="714"/>
        <v>2665</v>
      </c>
      <c r="B2668" s="9">
        <v>44560</v>
      </c>
      <c r="C2668" s="15">
        <v>112.17487035862266</v>
      </c>
      <c r="D2668" s="15">
        <v>112.33096298420641</v>
      </c>
      <c r="E2668" s="15">
        <v>111.98950378041967</v>
      </c>
      <c r="F2668" s="15">
        <v>112.32120500000001</v>
      </c>
      <c r="G2668" s="12">
        <f t="shared" si="699"/>
        <v>112.04171147999999</v>
      </c>
      <c r="H2668" s="12">
        <f t="shared" si="700"/>
        <v>112.34250756976307</v>
      </c>
      <c r="I2668" s="12">
        <f t="shared" si="701"/>
        <v>112.31984234431373</v>
      </c>
      <c r="J2668" s="13">
        <f t="shared" si="711"/>
        <v>1</v>
      </c>
      <c r="K2668" s="13">
        <f t="shared" si="712"/>
        <v>-1</v>
      </c>
      <c r="L2668" s="13">
        <f t="shared" si="713"/>
        <v>1</v>
      </c>
      <c r="M2668">
        <f t="shared" si="710"/>
        <v>8.3083990000000512</v>
      </c>
      <c r="N2668">
        <f t="shared" si="702"/>
        <v>12.753546999999983</v>
      </c>
      <c r="O2668">
        <f t="shared" si="703"/>
        <v>6.9834450000000317</v>
      </c>
      <c r="Q2668" s="12">
        <f t="shared" si="704"/>
        <v>112.52627083125</v>
      </c>
      <c r="R2668" s="12">
        <f t="shared" si="705"/>
        <v>112.53069850036188</v>
      </c>
      <c r="S2668" s="12">
        <f t="shared" si="706"/>
        <v>112.53135635271735</v>
      </c>
      <c r="T2668" s="13">
        <f t="shared" si="715"/>
        <v>1</v>
      </c>
      <c r="U2668" s="13">
        <f t="shared" si="715"/>
        <v>-1</v>
      </c>
      <c r="V2668" s="13">
        <f t="shared" si="715"/>
        <v>-1</v>
      </c>
      <c r="W2668">
        <f t="shared" si="707"/>
        <v>37.090924999999942</v>
      </c>
      <c r="X2668">
        <f t="shared" si="708"/>
        <v>12.915198999999973</v>
      </c>
      <c r="Y2668">
        <f t="shared" si="709"/>
        <v>13.337825000000066</v>
      </c>
    </row>
    <row r="2669" spans="1:25" x14ac:dyDescent="0.2">
      <c r="A2669">
        <f t="shared" si="714"/>
        <v>2666</v>
      </c>
      <c r="B2669" s="9">
        <v>44561</v>
      </c>
      <c r="C2669" s="15">
        <v>112.35047442276083</v>
      </c>
      <c r="D2669" s="15">
        <v>112.49680905696739</v>
      </c>
      <c r="E2669" s="15">
        <v>112.194374</v>
      </c>
      <c r="F2669" s="15">
        <v>112.194374</v>
      </c>
      <c r="G2669" s="12">
        <f t="shared" si="699"/>
        <v>112.06710651999998</v>
      </c>
      <c r="H2669" s="12">
        <f t="shared" si="700"/>
        <v>112.33669841016452</v>
      </c>
      <c r="I2669" s="12">
        <f t="shared" si="701"/>
        <v>112.32582910980391</v>
      </c>
      <c r="J2669" s="13">
        <f t="shared" si="711"/>
        <v>1</v>
      </c>
      <c r="K2669" s="13">
        <f t="shared" si="712"/>
        <v>-1</v>
      </c>
      <c r="L2669" s="13">
        <f t="shared" si="713"/>
        <v>1</v>
      </c>
      <c r="M2669">
        <f t="shared" si="710"/>
        <v>7.2645150000000598</v>
      </c>
      <c r="N2669">
        <f t="shared" si="702"/>
        <v>13.797430999999975</v>
      </c>
      <c r="O2669">
        <f t="shared" si="703"/>
        <v>5.9395610000000403</v>
      </c>
      <c r="Q2669" s="12">
        <f t="shared" si="704"/>
        <v>112.53545566875</v>
      </c>
      <c r="R2669" s="12">
        <f t="shared" si="705"/>
        <v>112.52652055625801</v>
      </c>
      <c r="S2669" s="12">
        <f t="shared" si="706"/>
        <v>112.5272334107143</v>
      </c>
      <c r="T2669" s="13">
        <f t="shared" si="715"/>
        <v>1</v>
      </c>
      <c r="U2669" s="13">
        <f t="shared" si="715"/>
        <v>-1</v>
      </c>
      <c r="V2669" s="13">
        <f t="shared" si="715"/>
        <v>-1</v>
      </c>
      <c r="W2669">
        <f t="shared" si="707"/>
        <v>36.04704099999995</v>
      </c>
      <c r="X2669">
        <f t="shared" si="708"/>
        <v>13.959082999999964</v>
      </c>
      <c r="Y2669">
        <f t="shared" si="709"/>
        <v>14.381709000000058</v>
      </c>
    </row>
    <row r="2670" spans="1:25" x14ac:dyDescent="0.2">
      <c r="A2670">
        <f t="shared" si="714"/>
        <v>2667</v>
      </c>
      <c r="B2670" s="9">
        <v>44564</v>
      </c>
      <c r="C2670" s="15">
        <v>111.5797584021019</v>
      </c>
      <c r="D2670" s="15">
        <v>111.6187835118227</v>
      </c>
      <c r="E2670" s="15">
        <v>111.15049</v>
      </c>
      <c r="F2670" s="15">
        <v>111.15049</v>
      </c>
      <c r="G2670" s="12">
        <f t="shared" si="699"/>
        <v>112.07746342</v>
      </c>
      <c r="H2670" s="12">
        <f t="shared" si="700"/>
        <v>112.29018043329532</v>
      </c>
      <c r="I2670" s="12">
        <f t="shared" si="701"/>
        <v>112.2898833639216</v>
      </c>
      <c r="J2670" s="13">
        <f t="shared" si="711"/>
        <v>1</v>
      </c>
      <c r="K2670" s="13">
        <f t="shared" si="712"/>
        <v>-1</v>
      </c>
      <c r="L2670" s="13">
        <f t="shared" si="713"/>
        <v>-1</v>
      </c>
      <c r="M2670">
        <f t="shared" si="710"/>
        <v>7.2059740000000545</v>
      </c>
      <c r="N2670">
        <f t="shared" si="702"/>
        <v>13.85597199999998</v>
      </c>
      <c r="O2670">
        <f t="shared" si="703"/>
        <v>5.9981020000000456</v>
      </c>
      <c r="Q2670" s="12">
        <f t="shared" si="704"/>
        <v>112.53878313749996</v>
      </c>
      <c r="R2670" s="12">
        <f t="shared" si="705"/>
        <v>112.50942700897529</v>
      </c>
      <c r="S2670" s="12">
        <f t="shared" si="706"/>
        <v>112.51002886824527</v>
      </c>
      <c r="T2670" s="13">
        <f t="shared" si="715"/>
        <v>1</v>
      </c>
      <c r="U2670" s="13">
        <f t="shared" si="715"/>
        <v>-1</v>
      </c>
      <c r="V2670" s="13">
        <f t="shared" si="715"/>
        <v>-1</v>
      </c>
      <c r="W2670">
        <f t="shared" si="707"/>
        <v>35.988499999999945</v>
      </c>
      <c r="X2670">
        <f t="shared" si="708"/>
        <v>14.017623999999969</v>
      </c>
      <c r="Y2670">
        <f t="shared" si="709"/>
        <v>14.440250000000063</v>
      </c>
    </row>
    <row r="2671" spans="1:25" x14ac:dyDescent="0.2">
      <c r="A2671">
        <f t="shared" si="714"/>
        <v>2668</v>
      </c>
      <c r="B2671" s="9">
        <v>44565</v>
      </c>
      <c r="C2671" s="15">
        <v>110.89682346496561</v>
      </c>
      <c r="D2671" s="15">
        <v>111.11145716328866</v>
      </c>
      <c r="E2671" s="15">
        <v>110.80902307172063</v>
      </c>
      <c r="F2671" s="15">
        <v>111.091949</v>
      </c>
      <c r="G2671" s="12">
        <f t="shared" si="699"/>
        <v>112.08100451999999</v>
      </c>
      <c r="H2671" s="12">
        <f t="shared" si="700"/>
        <v>112.24319096532295</v>
      </c>
      <c r="I2671" s="12">
        <f t="shared" si="701"/>
        <v>112.25123573960785</v>
      </c>
      <c r="J2671" s="13">
        <f t="shared" si="711"/>
        <v>1</v>
      </c>
      <c r="K2671" s="13">
        <f t="shared" si="712"/>
        <v>-1</v>
      </c>
      <c r="L2671" s="13">
        <f t="shared" si="713"/>
        <v>-1</v>
      </c>
      <c r="M2671">
        <f t="shared" si="710"/>
        <v>6.737697000000054</v>
      </c>
      <c r="N2671">
        <f t="shared" si="702"/>
        <v>14.32424899999998</v>
      </c>
      <c r="O2671">
        <f t="shared" si="703"/>
        <v>6.4663790000000461</v>
      </c>
      <c r="Q2671" s="12">
        <f t="shared" si="704"/>
        <v>112.54174472499999</v>
      </c>
      <c r="R2671" s="12">
        <f t="shared" si="705"/>
        <v>112.49181858650356</v>
      </c>
      <c r="S2671" s="12">
        <f t="shared" si="706"/>
        <v>112.4920557733696</v>
      </c>
      <c r="T2671" s="13">
        <f t="shared" si="715"/>
        <v>1</v>
      </c>
      <c r="U2671" s="13">
        <f t="shared" si="715"/>
        <v>-1</v>
      </c>
      <c r="V2671" s="13">
        <f t="shared" si="715"/>
        <v>-1</v>
      </c>
      <c r="W2671">
        <f t="shared" si="707"/>
        <v>35.520222999999945</v>
      </c>
      <c r="X2671">
        <f t="shared" si="708"/>
        <v>14.48590099999997</v>
      </c>
      <c r="Y2671">
        <f t="shared" si="709"/>
        <v>14.908527000000063</v>
      </c>
    </row>
    <row r="2672" spans="1:25" x14ac:dyDescent="0.2">
      <c r="A2672">
        <f t="shared" si="714"/>
        <v>2669</v>
      </c>
      <c r="B2672" s="9">
        <v>44566</v>
      </c>
      <c r="C2672" s="15">
        <v>111.11147371521123</v>
      </c>
      <c r="D2672" s="15">
        <v>111.12123267632575</v>
      </c>
      <c r="E2672" s="15">
        <v>110.54562274996277</v>
      </c>
      <c r="F2672" s="15">
        <v>110.623672</v>
      </c>
      <c r="G2672" s="12">
        <f t="shared" si="699"/>
        <v>112.07245501999998</v>
      </c>
      <c r="H2672" s="12">
        <f t="shared" si="700"/>
        <v>112.17968041766323</v>
      </c>
      <c r="I2672" s="12">
        <f t="shared" si="701"/>
        <v>112.19408544470586</v>
      </c>
      <c r="J2672" s="13">
        <f t="shared" si="711"/>
        <v>-1</v>
      </c>
      <c r="K2672" s="13">
        <f t="shared" si="712"/>
        <v>-1</v>
      </c>
      <c r="L2672" s="13">
        <f t="shared" si="713"/>
        <v>-1</v>
      </c>
      <c r="M2672">
        <f t="shared" si="710"/>
        <v>7.010882000000052</v>
      </c>
      <c r="N2672">
        <f t="shared" si="702"/>
        <v>14.597433999999978</v>
      </c>
      <c r="O2672">
        <f t="shared" si="703"/>
        <v>6.7395640000000441</v>
      </c>
      <c r="Q2672" s="12">
        <f t="shared" si="704"/>
        <v>112.54384079999997</v>
      </c>
      <c r="R2672" s="12">
        <f t="shared" si="705"/>
        <v>112.4686117966091</v>
      </c>
      <c r="S2672" s="12">
        <f t="shared" si="706"/>
        <v>112.46822878299692</v>
      </c>
      <c r="T2672" s="13">
        <f t="shared" si="715"/>
        <v>1</v>
      </c>
      <c r="U2672" s="13">
        <f t="shared" si="715"/>
        <v>-1</v>
      </c>
      <c r="V2672" s="13">
        <f t="shared" si="715"/>
        <v>-1</v>
      </c>
      <c r="W2672">
        <f t="shared" si="707"/>
        <v>35.247037999999947</v>
      </c>
      <c r="X2672">
        <f t="shared" si="708"/>
        <v>14.759085999999968</v>
      </c>
      <c r="Y2672">
        <f t="shared" si="709"/>
        <v>15.181712000000061</v>
      </c>
    </row>
    <row r="2673" spans="1:25" x14ac:dyDescent="0.2">
      <c r="A2673">
        <f t="shared" si="714"/>
        <v>2670</v>
      </c>
      <c r="B2673" s="9">
        <v>44567</v>
      </c>
      <c r="C2673" s="15">
        <v>110.36999516301427</v>
      </c>
      <c r="D2673" s="15">
        <v>110.44804537593022</v>
      </c>
      <c r="E2673" s="15">
        <v>110.22366052592874</v>
      </c>
      <c r="F2673" s="15">
        <v>110.350487</v>
      </c>
      <c r="G2673" s="12">
        <f t="shared" si="699"/>
        <v>112.05571627999998</v>
      </c>
      <c r="H2673" s="12">
        <f t="shared" si="700"/>
        <v>112.10794734246076</v>
      </c>
      <c r="I2673" s="12">
        <f t="shared" si="701"/>
        <v>112.12655728705883</v>
      </c>
      <c r="J2673" s="13">
        <f t="shared" si="711"/>
        <v>-1</v>
      </c>
      <c r="K2673" s="13">
        <f t="shared" si="712"/>
        <v>-1</v>
      </c>
      <c r="L2673" s="13">
        <f t="shared" si="713"/>
        <v>-1</v>
      </c>
      <c r="M2673">
        <f t="shared" si="710"/>
        <v>7.3718670000000515</v>
      </c>
      <c r="N2673">
        <f t="shared" si="702"/>
        <v>14.958418999999978</v>
      </c>
      <c r="O2673">
        <f t="shared" si="703"/>
        <v>7.1005490000000435</v>
      </c>
      <c r="Q2673" s="12">
        <f t="shared" si="704"/>
        <v>112.54138013124998</v>
      </c>
      <c r="R2673" s="12">
        <f t="shared" si="705"/>
        <v>112.44229968733445</v>
      </c>
      <c r="S2673" s="12">
        <f t="shared" si="706"/>
        <v>112.440982151941</v>
      </c>
      <c r="T2673" s="13">
        <f t="shared" si="715"/>
        <v>-1</v>
      </c>
      <c r="U2673" s="13">
        <f t="shared" si="715"/>
        <v>-1</v>
      </c>
      <c r="V2673" s="13">
        <f t="shared" si="715"/>
        <v>-1</v>
      </c>
      <c r="W2673">
        <f t="shared" si="707"/>
        <v>35.608022999999946</v>
      </c>
      <c r="X2673">
        <f t="shared" si="708"/>
        <v>15.120070999999967</v>
      </c>
      <c r="Y2673">
        <f t="shared" si="709"/>
        <v>15.542697000000061</v>
      </c>
    </row>
    <row r="2674" spans="1:25" x14ac:dyDescent="0.2">
      <c r="A2674">
        <f t="shared" si="714"/>
        <v>2671</v>
      </c>
      <c r="B2674" s="9">
        <v>44568</v>
      </c>
      <c r="C2674" s="15">
        <v>110.20413567800931</v>
      </c>
      <c r="D2674" s="15">
        <v>110.24316078132271</v>
      </c>
      <c r="E2674" s="15">
        <v>109.72609206476571</v>
      </c>
      <c r="F2674" s="15">
        <v>109.989502</v>
      </c>
      <c r="G2674" s="12">
        <f t="shared" si="699"/>
        <v>112.01930041999998</v>
      </c>
      <c r="H2674" s="12">
        <f t="shared" si="700"/>
        <v>112.02487105452113</v>
      </c>
      <c r="I2674" s="12">
        <f t="shared" si="701"/>
        <v>112.04552927607847</v>
      </c>
      <c r="J2674" s="13">
        <f t="shared" si="711"/>
        <v>-1</v>
      </c>
      <c r="K2674" s="13">
        <f t="shared" si="712"/>
        <v>-1</v>
      </c>
      <c r="L2674" s="13">
        <f t="shared" si="713"/>
        <v>-1</v>
      </c>
      <c r="M2674">
        <f t="shared" si="710"/>
        <v>7.4011030000000488</v>
      </c>
      <c r="N2674">
        <f t="shared" si="702"/>
        <v>14.987654999999975</v>
      </c>
      <c r="O2674">
        <f t="shared" si="703"/>
        <v>7.1297850000000409</v>
      </c>
      <c r="Q2674" s="12">
        <f t="shared" si="704"/>
        <v>112.53642088124998</v>
      </c>
      <c r="R2674" s="12">
        <f t="shared" si="705"/>
        <v>112.41183015084583</v>
      </c>
      <c r="S2674" s="12">
        <f t="shared" si="706"/>
        <v>112.4092818024845</v>
      </c>
      <c r="T2674" s="13">
        <f t="shared" si="715"/>
        <v>-1</v>
      </c>
      <c r="U2674" s="13">
        <f t="shared" si="715"/>
        <v>-1</v>
      </c>
      <c r="V2674" s="13">
        <f t="shared" si="715"/>
        <v>-1</v>
      </c>
      <c r="W2674">
        <f t="shared" si="707"/>
        <v>35.637258999999943</v>
      </c>
      <c r="X2674">
        <f t="shared" si="708"/>
        <v>15.149306999999965</v>
      </c>
      <c r="Y2674">
        <f t="shared" si="709"/>
        <v>15.571933000000058</v>
      </c>
    </row>
    <row r="2675" spans="1:25" x14ac:dyDescent="0.2">
      <c r="A2675">
        <f t="shared" si="714"/>
        <v>2672</v>
      </c>
      <c r="B2675" s="9">
        <v>44571</v>
      </c>
      <c r="C2675" s="15">
        <v>109.70660714688856</v>
      </c>
      <c r="D2675" s="15">
        <v>109.99929111435802</v>
      </c>
      <c r="E2675" s="15">
        <v>109.63831490406812</v>
      </c>
      <c r="F2675" s="15">
        <v>109.960266</v>
      </c>
      <c r="G2675" s="12">
        <f t="shared" si="699"/>
        <v>111.98813921999999</v>
      </c>
      <c r="H2675" s="12">
        <f t="shared" si="700"/>
        <v>111.94390615042227</v>
      </c>
      <c r="I2675" s="12">
        <f t="shared" si="701"/>
        <v>111.96478282823529</v>
      </c>
      <c r="J2675" s="13">
        <f t="shared" si="711"/>
        <v>-1</v>
      </c>
      <c r="K2675" s="13">
        <f t="shared" si="712"/>
        <v>-1</v>
      </c>
      <c r="L2675" s="13">
        <f t="shared" si="713"/>
        <v>-1</v>
      </c>
      <c r="M2675">
        <f t="shared" si="710"/>
        <v>7.1377060000000512</v>
      </c>
      <c r="N2675">
        <f t="shared" si="702"/>
        <v>14.724257999999978</v>
      </c>
      <c r="O2675">
        <f t="shared" si="703"/>
        <v>6.8663880000000432</v>
      </c>
      <c r="Q2675" s="12">
        <f t="shared" si="704"/>
        <v>112.53061190624996</v>
      </c>
      <c r="R2675" s="12">
        <f t="shared" si="705"/>
        <v>112.38137593779184</v>
      </c>
      <c r="S2675" s="12">
        <f t="shared" si="706"/>
        <v>112.37727987849382</v>
      </c>
      <c r="T2675" s="13">
        <f t="shared" si="715"/>
        <v>-1</v>
      </c>
      <c r="U2675" s="13">
        <f t="shared" si="715"/>
        <v>-1</v>
      </c>
      <c r="V2675" s="13">
        <f t="shared" si="715"/>
        <v>-1</v>
      </c>
      <c r="W2675">
        <f t="shared" si="707"/>
        <v>35.373861999999946</v>
      </c>
      <c r="X2675">
        <f t="shared" si="708"/>
        <v>14.885909999999967</v>
      </c>
      <c r="Y2675">
        <f t="shared" si="709"/>
        <v>15.308536000000061</v>
      </c>
    </row>
    <row r="2676" spans="1:25" x14ac:dyDescent="0.2">
      <c r="A2676">
        <f t="shared" si="714"/>
        <v>2673</v>
      </c>
      <c r="B2676" s="9">
        <v>44572</v>
      </c>
      <c r="C2676" s="15">
        <v>109.91147092175818</v>
      </c>
      <c r="D2676" s="15">
        <v>110.2334141549162</v>
      </c>
      <c r="E2676" s="15">
        <v>109.81390473881183</v>
      </c>
      <c r="F2676" s="15">
        <v>110.223663</v>
      </c>
      <c r="G2676" s="12">
        <f t="shared" ref="G2676:G2739" si="716">AVERAGE(F2627:F2676)</f>
        <v>111.96127275999999</v>
      </c>
      <c r="H2676" s="12">
        <f t="shared" ref="H2676:H2739" si="717">H2675+$H$2*($F2676-H2675)</f>
        <v>111.87644563471943</v>
      </c>
      <c r="I2676" s="12">
        <f t="shared" ref="I2676:I2739" si="718">SUMPRODUCT(F2627:F2676,$A$4:$A$53)/$I$2</f>
        <v>111.89558768235293</v>
      </c>
      <c r="J2676" s="13">
        <f t="shared" si="711"/>
        <v>-1</v>
      </c>
      <c r="K2676" s="13">
        <f t="shared" si="712"/>
        <v>-1</v>
      </c>
      <c r="L2676" s="13">
        <f t="shared" si="713"/>
        <v>-1</v>
      </c>
      <c r="M2676">
        <f t="shared" si="710"/>
        <v>7.1181900000000553</v>
      </c>
      <c r="N2676">
        <f t="shared" ref="N2676:N2739" si="719">K2676*($F2677-$F2676)+N2675</f>
        <v>14.704741999999982</v>
      </c>
      <c r="O2676">
        <f t="shared" ref="O2676:O2739" si="720">L2676*($F2677-$F2676)+O2675</f>
        <v>6.8468720000000474</v>
      </c>
      <c r="Q2676" s="12">
        <f t="shared" ref="Q2676:Q2739" si="721">AVERAGE(F2517:F2676)</f>
        <v>112.52390289999998</v>
      </c>
      <c r="R2676" s="12">
        <f t="shared" ref="R2676:R2739" si="722">R2675+$R$2*($F2676-R2675)</f>
        <v>112.35457205036586</v>
      </c>
      <c r="S2676" s="12">
        <f t="shared" ref="S2676:S2739" si="723">SUMPRODUCT(F2517:F2676,$A$4:$A$163)/$S$2</f>
        <v>112.34862212810555</v>
      </c>
      <c r="T2676" s="13">
        <f t="shared" si="715"/>
        <v>-1</v>
      </c>
      <c r="U2676" s="13">
        <f t="shared" si="715"/>
        <v>-1</v>
      </c>
      <c r="V2676" s="13">
        <f t="shared" si="715"/>
        <v>-1</v>
      </c>
      <c r="W2676">
        <f t="shared" ref="W2676:W2739" si="724">T2676*($F2677-$F2676)+W2675</f>
        <v>35.35434599999995</v>
      </c>
      <c r="X2676">
        <f t="shared" ref="X2676:X2739" si="725">U2676*($F2677-$F2676)+X2675</f>
        <v>14.866393999999971</v>
      </c>
      <c r="Y2676">
        <f t="shared" ref="Y2676:Y2739" si="726">V2676*($F2677-$F2676)+Y2675</f>
        <v>15.289020000000065</v>
      </c>
    </row>
    <row r="2677" spans="1:25" x14ac:dyDescent="0.2">
      <c r="A2677">
        <f t="shared" si="714"/>
        <v>2674</v>
      </c>
      <c r="B2677" s="9">
        <v>44573</v>
      </c>
      <c r="C2677" s="15">
        <v>110.40902961897029</v>
      </c>
      <c r="D2677" s="15">
        <v>110.6626884422124</v>
      </c>
      <c r="E2677" s="15">
        <v>110.22366985973042</v>
      </c>
      <c r="F2677" s="15">
        <v>110.243179</v>
      </c>
      <c r="G2677" s="12">
        <f t="shared" si="716"/>
        <v>111.93497178</v>
      </c>
      <c r="H2677" s="12">
        <f t="shared" si="717"/>
        <v>111.81239596276966</v>
      </c>
      <c r="I2677" s="12">
        <f t="shared" si="718"/>
        <v>111.8282114564706</v>
      </c>
      <c r="J2677" s="13">
        <f t="shared" si="711"/>
        <v>-1</v>
      </c>
      <c r="K2677" s="13">
        <f t="shared" si="712"/>
        <v>-1</v>
      </c>
      <c r="L2677" s="13">
        <f t="shared" si="713"/>
        <v>-1</v>
      </c>
      <c r="M2677">
        <f t="shared" si="710"/>
        <v>6.7669780000000515</v>
      </c>
      <c r="N2677">
        <f t="shared" si="719"/>
        <v>14.353529999999978</v>
      </c>
      <c r="O2677">
        <f t="shared" si="720"/>
        <v>6.4956600000000435</v>
      </c>
      <c r="Q2677" s="12">
        <f t="shared" si="721"/>
        <v>112.51810408125</v>
      </c>
      <c r="R2677" s="12">
        <f t="shared" si="722"/>
        <v>112.32834356526814</v>
      </c>
      <c r="S2677" s="12">
        <f t="shared" si="723"/>
        <v>112.32029015419255</v>
      </c>
      <c r="T2677" s="13">
        <f t="shared" si="715"/>
        <v>-1</v>
      </c>
      <c r="U2677" s="13">
        <f t="shared" si="715"/>
        <v>-1</v>
      </c>
      <c r="V2677" s="13">
        <f t="shared" si="715"/>
        <v>-1</v>
      </c>
      <c r="W2677">
        <f t="shared" si="724"/>
        <v>35.003133999999946</v>
      </c>
      <c r="X2677">
        <f t="shared" si="725"/>
        <v>14.515181999999967</v>
      </c>
      <c r="Y2677">
        <f t="shared" si="726"/>
        <v>14.937808000000061</v>
      </c>
    </row>
    <row r="2678" spans="1:25" x14ac:dyDescent="0.2">
      <c r="A2678">
        <f t="shared" si="714"/>
        <v>2675</v>
      </c>
      <c r="B2678" s="9">
        <v>44574</v>
      </c>
      <c r="C2678" s="15">
        <v>110.31146506755941</v>
      </c>
      <c r="D2678" s="15">
        <v>110.63341610758086</v>
      </c>
      <c r="E2678" s="15">
        <v>110.22366369741981</v>
      </c>
      <c r="F2678" s="15">
        <v>110.594391</v>
      </c>
      <c r="G2678" s="12">
        <f t="shared" si="716"/>
        <v>111.9102408</v>
      </c>
      <c r="H2678" s="12">
        <f t="shared" si="717"/>
        <v>111.76463106226889</v>
      </c>
      <c r="I2678" s="12">
        <f t="shared" si="718"/>
        <v>111.77563966117647</v>
      </c>
      <c r="J2678" s="13">
        <f t="shared" si="711"/>
        <v>-1</v>
      </c>
      <c r="K2678" s="13">
        <f t="shared" si="712"/>
        <v>-1</v>
      </c>
      <c r="L2678" s="13">
        <f t="shared" si="713"/>
        <v>-1</v>
      </c>
      <c r="M2678">
        <f t="shared" ref="M2678:M2741" si="727">J2678*($F2679-$F2678)+M2677</f>
        <v>7.5279420000000528</v>
      </c>
      <c r="N2678">
        <f t="shared" si="719"/>
        <v>15.114493999999979</v>
      </c>
      <c r="O2678">
        <f t="shared" si="720"/>
        <v>7.2566240000000448</v>
      </c>
      <c r="Q2678" s="12">
        <f t="shared" si="721"/>
        <v>112.51571279374998</v>
      </c>
      <c r="R2678" s="12">
        <f t="shared" si="722"/>
        <v>112.30680378184866</v>
      </c>
      <c r="S2678" s="12">
        <f t="shared" si="723"/>
        <v>112.29639309728259</v>
      </c>
      <c r="T2678" s="13">
        <f t="shared" si="715"/>
        <v>-1</v>
      </c>
      <c r="U2678" s="13">
        <f t="shared" si="715"/>
        <v>-1</v>
      </c>
      <c r="V2678" s="13">
        <f t="shared" si="715"/>
        <v>-1</v>
      </c>
      <c r="W2678">
        <f t="shared" si="724"/>
        <v>35.764097999999947</v>
      </c>
      <c r="X2678">
        <f t="shared" si="725"/>
        <v>15.276145999999969</v>
      </c>
      <c r="Y2678">
        <f t="shared" si="726"/>
        <v>15.698772000000062</v>
      </c>
    </row>
    <row r="2679" spans="1:25" x14ac:dyDescent="0.2">
      <c r="A2679">
        <f t="shared" si="714"/>
        <v>2676</v>
      </c>
      <c r="B2679" s="9">
        <v>44575</v>
      </c>
      <c r="C2679" s="15">
        <v>110.31147068988327</v>
      </c>
      <c r="D2679" s="15">
        <v>110.33097885445315</v>
      </c>
      <c r="E2679" s="15">
        <v>109.80415987512846</v>
      </c>
      <c r="F2679" s="15">
        <v>109.833427</v>
      </c>
      <c r="G2679" s="12">
        <f t="shared" si="716"/>
        <v>111.87730361999996</v>
      </c>
      <c r="H2679" s="12">
        <f t="shared" si="717"/>
        <v>111.6888975696309</v>
      </c>
      <c r="I2679" s="12">
        <f t="shared" si="718"/>
        <v>111.69419598274509</v>
      </c>
      <c r="J2679" s="13">
        <f t="shared" ref="J2679:J2742" si="728">IF(ROUND(G2679,$F$2)=ROUND(G2678,$F$2),J2678,IF(ROUND(G2679,$F$2)&gt;ROUND(G2678,$F$2),1,-1))</f>
        <v>-1</v>
      </c>
      <c r="K2679" s="13">
        <f t="shared" ref="K2679:K2742" si="729">IF(ROUND(H2679,$F$2)=ROUND(H2678,$F$2),K2678,IF(ROUND(H2679,$F$2)&gt;ROUND(H2678,$F$2),1,-1))</f>
        <v>-1</v>
      </c>
      <c r="L2679" s="13">
        <f t="shared" ref="L2679:L2742" si="730">IF(ROUND(I2679,$F$2)=ROUND(I2678,$F$2),L2678,IF(ROUND(I2679,$F$2)&gt;ROUND(I2678,$F$2),1,-1))</f>
        <v>-1</v>
      </c>
      <c r="M2679">
        <f t="shared" si="727"/>
        <v>8.3572030000000552</v>
      </c>
      <c r="N2679">
        <f t="shared" si="719"/>
        <v>15.943754999999982</v>
      </c>
      <c r="O2679">
        <f t="shared" si="720"/>
        <v>8.0858850000000473</v>
      </c>
      <c r="Q2679" s="12">
        <f t="shared" si="721"/>
        <v>112.50862622499999</v>
      </c>
      <c r="R2679" s="12">
        <f t="shared" si="722"/>
        <v>112.27607860443439</v>
      </c>
      <c r="S2679" s="12">
        <f t="shared" si="723"/>
        <v>112.26307277686338</v>
      </c>
      <c r="T2679" s="13">
        <f t="shared" si="715"/>
        <v>-1</v>
      </c>
      <c r="U2679" s="13">
        <f t="shared" si="715"/>
        <v>-1</v>
      </c>
      <c r="V2679" s="13">
        <f t="shared" si="715"/>
        <v>-1</v>
      </c>
      <c r="W2679">
        <f t="shared" si="724"/>
        <v>36.59335899999995</v>
      </c>
      <c r="X2679">
        <f t="shared" si="725"/>
        <v>16.105406999999971</v>
      </c>
      <c r="Y2679">
        <f t="shared" si="726"/>
        <v>16.528033000000065</v>
      </c>
    </row>
    <row r="2680" spans="1:25" x14ac:dyDescent="0.2">
      <c r="A2680">
        <f t="shared" si="714"/>
        <v>2677</v>
      </c>
      <c r="B2680" s="9">
        <v>44579</v>
      </c>
      <c r="C2680" s="15">
        <v>109.36513436405858</v>
      </c>
      <c r="D2680" s="15">
        <v>109.46269372415126</v>
      </c>
      <c r="E2680" s="15">
        <v>108.96514089011824</v>
      </c>
      <c r="F2680" s="15">
        <v>109.004166</v>
      </c>
      <c r="G2680" s="12">
        <f t="shared" si="716"/>
        <v>111.81570359999996</v>
      </c>
      <c r="H2680" s="12">
        <f t="shared" si="717"/>
        <v>111.58361397866499</v>
      </c>
      <c r="I2680" s="12">
        <f t="shared" si="718"/>
        <v>111.58152391921568</v>
      </c>
      <c r="J2680" s="13">
        <f t="shared" si="728"/>
        <v>-1</v>
      </c>
      <c r="K2680" s="13">
        <f t="shared" si="729"/>
        <v>-1</v>
      </c>
      <c r="L2680" s="13">
        <f t="shared" si="730"/>
        <v>-1</v>
      </c>
      <c r="M2680">
        <f t="shared" si="727"/>
        <v>8.0938060000000576</v>
      </c>
      <c r="N2680">
        <f t="shared" si="719"/>
        <v>15.680357999999984</v>
      </c>
      <c r="O2680">
        <f t="shared" si="720"/>
        <v>7.8224880000000496</v>
      </c>
      <c r="Q2680" s="12">
        <f t="shared" si="721"/>
        <v>112.49648409375001</v>
      </c>
      <c r="R2680" s="12">
        <f t="shared" si="722"/>
        <v>112.23543372736067</v>
      </c>
      <c r="S2680" s="12">
        <f t="shared" si="723"/>
        <v>112.21953910947204</v>
      </c>
      <c r="T2680" s="13">
        <f t="shared" si="715"/>
        <v>-1</v>
      </c>
      <c r="U2680" s="13">
        <f t="shared" si="715"/>
        <v>-1</v>
      </c>
      <c r="V2680" s="13">
        <f t="shared" si="715"/>
        <v>-1</v>
      </c>
      <c r="W2680">
        <f t="shared" si="724"/>
        <v>36.329961999999952</v>
      </c>
      <c r="X2680">
        <f t="shared" si="725"/>
        <v>15.842009999999974</v>
      </c>
      <c r="Y2680">
        <f t="shared" si="726"/>
        <v>16.264636000000067</v>
      </c>
    </row>
    <row r="2681" spans="1:25" x14ac:dyDescent="0.2">
      <c r="A2681">
        <f t="shared" si="714"/>
        <v>2678</v>
      </c>
      <c r="B2681" s="9">
        <v>44580</v>
      </c>
      <c r="C2681" s="15">
        <v>109.17976261071652</v>
      </c>
      <c r="D2681" s="15">
        <v>109.48219668863894</v>
      </c>
      <c r="E2681" s="15">
        <v>109.11146257901559</v>
      </c>
      <c r="F2681" s="15">
        <v>109.267563</v>
      </c>
      <c r="G2681" s="12">
        <f t="shared" si="716"/>
        <v>111.74709977999997</v>
      </c>
      <c r="H2681" s="12">
        <f t="shared" si="717"/>
        <v>111.49278845008989</v>
      </c>
      <c r="I2681" s="12">
        <f t="shared" si="718"/>
        <v>111.48159683686275</v>
      </c>
      <c r="J2681" s="13">
        <f t="shared" si="728"/>
        <v>-1</v>
      </c>
      <c r="K2681" s="13">
        <f t="shared" si="729"/>
        <v>-1</v>
      </c>
      <c r="L2681" s="13">
        <f t="shared" si="730"/>
        <v>-1</v>
      </c>
      <c r="M2681">
        <f t="shared" si="727"/>
        <v>7.8596680000000561</v>
      </c>
      <c r="N2681">
        <f t="shared" si="719"/>
        <v>15.446219999999983</v>
      </c>
      <c r="O2681">
        <f t="shared" si="720"/>
        <v>7.5883500000000481</v>
      </c>
      <c r="Q2681" s="12">
        <f t="shared" si="721"/>
        <v>112.48519945625003</v>
      </c>
      <c r="R2681" s="12">
        <f t="shared" si="722"/>
        <v>112.19856576801457</v>
      </c>
      <c r="S2681" s="12">
        <f t="shared" si="723"/>
        <v>112.17942828843169</v>
      </c>
      <c r="T2681" s="13">
        <f t="shared" si="715"/>
        <v>-1</v>
      </c>
      <c r="U2681" s="13">
        <f t="shared" si="715"/>
        <v>-1</v>
      </c>
      <c r="V2681" s="13">
        <f t="shared" si="715"/>
        <v>-1</v>
      </c>
      <c r="W2681">
        <f t="shared" si="724"/>
        <v>36.095823999999951</v>
      </c>
      <c r="X2681">
        <f t="shared" si="725"/>
        <v>15.607871999999972</v>
      </c>
      <c r="Y2681">
        <f t="shared" si="726"/>
        <v>16.030498000000065</v>
      </c>
    </row>
    <row r="2682" spans="1:25" x14ac:dyDescent="0.2">
      <c r="A2682">
        <f t="shared" si="714"/>
        <v>2679</v>
      </c>
      <c r="B2682" s="9">
        <v>44581</v>
      </c>
      <c r="C2682" s="15">
        <v>109.44316675932228</v>
      </c>
      <c r="D2682" s="15">
        <v>109.501701</v>
      </c>
      <c r="E2682" s="15">
        <v>109.29682530400882</v>
      </c>
      <c r="F2682" s="15">
        <v>109.501701</v>
      </c>
      <c r="G2682" s="12">
        <f t="shared" si="716"/>
        <v>111.69291839999998</v>
      </c>
      <c r="H2682" s="12">
        <f t="shared" si="717"/>
        <v>111.41470658930206</v>
      </c>
      <c r="I2682" s="12">
        <f t="shared" si="718"/>
        <v>111.39354198274511</v>
      </c>
      <c r="J2682" s="13">
        <f t="shared" si="728"/>
        <v>-1</v>
      </c>
      <c r="K2682" s="13">
        <f t="shared" si="729"/>
        <v>-1</v>
      </c>
      <c r="L2682" s="13">
        <f t="shared" si="730"/>
        <v>-1</v>
      </c>
      <c r="M2682">
        <f t="shared" si="727"/>
        <v>7.2255120000000517</v>
      </c>
      <c r="N2682">
        <f t="shared" si="719"/>
        <v>14.812063999999978</v>
      </c>
      <c r="O2682">
        <f t="shared" si="720"/>
        <v>6.9541940000000437</v>
      </c>
      <c r="Q2682" s="12">
        <f t="shared" si="721"/>
        <v>112.47713761875002</v>
      </c>
      <c r="R2682" s="12">
        <f t="shared" si="722"/>
        <v>112.16506434232495</v>
      </c>
      <c r="S2682" s="12">
        <f t="shared" si="723"/>
        <v>112.1423661958075</v>
      </c>
      <c r="T2682" s="13">
        <f t="shared" si="715"/>
        <v>-1</v>
      </c>
      <c r="U2682" s="13">
        <f t="shared" si="715"/>
        <v>-1</v>
      </c>
      <c r="V2682" s="13">
        <f t="shared" si="715"/>
        <v>-1</v>
      </c>
      <c r="W2682">
        <f t="shared" si="724"/>
        <v>35.461667999999946</v>
      </c>
      <c r="X2682">
        <f t="shared" si="725"/>
        <v>14.973715999999968</v>
      </c>
      <c r="Y2682">
        <f t="shared" si="726"/>
        <v>15.396342000000061</v>
      </c>
    </row>
    <row r="2683" spans="1:25" x14ac:dyDescent="0.2">
      <c r="A2683">
        <f t="shared" si="714"/>
        <v>2680</v>
      </c>
      <c r="B2683" s="9">
        <v>44582</v>
      </c>
      <c r="C2683" s="15">
        <v>110.11634883615838</v>
      </c>
      <c r="D2683" s="15">
        <v>110.29195743245219</v>
      </c>
      <c r="E2683" s="15">
        <v>109.90171513175152</v>
      </c>
      <c r="F2683" s="15">
        <v>110.135857</v>
      </c>
      <c r="G2683" s="12">
        <f t="shared" si="716"/>
        <v>111.64109573999998</v>
      </c>
      <c r="H2683" s="12">
        <f t="shared" si="717"/>
        <v>111.3645556250157</v>
      </c>
      <c r="I2683" s="12">
        <f t="shared" si="718"/>
        <v>111.33248075137254</v>
      </c>
      <c r="J2683" s="13">
        <f t="shared" si="728"/>
        <v>-1</v>
      </c>
      <c r="K2683" s="13">
        <f t="shared" si="729"/>
        <v>-1</v>
      </c>
      <c r="L2683" s="13">
        <f t="shared" si="730"/>
        <v>-1</v>
      </c>
      <c r="M2683">
        <f t="shared" si="727"/>
        <v>7.3230690000000465</v>
      </c>
      <c r="N2683">
        <f t="shared" si="719"/>
        <v>14.909620999999973</v>
      </c>
      <c r="O2683">
        <f t="shared" si="720"/>
        <v>7.0517510000000385</v>
      </c>
      <c r="Q2683" s="12">
        <f t="shared" si="721"/>
        <v>112.46921711875004</v>
      </c>
      <c r="R2683" s="12">
        <f t="shared" si="722"/>
        <v>112.13985679769979</v>
      </c>
      <c r="S2683" s="12">
        <f t="shared" si="723"/>
        <v>112.11328196451862</v>
      </c>
      <c r="T2683" s="13">
        <f t="shared" si="715"/>
        <v>-1</v>
      </c>
      <c r="U2683" s="13">
        <f t="shared" si="715"/>
        <v>-1</v>
      </c>
      <c r="V2683" s="13">
        <f t="shared" si="715"/>
        <v>-1</v>
      </c>
      <c r="W2683">
        <f t="shared" si="724"/>
        <v>35.559224999999941</v>
      </c>
      <c r="X2683">
        <f t="shared" si="725"/>
        <v>15.071272999999962</v>
      </c>
      <c r="Y2683">
        <f t="shared" si="726"/>
        <v>15.493899000000056</v>
      </c>
    </row>
    <row r="2684" spans="1:25" x14ac:dyDescent="0.2">
      <c r="A2684">
        <f t="shared" si="714"/>
        <v>2681</v>
      </c>
      <c r="B2684" s="9">
        <v>44585</v>
      </c>
      <c r="C2684" s="15">
        <v>110.47731856943064</v>
      </c>
      <c r="D2684" s="15">
        <v>110.52610166248958</v>
      </c>
      <c r="E2684" s="15">
        <v>110.01878403108712</v>
      </c>
      <c r="F2684" s="15">
        <v>110.03830000000001</v>
      </c>
      <c r="G2684" s="12">
        <f t="shared" si="716"/>
        <v>111.60660661999998</v>
      </c>
      <c r="H2684" s="12">
        <f t="shared" si="717"/>
        <v>111.31254560050527</v>
      </c>
      <c r="I2684" s="12">
        <f t="shared" si="718"/>
        <v>111.26962601647061</v>
      </c>
      <c r="J2684" s="13">
        <f t="shared" si="728"/>
        <v>-1</v>
      </c>
      <c r="K2684" s="13">
        <f t="shared" si="729"/>
        <v>-1</v>
      </c>
      <c r="L2684" s="13">
        <f t="shared" si="730"/>
        <v>-1</v>
      </c>
      <c r="M2684">
        <f t="shared" si="727"/>
        <v>7.4694240000000462</v>
      </c>
      <c r="N2684">
        <f t="shared" si="719"/>
        <v>15.055975999999973</v>
      </c>
      <c r="O2684">
        <f t="shared" si="720"/>
        <v>7.1981060000000383</v>
      </c>
      <c r="Q2684" s="12">
        <f t="shared" si="721"/>
        <v>112.46123300625007</v>
      </c>
      <c r="R2684" s="12">
        <f t="shared" si="722"/>
        <v>112.11375050207619</v>
      </c>
      <c r="S2684" s="12">
        <f t="shared" si="723"/>
        <v>112.08308423633542</v>
      </c>
      <c r="T2684" s="13">
        <f t="shared" si="715"/>
        <v>-1</v>
      </c>
      <c r="U2684" s="13">
        <f t="shared" si="715"/>
        <v>-1</v>
      </c>
      <c r="V2684" s="13">
        <f t="shared" si="715"/>
        <v>-1</v>
      </c>
      <c r="W2684">
        <f t="shared" si="724"/>
        <v>35.705579999999941</v>
      </c>
      <c r="X2684">
        <f t="shared" si="725"/>
        <v>15.217627999999962</v>
      </c>
      <c r="Y2684">
        <f t="shared" si="726"/>
        <v>15.640254000000056</v>
      </c>
    </row>
    <row r="2685" spans="1:25" x14ac:dyDescent="0.2">
      <c r="A2685">
        <f t="shared" si="714"/>
        <v>2682</v>
      </c>
      <c r="B2685" s="9">
        <v>44586</v>
      </c>
      <c r="C2685" s="15">
        <v>110.13584580339047</v>
      </c>
      <c r="D2685" s="15">
        <v>110.33096351929318</v>
      </c>
      <c r="E2685" s="15">
        <v>109.82365375065389</v>
      </c>
      <c r="F2685" s="15">
        <v>109.89194500000001</v>
      </c>
      <c r="G2685" s="12">
        <f t="shared" si="716"/>
        <v>111.57639818</v>
      </c>
      <c r="H2685" s="12">
        <f t="shared" si="717"/>
        <v>111.25683577303448</v>
      </c>
      <c r="I2685" s="12">
        <f t="shared" si="718"/>
        <v>111.20238438431372</v>
      </c>
      <c r="J2685" s="13">
        <f t="shared" si="728"/>
        <v>-1</v>
      </c>
      <c r="K2685" s="13">
        <f t="shared" si="729"/>
        <v>-1</v>
      </c>
      <c r="L2685" s="13">
        <f t="shared" si="730"/>
        <v>-1</v>
      </c>
      <c r="M2685">
        <f t="shared" si="727"/>
        <v>8.2499040000000576</v>
      </c>
      <c r="N2685">
        <f t="shared" si="719"/>
        <v>15.836455999999984</v>
      </c>
      <c r="O2685">
        <f t="shared" si="720"/>
        <v>7.9785860000000497</v>
      </c>
      <c r="Q2685" s="12">
        <f t="shared" si="721"/>
        <v>112.45033217500004</v>
      </c>
      <c r="R2685" s="12">
        <f t="shared" si="722"/>
        <v>112.08615043372741</v>
      </c>
      <c r="S2685" s="12">
        <f t="shared" si="723"/>
        <v>112.05116761513976</v>
      </c>
      <c r="T2685" s="13">
        <f t="shared" si="715"/>
        <v>-1</v>
      </c>
      <c r="U2685" s="13">
        <f t="shared" si="715"/>
        <v>-1</v>
      </c>
      <c r="V2685" s="13">
        <f t="shared" si="715"/>
        <v>-1</v>
      </c>
      <c r="W2685">
        <f t="shared" si="724"/>
        <v>36.486059999999952</v>
      </c>
      <c r="X2685">
        <f t="shared" si="725"/>
        <v>15.998107999999974</v>
      </c>
      <c r="Y2685">
        <f t="shared" si="726"/>
        <v>16.420734000000067</v>
      </c>
    </row>
    <row r="2686" spans="1:25" x14ac:dyDescent="0.2">
      <c r="A2686">
        <f t="shared" si="714"/>
        <v>2683</v>
      </c>
      <c r="B2686" s="9">
        <v>44587</v>
      </c>
      <c r="C2686" s="15">
        <v>109.9114674802551</v>
      </c>
      <c r="D2686" s="15">
        <v>110.00902585532039</v>
      </c>
      <c r="E2686" s="15">
        <v>109.111465</v>
      </c>
      <c r="F2686" s="15">
        <v>109.111465</v>
      </c>
      <c r="G2686" s="12">
        <f t="shared" si="716"/>
        <v>111.52590440000002</v>
      </c>
      <c r="H2686" s="12">
        <f t="shared" si="717"/>
        <v>111.17270358585665</v>
      </c>
      <c r="I2686" s="12">
        <f t="shared" si="718"/>
        <v>111.10572033803922</v>
      </c>
      <c r="J2686" s="13">
        <f t="shared" si="728"/>
        <v>-1</v>
      </c>
      <c r="K2686" s="13">
        <f t="shared" si="729"/>
        <v>-1</v>
      </c>
      <c r="L2686" s="13">
        <f t="shared" si="730"/>
        <v>-1</v>
      </c>
      <c r="M2686">
        <f t="shared" si="727"/>
        <v>7.791377000000054</v>
      </c>
      <c r="N2686">
        <f t="shared" si="719"/>
        <v>15.37792899999998</v>
      </c>
      <c r="O2686">
        <f t="shared" si="720"/>
        <v>7.520059000000046</v>
      </c>
      <c r="Q2686" s="12">
        <f t="shared" si="721"/>
        <v>112.43236933750003</v>
      </c>
      <c r="R2686" s="12">
        <f t="shared" si="722"/>
        <v>112.04919781964384</v>
      </c>
      <c r="S2686" s="12">
        <f t="shared" si="723"/>
        <v>112.00969100427018</v>
      </c>
      <c r="T2686" s="13">
        <f t="shared" si="715"/>
        <v>-1</v>
      </c>
      <c r="U2686" s="13">
        <f t="shared" si="715"/>
        <v>-1</v>
      </c>
      <c r="V2686" s="13">
        <f t="shared" si="715"/>
        <v>-1</v>
      </c>
      <c r="W2686">
        <f t="shared" si="724"/>
        <v>36.027532999999949</v>
      </c>
      <c r="X2686">
        <f t="shared" si="725"/>
        <v>15.53958099999997</v>
      </c>
      <c r="Y2686">
        <f t="shared" si="726"/>
        <v>15.962207000000063</v>
      </c>
    </row>
    <row r="2687" spans="1:25" x14ac:dyDescent="0.2">
      <c r="A2687">
        <f t="shared" si="714"/>
        <v>2684</v>
      </c>
      <c r="B2687" s="9">
        <v>44588</v>
      </c>
      <c r="C2687" s="15">
        <v>109.37487428937531</v>
      </c>
      <c r="D2687" s="15">
        <v>109.7748676937028</v>
      </c>
      <c r="E2687" s="15">
        <v>109.35535734761595</v>
      </c>
      <c r="F2687" s="15">
        <v>109.569992</v>
      </c>
      <c r="G2687" s="12">
        <f t="shared" si="716"/>
        <v>111.49334734</v>
      </c>
      <c r="H2687" s="12">
        <f t="shared" si="717"/>
        <v>111.10985215111718</v>
      </c>
      <c r="I2687" s="12">
        <f t="shared" si="718"/>
        <v>111.02901789098037</v>
      </c>
      <c r="J2687" s="13">
        <f t="shared" si="728"/>
        <v>-1</v>
      </c>
      <c r="K2687" s="13">
        <f t="shared" si="729"/>
        <v>-1</v>
      </c>
      <c r="L2687" s="13">
        <f t="shared" si="730"/>
        <v>-1</v>
      </c>
      <c r="M2687">
        <f t="shared" si="727"/>
        <v>7.5377070000000543</v>
      </c>
      <c r="N2687">
        <f t="shared" si="719"/>
        <v>15.124258999999981</v>
      </c>
      <c r="O2687">
        <f t="shared" si="720"/>
        <v>7.2663890000000464</v>
      </c>
      <c r="Q2687" s="12">
        <f t="shared" si="721"/>
        <v>112.41478491875003</v>
      </c>
      <c r="R2687" s="12">
        <f t="shared" si="722"/>
        <v>112.01840023182217</v>
      </c>
      <c r="S2687" s="12">
        <f t="shared" si="723"/>
        <v>111.97413352181674</v>
      </c>
      <c r="T2687" s="13">
        <f t="shared" si="715"/>
        <v>-1</v>
      </c>
      <c r="U2687" s="13">
        <f t="shared" si="715"/>
        <v>-1</v>
      </c>
      <c r="V2687" s="13">
        <f t="shared" si="715"/>
        <v>-1</v>
      </c>
      <c r="W2687">
        <f t="shared" si="724"/>
        <v>35.773862999999949</v>
      </c>
      <c r="X2687">
        <f t="shared" si="725"/>
        <v>15.28591099999997</v>
      </c>
      <c r="Y2687">
        <f t="shared" si="726"/>
        <v>15.708537000000064</v>
      </c>
    </row>
    <row r="2688" spans="1:25" x14ac:dyDescent="0.2">
      <c r="A2688">
        <f t="shared" si="714"/>
        <v>2685</v>
      </c>
      <c r="B2688" s="9">
        <v>44589</v>
      </c>
      <c r="C2688" s="15">
        <v>109.41391057073221</v>
      </c>
      <c r="D2688" s="15">
        <v>109.9114701982291</v>
      </c>
      <c r="E2688" s="15">
        <v>109.38464344773018</v>
      </c>
      <c r="F2688" s="15">
        <v>109.823662</v>
      </c>
      <c r="G2688" s="12">
        <f t="shared" si="716"/>
        <v>111.46781129999998</v>
      </c>
      <c r="H2688" s="12">
        <f t="shared" si="717"/>
        <v>111.05941332166161</v>
      </c>
      <c r="I2688" s="12">
        <f t="shared" si="718"/>
        <v>110.96354003450979</v>
      </c>
      <c r="J2688" s="13">
        <f t="shared" si="728"/>
        <v>-1</v>
      </c>
      <c r="K2688" s="13">
        <f t="shared" si="729"/>
        <v>-1</v>
      </c>
      <c r="L2688" s="13">
        <f t="shared" si="730"/>
        <v>-1</v>
      </c>
      <c r="M2688">
        <f t="shared" si="727"/>
        <v>7.5377070000000543</v>
      </c>
      <c r="N2688">
        <f t="shared" si="719"/>
        <v>15.124258999999981</v>
      </c>
      <c r="O2688">
        <f t="shared" si="720"/>
        <v>7.2663890000000464</v>
      </c>
      <c r="Q2688" s="12">
        <f t="shared" si="721"/>
        <v>112.39981728750001</v>
      </c>
      <c r="R2688" s="12">
        <f t="shared" si="722"/>
        <v>111.99113640285543</v>
      </c>
      <c r="S2688" s="12">
        <f t="shared" si="723"/>
        <v>111.94194565947207</v>
      </c>
      <c r="T2688" s="13">
        <f t="shared" si="715"/>
        <v>-1</v>
      </c>
      <c r="U2688" s="13">
        <f t="shared" si="715"/>
        <v>-1</v>
      </c>
      <c r="V2688" s="13">
        <f t="shared" si="715"/>
        <v>-1</v>
      </c>
      <c r="W2688">
        <f t="shared" si="724"/>
        <v>35.773862999999949</v>
      </c>
      <c r="X2688">
        <f t="shared" si="725"/>
        <v>15.28591099999997</v>
      </c>
      <c r="Y2688">
        <f t="shared" si="726"/>
        <v>15.708537000000064</v>
      </c>
    </row>
    <row r="2689" spans="1:25" x14ac:dyDescent="0.2">
      <c r="A2689">
        <f t="shared" si="714"/>
        <v>2686</v>
      </c>
      <c r="B2689" s="9">
        <v>44592</v>
      </c>
      <c r="C2689" s="15">
        <v>109.61878628536611</v>
      </c>
      <c r="D2689" s="15">
        <v>109.90171221415409</v>
      </c>
      <c r="E2689" s="15">
        <v>109.55049405528705</v>
      </c>
      <c r="F2689" s="15">
        <v>109.823662</v>
      </c>
      <c r="G2689" s="12">
        <f t="shared" si="716"/>
        <v>111.43428896000002</v>
      </c>
      <c r="H2689" s="12">
        <f t="shared" si="717"/>
        <v>111.01095248551802</v>
      </c>
      <c r="I2689" s="12">
        <f t="shared" si="718"/>
        <v>110.89906359137255</v>
      </c>
      <c r="J2689" s="13">
        <f t="shared" si="728"/>
        <v>-1</v>
      </c>
      <c r="K2689" s="13">
        <f t="shared" si="729"/>
        <v>-1</v>
      </c>
      <c r="L2689" s="13">
        <f t="shared" si="730"/>
        <v>-1</v>
      </c>
      <c r="M2689">
        <f t="shared" si="727"/>
        <v>7.6861450000000531</v>
      </c>
      <c r="N2689">
        <f t="shared" si="719"/>
        <v>15.27269699999998</v>
      </c>
      <c r="O2689">
        <f t="shared" si="720"/>
        <v>7.4148270000000451</v>
      </c>
      <c r="Q2689" s="12">
        <f t="shared" si="721"/>
        <v>112.38703371250001</v>
      </c>
      <c r="R2689" s="12">
        <f t="shared" si="722"/>
        <v>111.96421125499387</v>
      </c>
      <c r="S2689" s="12">
        <f t="shared" si="723"/>
        <v>111.90994373043478</v>
      </c>
      <c r="T2689" s="13">
        <f t="shared" si="715"/>
        <v>-1</v>
      </c>
      <c r="U2689" s="13">
        <f t="shared" si="715"/>
        <v>-1</v>
      </c>
      <c r="V2689" s="13">
        <f t="shared" si="715"/>
        <v>-1</v>
      </c>
      <c r="W2689">
        <f t="shared" si="724"/>
        <v>35.922300999999948</v>
      </c>
      <c r="X2689">
        <f t="shared" si="725"/>
        <v>15.434348999999969</v>
      </c>
      <c r="Y2689">
        <f t="shared" si="726"/>
        <v>15.856975000000062</v>
      </c>
    </row>
    <row r="2690" spans="1:25" x14ac:dyDescent="0.2">
      <c r="A2690">
        <f t="shared" si="714"/>
        <v>2687</v>
      </c>
      <c r="B2690" s="9">
        <v>44593</v>
      </c>
      <c r="C2690" s="15">
        <v>109.86076858446744</v>
      </c>
      <c r="D2690" s="15">
        <v>109.89983116761542</v>
      </c>
      <c r="E2690" s="15">
        <v>109.49944579372469</v>
      </c>
      <c r="F2690" s="15">
        <v>109.675224</v>
      </c>
      <c r="G2690" s="12">
        <f t="shared" si="716"/>
        <v>111.39643418</v>
      </c>
      <c r="H2690" s="12">
        <f t="shared" si="717"/>
        <v>110.95857097628202</v>
      </c>
      <c r="I2690" s="12">
        <f t="shared" si="718"/>
        <v>110.8300806517647</v>
      </c>
      <c r="J2690" s="13">
        <f t="shared" si="728"/>
        <v>-1</v>
      </c>
      <c r="K2690" s="13">
        <f t="shared" si="729"/>
        <v>-1</v>
      </c>
      <c r="L2690" s="13">
        <f t="shared" si="730"/>
        <v>-1</v>
      </c>
      <c r="M2690">
        <f t="shared" si="727"/>
        <v>7.4615350000000547</v>
      </c>
      <c r="N2690">
        <f t="shared" si="719"/>
        <v>15.048086999999981</v>
      </c>
      <c r="O2690">
        <f t="shared" si="720"/>
        <v>7.1902170000000467</v>
      </c>
      <c r="Q2690" s="12">
        <f t="shared" si="721"/>
        <v>112.37320095</v>
      </c>
      <c r="R2690" s="12">
        <f t="shared" si="722"/>
        <v>111.93577663070823</v>
      </c>
      <c r="S2690" s="12">
        <f t="shared" si="723"/>
        <v>111.87625665326087</v>
      </c>
      <c r="T2690" s="13">
        <f t="shared" si="715"/>
        <v>-1</v>
      </c>
      <c r="U2690" s="13">
        <f t="shared" si="715"/>
        <v>-1</v>
      </c>
      <c r="V2690" s="13">
        <f t="shared" si="715"/>
        <v>-1</v>
      </c>
      <c r="W2690">
        <f t="shared" si="724"/>
        <v>35.697690999999949</v>
      </c>
      <c r="X2690">
        <f t="shared" si="725"/>
        <v>15.209738999999971</v>
      </c>
      <c r="Y2690">
        <f t="shared" si="726"/>
        <v>15.632365000000064</v>
      </c>
    </row>
    <row r="2691" spans="1:25" x14ac:dyDescent="0.2">
      <c r="A2691">
        <f t="shared" si="714"/>
        <v>2688</v>
      </c>
      <c r="B2691" s="9">
        <v>44594</v>
      </c>
      <c r="C2691" s="15">
        <v>109.76311934988935</v>
      </c>
      <c r="D2691" s="15">
        <v>110.16349692177745</v>
      </c>
      <c r="E2691" s="15">
        <v>109.76311934988935</v>
      </c>
      <c r="F2691" s="15">
        <v>109.899834</v>
      </c>
      <c r="G2691" s="12">
        <f t="shared" si="716"/>
        <v>111.35703310000001</v>
      </c>
      <c r="H2691" s="12">
        <f t="shared" si="717"/>
        <v>110.91705187917292</v>
      </c>
      <c r="I2691" s="12">
        <f t="shared" si="718"/>
        <v>110.77139044862747</v>
      </c>
      <c r="J2691" s="13">
        <f t="shared" si="728"/>
        <v>-1</v>
      </c>
      <c r="K2691" s="13">
        <f t="shared" si="729"/>
        <v>-1</v>
      </c>
      <c r="L2691" s="13">
        <f t="shared" si="730"/>
        <v>-1</v>
      </c>
      <c r="M2691">
        <f t="shared" si="727"/>
        <v>7.9302780000000581</v>
      </c>
      <c r="N2691">
        <f t="shared" si="719"/>
        <v>15.516829999999985</v>
      </c>
      <c r="O2691">
        <f t="shared" si="720"/>
        <v>7.6589600000000502</v>
      </c>
      <c r="Q2691" s="12">
        <f t="shared" si="721"/>
        <v>112.36556469375</v>
      </c>
      <c r="R2691" s="12">
        <f t="shared" si="722"/>
        <v>111.9104854179044</v>
      </c>
      <c r="S2691" s="12">
        <f t="shared" si="723"/>
        <v>111.84553159798139</v>
      </c>
      <c r="T2691" s="13">
        <f t="shared" si="715"/>
        <v>-1</v>
      </c>
      <c r="U2691" s="13">
        <f t="shared" si="715"/>
        <v>-1</v>
      </c>
      <c r="V2691" s="13">
        <f t="shared" si="715"/>
        <v>-1</v>
      </c>
      <c r="W2691">
        <f t="shared" si="724"/>
        <v>36.166433999999953</v>
      </c>
      <c r="X2691">
        <f t="shared" si="725"/>
        <v>15.678481999999974</v>
      </c>
      <c r="Y2691">
        <f t="shared" si="726"/>
        <v>16.101108000000067</v>
      </c>
    </row>
    <row r="2692" spans="1:25" x14ac:dyDescent="0.2">
      <c r="A2692">
        <f t="shared" ref="A2692:A2755" si="731">A2691+1</f>
        <v>2689</v>
      </c>
      <c r="B2692" s="9">
        <v>44595</v>
      </c>
      <c r="C2692" s="15">
        <v>109.41156312595233</v>
      </c>
      <c r="D2692" s="15">
        <v>109.52875087758224</v>
      </c>
      <c r="E2692" s="15">
        <v>109.29437537432241</v>
      </c>
      <c r="F2692" s="15">
        <v>109.431091</v>
      </c>
      <c r="G2692" s="12">
        <f t="shared" si="716"/>
        <v>111.32461976000002</v>
      </c>
      <c r="H2692" s="12">
        <f t="shared" si="717"/>
        <v>110.85877890351908</v>
      </c>
      <c r="I2692" s="12">
        <f t="shared" si="718"/>
        <v>110.69586330745098</v>
      </c>
      <c r="J2692" s="13">
        <f t="shared" si="728"/>
        <v>-1</v>
      </c>
      <c r="K2692" s="13">
        <f t="shared" si="729"/>
        <v>-1</v>
      </c>
      <c r="L2692" s="13">
        <f t="shared" si="730"/>
        <v>-1</v>
      </c>
      <c r="M2692">
        <f t="shared" si="727"/>
        <v>8.7701140000000493</v>
      </c>
      <c r="N2692">
        <f t="shared" si="719"/>
        <v>16.356665999999976</v>
      </c>
      <c r="O2692">
        <f t="shared" si="720"/>
        <v>8.4987960000000413</v>
      </c>
      <c r="Q2692" s="12">
        <f t="shared" si="721"/>
        <v>112.35251136874999</v>
      </c>
      <c r="R2692" s="12">
        <f t="shared" si="722"/>
        <v>111.8796854872472</v>
      </c>
      <c r="S2692" s="12">
        <f t="shared" si="723"/>
        <v>111.809078508618</v>
      </c>
      <c r="T2692" s="13">
        <f t="shared" si="715"/>
        <v>-1</v>
      </c>
      <c r="U2692" s="13">
        <f t="shared" si="715"/>
        <v>-1</v>
      </c>
      <c r="V2692" s="13">
        <f t="shared" si="715"/>
        <v>-1</v>
      </c>
      <c r="W2692">
        <f t="shared" si="724"/>
        <v>37.006269999999944</v>
      </c>
      <c r="X2692">
        <f t="shared" si="725"/>
        <v>16.518317999999965</v>
      </c>
      <c r="Y2692">
        <f t="shared" si="726"/>
        <v>16.940944000000059</v>
      </c>
    </row>
    <row r="2693" spans="1:25" x14ac:dyDescent="0.2">
      <c r="A2693">
        <f t="shared" si="731"/>
        <v>2690</v>
      </c>
      <c r="B2693" s="9">
        <v>44596</v>
      </c>
      <c r="C2693" s="15">
        <v>108.80609479618504</v>
      </c>
      <c r="D2693" s="15">
        <v>108.83539002232379</v>
      </c>
      <c r="E2693" s="15">
        <v>108.48383461363746</v>
      </c>
      <c r="F2693" s="15">
        <v>108.591255</v>
      </c>
      <c r="G2693" s="12">
        <f t="shared" si="716"/>
        <v>111.28456498000003</v>
      </c>
      <c r="H2693" s="12">
        <f t="shared" si="717"/>
        <v>110.76985639749873</v>
      </c>
      <c r="I2693" s="12">
        <f t="shared" si="718"/>
        <v>110.58867253254905</v>
      </c>
      <c r="J2693" s="13">
        <f t="shared" si="728"/>
        <v>-1</v>
      </c>
      <c r="K2693" s="13">
        <f t="shared" si="729"/>
        <v>-1</v>
      </c>
      <c r="L2693" s="13">
        <f t="shared" si="730"/>
        <v>-1</v>
      </c>
      <c r="M2693">
        <f t="shared" si="727"/>
        <v>8.7408170000000496</v>
      </c>
      <c r="N2693">
        <f t="shared" si="719"/>
        <v>16.327368999999976</v>
      </c>
      <c r="O2693">
        <f t="shared" si="720"/>
        <v>8.4694990000000416</v>
      </c>
      <c r="Q2693" s="12">
        <f t="shared" si="721"/>
        <v>112.33026596249999</v>
      </c>
      <c r="R2693" s="12">
        <f t="shared" si="722"/>
        <v>111.83883541908264</v>
      </c>
      <c r="S2693" s="12">
        <f t="shared" si="723"/>
        <v>111.76235482701858</v>
      </c>
      <c r="T2693" s="13">
        <f t="shared" si="715"/>
        <v>-1</v>
      </c>
      <c r="U2693" s="13">
        <f t="shared" si="715"/>
        <v>-1</v>
      </c>
      <c r="V2693" s="13">
        <f t="shared" si="715"/>
        <v>-1</v>
      </c>
      <c r="W2693">
        <f t="shared" si="724"/>
        <v>36.976972999999944</v>
      </c>
      <c r="X2693">
        <f t="shared" si="725"/>
        <v>16.489020999999966</v>
      </c>
      <c r="Y2693">
        <f t="shared" si="726"/>
        <v>16.911647000000059</v>
      </c>
    </row>
    <row r="2694" spans="1:25" x14ac:dyDescent="0.2">
      <c r="A2694">
        <f t="shared" si="731"/>
        <v>2691</v>
      </c>
      <c r="B2694" s="9">
        <v>44599</v>
      </c>
      <c r="C2694" s="15">
        <v>108.620552</v>
      </c>
      <c r="D2694" s="15">
        <v>108.73773192255418</v>
      </c>
      <c r="E2694" s="15">
        <v>108.48382955808958</v>
      </c>
      <c r="F2694" s="15">
        <v>108.620552</v>
      </c>
      <c r="G2694" s="12">
        <f t="shared" si="716"/>
        <v>111.23827836000004</v>
      </c>
      <c r="H2694" s="12">
        <f t="shared" si="717"/>
        <v>110.685569950538</v>
      </c>
      <c r="I2694" s="12">
        <f t="shared" si="718"/>
        <v>110.48420143529412</v>
      </c>
      <c r="J2694" s="13">
        <f t="shared" si="728"/>
        <v>-1</v>
      </c>
      <c r="K2694" s="13">
        <f t="shared" si="729"/>
        <v>-1</v>
      </c>
      <c r="L2694" s="13">
        <f t="shared" si="730"/>
        <v>-1</v>
      </c>
      <c r="M2694">
        <f t="shared" si="727"/>
        <v>9.0923490000000555</v>
      </c>
      <c r="N2694">
        <f t="shared" si="719"/>
        <v>16.678900999999982</v>
      </c>
      <c r="O2694">
        <f t="shared" si="720"/>
        <v>8.8210310000000476</v>
      </c>
      <c r="Q2694" s="12">
        <f t="shared" si="721"/>
        <v>112.310448325</v>
      </c>
      <c r="R2694" s="12">
        <f t="shared" si="722"/>
        <v>111.79885674306919</v>
      </c>
      <c r="S2694" s="12">
        <f t="shared" si="723"/>
        <v>111.71627142375777</v>
      </c>
      <c r="T2694" s="13">
        <f t="shared" si="715"/>
        <v>-1</v>
      </c>
      <c r="U2694" s="13">
        <f t="shared" si="715"/>
        <v>-1</v>
      </c>
      <c r="V2694" s="13">
        <f t="shared" si="715"/>
        <v>-1</v>
      </c>
      <c r="W2694">
        <f t="shared" si="724"/>
        <v>37.32850499999995</v>
      </c>
      <c r="X2694">
        <f t="shared" si="725"/>
        <v>16.840552999999971</v>
      </c>
      <c r="Y2694">
        <f t="shared" si="726"/>
        <v>17.263179000000065</v>
      </c>
    </row>
    <row r="2695" spans="1:25" x14ac:dyDescent="0.2">
      <c r="A2695">
        <f t="shared" si="731"/>
        <v>2692</v>
      </c>
      <c r="B2695" s="9">
        <v>44600</v>
      </c>
      <c r="C2695" s="15">
        <v>108.3276094851373</v>
      </c>
      <c r="D2695" s="15">
        <v>108.38619994681484</v>
      </c>
      <c r="E2695" s="15">
        <v>108.21042270254074</v>
      </c>
      <c r="F2695" s="15">
        <v>108.26902</v>
      </c>
      <c r="G2695" s="12">
        <f t="shared" si="716"/>
        <v>111.15632630000003</v>
      </c>
      <c r="H2695" s="12">
        <f t="shared" si="717"/>
        <v>110.59080328581102</v>
      </c>
      <c r="I2695" s="12">
        <f t="shared" si="718"/>
        <v>110.3677599309804</v>
      </c>
      <c r="J2695" s="13">
        <f t="shared" si="728"/>
        <v>-1</v>
      </c>
      <c r="K2695" s="13">
        <f t="shared" si="729"/>
        <v>-1</v>
      </c>
      <c r="L2695" s="13">
        <f t="shared" si="730"/>
        <v>-1</v>
      </c>
      <c r="M2695">
        <f t="shared" si="727"/>
        <v>8.9458720000000511</v>
      </c>
      <c r="N2695">
        <f t="shared" si="719"/>
        <v>16.532423999999978</v>
      </c>
      <c r="O2695">
        <f t="shared" si="720"/>
        <v>8.6745540000000432</v>
      </c>
      <c r="Q2695" s="12">
        <f t="shared" si="721"/>
        <v>112.28715945625</v>
      </c>
      <c r="R2695" s="12">
        <f t="shared" si="722"/>
        <v>111.75500783942859</v>
      </c>
      <c r="S2695" s="12">
        <f t="shared" si="723"/>
        <v>111.66606734518633</v>
      </c>
      <c r="T2695" s="13">
        <f t="shared" si="715"/>
        <v>-1</v>
      </c>
      <c r="U2695" s="13">
        <f t="shared" si="715"/>
        <v>-1</v>
      </c>
      <c r="V2695" s="13">
        <f t="shared" si="715"/>
        <v>-1</v>
      </c>
      <c r="W2695">
        <f t="shared" si="724"/>
        <v>37.182027999999946</v>
      </c>
      <c r="X2695">
        <f t="shared" si="725"/>
        <v>16.694075999999967</v>
      </c>
      <c r="Y2695">
        <f t="shared" si="726"/>
        <v>17.11670200000006</v>
      </c>
    </row>
    <row r="2696" spans="1:25" x14ac:dyDescent="0.2">
      <c r="A2696">
        <f t="shared" si="731"/>
        <v>2693</v>
      </c>
      <c r="B2696" s="9">
        <v>44601</v>
      </c>
      <c r="C2696" s="15">
        <v>108.52291642886199</v>
      </c>
      <c r="D2696" s="15">
        <v>108.75729195107517</v>
      </c>
      <c r="E2696" s="15">
        <v>108.3764412487463</v>
      </c>
      <c r="F2696" s="15">
        <v>108.415497</v>
      </c>
      <c r="G2696" s="12">
        <f t="shared" si="716"/>
        <v>111.08236878000004</v>
      </c>
      <c r="H2696" s="12">
        <f t="shared" si="717"/>
        <v>110.50549715695568</v>
      </c>
      <c r="I2696" s="12">
        <f t="shared" si="718"/>
        <v>110.26027642901961</v>
      </c>
      <c r="J2696" s="13">
        <f t="shared" si="728"/>
        <v>-1</v>
      </c>
      <c r="K2696" s="13">
        <f t="shared" si="729"/>
        <v>-1</v>
      </c>
      <c r="L2696" s="13">
        <f t="shared" si="730"/>
        <v>-1</v>
      </c>
      <c r="M2696">
        <f t="shared" si="727"/>
        <v>9.9419430000000517</v>
      </c>
      <c r="N2696">
        <f t="shared" si="719"/>
        <v>17.528494999999978</v>
      </c>
      <c r="O2696">
        <f t="shared" si="720"/>
        <v>9.6706250000000438</v>
      </c>
      <c r="Q2696" s="12">
        <f t="shared" si="721"/>
        <v>112.26618153124998</v>
      </c>
      <c r="R2696" s="12">
        <f t="shared" si="722"/>
        <v>111.71352323272761</v>
      </c>
      <c r="S2696" s="12">
        <f t="shared" si="723"/>
        <v>111.61797215939443</v>
      </c>
      <c r="T2696" s="13">
        <f t="shared" si="715"/>
        <v>-1</v>
      </c>
      <c r="U2696" s="13">
        <f t="shared" si="715"/>
        <v>-1</v>
      </c>
      <c r="V2696" s="13">
        <f t="shared" si="715"/>
        <v>-1</v>
      </c>
      <c r="W2696">
        <f t="shared" si="724"/>
        <v>38.178098999999946</v>
      </c>
      <c r="X2696">
        <f t="shared" si="725"/>
        <v>17.690146999999968</v>
      </c>
      <c r="Y2696">
        <f t="shared" si="726"/>
        <v>18.112773000000061</v>
      </c>
    </row>
    <row r="2697" spans="1:25" x14ac:dyDescent="0.2">
      <c r="A2697">
        <f t="shared" si="731"/>
        <v>2694</v>
      </c>
      <c r="B2697" s="9">
        <v>44602</v>
      </c>
      <c r="C2697" s="15">
        <v>108.01511652072206</v>
      </c>
      <c r="D2697" s="15">
        <v>108.08347336072728</v>
      </c>
      <c r="E2697" s="15">
        <v>107.38036341400522</v>
      </c>
      <c r="F2697" s="15">
        <v>107.419426</v>
      </c>
      <c r="G2697" s="12">
        <f t="shared" si="716"/>
        <v>110.97504852000003</v>
      </c>
      <c r="H2697" s="12">
        <f t="shared" si="717"/>
        <v>110.38447475864369</v>
      </c>
      <c r="I2697" s="12">
        <f t="shared" si="718"/>
        <v>110.11663161411762</v>
      </c>
      <c r="J2697" s="13">
        <f t="shared" si="728"/>
        <v>-1</v>
      </c>
      <c r="K2697" s="13">
        <f t="shared" si="729"/>
        <v>-1</v>
      </c>
      <c r="L2697" s="13">
        <f t="shared" si="730"/>
        <v>-1</v>
      </c>
      <c r="M2697">
        <f t="shared" si="727"/>
        <v>8.8286920000000464</v>
      </c>
      <c r="N2697">
        <f t="shared" si="719"/>
        <v>16.415243999999973</v>
      </c>
      <c r="O2697">
        <f t="shared" si="720"/>
        <v>8.5573740000000384</v>
      </c>
      <c r="Q2697" s="12">
        <f t="shared" si="721"/>
        <v>112.23909956249997</v>
      </c>
      <c r="R2697" s="12">
        <f t="shared" si="722"/>
        <v>111.6601804099608</v>
      </c>
      <c r="S2697" s="12">
        <f t="shared" si="723"/>
        <v>111.55776401614908</v>
      </c>
      <c r="T2697" s="13">
        <f t="shared" si="715"/>
        <v>-1</v>
      </c>
      <c r="U2697" s="13">
        <f t="shared" si="715"/>
        <v>-1</v>
      </c>
      <c r="V2697" s="13">
        <f t="shared" si="715"/>
        <v>-1</v>
      </c>
      <c r="W2697">
        <f t="shared" si="724"/>
        <v>37.064847999999941</v>
      </c>
      <c r="X2697">
        <f t="shared" si="725"/>
        <v>16.576895999999962</v>
      </c>
      <c r="Y2697">
        <f t="shared" si="726"/>
        <v>16.999522000000056</v>
      </c>
    </row>
    <row r="2698" spans="1:25" x14ac:dyDescent="0.2">
      <c r="A2698">
        <f t="shared" si="731"/>
        <v>2695</v>
      </c>
      <c r="B2698" s="9">
        <v>44603</v>
      </c>
      <c r="C2698" s="15">
        <v>107.87839701818493</v>
      </c>
      <c r="D2698" s="15">
        <v>108.62056952428108</v>
      </c>
      <c r="E2698" s="15">
        <v>107.34129697782926</v>
      </c>
      <c r="F2698" s="15">
        <v>108.53267700000001</v>
      </c>
      <c r="G2698" s="12">
        <f t="shared" si="716"/>
        <v>110.88574386000003</v>
      </c>
      <c r="H2698" s="12">
        <f t="shared" si="717"/>
        <v>110.31185523869688</v>
      </c>
      <c r="I2698" s="12">
        <f t="shared" si="718"/>
        <v>110.02085233882353</v>
      </c>
      <c r="J2698" s="13">
        <f t="shared" si="728"/>
        <v>-1</v>
      </c>
      <c r="K2698" s="13">
        <f t="shared" si="729"/>
        <v>-1</v>
      </c>
      <c r="L2698" s="13">
        <f t="shared" si="730"/>
        <v>-1</v>
      </c>
      <c r="M2698">
        <f t="shared" si="727"/>
        <v>9.5806380000000502</v>
      </c>
      <c r="N2698">
        <f t="shared" si="719"/>
        <v>17.167189999999977</v>
      </c>
      <c r="O2698">
        <f t="shared" si="720"/>
        <v>9.3093200000000422</v>
      </c>
      <c r="Q2698" s="12">
        <f t="shared" si="721"/>
        <v>112.22043114999997</v>
      </c>
      <c r="R2698" s="12">
        <f t="shared" si="722"/>
        <v>111.62132943592403</v>
      </c>
      <c r="S2698" s="12">
        <f t="shared" si="723"/>
        <v>111.51172149984473</v>
      </c>
      <c r="T2698" s="13">
        <f t="shared" si="715"/>
        <v>-1</v>
      </c>
      <c r="U2698" s="13">
        <f t="shared" si="715"/>
        <v>-1</v>
      </c>
      <c r="V2698" s="13">
        <f t="shared" si="715"/>
        <v>-1</v>
      </c>
      <c r="W2698">
        <f t="shared" si="724"/>
        <v>37.816793999999945</v>
      </c>
      <c r="X2698">
        <f t="shared" si="725"/>
        <v>17.328841999999966</v>
      </c>
      <c r="Y2698">
        <f t="shared" si="726"/>
        <v>17.75146800000006</v>
      </c>
    </row>
    <row r="2699" spans="1:25" x14ac:dyDescent="0.2">
      <c r="A2699">
        <f t="shared" si="731"/>
        <v>2696</v>
      </c>
      <c r="B2699" s="9">
        <v>44606</v>
      </c>
      <c r="C2699" s="15">
        <v>107.9467408596585</v>
      </c>
      <c r="D2699" s="15">
        <v>108.22993845792921</v>
      </c>
      <c r="E2699" s="15">
        <v>107.62448068185039</v>
      </c>
      <c r="F2699" s="15">
        <v>107.780731</v>
      </c>
      <c r="G2699" s="12">
        <f t="shared" si="716"/>
        <v>110.78627364000002</v>
      </c>
      <c r="H2699" s="12">
        <f t="shared" si="717"/>
        <v>110.21259546463034</v>
      </c>
      <c r="I2699" s="12">
        <f t="shared" si="718"/>
        <v>109.89908712862747</v>
      </c>
      <c r="J2699" s="13">
        <f t="shared" si="728"/>
        <v>-1</v>
      </c>
      <c r="K2699" s="13">
        <f t="shared" si="729"/>
        <v>-1</v>
      </c>
      <c r="L2699" s="13">
        <f t="shared" si="730"/>
        <v>-1</v>
      </c>
      <c r="M2699">
        <f t="shared" si="727"/>
        <v>9.9028960000000552</v>
      </c>
      <c r="N2699">
        <f t="shared" si="719"/>
        <v>17.489447999999982</v>
      </c>
      <c r="O2699">
        <f t="shared" si="720"/>
        <v>9.6315780000000473</v>
      </c>
      <c r="Q2699" s="12">
        <f t="shared" si="721"/>
        <v>112.19487925624996</v>
      </c>
      <c r="R2699" s="12">
        <f t="shared" si="722"/>
        <v>111.57362013858335</v>
      </c>
      <c r="S2699" s="12">
        <f t="shared" si="723"/>
        <v>111.45656994518632</v>
      </c>
      <c r="T2699" s="13">
        <f t="shared" si="715"/>
        <v>-1</v>
      </c>
      <c r="U2699" s="13">
        <f t="shared" si="715"/>
        <v>-1</v>
      </c>
      <c r="V2699" s="13">
        <f t="shared" si="715"/>
        <v>-1</v>
      </c>
      <c r="W2699">
        <f t="shared" si="724"/>
        <v>38.13905199999995</v>
      </c>
      <c r="X2699">
        <f t="shared" si="725"/>
        <v>17.651099999999971</v>
      </c>
      <c r="Y2699">
        <f t="shared" si="726"/>
        <v>18.073726000000065</v>
      </c>
    </row>
    <row r="2700" spans="1:25" x14ac:dyDescent="0.2">
      <c r="A2700">
        <f t="shared" si="731"/>
        <v>2697</v>
      </c>
      <c r="B2700" s="9">
        <v>44607</v>
      </c>
      <c r="C2700" s="15">
        <v>107.46824035402743</v>
      </c>
      <c r="D2700" s="15">
        <v>107.65377808932456</v>
      </c>
      <c r="E2700" s="15">
        <v>107.38034783934185</v>
      </c>
      <c r="F2700" s="15">
        <v>107.458473</v>
      </c>
      <c r="G2700" s="12">
        <f t="shared" si="716"/>
        <v>110.66710264000001</v>
      </c>
      <c r="H2700" s="12">
        <f t="shared" si="717"/>
        <v>110.10459066209582</v>
      </c>
      <c r="I2700" s="12">
        <f t="shared" si="718"/>
        <v>109.76858514274511</v>
      </c>
      <c r="J2700" s="13">
        <f t="shared" si="728"/>
        <v>-1</v>
      </c>
      <c r="K2700" s="13">
        <f t="shared" si="729"/>
        <v>-1</v>
      </c>
      <c r="L2700" s="13">
        <f t="shared" si="730"/>
        <v>-1</v>
      </c>
      <c r="M2700">
        <f t="shared" si="727"/>
        <v>9.678271000000052</v>
      </c>
      <c r="N2700">
        <f t="shared" si="719"/>
        <v>17.264822999999978</v>
      </c>
      <c r="O2700">
        <f t="shared" si="720"/>
        <v>9.4069530000000441</v>
      </c>
      <c r="Q2700" s="12">
        <f t="shared" si="721"/>
        <v>112.16694923124996</v>
      </c>
      <c r="R2700" s="12">
        <f t="shared" si="722"/>
        <v>111.5225002983525</v>
      </c>
      <c r="S2700" s="12">
        <f t="shared" si="723"/>
        <v>111.39773260038821</v>
      </c>
      <c r="T2700" s="13">
        <f t="shared" si="715"/>
        <v>-1</v>
      </c>
      <c r="U2700" s="13">
        <f t="shared" si="715"/>
        <v>-1</v>
      </c>
      <c r="V2700" s="13">
        <f t="shared" si="715"/>
        <v>-1</v>
      </c>
      <c r="W2700">
        <f t="shared" si="724"/>
        <v>37.914426999999947</v>
      </c>
      <c r="X2700">
        <f t="shared" si="725"/>
        <v>17.426474999999968</v>
      </c>
      <c r="Y2700">
        <f t="shared" si="726"/>
        <v>17.849101000000061</v>
      </c>
    </row>
    <row r="2701" spans="1:25" x14ac:dyDescent="0.2">
      <c r="A2701">
        <f t="shared" si="731"/>
        <v>2698</v>
      </c>
      <c r="B2701" s="9">
        <v>44608</v>
      </c>
      <c r="C2701" s="15">
        <v>107.73192794554986</v>
      </c>
      <c r="D2701" s="15">
        <v>107.75145484576015</v>
      </c>
      <c r="E2701" s="15">
        <v>107.36084457757079</v>
      </c>
      <c r="F2701" s="15">
        <v>107.683098</v>
      </c>
      <c r="G2701" s="12">
        <f t="shared" si="716"/>
        <v>110.56373060000004</v>
      </c>
      <c r="H2701" s="12">
        <f t="shared" si="717"/>
        <v>110.00963016554304</v>
      </c>
      <c r="I2701" s="12">
        <f t="shared" si="718"/>
        <v>109.65156535294116</v>
      </c>
      <c r="J2701" s="13">
        <f t="shared" si="728"/>
        <v>-1</v>
      </c>
      <c r="K2701" s="13">
        <f t="shared" si="729"/>
        <v>-1</v>
      </c>
      <c r="L2701" s="13">
        <f t="shared" si="730"/>
        <v>-1</v>
      </c>
      <c r="M2701">
        <f t="shared" si="727"/>
        <v>9.1021300000000593</v>
      </c>
      <c r="N2701">
        <f t="shared" si="719"/>
        <v>16.688681999999986</v>
      </c>
      <c r="O2701">
        <f t="shared" si="720"/>
        <v>8.8308120000000514</v>
      </c>
      <c r="Q2701" s="12">
        <f t="shared" si="721"/>
        <v>112.13933115624994</v>
      </c>
      <c r="R2701" s="12">
        <f t="shared" si="722"/>
        <v>111.47480585986365</v>
      </c>
      <c r="S2701" s="12">
        <f t="shared" si="723"/>
        <v>111.34203258509318</v>
      </c>
      <c r="T2701" s="13">
        <f t="shared" si="715"/>
        <v>-1</v>
      </c>
      <c r="U2701" s="13">
        <f t="shared" si="715"/>
        <v>-1</v>
      </c>
      <c r="V2701" s="13">
        <f t="shared" si="715"/>
        <v>-1</v>
      </c>
      <c r="W2701">
        <f t="shared" si="724"/>
        <v>37.338285999999954</v>
      </c>
      <c r="X2701">
        <f t="shared" si="725"/>
        <v>16.850333999999975</v>
      </c>
      <c r="Y2701">
        <f t="shared" si="726"/>
        <v>17.272960000000069</v>
      </c>
    </row>
    <row r="2702" spans="1:25" x14ac:dyDescent="0.2">
      <c r="A2702">
        <f t="shared" si="731"/>
        <v>2699</v>
      </c>
      <c r="B2702" s="9">
        <v>44609</v>
      </c>
      <c r="C2702" s="15">
        <v>107.93697880636643</v>
      </c>
      <c r="D2702" s="15">
        <v>108.29830158145568</v>
      </c>
      <c r="E2702" s="15">
        <v>107.92721145205729</v>
      </c>
      <c r="F2702" s="15">
        <v>108.25923899999999</v>
      </c>
      <c r="G2702" s="12">
        <f t="shared" si="716"/>
        <v>110.48045866000002</v>
      </c>
      <c r="H2702" s="12">
        <f t="shared" si="717"/>
        <v>109.94098737473743</v>
      </c>
      <c r="I2702" s="12">
        <f t="shared" si="718"/>
        <v>109.56119313333332</v>
      </c>
      <c r="J2702" s="13">
        <f t="shared" si="728"/>
        <v>-1</v>
      </c>
      <c r="K2702" s="13">
        <f t="shared" si="729"/>
        <v>-1</v>
      </c>
      <c r="L2702" s="13">
        <f t="shared" si="730"/>
        <v>-1</v>
      </c>
      <c r="M2702">
        <f t="shared" si="727"/>
        <v>8.7505600000000499</v>
      </c>
      <c r="N2702">
        <f t="shared" si="719"/>
        <v>16.337111999999976</v>
      </c>
      <c r="O2702">
        <f t="shared" si="720"/>
        <v>8.4792420000000419</v>
      </c>
      <c r="Q2702" s="12">
        <f t="shared" si="721"/>
        <v>112.11581783749993</v>
      </c>
      <c r="R2702" s="12">
        <f t="shared" si="722"/>
        <v>111.43486092992745</v>
      </c>
      <c r="S2702" s="12">
        <f t="shared" si="723"/>
        <v>111.29383268253106</v>
      </c>
      <c r="T2702" s="13">
        <f t="shared" si="715"/>
        <v>-1</v>
      </c>
      <c r="U2702" s="13">
        <f t="shared" si="715"/>
        <v>-1</v>
      </c>
      <c r="V2702" s="13">
        <f t="shared" si="715"/>
        <v>-1</v>
      </c>
      <c r="W2702">
        <f t="shared" si="724"/>
        <v>36.986715999999944</v>
      </c>
      <c r="X2702">
        <f t="shared" si="725"/>
        <v>16.498763999999966</v>
      </c>
      <c r="Y2702">
        <f t="shared" si="726"/>
        <v>16.921390000000059</v>
      </c>
    </row>
    <row r="2703" spans="1:25" x14ac:dyDescent="0.2">
      <c r="A2703">
        <f t="shared" si="731"/>
        <v>2700</v>
      </c>
      <c r="B2703" s="9">
        <v>44610</v>
      </c>
      <c r="C2703" s="15">
        <v>108.43503175270436</v>
      </c>
      <c r="D2703" s="15">
        <v>108.62057635570807</v>
      </c>
      <c r="E2703" s="15">
        <v>108.36667393431159</v>
      </c>
      <c r="F2703" s="15">
        <v>108.610809</v>
      </c>
      <c r="G2703" s="12">
        <f t="shared" si="716"/>
        <v>110.41143064000002</v>
      </c>
      <c r="H2703" s="12">
        <f t="shared" si="717"/>
        <v>109.88882351690459</v>
      </c>
      <c r="I2703" s="12">
        <f t="shared" si="718"/>
        <v>109.48787353882354</v>
      </c>
      <c r="J2703" s="13">
        <f t="shared" si="728"/>
        <v>-1</v>
      </c>
      <c r="K2703" s="13">
        <f t="shared" si="729"/>
        <v>-1</v>
      </c>
      <c r="L2703" s="13">
        <f t="shared" si="730"/>
        <v>-1</v>
      </c>
      <c r="M2703">
        <f t="shared" si="727"/>
        <v>8.7603560000000584</v>
      </c>
      <c r="N2703">
        <f t="shared" si="719"/>
        <v>16.346907999999985</v>
      </c>
      <c r="O2703">
        <f t="shared" si="720"/>
        <v>8.4890380000000505</v>
      </c>
      <c r="Q2703" s="12">
        <f t="shared" si="721"/>
        <v>112.09195199374997</v>
      </c>
      <c r="R2703" s="12">
        <f t="shared" si="722"/>
        <v>111.39977953949357</v>
      </c>
      <c r="S2703" s="12">
        <f t="shared" si="723"/>
        <v>111.25029220007767</v>
      </c>
      <c r="T2703" s="13">
        <f t="shared" si="715"/>
        <v>-1</v>
      </c>
      <c r="U2703" s="13">
        <f t="shared" si="715"/>
        <v>-1</v>
      </c>
      <c r="V2703" s="13">
        <f t="shared" si="715"/>
        <v>-1</v>
      </c>
      <c r="W2703">
        <f t="shared" si="724"/>
        <v>36.996511999999953</v>
      </c>
      <c r="X2703">
        <f t="shared" si="725"/>
        <v>16.508559999999974</v>
      </c>
      <c r="Y2703">
        <f t="shared" si="726"/>
        <v>16.931186000000068</v>
      </c>
    </row>
    <row r="2704" spans="1:25" x14ac:dyDescent="0.2">
      <c r="A2704">
        <f t="shared" si="731"/>
        <v>2701</v>
      </c>
      <c r="B2704" s="9">
        <v>44614</v>
      </c>
      <c r="C2704" s="15">
        <v>108.36664535183579</v>
      </c>
      <c r="D2704" s="15">
        <v>108.61078035313186</v>
      </c>
      <c r="E2704" s="15">
        <v>108.23969026846181</v>
      </c>
      <c r="F2704" s="15">
        <v>108.60101299999999</v>
      </c>
      <c r="G2704" s="12">
        <f t="shared" si="716"/>
        <v>110.33655392000003</v>
      </c>
      <c r="H2704" s="12">
        <f t="shared" si="717"/>
        <v>109.83832114369265</v>
      </c>
      <c r="I2704" s="12">
        <f t="shared" si="718"/>
        <v>109.41687676862743</v>
      </c>
      <c r="J2704" s="13">
        <f t="shared" si="728"/>
        <v>-1</v>
      </c>
      <c r="K2704" s="13">
        <f t="shared" si="729"/>
        <v>-1</v>
      </c>
      <c r="L2704" s="13">
        <f t="shared" si="730"/>
        <v>-1</v>
      </c>
      <c r="M2704">
        <f t="shared" si="727"/>
        <v>9.3267320000000495</v>
      </c>
      <c r="N2704">
        <f t="shared" si="719"/>
        <v>16.913283999999976</v>
      </c>
      <c r="O2704">
        <f t="shared" si="720"/>
        <v>9.0554140000000416</v>
      </c>
      <c r="Q2704" s="12">
        <f t="shared" si="721"/>
        <v>112.06432185624999</v>
      </c>
      <c r="R2704" s="12">
        <f t="shared" si="722"/>
        <v>111.36501225328868</v>
      </c>
      <c r="S2704" s="12">
        <f t="shared" si="723"/>
        <v>111.20692649829191</v>
      </c>
      <c r="T2704" s="13">
        <f t="shared" si="715"/>
        <v>-1</v>
      </c>
      <c r="U2704" s="13">
        <f t="shared" si="715"/>
        <v>-1</v>
      </c>
      <c r="V2704" s="13">
        <f t="shared" si="715"/>
        <v>-1</v>
      </c>
      <c r="W2704">
        <f t="shared" si="724"/>
        <v>37.562887999999944</v>
      </c>
      <c r="X2704">
        <f t="shared" si="725"/>
        <v>17.074935999999965</v>
      </c>
      <c r="Y2704">
        <f t="shared" si="726"/>
        <v>17.497562000000059</v>
      </c>
    </row>
    <row r="2705" spans="1:25" x14ac:dyDescent="0.2">
      <c r="A2705">
        <f t="shared" si="731"/>
        <v>2702</v>
      </c>
      <c r="B2705" s="9">
        <v>44615</v>
      </c>
      <c r="C2705" s="15">
        <v>108.20065468955868</v>
      </c>
      <c r="D2705" s="15">
        <v>108.29830773085237</v>
      </c>
      <c r="E2705" s="15">
        <v>107.91745706130024</v>
      </c>
      <c r="F2705" s="15">
        <v>108.034637</v>
      </c>
      <c r="G2705" s="12">
        <f t="shared" si="716"/>
        <v>110.24878994000002</v>
      </c>
      <c r="H2705" s="12">
        <f t="shared" si="717"/>
        <v>109.76758843217529</v>
      </c>
      <c r="I2705" s="12">
        <f t="shared" si="718"/>
        <v>109.32660551686274</v>
      </c>
      <c r="J2705" s="13">
        <f t="shared" si="728"/>
        <v>-1</v>
      </c>
      <c r="K2705" s="13">
        <f t="shared" si="729"/>
        <v>-1</v>
      </c>
      <c r="L2705" s="13">
        <f t="shared" si="730"/>
        <v>-1</v>
      </c>
      <c r="M2705">
        <f t="shared" si="727"/>
        <v>9.0728250000000514</v>
      </c>
      <c r="N2705">
        <f t="shared" si="719"/>
        <v>16.659376999999978</v>
      </c>
      <c r="O2705">
        <f t="shared" si="720"/>
        <v>8.8015070000000435</v>
      </c>
      <c r="Q2705" s="12">
        <f t="shared" si="721"/>
        <v>112.03108778124999</v>
      </c>
      <c r="R2705" s="12">
        <f t="shared" si="722"/>
        <v>111.32364113212982</v>
      </c>
      <c r="S2705" s="12">
        <f t="shared" si="723"/>
        <v>111.15686830131986</v>
      </c>
      <c r="T2705" s="13">
        <f t="shared" si="715"/>
        <v>-1</v>
      </c>
      <c r="U2705" s="13">
        <f t="shared" si="715"/>
        <v>-1</v>
      </c>
      <c r="V2705" s="13">
        <f t="shared" si="715"/>
        <v>-1</v>
      </c>
      <c r="W2705">
        <f t="shared" si="724"/>
        <v>37.308980999999946</v>
      </c>
      <c r="X2705">
        <f t="shared" si="725"/>
        <v>16.821028999999967</v>
      </c>
      <c r="Y2705">
        <f t="shared" si="726"/>
        <v>17.243655000000061</v>
      </c>
    </row>
    <row r="2706" spans="1:25" x14ac:dyDescent="0.2">
      <c r="A2706">
        <f t="shared" si="731"/>
        <v>2703</v>
      </c>
      <c r="B2706" s="9">
        <v>44616</v>
      </c>
      <c r="C2706" s="15">
        <v>108.90376238541015</v>
      </c>
      <c r="D2706" s="15">
        <v>108.93306445124625</v>
      </c>
      <c r="E2706" s="15">
        <v>108.13230147098866</v>
      </c>
      <c r="F2706" s="15">
        <v>108.288544</v>
      </c>
      <c r="G2706" s="12">
        <f t="shared" si="716"/>
        <v>110.15538266000001</v>
      </c>
      <c r="H2706" s="12">
        <f t="shared" si="717"/>
        <v>109.70958668973704</v>
      </c>
      <c r="I2706" s="12">
        <f t="shared" si="718"/>
        <v>109.24973312705883</v>
      </c>
      <c r="J2706" s="13">
        <f t="shared" si="728"/>
        <v>-1</v>
      </c>
      <c r="K2706" s="13">
        <f t="shared" si="729"/>
        <v>-1</v>
      </c>
      <c r="L2706" s="13">
        <f t="shared" si="730"/>
        <v>-1</v>
      </c>
      <c r="M2706">
        <f t="shared" si="727"/>
        <v>9.1021300000000593</v>
      </c>
      <c r="N2706">
        <f t="shared" si="719"/>
        <v>16.688681999999986</v>
      </c>
      <c r="O2706">
        <f t="shared" si="720"/>
        <v>8.8308120000000514</v>
      </c>
      <c r="Q2706" s="12">
        <f t="shared" si="721"/>
        <v>111.99761939374999</v>
      </c>
      <c r="R2706" s="12">
        <f t="shared" si="722"/>
        <v>111.28593806216547</v>
      </c>
      <c r="S2706" s="12">
        <f t="shared" si="723"/>
        <v>111.11037707422362</v>
      </c>
      <c r="T2706" s="13">
        <f t="shared" si="715"/>
        <v>-1</v>
      </c>
      <c r="U2706" s="13">
        <f t="shared" si="715"/>
        <v>-1</v>
      </c>
      <c r="V2706" s="13">
        <f t="shared" si="715"/>
        <v>-1</v>
      </c>
      <c r="W2706">
        <f t="shared" si="724"/>
        <v>37.338285999999954</v>
      </c>
      <c r="X2706">
        <f t="shared" si="725"/>
        <v>16.850333999999975</v>
      </c>
      <c r="Y2706">
        <f t="shared" si="726"/>
        <v>17.272960000000069</v>
      </c>
    </row>
    <row r="2707" spans="1:25" x14ac:dyDescent="0.2">
      <c r="A2707">
        <f t="shared" si="731"/>
        <v>2704</v>
      </c>
      <c r="B2707" s="9">
        <v>44617</v>
      </c>
      <c r="C2707" s="15">
        <v>108.12252338279555</v>
      </c>
      <c r="D2707" s="15">
        <v>108.27876589629729</v>
      </c>
      <c r="E2707" s="15">
        <v>107.88815570638246</v>
      </c>
      <c r="F2707" s="15">
        <v>108.25923899999999</v>
      </c>
      <c r="G2707" s="12">
        <f t="shared" si="716"/>
        <v>110.06528774</v>
      </c>
      <c r="H2707" s="12">
        <f t="shared" si="717"/>
        <v>109.65271030974735</v>
      </c>
      <c r="I2707" s="12">
        <f t="shared" si="718"/>
        <v>109.17537455215685</v>
      </c>
      <c r="J2707" s="13">
        <f t="shared" si="728"/>
        <v>-1</v>
      </c>
      <c r="K2707" s="13">
        <f t="shared" si="729"/>
        <v>-1</v>
      </c>
      <c r="L2707" s="13">
        <f t="shared" si="730"/>
        <v>-1</v>
      </c>
      <c r="M2707">
        <f t="shared" si="727"/>
        <v>7.8716760000000505</v>
      </c>
      <c r="N2707">
        <f t="shared" si="719"/>
        <v>15.458227999999977</v>
      </c>
      <c r="O2707">
        <f t="shared" si="720"/>
        <v>7.6003580000000426</v>
      </c>
      <c r="Q2707" s="12">
        <f t="shared" si="721"/>
        <v>111.96754961249999</v>
      </c>
      <c r="R2707" s="12">
        <f t="shared" si="722"/>
        <v>111.24833931605161</v>
      </c>
      <c r="S2707" s="12">
        <f t="shared" si="723"/>
        <v>111.06393756622671</v>
      </c>
      <c r="T2707" s="13">
        <f t="shared" si="715"/>
        <v>-1</v>
      </c>
      <c r="U2707" s="13">
        <f t="shared" si="715"/>
        <v>-1</v>
      </c>
      <c r="V2707" s="13">
        <f t="shared" si="715"/>
        <v>-1</v>
      </c>
      <c r="W2707">
        <f t="shared" si="724"/>
        <v>36.107831999999945</v>
      </c>
      <c r="X2707">
        <f t="shared" si="725"/>
        <v>15.619879999999966</v>
      </c>
      <c r="Y2707">
        <f t="shared" si="726"/>
        <v>16.04250600000006</v>
      </c>
    </row>
    <row r="2708" spans="1:25" x14ac:dyDescent="0.2">
      <c r="A2708">
        <f t="shared" si="731"/>
        <v>2705</v>
      </c>
      <c r="B2708" s="9">
        <v>44620</v>
      </c>
      <c r="C2708" s="15">
        <v>109.00142288730655</v>
      </c>
      <c r="D2708" s="15">
        <v>109.50921989834684</v>
      </c>
      <c r="E2708" s="15">
        <v>108.96236030175085</v>
      </c>
      <c r="F2708" s="15">
        <v>109.489693</v>
      </c>
      <c r="G2708" s="12">
        <f t="shared" si="716"/>
        <v>110.00311626000001</v>
      </c>
      <c r="H2708" s="12">
        <f t="shared" si="717"/>
        <v>109.64631747407098</v>
      </c>
      <c r="I2708" s="12">
        <f t="shared" si="718"/>
        <v>109.15280220941177</v>
      </c>
      <c r="J2708" s="13">
        <f t="shared" si="728"/>
        <v>-1</v>
      </c>
      <c r="K2708" s="13">
        <f t="shared" si="729"/>
        <v>-1</v>
      </c>
      <c r="L2708" s="13">
        <f t="shared" si="730"/>
        <v>-1</v>
      </c>
      <c r="M2708">
        <f t="shared" si="727"/>
        <v>6.8053160000000474</v>
      </c>
      <c r="N2708">
        <f t="shared" si="719"/>
        <v>14.391867999999974</v>
      </c>
      <c r="O2708">
        <f t="shared" si="720"/>
        <v>6.5339980000000395</v>
      </c>
      <c r="Q2708" s="12">
        <f t="shared" si="721"/>
        <v>111.94553437499997</v>
      </c>
      <c r="R2708" s="12">
        <f t="shared" si="722"/>
        <v>111.22649277796401</v>
      </c>
      <c r="S2708" s="12">
        <f t="shared" si="723"/>
        <v>111.03315673874224</v>
      </c>
      <c r="T2708" s="13">
        <f t="shared" si="715"/>
        <v>-1</v>
      </c>
      <c r="U2708" s="13">
        <f t="shared" si="715"/>
        <v>-1</v>
      </c>
      <c r="V2708" s="13">
        <f t="shared" si="715"/>
        <v>-1</v>
      </c>
      <c r="W2708">
        <f t="shared" si="724"/>
        <v>35.041471999999942</v>
      </c>
      <c r="X2708">
        <f t="shared" si="725"/>
        <v>14.553519999999963</v>
      </c>
      <c r="Y2708">
        <f t="shared" si="726"/>
        <v>14.976146000000057</v>
      </c>
    </row>
    <row r="2709" spans="1:25" x14ac:dyDescent="0.2">
      <c r="A2709">
        <f t="shared" si="731"/>
        <v>2706</v>
      </c>
      <c r="B2709" s="9">
        <v>44621</v>
      </c>
      <c r="C2709" s="15">
        <v>110.0575655258627</v>
      </c>
      <c r="D2709" s="15">
        <v>110.92746992246862</v>
      </c>
      <c r="E2709" s="15">
        <v>110.00869937944887</v>
      </c>
      <c r="F2709" s="15">
        <v>110.55605300000001</v>
      </c>
      <c r="G2709" s="12">
        <f t="shared" si="716"/>
        <v>109.95571574</v>
      </c>
      <c r="H2709" s="12">
        <f t="shared" si="717"/>
        <v>109.6819933770486</v>
      </c>
      <c r="I2709" s="12">
        <f t="shared" si="718"/>
        <v>109.17448600313725</v>
      </c>
      <c r="J2709" s="13">
        <f t="shared" si="728"/>
        <v>-1</v>
      </c>
      <c r="K2709" s="13">
        <f t="shared" si="729"/>
        <v>1</v>
      </c>
      <c r="L2709" s="13">
        <f t="shared" si="730"/>
        <v>1</v>
      </c>
      <c r="M2709">
        <f t="shared" si="727"/>
        <v>8.4669220000000536</v>
      </c>
      <c r="N2709">
        <f t="shared" si="719"/>
        <v>12.730261999999968</v>
      </c>
      <c r="O2709">
        <f t="shared" si="720"/>
        <v>4.8723920000000334</v>
      </c>
      <c r="Q2709" s="12">
        <f t="shared" si="721"/>
        <v>111.93236937499998</v>
      </c>
      <c r="R2709" s="12">
        <f t="shared" si="722"/>
        <v>111.21816433351725</v>
      </c>
      <c r="S2709" s="12">
        <f t="shared" si="723"/>
        <v>111.01589610054353</v>
      </c>
      <c r="T2709" s="13">
        <f t="shared" si="715"/>
        <v>-1</v>
      </c>
      <c r="U2709" s="13">
        <f t="shared" si="715"/>
        <v>-1</v>
      </c>
      <c r="V2709" s="13">
        <f t="shared" si="715"/>
        <v>-1</v>
      </c>
      <c r="W2709">
        <f t="shared" si="724"/>
        <v>36.703077999999948</v>
      </c>
      <c r="X2709">
        <f t="shared" si="725"/>
        <v>16.21512599999997</v>
      </c>
      <c r="Y2709">
        <f t="shared" si="726"/>
        <v>16.637752000000063</v>
      </c>
    </row>
    <row r="2710" spans="1:25" x14ac:dyDescent="0.2">
      <c r="A2710">
        <f t="shared" si="731"/>
        <v>2707</v>
      </c>
      <c r="B2710" s="9">
        <v>44622</v>
      </c>
      <c r="C2710" s="15">
        <v>109.92073387525912</v>
      </c>
      <c r="D2710" s="15">
        <v>110.01847497044436</v>
      </c>
      <c r="E2710" s="15">
        <v>108.87489369837519</v>
      </c>
      <c r="F2710" s="15">
        <v>108.894447</v>
      </c>
      <c r="G2710" s="12">
        <f t="shared" si="716"/>
        <v>109.87001002</v>
      </c>
      <c r="H2710" s="12">
        <f t="shared" si="717"/>
        <v>109.65110920539964</v>
      </c>
      <c r="I2710" s="12">
        <f t="shared" si="718"/>
        <v>109.13286762117646</v>
      </c>
      <c r="J2710" s="13">
        <f t="shared" si="728"/>
        <v>-1</v>
      </c>
      <c r="K2710" s="13">
        <f t="shared" si="729"/>
        <v>-1</v>
      </c>
      <c r="L2710" s="13">
        <f t="shared" si="730"/>
        <v>-1</v>
      </c>
      <c r="M2710">
        <f t="shared" si="727"/>
        <v>7.9977830000000552</v>
      </c>
      <c r="N2710">
        <f t="shared" si="719"/>
        <v>12.261122999999969</v>
      </c>
      <c r="O2710">
        <f t="shared" si="720"/>
        <v>4.4032530000000349</v>
      </c>
      <c r="Q2710" s="12">
        <f t="shared" si="721"/>
        <v>111.90578398749997</v>
      </c>
      <c r="R2710" s="12">
        <f t="shared" si="722"/>
        <v>111.18929827968473</v>
      </c>
      <c r="S2710" s="12">
        <f t="shared" si="723"/>
        <v>110.97815793439443</v>
      </c>
      <c r="T2710" s="13">
        <f t="shared" si="715"/>
        <v>-1</v>
      </c>
      <c r="U2710" s="13">
        <f t="shared" si="715"/>
        <v>-1</v>
      </c>
      <c r="V2710" s="13">
        <f t="shared" si="715"/>
        <v>-1</v>
      </c>
      <c r="W2710">
        <f t="shared" si="724"/>
        <v>36.23393899999995</v>
      </c>
      <c r="X2710">
        <f t="shared" si="725"/>
        <v>15.745986999999971</v>
      </c>
      <c r="Y2710">
        <f t="shared" si="726"/>
        <v>16.168613000000065</v>
      </c>
    </row>
    <row r="2711" spans="1:25" x14ac:dyDescent="0.2">
      <c r="A2711">
        <f t="shared" si="731"/>
        <v>2708</v>
      </c>
      <c r="B2711" s="9">
        <v>44623</v>
      </c>
      <c r="C2711" s="15">
        <v>109.16810481933396</v>
      </c>
      <c r="D2711" s="15">
        <v>109.56884334115355</v>
      </c>
      <c r="E2711" s="15">
        <v>108.97261679672397</v>
      </c>
      <c r="F2711" s="15">
        <v>109.363586</v>
      </c>
      <c r="G2711" s="12">
        <f t="shared" si="716"/>
        <v>109.79563806000002</v>
      </c>
      <c r="H2711" s="12">
        <f t="shared" si="717"/>
        <v>109.63983378558004</v>
      </c>
      <c r="I2711" s="12">
        <f t="shared" si="718"/>
        <v>109.11300785568628</v>
      </c>
      <c r="J2711" s="13">
        <f t="shared" si="728"/>
        <v>-1</v>
      </c>
      <c r="K2711" s="13">
        <f t="shared" si="729"/>
        <v>-1</v>
      </c>
      <c r="L2711" s="13">
        <f t="shared" si="730"/>
        <v>-1</v>
      </c>
      <c r="M2711">
        <f t="shared" si="727"/>
        <v>6.9128520000000577</v>
      </c>
      <c r="N2711">
        <f t="shared" si="719"/>
        <v>11.176191999999972</v>
      </c>
      <c r="O2711">
        <f t="shared" si="720"/>
        <v>3.3183220000000375</v>
      </c>
      <c r="Q2711" s="12">
        <f t="shared" si="721"/>
        <v>111.87915615624998</v>
      </c>
      <c r="R2711" s="12">
        <f t="shared" si="722"/>
        <v>111.16661862403647</v>
      </c>
      <c r="S2711" s="12">
        <f t="shared" si="723"/>
        <v>110.94657783517083</v>
      </c>
      <c r="T2711" s="13">
        <f t="shared" si="715"/>
        <v>-1</v>
      </c>
      <c r="U2711" s="13">
        <f t="shared" si="715"/>
        <v>-1</v>
      </c>
      <c r="V2711" s="13">
        <f t="shared" si="715"/>
        <v>-1</v>
      </c>
      <c r="W2711">
        <f t="shared" si="724"/>
        <v>35.149007999999952</v>
      </c>
      <c r="X2711">
        <f t="shared" si="725"/>
        <v>14.661055999999974</v>
      </c>
      <c r="Y2711">
        <f t="shared" si="726"/>
        <v>15.083682000000067</v>
      </c>
    </row>
    <row r="2712" spans="1:25" x14ac:dyDescent="0.2">
      <c r="A2712">
        <f t="shared" si="731"/>
        <v>2709</v>
      </c>
      <c r="B2712" s="9">
        <v>44624</v>
      </c>
      <c r="C2712" s="15">
        <v>110.33122360720751</v>
      </c>
      <c r="D2712" s="15">
        <v>110.74174608358894</v>
      </c>
      <c r="E2712" s="15">
        <v>110.22370735172078</v>
      </c>
      <c r="F2712" s="15">
        <v>110.448517</v>
      </c>
      <c r="G2712" s="12">
        <f t="shared" si="716"/>
        <v>109.75194056000001</v>
      </c>
      <c r="H2712" s="12">
        <f t="shared" si="717"/>
        <v>109.6715468528122</v>
      </c>
      <c r="I2712" s="12">
        <f t="shared" si="718"/>
        <v>109.13861095137256</v>
      </c>
      <c r="J2712" s="13">
        <f t="shared" si="728"/>
        <v>-1</v>
      </c>
      <c r="K2712" s="13">
        <f t="shared" si="729"/>
        <v>1</v>
      </c>
      <c r="L2712" s="13">
        <f t="shared" si="730"/>
        <v>1</v>
      </c>
      <c r="M2712">
        <f t="shared" si="727"/>
        <v>7.3819990000000502</v>
      </c>
      <c r="N2712">
        <f t="shared" si="719"/>
        <v>10.707044999999979</v>
      </c>
      <c r="O2712">
        <f t="shared" si="720"/>
        <v>2.8491750000000451</v>
      </c>
      <c r="Q2712" s="12">
        <f t="shared" si="721"/>
        <v>111.85943040624997</v>
      </c>
      <c r="R2712" s="12">
        <f t="shared" si="722"/>
        <v>111.1576981069677</v>
      </c>
      <c r="S2712" s="12">
        <f t="shared" si="723"/>
        <v>110.92880592018626</v>
      </c>
      <c r="T2712" s="13">
        <f t="shared" si="715"/>
        <v>-1</v>
      </c>
      <c r="U2712" s="13">
        <f t="shared" si="715"/>
        <v>-1</v>
      </c>
      <c r="V2712" s="13">
        <f t="shared" si="715"/>
        <v>-1</v>
      </c>
      <c r="W2712">
        <f t="shared" si="724"/>
        <v>35.618154999999945</v>
      </c>
      <c r="X2712">
        <f t="shared" si="725"/>
        <v>15.130202999999966</v>
      </c>
      <c r="Y2712">
        <f t="shared" si="726"/>
        <v>15.55282900000006</v>
      </c>
    </row>
    <row r="2713" spans="1:25" x14ac:dyDescent="0.2">
      <c r="A2713">
        <f t="shared" si="731"/>
        <v>2710</v>
      </c>
      <c r="B2713" s="9">
        <v>44627</v>
      </c>
      <c r="C2713" s="15">
        <v>109.93050287656308</v>
      </c>
      <c r="D2713" s="15">
        <v>110.52673045804241</v>
      </c>
      <c r="E2713" s="15">
        <v>109.90118123411203</v>
      </c>
      <c r="F2713" s="15">
        <v>109.97937</v>
      </c>
      <c r="G2713" s="12">
        <f t="shared" si="716"/>
        <v>109.6967135</v>
      </c>
      <c r="H2713" s="12">
        <f t="shared" si="717"/>
        <v>109.68361834878034</v>
      </c>
      <c r="I2713" s="12">
        <f t="shared" si="718"/>
        <v>109.1475297529412</v>
      </c>
      <c r="J2713" s="13">
        <f t="shared" si="728"/>
        <v>-1</v>
      </c>
      <c r="K2713" s="13">
        <f t="shared" si="729"/>
        <v>1</v>
      </c>
      <c r="L2713" s="13">
        <f t="shared" si="730"/>
        <v>1</v>
      </c>
      <c r="M2713">
        <f t="shared" si="727"/>
        <v>8.0955150000000486</v>
      </c>
      <c r="N2713">
        <f t="shared" si="719"/>
        <v>9.993528999999981</v>
      </c>
      <c r="O2713">
        <f t="shared" si="720"/>
        <v>2.1356590000000466</v>
      </c>
      <c r="Q2713" s="12">
        <f t="shared" si="721"/>
        <v>111.830701875</v>
      </c>
      <c r="R2713" s="12">
        <f t="shared" si="722"/>
        <v>111.14306049073208</v>
      </c>
      <c r="S2713" s="12">
        <f t="shared" si="723"/>
        <v>110.90545113253107</v>
      </c>
      <c r="T2713" s="13">
        <f t="shared" si="715"/>
        <v>-1</v>
      </c>
      <c r="U2713" s="13">
        <f t="shared" si="715"/>
        <v>-1</v>
      </c>
      <c r="V2713" s="13">
        <f t="shared" si="715"/>
        <v>-1</v>
      </c>
      <c r="W2713">
        <f t="shared" si="724"/>
        <v>36.331670999999943</v>
      </c>
      <c r="X2713">
        <f t="shared" si="725"/>
        <v>15.843718999999965</v>
      </c>
      <c r="Y2713">
        <f t="shared" si="726"/>
        <v>16.266345000000058</v>
      </c>
    </row>
    <row r="2714" spans="1:25" x14ac:dyDescent="0.2">
      <c r="A2714">
        <f t="shared" si="731"/>
        <v>2711</v>
      </c>
      <c r="B2714" s="9">
        <v>44628</v>
      </c>
      <c r="C2714" s="15">
        <v>109.34404960581011</v>
      </c>
      <c r="D2714" s="15">
        <v>109.5395308009703</v>
      </c>
      <c r="E2714" s="15">
        <v>109.12901608822517</v>
      </c>
      <c r="F2714" s="15">
        <v>109.265854</v>
      </c>
      <c r="G2714" s="12">
        <f t="shared" si="716"/>
        <v>109.63189874000001</v>
      </c>
      <c r="H2714" s="12">
        <f t="shared" si="717"/>
        <v>109.6672354331419</v>
      </c>
      <c r="I2714" s="12">
        <f t="shared" si="718"/>
        <v>109.13063330196077</v>
      </c>
      <c r="J2714" s="13">
        <f t="shared" si="728"/>
        <v>-1</v>
      </c>
      <c r="K2714" s="13">
        <f t="shared" si="729"/>
        <v>-1</v>
      </c>
      <c r="L2714" s="13">
        <f t="shared" si="730"/>
        <v>-1</v>
      </c>
      <c r="M2714">
        <f t="shared" si="727"/>
        <v>8.7699380000000531</v>
      </c>
      <c r="N2714">
        <f t="shared" si="719"/>
        <v>10.667951999999985</v>
      </c>
      <c r="O2714">
        <f t="shared" si="720"/>
        <v>2.810082000000051</v>
      </c>
      <c r="Q2714" s="12">
        <f t="shared" si="721"/>
        <v>111.79842453125002</v>
      </c>
      <c r="R2714" s="12">
        <f t="shared" si="722"/>
        <v>111.11974115544349</v>
      </c>
      <c r="S2714" s="12">
        <f t="shared" si="723"/>
        <v>110.87358966824534</v>
      </c>
      <c r="T2714" s="13">
        <f t="shared" si="715"/>
        <v>-1</v>
      </c>
      <c r="U2714" s="13">
        <f t="shared" si="715"/>
        <v>-1</v>
      </c>
      <c r="V2714" s="13">
        <f t="shared" si="715"/>
        <v>-1</v>
      </c>
      <c r="W2714">
        <f t="shared" si="724"/>
        <v>37.006093999999948</v>
      </c>
      <c r="X2714">
        <f t="shared" si="725"/>
        <v>16.518141999999969</v>
      </c>
      <c r="Y2714">
        <f t="shared" si="726"/>
        <v>16.940768000000062</v>
      </c>
    </row>
    <row r="2715" spans="1:25" x14ac:dyDescent="0.2">
      <c r="A2715">
        <f t="shared" si="731"/>
        <v>2712</v>
      </c>
      <c r="B2715" s="9">
        <v>44629</v>
      </c>
      <c r="C2715" s="15">
        <v>108.81624165657375</v>
      </c>
      <c r="D2715" s="15">
        <v>108.91398176559824</v>
      </c>
      <c r="E2715" s="15">
        <v>108.4741454104643</v>
      </c>
      <c r="F2715" s="15">
        <v>108.591431</v>
      </c>
      <c r="G2715" s="12">
        <f t="shared" si="716"/>
        <v>109.55281549999999</v>
      </c>
      <c r="H2715" s="12">
        <f t="shared" si="717"/>
        <v>109.62504702399907</v>
      </c>
      <c r="I2715" s="12">
        <f t="shared" si="718"/>
        <v>109.08983064549018</v>
      </c>
      <c r="J2715" s="13">
        <f t="shared" si="728"/>
        <v>-1</v>
      </c>
      <c r="K2715" s="13">
        <f t="shared" si="729"/>
        <v>-1</v>
      </c>
      <c r="L2715" s="13">
        <f t="shared" si="730"/>
        <v>-1</v>
      </c>
      <c r="M2715">
        <f t="shared" si="727"/>
        <v>9.268428000000057</v>
      </c>
      <c r="N2715">
        <f t="shared" si="719"/>
        <v>11.166441999999989</v>
      </c>
      <c r="O2715">
        <f t="shared" si="720"/>
        <v>3.3085720000000549</v>
      </c>
      <c r="Q2715" s="12">
        <f t="shared" si="721"/>
        <v>111.76606001875003</v>
      </c>
      <c r="R2715" s="12">
        <f t="shared" si="722"/>
        <v>111.08833357587277</v>
      </c>
      <c r="S2715" s="12">
        <f t="shared" si="723"/>
        <v>110.83375123928573</v>
      </c>
      <c r="T2715" s="13">
        <f t="shared" si="715"/>
        <v>-1</v>
      </c>
      <c r="U2715" s="13">
        <f t="shared" si="715"/>
        <v>-1</v>
      </c>
      <c r="V2715" s="13">
        <f t="shared" si="715"/>
        <v>-1</v>
      </c>
      <c r="W2715">
        <f t="shared" si="724"/>
        <v>37.504583999999952</v>
      </c>
      <c r="X2715">
        <f t="shared" si="725"/>
        <v>17.016631999999973</v>
      </c>
      <c r="Y2715">
        <f t="shared" si="726"/>
        <v>17.439258000000066</v>
      </c>
    </row>
    <row r="2716" spans="1:25" x14ac:dyDescent="0.2">
      <c r="A2716">
        <f t="shared" si="731"/>
        <v>2713</v>
      </c>
      <c r="B2716" s="9">
        <v>44630</v>
      </c>
      <c r="C2716" s="15">
        <v>108.22001056599133</v>
      </c>
      <c r="D2716" s="15">
        <v>108.32752781016359</v>
      </c>
      <c r="E2716" s="15">
        <v>107.86813914753139</v>
      </c>
      <c r="F2716" s="15">
        <v>108.092941</v>
      </c>
      <c r="G2716" s="12">
        <f t="shared" si="716"/>
        <v>109.46415277999999</v>
      </c>
      <c r="H2716" s="12">
        <f t="shared" si="717"/>
        <v>109.56496443482264</v>
      </c>
      <c r="I2716" s="12">
        <f t="shared" si="718"/>
        <v>109.03258066509802</v>
      </c>
      <c r="J2716" s="13">
        <f t="shared" si="728"/>
        <v>-1</v>
      </c>
      <c r="K2716" s="13">
        <f t="shared" si="729"/>
        <v>-1</v>
      </c>
      <c r="L2716" s="13">
        <f t="shared" si="730"/>
        <v>-1</v>
      </c>
      <c r="M2716">
        <f t="shared" si="727"/>
        <v>9.2977400000000472</v>
      </c>
      <c r="N2716">
        <f t="shared" si="719"/>
        <v>11.19575399999998</v>
      </c>
      <c r="O2716">
        <f t="shared" si="720"/>
        <v>3.3378840000000451</v>
      </c>
      <c r="Q2716" s="12">
        <f t="shared" si="721"/>
        <v>111.72894086875002</v>
      </c>
      <c r="R2716" s="12">
        <f t="shared" si="722"/>
        <v>111.05112373020975</v>
      </c>
      <c r="S2716" s="12">
        <f t="shared" si="723"/>
        <v>110.7881224315994</v>
      </c>
      <c r="T2716" s="13">
        <f t="shared" si="715"/>
        <v>-1</v>
      </c>
      <c r="U2716" s="13">
        <f t="shared" si="715"/>
        <v>-1</v>
      </c>
      <c r="V2716" s="13">
        <f t="shared" si="715"/>
        <v>-1</v>
      </c>
      <c r="W2716">
        <f t="shared" si="724"/>
        <v>37.533895999999942</v>
      </c>
      <c r="X2716">
        <f t="shared" si="725"/>
        <v>17.045943999999963</v>
      </c>
      <c r="Y2716">
        <f t="shared" si="726"/>
        <v>17.468570000000057</v>
      </c>
    </row>
    <row r="2717" spans="1:25" x14ac:dyDescent="0.2">
      <c r="A2717">
        <f t="shared" si="731"/>
        <v>2714</v>
      </c>
      <c r="B2717" s="9">
        <v>44631</v>
      </c>
      <c r="C2717" s="15">
        <v>107.97566407059477</v>
      </c>
      <c r="D2717" s="15">
        <v>108.20046691850622</v>
      </c>
      <c r="E2717" s="15">
        <v>107.85837065610967</v>
      </c>
      <c r="F2717" s="15">
        <v>108.06362900000001</v>
      </c>
      <c r="G2717" s="12">
        <f t="shared" si="716"/>
        <v>109.38641595999999</v>
      </c>
      <c r="H2717" s="12">
        <f t="shared" si="717"/>
        <v>109.50608853541783</v>
      </c>
      <c r="I2717" s="12">
        <f t="shared" si="718"/>
        <v>108.9776581639216</v>
      </c>
      <c r="J2717" s="13">
        <f t="shared" si="728"/>
        <v>-1</v>
      </c>
      <c r="K2717" s="13">
        <f t="shared" si="729"/>
        <v>-1</v>
      </c>
      <c r="L2717" s="13">
        <f t="shared" si="730"/>
        <v>-1</v>
      </c>
      <c r="M2717">
        <f t="shared" si="727"/>
        <v>10.666118000000054</v>
      </c>
      <c r="N2717">
        <f t="shared" si="719"/>
        <v>12.564131999999987</v>
      </c>
      <c r="O2717">
        <f t="shared" si="720"/>
        <v>4.7062620000000521</v>
      </c>
      <c r="Q2717" s="12">
        <f t="shared" si="721"/>
        <v>111.69273123750001</v>
      </c>
      <c r="R2717" s="12">
        <f t="shared" si="722"/>
        <v>111.01401199443075</v>
      </c>
      <c r="S2717" s="12">
        <f t="shared" si="723"/>
        <v>110.74259060714283</v>
      </c>
      <c r="T2717" s="13">
        <f t="shared" si="715"/>
        <v>-1</v>
      </c>
      <c r="U2717" s="13">
        <f t="shared" si="715"/>
        <v>-1</v>
      </c>
      <c r="V2717" s="13">
        <f t="shared" si="715"/>
        <v>-1</v>
      </c>
      <c r="W2717">
        <f t="shared" si="724"/>
        <v>38.902273999999949</v>
      </c>
      <c r="X2717">
        <f t="shared" si="725"/>
        <v>18.41432199999997</v>
      </c>
      <c r="Y2717">
        <f t="shared" si="726"/>
        <v>18.836948000000064</v>
      </c>
    </row>
    <row r="2718" spans="1:25" x14ac:dyDescent="0.2">
      <c r="A2718">
        <f t="shared" si="731"/>
        <v>2715</v>
      </c>
      <c r="B2718" s="9">
        <v>44634</v>
      </c>
      <c r="C2718" s="15">
        <v>107.19372970872645</v>
      </c>
      <c r="D2718" s="15">
        <v>107.26214915995696</v>
      </c>
      <c r="E2718" s="15">
        <v>106.695251</v>
      </c>
      <c r="F2718" s="15">
        <v>106.695251</v>
      </c>
      <c r="G2718" s="12">
        <f t="shared" si="716"/>
        <v>109.27389688</v>
      </c>
      <c r="H2718" s="12">
        <f t="shared" si="717"/>
        <v>109.39585961246027</v>
      </c>
      <c r="I2718" s="12">
        <f t="shared" si="718"/>
        <v>108.87212228313726</v>
      </c>
      <c r="J2718" s="13">
        <f t="shared" si="728"/>
        <v>-1</v>
      </c>
      <c r="K2718" s="13">
        <f t="shared" si="729"/>
        <v>-1</v>
      </c>
      <c r="L2718" s="13">
        <f t="shared" si="730"/>
        <v>-1</v>
      </c>
      <c r="M2718">
        <f t="shared" si="727"/>
        <v>10.715007000000057</v>
      </c>
      <c r="N2718">
        <f t="shared" si="719"/>
        <v>12.613020999999989</v>
      </c>
      <c r="O2718">
        <f t="shared" si="720"/>
        <v>4.7551510000000548</v>
      </c>
      <c r="Q2718" s="12">
        <f t="shared" si="721"/>
        <v>111.64845495</v>
      </c>
      <c r="R2718" s="12">
        <f t="shared" si="722"/>
        <v>110.96036278953099</v>
      </c>
      <c r="S2718" s="12">
        <f t="shared" si="723"/>
        <v>110.68051010729812</v>
      </c>
      <c r="T2718" s="13">
        <f t="shared" si="715"/>
        <v>-1</v>
      </c>
      <c r="U2718" s="13">
        <f t="shared" si="715"/>
        <v>-1</v>
      </c>
      <c r="V2718" s="13">
        <f t="shared" si="715"/>
        <v>-1</v>
      </c>
      <c r="W2718">
        <f t="shared" si="724"/>
        <v>38.951162999999951</v>
      </c>
      <c r="X2718">
        <f t="shared" si="725"/>
        <v>18.463210999999973</v>
      </c>
      <c r="Y2718">
        <f t="shared" si="726"/>
        <v>18.885837000000066</v>
      </c>
    </row>
    <row r="2719" spans="1:25" x14ac:dyDescent="0.2">
      <c r="A2719">
        <f t="shared" si="731"/>
        <v>2716</v>
      </c>
      <c r="B2719" s="9">
        <v>44635</v>
      </c>
      <c r="C2719" s="15">
        <v>107.26213404202311</v>
      </c>
      <c r="D2719" s="15">
        <v>107.32078416477226</v>
      </c>
      <c r="E2719" s="15">
        <v>106.56816639763058</v>
      </c>
      <c r="F2719" s="15">
        <v>106.646362</v>
      </c>
      <c r="G2719" s="12">
        <f t="shared" si="716"/>
        <v>109.16293664000001</v>
      </c>
      <c r="H2719" s="12">
        <f t="shared" si="717"/>
        <v>109.28803617667751</v>
      </c>
      <c r="I2719" s="12">
        <f t="shared" si="718"/>
        <v>108.76908169960784</v>
      </c>
      <c r="J2719" s="13">
        <f t="shared" si="728"/>
        <v>-1</v>
      </c>
      <c r="K2719" s="13">
        <f t="shared" si="729"/>
        <v>-1</v>
      </c>
      <c r="L2719" s="13">
        <f t="shared" si="730"/>
        <v>-1</v>
      </c>
      <c r="M2719">
        <f t="shared" si="727"/>
        <v>10.861621000000056</v>
      </c>
      <c r="N2719">
        <f t="shared" si="719"/>
        <v>12.759634999999989</v>
      </c>
      <c r="O2719">
        <f t="shared" si="720"/>
        <v>4.9017650000000543</v>
      </c>
      <c r="Q2719" s="12">
        <f t="shared" si="721"/>
        <v>111.60083770624999</v>
      </c>
      <c r="R2719" s="12">
        <f t="shared" si="722"/>
        <v>110.90677271761135</v>
      </c>
      <c r="S2719" s="12">
        <f t="shared" si="723"/>
        <v>110.61837230667695</v>
      </c>
      <c r="T2719" s="13">
        <f t="shared" si="715"/>
        <v>-1</v>
      </c>
      <c r="U2719" s="13">
        <f t="shared" si="715"/>
        <v>-1</v>
      </c>
      <c r="V2719" s="13">
        <f t="shared" si="715"/>
        <v>-1</v>
      </c>
      <c r="W2719">
        <f t="shared" si="724"/>
        <v>39.097776999999951</v>
      </c>
      <c r="X2719">
        <f t="shared" si="725"/>
        <v>18.609824999999972</v>
      </c>
      <c r="Y2719">
        <f t="shared" si="726"/>
        <v>19.032451000000066</v>
      </c>
    </row>
    <row r="2720" spans="1:25" x14ac:dyDescent="0.2">
      <c r="A2720">
        <f t="shared" si="731"/>
        <v>2717</v>
      </c>
      <c r="B2720" s="9">
        <v>44636</v>
      </c>
      <c r="C2720" s="15">
        <v>106.53884580156796</v>
      </c>
      <c r="D2720" s="15">
        <v>106.65613920627186</v>
      </c>
      <c r="E2720" s="15">
        <v>105.80578034880489</v>
      </c>
      <c r="F2720" s="15">
        <v>106.499748</v>
      </c>
      <c r="G2720" s="12">
        <f t="shared" si="716"/>
        <v>109.06992180000002</v>
      </c>
      <c r="H2720" s="12">
        <f t="shared" si="717"/>
        <v>109.178691542298</v>
      </c>
      <c r="I2720" s="12">
        <f t="shared" si="718"/>
        <v>108.66464292941177</v>
      </c>
      <c r="J2720" s="13">
        <f t="shared" si="728"/>
        <v>-1</v>
      </c>
      <c r="K2720" s="13">
        <f t="shared" si="729"/>
        <v>-1</v>
      </c>
      <c r="L2720" s="13">
        <f t="shared" si="730"/>
        <v>-1</v>
      </c>
      <c r="M2720">
        <f t="shared" si="727"/>
        <v>11.066859000000051</v>
      </c>
      <c r="N2720">
        <f t="shared" si="719"/>
        <v>12.964872999999983</v>
      </c>
      <c r="O2720">
        <f t="shared" si="720"/>
        <v>5.1070030000000486</v>
      </c>
      <c r="Q2720" s="12">
        <f t="shared" si="721"/>
        <v>111.55169710624997</v>
      </c>
      <c r="R2720" s="12">
        <f t="shared" si="722"/>
        <v>110.85202706894536</v>
      </c>
      <c r="S2720" s="12">
        <f t="shared" si="723"/>
        <v>110.55500473268636</v>
      </c>
      <c r="T2720" s="13">
        <f t="shared" si="715"/>
        <v>-1</v>
      </c>
      <c r="U2720" s="13">
        <f t="shared" si="715"/>
        <v>-1</v>
      </c>
      <c r="V2720" s="13">
        <f t="shared" si="715"/>
        <v>-1</v>
      </c>
      <c r="W2720">
        <f t="shared" si="724"/>
        <v>39.303014999999945</v>
      </c>
      <c r="X2720">
        <f t="shared" si="725"/>
        <v>18.815062999999967</v>
      </c>
      <c r="Y2720">
        <f t="shared" si="726"/>
        <v>19.23768900000006</v>
      </c>
    </row>
    <row r="2721" spans="1:25" x14ac:dyDescent="0.2">
      <c r="A2721">
        <f t="shared" si="731"/>
        <v>2718</v>
      </c>
      <c r="B2721" s="9">
        <v>44637</v>
      </c>
      <c r="C2721" s="15">
        <v>106.56818684142981</v>
      </c>
      <c r="D2721" s="15">
        <v>106.77344422814694</v>
      </c>
      <c r="E2721" s="15">
        <v>106.09902877594051</v>
      </c>
      <c r="F2721" s="15">
        <v>106.29451</v>
      </c>
      <c r="G2721" s="12">
        <f t="shared" si="716"/>
        <v>108.97397301999999</v>
      </c>
      <c r="H2721" s="12">
        <f t="shared" si="717"/>
        <v>109.06558638377651</v>
      </c>
      <c r="I2721" s="12">
        <f t="shared" si="718"/>
        <v>108.55580325098038</v>
      </c>
      <c r="J2721" s="13">
        <f t="shared" si="728"/>
        <v>-1</v>
      </c>
      <c r="K2721" s="13">
        <f t="shared" si="729"/>
        <v>-1</v>
      </c>
      <c r="L2721" s="13">
        <f t="shared" si="730"/>
        <v>-1</v>
      </c>
      <c r="M2721">
        <f t="shared" si="727"/>
        <v>10.754092000000057</v>
      </c>
      <c r="N2721">
        <f t="shared" si="719"/>
        <v>12.652105999999989</v>
      </c>
      <c r="O2721">
        <f t="shared" si="720"/>
        <v>4.7942360000000548</v>
      </c>
      <c r="Q2721" s="12">
        <f t="shared" si="721"/>
        <v>111.50345916250001</v>
      </c>
      <c r="R2721" s="12">
        <f t="shared" si="722"/>
        <v>110.79541195007647</v>
      </c>
      <c r="S2721" s="12">
        <f t="shared" si="723"/>
        <v>110.48969806055904</v>
      </c>
      <c r="T2721" s="13">
        <f t="shared" si="715"/>
        <v>-1</v>
      </c>
      <c r="U2721" s="13">
        <f t="shared" si="715"/>
        <v>-1</v>
      </c>
      <c r="V2721" s="13">
        <f t="shared" si="715"/>
        <v>-1</v>
      </c>
      <c r="W2721">
        <f t="shared" si="724"/>
        <v>38.990247999999951</v>
      </c>
      <c r="X2721">
        <f t="shared" si="725"/>
        <v>18.502295999999973</v>
      </c>
      <c r="Y2721">
        <f t="shared" si="726"/>
        <v>18.924922000000066</v>
      </c>
    </row>
    <row r="2722" spans="1:25" x14ac:dyDescent="0.2">
      <c r="A2722">
        <f t="shared" si="731"/>
        <v>2719</v>
      </c>
      <c r="B2722" s="9">
        <v>44638</v>
      </c>
      <c r="C2722" s="15">
        <v>106.47043810039425</v>
      </c>
      <c r="D2722" s="15">
        <v>106.75389108414116</v>
      </c>
      <c r="E2722" s="15">
        <v>106.47043810039425</v>
      </c>
      <c r="F2722" s="15">
        <v>106.607277</v>
      </c>
      <c r="G2722" s="12">
        <f t="shared" si="716"/>
        <v>108.89364512</v>
      </c>
      <c r="H2722" s="12">
        <f t="shared" si="717"/>
        <v>108.96918209421665</v>
      </c>
      <c r="I2722" s="12">
        <f t="shared" si="718"/>
        <v>108.46299164235293</v>
      </c>
      <c r="J2722" s="13">
        <f t="shared" si="728"/>
        <v>-1</v>
      </c>
      <c r="K2722" s="13">
        <f t="shared" si="729"/>
        <v>-1</v>
      </c>
      <c r="L2722" s="13">
        <f t="shared" si="730"/>
        <v>-1</v>
      </c>
      <c r="M2722">
        <f t="shared" si="727"/>
        <v>12.142032000000057</v>
      </c>
      <c r="N2722">
        <f t="shared" si="719"/>
        <v>14.04004599999999</v>
      </c>
      <c r="O2722">
        <f t="shared" si="720"/>
        <v>6.1821760000000552</v>
      </c>
      <c r="Q2722" s="12">
        <f t="shared" si="721"/>
        <v>111.45517286875</v>
      </c>
      <c r="R2722" s="12">
        <f t="shared" si="722"/>
        <v>110.74338542895751</v>
      </c>
      <c r="S2722" s="12">
        <f t="shared" si="723"/>
        <v>110.42887592189439</v>
      </c>
      <c r="T2722" s="13">
        <f t="shared" si="715"/>
        <v>-1</v>
      </c>
      <c r="U2722" s="13">
        <f t="shared" si="715"/>
        <v>-1</v>
      </c>
      <c r="V2722" s="13">
        <f t="shared" si="715"/>
        <v>-1</v>
      </c>
      <c r="W2722">
        <f t="shared" si="724"/>
        <v>40.378187999999952</v>
      </c>
      <c r="X2722">
        <f t="shared" si="725"/>
        <v>19.890235999999973</v>
      </c>
      <c r="Y2722">
        <f t="shared" si="726"/>
        <v>20.312862000000067</v>
      </c>
    </row>
    <row r="2723" spans="1:25" x14ac:dyDescent="0.2">
      <c r="A2723">
        <f t="shared" si="731"/>
        <v>2720</v>
      </c>
      <c r="B2723" s="9">
        <v>44641</v>
      </c>
      <c r="C2723" s="15">
        <v>105.83510908936782</v>
      </c>
      <c r="D2723" s="15">
        <v>106.0012686482996</v>
      </c>
      <c r="E2723" s="15">
        <v>105.14114139161836</v>
      </c>
      <c r="F2723" s="15">
        <v>105.219337</v>
      </c>
      <c r="G2723" s="12">
        <f t="shared" si="716"/>
        <v>108.79102212000002</v>
      </c>
      <c r="H2723" s="12">
        <f t="shared" si="717"/>
        <v>108.82212934542383</v>
      </c>
      <c r="I2723" s="12">
        <f t="shared" si="718"/>
        <v>108.31890112784312</v>
      </c>
      <c r="J2723" s="13">
        <f t="shared" si="728"/>
        <v>-1</v>
      </c>
      <c r="K2723" s="13">
        <f t="shared" si="729"/>
        <v>-1</v>
      </c>
      <c r="L2723" s="13">
        <f t="shared" si="730"/>
        <v>-1</v>
      </c>
      <c r="M2723">
        <f t="shared" si="727"/>
        <v>12.718707000000052</v>
      </c>
      <c r="N2723">
        <f t="shared" si="719"/>
        <v>14.616720999999984</v>
      </c>
      <c r="O2723">
        <f t="shared" si="720"/>
        <v>6.7588510000000497</v>
      </c>
      <c r="Q2723" s="12">
        <f t="shared" si="721"/>
        <v>111.39507726874999</v>
      </c>
      <c r="R2723" s="12">
        <f t="shared" si="722"/>
        <v>110.67476370934313</v>
      </c>
      <c r="S2723" s="12">
        <f t="shared" si="723"/>
        <v>110.35141212228258</v>
      </c>
      <c r="T2723" s="13">
        <f t="shared" si="715"/>
        <v>-1</v>
      </c>
      <c r="U2723" s="13">
        <f t="shared" si="715"/>
        <v>-1</v>
      </c>
      <c r="V2723" s="13">
        <f t="shared" si="715"/>
        <v>-1</v>
      </c>
      <c r="W2723">
        <f t="shared" si="724"/>
        <v>40.954862999999946</v>
      </c>
      <c r="X2723">
        <f t="shared" si="725"/>
        <v>20.466910999999968</v>
      </c>
      <c r="Y2723">
        <f t="shared" si="726"/>
        <v>20.889537000000061</v>
      </c>
    </row>
    <row r="2724" spans="1:25" x14ac:dyDescent="0.2">
      <c r="A2724">
        <f t="shared" si="731"/>
        <v>2721</v>
      </c>
      <c r="B2724" s="9">
        <v>44642</v>
      </c>
      <c r="C2724" s="15">
        <v>104.77949992556525</v>
      </c>
      <c r="D2724" s="15">
        <v>104.81859773241054</v>
      </c>
      <c r="E2724" s="15">
        <v>104.55469706605695</v>
      </c>
      <c r="F2724" s="15">
        <v>104.642662</v>
      </c>
      <c r="G2724" s="12">
        <f t="shared" si="716"/>
        <v>108.68408532000001</v>
      </c>
      <c r="H2724" s="12">
        <f t="shared" si="717"/>
        <v>108.65822866521113</v>
      </c>
      <c r="I2724" s="12">
        <f t="shared" si="718"/>
        <v>108.15622033882354</v>
      </c>
      <c r="J2724" s="13">
        <f t="shared" si="728"/>
        <v>-1</v>
      </c>
      <c r="K2724" s="13">
        <f t="shared" si="729"/>
        <v>-1</v>
      </c>
      <c r="L2724" s="13">
        <f t="shared" si="730"/>
        <v>-1</v>
      </c>
      <c r="M2724">
        <f t="shared" si="727"/>
        <v>12.014972000000057</v>
      </c>
      <c r="N2724">
        <f t="shared" si="719"/>
        <v>13.912985999999989</v>
      </c>
      <c r="O2724">
        <f t="shared" si="720"/>
        <v>6.055116000000055</v>
      </c>
      <c r="Q2724" s="12">
        <f t="shared" si="721"/>
        <v>111.33119524999999</v>
      </c>
      <c r="R2724" s="12">
        <f t="shared" si="722"/>
        <v>110.59983076885439</v>
      </c>
      <c r="S2724" s="12">
        <f t="shared" si="723"/>
        <v>110.26753118726714</v>
      </c>
      <c r="T2724" s="13">
        <f t="shared" si="715"/>
        <v>-1</v>
      </c>
      <c r="U2724" s="13">
        <f t="shared" si="715"/>
        <v>-1</v>
      </c>
      <c r="V2724" s="13">
        <f t="shared" si="715"/>
        <v>-1</v>
      </c>
      <c r="W2724">
        <f t="shared" si="724"/>
        <v>40.251127999999952</v>
      </c>
      <c r="X2724">
        <f t="shared" si="725"/>
        <v>19.763175999999973</v>
      </c>
      <c r="Y2724">
        <f t="shared" si="726"/>
        <v>20.185802000000066</v>
      </c>
    </row>
    <row r="2725" spans="1:25" x14ac:dyDescent="0.2">
      <c r="A2725">
        <f t="shared" si="731"/>
        <v>2722</v>
      </c>
      <c r="B2725" s="9">
        <v>44643</v>
      </c>
      <c r="C2725" s="15">
        <v>104.8967844770531</v>
      </c>
      <c r="D2725" s="15">
        <v>105.346397</v>
      </c>
      <c r="E2725" s="15">
        <v>104.67197381718672</v>
      </c>
      <c r="F2725" s="15">
        <v>105.346397</v>
      </c>
      <c r="G2725" s="12">
        <f t="shared" si="716"/>
        <v>108.59180794000002</v>
      </c>
      <c r="H2725" s="12">
        <f t="shared" si="717"/>
        <v>108.52835291363422</v>
      </c>
      <c r="I2725" s="12">
        <f t="shared" si="718"/>
        <v>108.02533060078434</v>
      </c>
      <c r="J2725" s="13">
        <f t="shared" si="728"/>
        <v>-1</v>
      </c>
      <c r="K2725" s="13">
        <f t="shared" si="729"/>
        <v>-1</v>
      </c>
      <c r="L2725" s="13">
        <f t="shared" si="730"/>
        <v>-1</v>
      </c>
      <c r="M2725">
        <f t="shared" si="727"/>
        <v>12.601428000000055</v>
      </c>
      <c r="N2725">
        <f t="shared" si="719"/>
        <v>14.499441999999988</v>
      </c>
      <c r="O2725">
        <f t="shared" si="720"/>
        <v>6.6415720000000533</v>
      </c>
      <c r="Q2725" s="12">
        <f t="shared" si="721"/>
        <v>111.271893775</v>
      </c>
      <c r="R2725" s="12">
        <f t="shared" si="722"/>
        <v>110.53457072203632</v>
      </c>
      <c r="S2725" s="12">
        <f t="shared" si="723"/>
        <v>110.19318586739126</v>
      </c>
      <c r="T2725" s="13">
        <f t="shared" ref="T2725:V2788" si="732">IF(ROUND(Q2725,$F$2)=ROUND(Q2724,$F$2),T2724,IF(ROUND(Q2725,$F$2)&gt;ROUND(Q2724,$F$2),1,-1))</f>
        <v>-1</v>
      </c>
      <c r="U2725" s="13">
        <f t="shared" si="732"/>
        <v>-1</v>
      </c>
      <c r="V2725" s="13">
        <f t="shared" si="732"/>
        <v>-1</v>
      </c>
      <c r="W2725">
        <f t="shared" si="724"/>
        <v>40.83758399999995</v>
      </c>
      <c r="X2725">
        <f t="shared" si="725"/>
        <v>20.349631999999971</v>
      </c>
      <c r="Y2725">
        <f t="shared" si="726"/>
        <v>20.772258000000065</v>
      </c>
    </row>
    <row r="2726" spans="1:25" x14ac:dyDescent="0.2">
      <c r="A2726">
        <f t="shared" si="731"/>
        <v>2723</v>
      </c>
      <c r="B2726" s="9">
        <v>44644</v>
      </c>
      <c r="C2726" s="15">
        <v>104.73062033653557</v>
      </c>
      <c r="D2726" s="15">
        <v>105.07271559526031</v>
      </c>
      <c r="E2726" s="15">
        <v>104.6915225347074</v>
      </c>
      <c r="F2726" s="15">
        <v>104.759941</v>
      </c>
      <c r="G2726" s="12">
        <f t="shared" si="716"/>
        <v>108.4825335</v>
      </c>
      <c r="H2726" s="12">
        <f t="shared" si="717"/>
        <v>108.38057205427602</v>
      </c>
      <c r="I2726" s="12">
        <f t="shared" si="718"/>
        <v>107.87506130901964</v>
      </c>
      <c r="J2726" s="13">
        <f t="shared" si="728"/>
        <v>-1</v>
      </c>
      <c r="K2726" s="13">
        <f t="shared" si="729"/>
        <v>-1</v>
      </c>
      <c r="L2726" s="13">
        <f t="shared" si="730"/>
        <v>-1</v>
      </c>
      <c r="M2726">
        <f t="shared" si="727"/>
        <v>13.676593000000054</v>
      </c>
      <c r="N2726">
        <f t="shared" si="719"/>
        <v>15.574606999999986</v>
      </c>
      <c r="O2726">
        <f t="shared" si="720"/>
        <v>7.7167370000000517</v>
      </c>
      <c r="Q2726" s="12">
        <f t="shared" si="721"/>
        <v>111.21153911250001</v>
      </c>
      <c r="R2726" s="12">
        <f t="shared" si="722"/>
        <v>110.4628361913278</v>
      </c>
      <c r="S2726" s="12">
        <f t="shared" si="723"/>
        <v>110.11229204409941</v>
      </c>
      <c r="T2726" s="13">
        <f t="shared" si="732"/>
        <v>-1</v>
      </c>
      <c r="U2726" s="13">
        <f t="shared" si="732"/>
        <v>-1</v>
      </c>
      <c r="V2726" s="13">
        <f t="shared" si="732"/>
        <v>-1</v>
      </c>
      <c r="W2726">
        <f t="shared" si="724"/>
        <v>41.912748999999948</v>
      </c>
      <c r="X2726">
        <f t="shared" si="725"/>
        <v>21.42479699999997</v>
      </c>
      <c r="Y2726">
        <f t="shared" si="726"/>
        <v>21.847423000000063</v>
      </c>
    </row>
    <row r="2727" spans="1:25" x14ac:dyDescent="0.2">
      <c r="A2727">
        <f t="shared" si="731"/>
        <v>2724</v>
      </c>
      <c r="B2727" s="9">
        <v>44645</v>
      </c>
      <c r="C2727" s="15">
        <v>104.28100254758246</v>
      </c>
      <c r="D2727" s="15">
        <v>104.29077186617768</v>
      </c>
      <c r="E2727" s="15">
        <v>103.57725875990063</v>
      </c>
      <c r="F2727" s="15">
        <v>103.684776</v>
      </c>
      <c r="G2727" s="12">
        <f t="shared" si="716"/>
        <v>108.35136544000002</v>
      </c>
      <c r="H2727" s="12">
        <f t="shared" si="717"/>
        <v>108.19642318940245</v>
      </c>
      <c r="I2727" s="12">
        <f t="shared" si="718"/>
        <v>107.68691395607839</v>
      </c>
      <c r="J2727" s="13">
        <f t="shared" si="728"/>
        <v>-1</v>
      </c>
      <c r="K2727" s="13">
        <f t="shared" si="729"/>
        <v>-1</v>
      </c>
      <c r="L2727" s="13">
        <f t="shared" si="730"/>
        <v>-1</v>
      </c>
      <c r="M2727">
        <f t="shared" si="727"/>
        <v>13.442004000000054</v>
      </c>
      <c r="N2727">
        <f t="shared" si="719"/>
        <v>15.340017999999986</v>
      </c>
      <c r="O2727">
        <f t="shared" si="720"/>
        <v>7.482148000000052</v>
      </c>
      <c r="Q2727" s="12">
        <f t="shared" si="721"/>
        <v>111.14865597499997</v>
      </c>
      <c r="R2727" s="12">
        <f t="shared" si="722"/>
        <v>110.37863668584546</v>
      </c>
      <c r="S2727" s="12">
        <f t="shared" si="723"/>
        <v>110.01879188121117</v>
      </c>
      <c r="T2727" s="13">
        <f t="shared" si="732"/>
        <v>-1</v>
      </c>
      <c r="U2727" s="13">
        <f t="shared" si="732"/>
        <v>-1</v>
      </c>
      <c r="V2727" s="13">
        <f t="shared" si="732"/>
        <v>-1</v>
      </c>
      <c r="W2727">
        <f t="shared" si="724"/>
        <v>41.678159999999949</v>
      </c>
      <c r="X2727">
        <f t="shared" si="725"/>
        <v>21.19020799999997</v>
      </c>
      <c r="Y2727">
        <f t="shared" si="726"/>
        <v>21.612834000000063</v>
      </c>
    </row>
    <row r="2728" spans="1:25" x14ac:dyDescent="0.2">
      <c r="A2728">
        <f t="shared" si="731"/>
        <v>2725</v>
      </c>
      <c r="B2728" s="9">
        <v>44648</v>
      </c>
      <c r="C2728" s="15">
        <v>103.85094555351769</v>
      </c>
      <c r="D2728" s="15">
        <v>104.2907819200706</v>
      </c>
      <c r="E2728" s="15">
        <v>103.72388379945538</v>
      </c>
      <c r="F2728" s="15">
        <v>103.919365</v>
      </c>
      <c r="G2728" s="12">
        <f t="shared" si="716"/>
        <v>108.21786492000001</v>
      </c>
      <c r="H2728" s="12">
        <f t="shared" si="717"/>
        <v>108.02869541726902</v>
      </c>
      <c r="I2728" s="12">
        <f t="shared" si="718"/>
        <v>107.5131100172549</v>
      </c>
      <c r="J2728" s="13">
        <f t="shared" si="728"/>
        <v>-1</v>
      </c>
      <c r="K2728" s="13">
        <f t="shared" si="729"/>
        <v>-1</v>
      </c>
      <c r="L2728" s="13">
        <f t="shared" si="730"/>
        <v>-1</v>
      </c>
      <c r="M2728">
        <f t="shared" si="727"/>
        <v>12.923968000000059</v>
      </c>
      <c r="N2728">
        <f t="shared" si="719"/>
        <v>14.821981999999991</v>
      </c>
      <c r="O2728">
        <f t="shared" si="720"/>
        <v>6.9641120000000569</v>
      </c>
      <c r="Q2728" s="12">
        <f t="shared" si="721"/>
        <v>111.08875793124999</v>
      </c>
      <c r="R2728" s="12">
        <f t="shared" si="722"/>
        <v>110.2983972860213</v>
      </c>
      <c r="S2728" s="12">
        <f t="shared" si="723"/>
        <v>109.92898702437894</v>
      </c>
      <c r="T2728" s="13">
        <f t="shared" si="732"/>
        <v>-1</v>
      </c>
      <c r="U2728" s="13">
        <f t="shared" si="732"/>
        <v>-1</v>
      </c>
      <c r="V2728" s="13">
        <f t="shared" si="732"/>
        <v>-1</v>
      </c>
      <c r="W2728">
        <f t="shared" si="724"/>
        <v>41.160123999999954</v>
      </c>
      <c r="X2728">
        <f t="shared" si="725"/>
        <v>20.672171999999975</v>
      </c>
      <c r="Y2728">
        <f t="shared" si="726"/>
        <v>21.094798000000068</v>
      </c>
    </row>
    <row r="2729" spans="1:25" x14ac:dyDescent="0.2">
      <c r="A2729">
        <f t="shared" si="731"/>
        <v>2726</v>
      </c>
      <c r="B2729" s="9">
        <v>44649</v>
      </c>
      <c r="C2729" s="15">
        <v>104.17350131775201</v>
      </c>
      <c r="D2729" s="15">
        <v>104.56447057951468</v>
      </c>
      <c r="E2729" s="15">
        <v>103.94869064457257</v>
      </c>
      <c r="F2729" s="15">
        <v>104.43740099999999</v>
      </c>
      <c r="G2729" s="12">
        <f t="shared" si="716"/>
        <v>108.10994440000002</v>
      </c>
      <c r="H2729" s="12">
        <f t="shared" si="717"/>
        <v>107.88786034208199</v>
      </c>
      <c r="I2729" s="12">
        <f t="shared" si="718"/>
        <v>107.36485653019608</v>
      </c>
      <c r="J2729" s="13">
        <f t="shared" si="728"/>
        <v>-1</v>
      </c>
      <c r="K2729" s="13">
        <f t="shared" si="729"/>
        <v>-1</v>
      </c>
      <c r="L2729" s="13">
        <f t="shared" si="730"/>
        <v>-1</v>
      </c>
      <c r="M2729">
        <f t="shared" si="727"/>
        <v>12.513461000000049</v>
      </c>
      <c r="N2729">
        <f t="shared" si="719"/>
        <v>14.411474999999982</v>
      </c>
      <c r="O2729">
        <f t="shared" si="720"/>
        <v>6.5536050000000472</v>
      </c>
      <c r="Q2729" s="12">
        <f t="shared" si="721"/>
        <v>111.03343389999998</v>
      </c>
      <c r="R2729" s="12">
        <f t="shared" si="722"/>
        <v>110.22558987874153</v>
      </c>
      <c r="S2729" s="12">
        <f t="shared" si="723"/>
        <v>109.84636147243791</v>
      </c>
      <c r="T2729" s="13">
        <f t="shared" si="732"/>
        <v>-1</v>
      </c>
      <c r="U2729" s="13">
        <f t="shared" si="732"/>
        <v>-1</v>
      </c>
      <c r="V2729" s="13">
        <f t="shared" si="732"/>
        <v>-1</v>
      </c>
      <c r="W2729">
        <f t="shared" si="724"/>
        <v>40.749616999999944</v>
      </c>
      <c r="X2729">
        <f t="shared" si="725"/>
        <v>20.261664999999965</v>
      </c>
      <c r="Y2729">
        <f t="shared" si="726"/>
        <v>20.684291000000059</v>
      </c>
    </row>
    <row r="2730" spans="1:25" x14ac:dyDescent="0.2">
      <c r="A2730">
        <f t="shared" si="731"/>
        <v>2727</v>
      </c>
      <c r="B2730" s="9">
        <v>44650</v>
      </c>
      <c r="C2730" s="15">
        <v>104.22235879708542</v>
      </c>
      <c r="D2730" s="15">
        <v>104.8772364834104</v>
      </c>
      <c r="E2730" s="15">
        <v>104.15394033043725</v>
      </c>
      <c r="F2730" s="15">
        <v>104.847908</v>
      </c>
      <c r="G2730" s="12">
        <f t="shared" si="716"/>
        <v>108.02681924000001</v>
      </c>
      <c r="H2730" s="12">
        <f t="shared" si="717"/>
        <v>107.76864652474545</v>
      </c>
      <c r="I2730" s="12">
        <f t="shared" si="718"/>
        <v>107.23693353411764</v>
      </c>
      <c r="J2730" s="13">
        <f t="shared" si="728"/>
        <v>-1</v>
      </c>
      <c r="K2730" s="13">
        <f t="shared" si="729"/>
        <v>-1</v>
      </c>
      <c r="L2730" s="13">
        <f t="shared" si="730"/>
        <v>-1</v>
      </c>
      <c r="M2730">
        <f t="shared" si="727"/>
        <v>12.317958000000047</v>
      </c>
      <c r="N2730">
        <f t="shared" si="719"/>
        <v>14.215971999999979</v>
      </c>
      <c r="O2730">
        <f t="shared" si="720"/>
        <v>6.358102000000045</v>
      </c>
      <c r="Q2730" s="12">
        <f t="shared" si="721"/>
        <v>110.97988594374996</v>
      </c>
      <c r="R2730" s="12">
        <f t="shared" si="722"/>
        <v>110.15878637714226</v>
      </c>
      <c r="S2730" s="12">
        <f t="shared" si="723"/>
        <v>109.76952264138203</v>
      </c>
      <c r="T2730" s="13">
        <f t="shared" si="732"/>
        <v>-1</v>
      </c>
      <c r="U2730" s="13">
        <f t="shared" si="732"/>
        <v>-1</v>
      </c>
      <c r="V2730" s="13">
        <f t="shared" si="732"/>
        <v>-1</v>
      </c>
      <c r="W2730">
        <f t="shared" si="724"/>
        <v>40.554113999999942</v>
      </c>
      <c r="X2730">
        <f t="shared" si="725"/>
        <v>20.066161999999963</v>
      </c>
      <c r="Y2730">
        <f t="shared" si="726"/>
        <v>20.488788000000056</v>
      </c>
    </row>
    <row r="2731" spans="1:25" x14ac:dyDescent="0.2">
      <c r="A2731">
        <f t="shared" si="731"/>
        <v>2728</v>
      </c>
      <c r="B2731" s="9">
        <v>44651</v>
      </c>
      <c r="C2731" s="15">
        <v>105.00431319182738</v>
      </c>
      <c r="D2731" s="15">
        <v>105.19002607016104</v>
      </c>
      <c r="E2731" s="15">
        <v>104.84792293655761</v>
      </c>
      <c r="F2731" s="15">
        <v>105.04341100000001</v>
      </c>
      <c r="G2731" s="12">
        <f t="shared" si="716"/>
        <v>107.94233620000001</v>
      </c>
      <c r="H2731" s="12">
        <f t="shared" si="717"/>
        <v>107.66177454338288</v>
      </c>
      <c r="I2731" s="12">
        <f t="shared" si="718"/>
        <v>107.11993713254901</v>
      </c>
      <c r="J2731" s="13">
        <f t="shared" si="728"/>
        <v>-1</v>
      </c>
      <c r="K2731" s="13">
        <f t="shared" si="729"/>
        <v>-1</v>
      </c>
      <c r="L2731" s="13">
        <f t="shared" si="730"/>
        <v>-1</v>
      </c>
      <c r="M2731">
        <f t="shared" si="727"/>
        <v>13.001941000000059</v>
      </c>
      <c r="N2731">
        <f t="shared" si="719"/>
        <v>14.899954999999991</v>
      </c>
      <c r="O2731">
        <f t="shared" si="720"/>
        <v>7.042085000000057</v>
      </c>
      <c r="Q2731" s="12">
        <f t="shared" si="721"/>
        <v>110.92828882499995</v>
      </c>
      <c r="R2731" s="12">
        <f t="shared" si="722"/>
        <v>110.09524134140136</v>
      </c>
      <c r="S2731" s="12">
        <f t="shared" si="723"/>
        <v>109.69577761102487</v>
      </c>
      <c r="T2731" s="13">
        <f t="shared" si="732"/>
        <v>-1</v>
      </c>
      <c r="U2731" s="13">
        <f t="shared" si="732"/>
        <v>-1</v>
      </c>
      <c r="V2731" s="13">
        <f t="shared" si="732"/>
        <v>-1</v>
      </c>
      <c r="W2731">
        <f t="shared" si="724"/>
        <v>41.238096999999954</v>
      </c>
      <c r="X2731">
        <f t="shared" si="725"/>
        <v>20.750144999999975</v>
      </c>
      <c r="Y2731">
        <f t="shared" si="726"/>
        <v>21.172771000000068</v>
      </c>
    </row>
    <row r="2732" spans="1:25" x14ac:dyDescent="0.2">
      <c r="A2732">
        <f t="shared" si="731"/>
        <v>2729</v>
      </c>
      <c r="B2732" s="9">
        <v>44652</v>
      </c>
      <c r="C2732" s="15">
        <v>104.02672643138949</v>
      </c>
      <c r="D2732" s="15">
        <v>104.71169610478634</v>
      </c>
      <c r="E2732" s="15">
        <v>103.91908797640448</v>
      </c>
      <c r="F2732" s="15">
        <v>104.35942799999999</v>
      </c>
      <c r="G2732" s="12">
        <f t="shared" si="716"/>
        <v>107.83949073999999</v>
      </c>
      <c r="H2732" s="12">
        <f t="shared" si="717"/>
        <v>107.53227075736785</v>
      </c>
      <c r="I2732" s="12">
        <f t="shared" si="718"/>
        <v>106.97943092862749</v>
      </c>
      <c r="J2732" s="13">
        <f t="shared" si="728"/>
        <v>-1</v>
      </c>
      <c r="K2732" s="13">
        <f t="shared" si="729"/>
        <v>-1</v>
      </c>
      <c r="L2732" s="13">
        <f t="shared" si="730"/>
        <v>-1</v>
      </c>
      <c r="M2732">
        <f t="shared" si="727"/>
        <v>13.070453000000057</v>
      </c>
      <c r="N2732">
        <f t="shared" si="719"/>
        <v>14.96846699999999</v>
      </c>
      <c r="O2732">
        <f t="shared" si="720"/>
        <v>7.1105970000000553</v>
      </c>
      <c r="Q2732" s="12">
        <f t="shared" si="721"/>
        <v>110.86834671874996</v>
      </c>
      <c r="R2732" s="12">
        <f t="shared" si="722"/>
        <v>110.02398900175662</v>
      </c>
      <c r="S2732" s="12">
        <f t="shared" si="723"/>
        <v>109.61417685543479</v>
      </c>
      <c r="T2732" s="13">
        <f t="shared" si="732"/>
        <v>-1</v>
      </c>
      <c r="U2732" s="13">
        <f t="shared" si="732"/>
        <v>-1</v>
      </c>
      <c r="V2732" s="13">
        <f t="shared" si="732"/>
        <v>-1</v>
      </c>
      <c r="W2732">
        <f t="shared" si="724"/>
        <v>41.306608999999952</v>
      </c>
      <c r="X2732">
        <f t="shared" si="725"/>
        <v>20.818656999999973</v>
      </c>
      <c r="Y2732">
        <f t="shared" si="726"/>
        <v>21.241283000000067</v>
      </c>
    </row>
    <row r="2733" spans="1:25" x14ac:dyDescent="0.2">
      <c r="A2733">
        <f t="shared" si="731"/>
        <v>2730</v>
      </c>
      <c r="B2733" s="9">
        <v>44655</v>
      </c>
      <c r="C2733" s="15">
        <v>104.4670500263439</v>
      </c>
      <c r="D2733" s="15">
        <v>104.48661753814834</v>
      </c>
      <c r="E2733" s="15">
        <v>104.09520663367273</v>
      </c>
      <c r="F2733" s="15">
        <v>104.290916</v>
      </c>
      <c r="G2733" s="12">
        <f t="shared" si="716"/>
        <v>107.72259192</v>
      </c>
      <c r="H2733" s="12">
        <f t="shared" si="717"/>
        <v>107.40515880609853</v>
      </c>
      <c r="I2733" s="12">
        <f t="shared" si="718"/>
        <v>106.84027113490197</v>
      </c>
      <c r="J2733" s="13">
        <f t="shared" si="728"/>
        <v>-1</v>
      </c>
      <c r="K2733" s="13">
        <f t="shared" si="729"/>
        <v>-1</v>
      </c>
      <c r="L2733" s="13">
        <f t="shared" si="730"/>
        <v>-1</v>
      </c>
      <c r="M2733">
        <f t="shared" si="727"/>
        <v>14.313197000000059</v>
      </c>
      <c r="N2733">
        <f t="shared" si="719"/>
        <v>16.211210999999992</v>
      </c>
      <c r="O2733">
        <f t="shared" si="720"/>
        <v>8.3533410000000572</v>
      </c>
      <c r="Q2733" s="12">
        <f t="shared" si="721"/>
        <v>110.80639698749999</v>
      </c>
      <c r="R2733" s="12">
        <f t="shared" si="722"/>
        <v>109.95277070359815</v>
      </c>
      <c r="S2733" s="12">
        <f t="shared" si="723"/>
        <v>109.53246964153722</v>
      </c>
      <c r="T2733" s="13">
        <f t="shared" si="732"/>
        <v>-1</v>
      </c>
      <c r="U2733" s="13">
        <f t="shared" si="732"/>
        <v>-1</v>
      </c>
      <c r="V2733" s="13">
        <f t="shared" si="732"/>
        <v>-1</v>
      </c>
      <c r="W2733">
        <f t="shared" si="724"/>
        <v>42.549352999999954</v>
      </c>
      <c r="X2733">
        <f t="shared" si="725"/>
        <v>22.061400999999975</v>
      </c>
      <c r="Y2733">
        <f t="shared" si="726"/>
        <v>22.484027000000069</v>
      </c>
    </row>
    <row r="2734" spans="1:25" x14ac:dyDescent="0.2">
      <c r="A2734">
        <f t="shared" si="731"/>
        <v>2731</v>
      </c>
      <c r="B2734" s="9">
        <v>44656</v>
      </c>
      <c r="C2734" s="15">
        <v>103.98755234327784</v>
      </c>
      <c r="D2734" s="15">
        <v>104.00712670157084</v>
      </c>
      <c r="E2734" s="15">
        <v>102.94053357835486</v>
      </c>
      <c r="F2734" s="15">
        <v>103.04817199999999</v>
      </c>
      <c r="G2734" s="12">
        <f t="shared" si="716"/>
        <v>107.58278935999999</v>
      </c>
      <c r="H2734" s="12">
        <f t="shared" si="717"/>
        <v>107.23429657840839</v>
      </c>
      <c r="I2734" s="12">
        <f t="shared" si="718"/>
        <v>106.65696054980391</v>
      </c>
      <c r="J2734" s="13">
        <f t="shared" si="728"/>
        <v>-1</v>
      </c>
      <c r="K2734" s="13">
        <f t="shared" si="729"/>
        <v>-1</v>
      </c>
      <c r="L2734" s="13">
        <f t="shared" si="730"/>
        <v>-1</v>
      </c>
      <c r="M2734">
        <f t="shared" si="727"/>
        <v>14.675219000000055</v>
      </c>
      <c r="N2734">
        <f t="shared" si="719"/>
        <v>16.573232999999988</v>
      </c>
      <c r="O2734">
        <f t="shared" si="720"/>
        <v>8.7153630000000533</v>
      </c>
      <c r="Q2734" s="12">
        <f t="shared" si="721"/>
        <v>110.73704445624999</v>
      </c>
      <c r="R2734" s="12">
        <f t="shared" si="722"/>
        <v>109.86699929113109</v>
      </c>
      <c r="S2734" s="12">
        <f t="shared" si="723"/>
        <v>109.43609417585404</v>
      </c>
      <c r="T2734" s="13">
        <f t="shared" si="732"/>
        <v>-1</v>
      </c>
      <c r="U2734" s="13">
        <f t="shared" si="732"/>
        <v>-1</v>
      </c>
      <c r="V2734" s="13">
        <f t="shared" si="732"/>
        <v>-1</v>
      </c>
      <c r="W2734">
        <f t="shared" si="724"/>
        <v>42.91137499999995</v>
      </c>
      <c r="X2734">
        <f t="shared" si="725"/>
        <v>22.423422999999971</v>
      </c>
      <c r="Y2734">
        <f t="shared" si="726"/>
        <v>22.846049000000065</v>
      </c>
    </row>
    <row r="2735" spans="1:25" x14ac:dyDescent="0.2">
      <c r="A2735">
        <f t="shared" si="731"/>
        <v>2732</v>
      </c>
      <c r="B2735" s="9">
        <v>44657</v>
      </c>
      <c r="C2735" s="15">
        <v>102.40237848358626</v>
      </c>
      <c r="D2735" s="15">
        <v>103.05798658170407</v>
      </c>
      <c r="E2735" s="15">
        <v>102.40237848358626</v>
      </c>
      <c r="F2735" s="15">
        <v>102.68615</v>
      </c>
      <c r="G2735" s="12">
        <f t="shared" si="716"/>
        <v>107.43867345999999</v>
      </c>
      <c r="H2735" s="12">
        <f t="shared" si="717"/>
        <v>107.05593788905904</v>
      </c>
      <c r="I2735" s="12">
        <f t="shared" si="718"/>
        <v>106.46493547686275</v>
      </c>
      <c r="J2735" s="13">
        <f t="shared" si="728"/>
        <v>-1</v>
      </c>
      <c r="K2735" s="13">
        <f t="shared" si="729"/>
        <v>-1</v>
      </c>
      <c r="L2735" s="13">
        <f t="shared" si="730"/>
        <v>-1</v>
      </c>
      <c r="M2735">
        <f t="shared" si="727"/>
        <v>14.929660000000055</v>
      </c>
      <c r="N2735">
        <f t="shared" si="719"/>
        <v>16.827673999999988</v>
      </c>
      <c r="O2735">
        <f t="shared" si="720"/>
        <v>8.9698040000000532</v>
      </c>
      <c r="Q2735" s="12">
        <f t="shared" si="721"/>
        <v>110.665793925</v>
      </c>
      <c r="R2735" s="12">
        <f t="shared" si="722"/>
        <v>109.77779619434686</v>
      </c>
      <c r="S2735" s="12">
        <f t="shared" si="723"/>
        <v>109.33608306459629</v>
      </c>
      <c r="T2735" s="13">
        <f t="shared" si="732"/>
        <v>-1</v>
      </c>
      <c r="U2735" s="13">
        <f t="shared" si="732"/>
        <v>-1</v>
      </c>
      <c r="V2735" s="13">
        <f t="shared" si="732"/>
        <v>-1</v>
      </c>
      <c r="W2735">
        <f t="shared" si="724"/>
        <v>43.16581599999995</v>
      </c>
      <c r="X2735">
        <f t="shared" si="725"/>
        <v>22.677863999999971</v>
      </c>
      <c r="Y2735">
        <f t="shared" si="726"/>
        <v>23.100490000000065</v>
      </c>
    </row>
    <row r="2736" spans="1:25" x14ac:dyDescent="0.2">
      <c r="A2736">
        <f t="shared" si="731"/>
        <v>2733</v>
      </c>
      <c r="B2736" s="9">
        <v>44658</v>
      </c>
      <c r="C2736" s="15">
        <v>102.431709</v>
      </c>
      <c r="D2736" s="15">
        <v>102.71548143066209</v>
      </c>
      <c r="E2736" s="15">
        <v>102.21643312675096</v>
      </c>
      <c r="F2736" s="15">
        <v>102.431709</v>
      </c>
      <c r="G2736" s="12">
        <f t="shared" si="716"/>
        <v>107.30507833999999</v>
      </c>
      <c r="H2736" s="12">
        <f t="shared" si="717"/>
        <v>106.87459557968417</v>
      </c>
      <c r="I2736" s="12">
        <f t="shared" si="718"/>
        <v>106.26858392941176</v>
      </c>
      <c r="J2736" s="13">
        <f t="shared" si="728"/>
        <v>-1</v>
      </c>
      <c r="K2736" s="13">
        <f t="shared" si="729"/>
        <v>-1</v>
      </c>
      <c r="L2736" s="13">
        <f t="shared" si="730"/>
        <v>-1</v>
      </c>
      <c r="M2736">
        <f t="shared" si="727"/>
        <v>15.448268000000056</v>
      </c>
      <c r="N2736">
        <f t="shared" si="719"/>
        <v>17.346281999999988</v>
      </c>
      <c r="O2736">
        <f t="shared" si="720"/>
        <v>9.4884120000000536</v>
      </c>
      <c r="Q2736" s="12">
        <f t="shared" si="721"/>
        <v>110.59137371250002</v>
      </c>
      <c r="R2736" s="12">
        <f t="shared" si="722"/>
        <v>109.68654045280218</v>
      </c>
      <c r="S2736" s="12">
        <f t="shared" si="723"/>
        <v>109.23379629534163</v>
      </c>
      <c r="T2736" s="13">
        <f t="shared" si="732"/>
        <v>-1</v>
      </c>
      <c r="U2736" s="13">
        <f t="shared" si="732"/>
        <v>-1</v>
      </c>
      <c r="V2736" s="13">
        <f t="shared" si="732"/>
        <v>-1</v>
      </c>
      <c r="W2736">
        <f t="shared" si="724"/>
        <v>43.68442399999995</v>
      </c>
      <c r="X2736">
        <f t="shared" si="725"/>
        <v>23.196471999999972</v>
      </c>
      <c r="Y2736">
        <f t="shared" si="726"/>
        <v>23.619098000000065</v>
      </c>
    </row>
    <row r="2737" spans="1:25" x14ac:dyDescent="0.2">
      <c r="A2737">
        <f t="shared" si="731"/>
        <v>2734</v>
      </c>
      <c r="B2737" s="9">
        <v>44659</v>
      </c>
      <c r="C2737" s="15">
        <v>101.84460443799321</v>
      </c>
      <c r="D2737" s="15">
        <v>102.17729811079407</v>
      </c>
      <c r="E2737" s="15">
        <v>101.76632069579797</v>
      </c>
      <c r="F2737" s="15">
        <v>101.913101</v>
      </c>
      <c r="G2737" s="12">
        <f t="shared" si="716"/>
        <v>107.15194051999998</v>
      </c>
      <c r="H2737" s="12">
        <f t="shared" si="717"/>
        <v>106.68002716479459</v>
      </c>
      <c r="I2737" s="12">
        <f t="shared" si="718"/>
        <v>106.05713383764704</v>
      </c>
      <c r="J2737" s="13">
        <f t="shared" si="728"/>
        <v>-1</v>
      </c>
      <c r="K2737" s="13">
        <f t="shared" si="729"/>
        <v>-1</v>
      </c>
      <c r="L2737" s="13">
        <f t="shared" si="730"/>
        <v>-1</v>
      </c>
      <c r="M2737">
        <f t="shared" si="727"/>
        <v>15.937526000000048</v>
      </c>
      <c r="N2737">
        <f t="shared" si="719"/>
        <v>17.83553999999998</v>
      </c>
      <c r="O2737">
        <f t="shared" si="720"/>
        <v>9.977670000000046</v>
      </c>
      <c r="Q2737" s="12">
        <f t="shared" si="721"/>
        <v>110.51438043749999</v>
      </c>
      <c r="R2737" s="12">
        <f t="shared" si="722"/>
        <v>109.58997598754998</v>
      </c>
      <c r="S2737" s="12">
        <f t="shared" si="723"/>
        <v>109.12599166537268</v>
      </c>
      <c r="T2737" s="13">
        <f t="shared" si="732"/>
        <v>-1</v>
      </c>
      <c r="U2737" s="13">
        <f t="shared" si="732"/>
        <v>-1</v>
      </c>
      <c r="V2737" s="13">
        <f t="shared" si="732"/>
        <v>-1</v>
      </c>
      <c r="W2737">
        <f t="shared" si="724"/>
        <v>44.173681999999943</v>
      </c>
      <c r="X2737">
        <f t="shared" si="725"/>
        <v>23.685729999999964</v>
      </c>
      <c r="Y2737">
        <f t="shared" si="726"/>
        <v>24.108356000000057</v>
      </c>
    </row>
    <row r="2738" spans="1:25" x14ac:dyDescent="0.2">
      <c r="A2738">
        <f t="shared" si="731"/>
        <v>2735</v>
      </c>
      <c r="B2738" s="9">
        <v>44662</v>
      </c>
      <c r="C2738" s="15">
        <v>101.55104796926253</v>
      </c>
      <c r="D2738" s="15">
        <v>101.66847358621069</v>
      </c>
      <c r="E2738" s="15">
        <v>101.29663020255872</v>
      </c>
      <c r="F2738" s="15">
        <v>101.42384300000001</v>
      </c>
      <c r="G2738" s="12">
        <f t="shared" si="716"/>
        <v>106.98394413999996</v>
      </c>
      <c r="H2738" s="12">
        <f t="shared" si="717"/>
        <v>106.47390229558697</v>
      </c>
      <c r="I2738" s="12">
        <f t="shared" si="718"/>
        <v>105.83250256235293</v>
      </c>
      <c r="J2738" s="13">
        <f t="shared" si="728"/>
        <v>-1</v>
      </c>
      <c r="K2738" s="13">
        <f t="shared" si="729"/>
        <v>-1</v>
      </c>
      <c r="L2738" s="13">
        <f t="shared" si="730"/>
        <v>-1</v>
      </c>
      <c r="M2738">
        <f t="shared" si="727"/>
        <v>15.448268000000056</v>
      </c>
      <c r="N2738">
        <f t="shared" si="719"/>
        <v>17.346281999999988</v>
      </c>
      <c r="O2738">
        <f t="shared" si="720"/>
        <v>9.4884120000000536</v>
      </c>
      <c r="Q2738" s="12">
        <f t="shared" si="721"/>
        <v>110.43414705000001</v>
      </c>
      <c r="R2738" s="12">
        <f t="shared" si="722"/>
        <v>109.4885333417419</v>
      </c>
      <c r="S2738" s="12">
        <f t="shared" si="723"/>
        <v>109.01306573447208</v>
      </c>
      <c r="T2738" s="13">
        <f t="shared" si="732"/>
        <v>-1</v>
      </c>
      <c r="U2738" s="13">
        <f t="shared" si="732"/>
        <v>-1</v>
      </c>
      <c r="V2738" s="13">
        <f t="shared" si="732"/>
        <v>-1</v>
      </c>
      <c r="W2738">
        <f t="shared" si="724"/>
        <v>43.68442399999995</v>
      </c>
      <c r="X2738">
        <f t="shared" si="725"/>
        <v>23.196471999999972</v>
      </c>
      <c r="Y2738">
        <f t="shared" si="726"/>
        <v>23.619098000000065</v>
      </c>
    </row>
    <row r="2739" spans="1:25" x14ac:dyDescent="0.2">
      <c r="A2739">
        <f t="shared" si="731"/>
        <v>2736</v>
      </c>
      <c r="B2739" s="9">
        <v>44663</v>
      </c>
      <c r="C2739" s="15">
        <v>101.95224189257532</v>
      </c>
      <c r="D2739" s="15">
        <v>102.34364494719449</v>
      </c>
      <c r="E2739" s="15">
        <v>101.79567538670715</v>
      </c>
      <c r="F2739" s="15">
        <v>101.913101</v>
      </c>
      <c r="G2739" s="12">
        <f t="shared" si="716"/>
        <v>106.82573291999999</v>
      </c>
      <c r="H2739" s="12">
        <f t="shared" si="717"/>
        <v>106.29504734281885</v>
      </c>
      <c r="I2739" s="12">
        <f t="shared" si="718"/>
        <v>105.63364596862745</v>
      </c>
      <c r="J2739" s="13">
        <f t="shared" si="728"/>
        <v>-1</v>
      </c>
      <c r="K2739" s="13">
        <f t="shared" si="729"/>
        <v>-1</v>
      </c>
      <c r="L2739" s="13">
        <f t="shared" si="730"/>
        <v>-1</v>
      </c>
      <c r="M2739">
        <f t="shared" si="727"/>
        <v>15.223208000000056</v>
      </c>
      <c r="N2739">
        <f t="shared" si="719"/>
        <v>17.121221999999989</v>
      </c>
      <c r="O2739">
        <f t="shared" si="720"/>
        <v>9.2633520000000544</v>
      </c>
      <c r="Q2739" s="12">
        <f t="shared" si="721"/>
        <v>110.35891539999997</v>
      </c>
      <c r="R2739" s="12">
        <f t="shared" si="722"/>
        <v>109.39442859215504</v>
      </c>
      <c r="S2739" s="12">
        <f t="shared" si="723"/>
        <v>108.90721423074538</v>
      </c>
      <c r="T2739" s="13">
        <f t="shared" si="732"/>
        <v>-1</v>
      </c>
      <c r="U2739" s="13">
        <f t="shared" si="732"/>
        <v>-1</v>
      </c>
      <c r="V2739" s="13">
        <f t="shared" si="732"/>
        <v>-1</v>
      </c>
      <c r="W2739">
        <f t="shared" si="724"/>
        <v>43.459363999999951</v>
      </c>
      <c r="X2739">
        <f t="shared" si="725"/>
        <v>22.971411999999972</v>
      </c>
      <c r="Y2739">
        <f t="shared" si="726"/>
        <v>23.394038000000066</v>
      </c>
    </row>
    <row r="2740" spans="1:25" x14ac:dyDescent="0.2">
      <c r="A2740">
        <f t="shared" si="731"/>
        <v>2737</v>
      </c>
      <c r="B2740" s="9">
        <v>44664</v>
      </c>
      <c r="C2740" s="15">
        <v>102.1968772342111</v>
      </c>
      <c r="D2740" s="15">
        <v>102.65678470045026</v>
      </c>
      <c r="E2740" s="15">
        <v>102.06966541332318</v>
      </c>
      <c r="F2740" s="15">
        <v>102.138161</v>
      </c>
      <c r="G2740" s="12">
        <f t="shared" ref="G2740:G2803" si="733">AVERAGE(F2691:F2740)</f>
        <v>106.67499165999998</v>
      </c>
      <c r="H2740" s="12">
        <f t="shared" ref="H2740:H2803" si="734">H2739+$H$2*($F2740-H2739)</f>
        <v>106.13203219212006</v>
      </c>
      <c r="I2740" s="12">
        <f t="shared" ref="I2740:I2803" si="735">SUMPRODUCT(F2691:F2740,$A$4:$A$53)/$I$2</f>
        <v>105.44981961882354</v>
      </c>
      <c r="J2740" s="13">
        <f t="shared" si="728"/>
        <v>-1</v>
      </c>
      <c r="K2740" s="13">
        <f t="shared" si="729"/>
        <v>-1</v>
      </c>
      <c r="L2740" s="13">
        <f t="shared" si="730"/>
        <v>-1</v>
      </c>
      <c r="M2740">
        <f t="shared" si="727"/>
        <v>16.143008000000052</v>
      </c>
      <c r="N2740">
        <f t="shared" ref="N2740:N2803" si="736">K2740*($F2741-$F2740)+N2739</f>
        <v>18.041021999999984</v>
      </c>
      <c r="O2740">
        <f t="shared" ref="O2740:O2803" si="737">L2740*($F2741-$F2740)+O2739</f>
        <v>10.183152000000049</v>
      </c>
      <c r="Q2740" s="12">
        <f t="shared" ref="Q2740:Q2803" si="738">AVERAGE(F2581:F2740)</f>
        <v>110.28788483124997</v>
      </c>
      <c r="R2740" s="12">
        <f t="shared" ref="R2740:R2803" si="739">R2739+$R$2*($F2740-R2739)</f>
        <v>109.30428862206615</v>
      </c>
      <c r="S2740" s="12">
        <f t="shared" ref="S2740:S2803" si="740">SUMPRODUCT(F2581:F2740,$A$4:$A$163)/$S$2</f>
        <v>108.80509305807456</v>
      </c>
      <c r="T2740" s="13">
        <f t="shared" si="732"/>
        <v>-1</v>
      </c>
      <c r="U2740" s="13">
        <f t="shared" si="732"/>
        <v>-1</v>
      </c>
      <c r="V2740" s="13">
        <f t="shared" si="732"/>
        <v>-1</v>
      </c>
      <c r="W2740">
        <f t="shared" ref="W2740:W2803" si="741">T2740*($F2741-$F2740)+W2739</f>
        <v>44.379163999999946</v>
      </c>
      <c r="X2740">
        <f t="shared" ref="X2740:X2803" si="742">U2740*($F2741-$F2740)+X2739</f>
        <v>23.891211999999967</v>
      </c>
      <c r="Y2740">
        <f t="shared" ref="Y2740:Y2803" si="743">V2740*($F2741-$F2740)+Y2739</f>
        <v>24.313838000000061</v>
      </c>
    </row>
    <row r="2741" spans="1:25" x14ac:dyDescent="0.2">
      <c r="A2741">
        <f t="shared" si="731"/>
        <v>2738</v>
      </c>
      <c r="B2741" s="9">
        <v>44665</v>
      </c>
      <c r="C2741" s="15">
        <v>101.99139468969734</v>
      </c>
      <c r="D2741" s="15">
        <v>102.03052971533118</v>
      </c>
      <c r="E2741" s="15">
        <v>101.10093635265009</v>
      </c>
      <c r="F2741" s="15">
        <v>101.218361</v>
      </c>
      <c r="G2741" s="12">
        <f t="shared" si="733"/>
        <v>106.50136219999999</v>
      </c>
      <c r="H2741" s="12">
        <f t="shared" si="734"/>
        <v>105.93933920419379</v>
      </c>
      <c r="I2741" s="12">
        <f t="shared" si="735"/>
        <v>105.23583410274509</v>
      </c>
      <c r="J2741" s="13">
        <f t="shared" si="728"/>
        <v>-1</v>
      </c>
      <c r="K2741" s="13">
        <f t="shared" si="729"/>
        <v>-1</v>
      </c>
      <c r="L2741" s="13">
        <f t="shared" si="730"/>
        <v>-1</v>
      </c>
      <c r="M2741">
        <f t="shared" si="727"/>
        <v>16.436564000000047</v>
      </c>
      <c r="N2741">
        <f t="shared" si="736"/>
        <v>18.334577999999979</v>
      </c>
      <c r="O2741">
        <f t="shared" si="737"/>
        <v>10.476708000000045</v>
      </c>
      <c r="Q2741" s="12">
        <f t="shared" si="738"/>
        <v>110.21110551249997</v>
      </c>
      <c r="R2741" s="12">
        <f t="shared" si="739"/>
        <v>109.20384231620197</v>
      </c>
      <c r="S2741" s="12">
        <f t="shared" si="740"/>
        <v>108.69242816576087</v>
      </c>
      <c r="T2741" s="13">
        <f t="shared" si="732"/>
        <v>-1</v>
      </c>
      <c r="U2741" s="13">
        <f t="shared" si="732"/>
        <v>-1</v>
      </c>
      <c r="V2741" s="13">
        <f t="shared" si="732"/>
        <v>-1</v>
      </c>
      <c r="W2741">
        <f t="shared" si="741"/>
        <v>44.672719999999941</v>
      </c>
      <c r="X2741">
        <f t="shared" si="742"/>
        <v>24.184767999999963</v>
      </c>
      <c r="Y2741">
        <f t="shared" si="743"/>
        <v>24.607394000000056</v>
      </c>
    </row>
    <row r="2742" spans="1:25" x14ac:dyDescent="0.2">
      <c r="A2742">
        <f t="shared" si="731"/>
        <v>2739</v>
      </c>
      <c r="B2742" s="9">
        <v>44669</v>
      </c>
      <c r="C2742" s="15">
        <v>101.30642875733589</v>
      </c>
      <c r="D2742" s="15">
        <v>101.32600312051986</v>
      </c>
      <c r="E2742" s="15">
        <v>100.89545128340369</v>
      </c>
      <c r="F2742" s="15">
        <v>100.92480500000001</v>
      </c>
      <c r="G2742" s="12">
        <f t="shared" si="733"/>
        <v>106.33123648</v>
      </c>
      <c r="H2742" s="12">
        <f t="shared" si="734"/>
        <v>105.74269080402932</v>
      </c>
      <c r="I2742" s="12">
        <f t="shared" si="735"/>
        <v>105.01714558509804</v>
      </c>
      <c r="J2742" s="13">
        <f t="shared" si="728"/>
        <v>-1</v>
      </c>
      <c r="K2742" s="13">
        <f t="shared" si="729"/>
        <v>-1</v>
      </c>
      <c r="L2742" s="13">
        <f t="shared" si="730"/>
        <v>-1</v>
      </c>
      <c r="M2742">
        <f t="shared" ref="M2742:M2805" si="744">J2742*($F2743-$F2742)+M2741</f>
        <v>17.101977000000048</v>
      </c>
      <c r="N2742">
        <f t="shared" si="736"/>
        <v>18.99999099999998</v>
      </c>
      <c r="O2742">
        <f t="shared" si="737"/>
        <v>11.142121000000046</v>
      </c>
      <c r="Q2742" s="12">
        <f t="shared" si="738"/>
        <v>110.13018281249997</v>
      </c>
      <c r="R2742" s="12">
        <f t="shared" si="739"/>
        <v>109.10099713214977</v>
      </c>
      <c r="S2742" s="12">
        <f t="shared" si="740"/>
        <v>108.57707039541923</v>
      </c>
      <c r="T2742" s="13">
        <f t="shared" si="732"/>
        <v>-1</v>
      </c>
      <c r="U2742" s="13">
        <f t="shared" si="732"/>
        <v>-1</v>
      </c>
      <c r="V2742" s="13">
        <f t="shared" si="732"/>
        <v>-1</v>
      </c>
      <c r="W2742">
        <f t="shared" si="741"/>
        <v>45.338132999999942</v>
      </c>
      <c r="X2742">
        <f t="shared" si="742"/>
        <v>24.850180999999964</v>
      </c>
      <c r="Y2742">
        <f t="shared" si="743"/>
        <v>25.272807000000057</v>
      </c>
    </row>
    <row r="2743" spans="1:25" x14ac:dyDescent="0.2">
      <c r="A2743">
        <f t="shared" si="731"/>
        <v>2740</v>
      </c>
      <c r="B2743" s="9">
        <v>44670</v>
      </c>
      <c r="C2743" s="15">
        <v>100.53337726034154</v>
      </c>
      <c r="D2743" s="15">
        <v>100.71929845090085</v>
      </c>
      <c r="E2743" s="15">
        <v>100.19089544028407</v>
      </c>
      <c r="F2743" s="15">
        <v>100.25939200000001</v>
      </c>
      <c r="G2743" s="12">
        <f t="shared" si="733"/>
        <v>106.16459922000001</v>
      </c>
      <c r="H2743" s="12">
        <f t="shared" si="734"/>
        <v>105.52765947838111</v>
      </c>
      <c r="I2743" s="12">
        <f t="shared" si="735"/>
        <v>104.77903403686273</v>
      </c>
      <c r="J2743" s="13">
        <f t="shared" ref="J2743:J2806" si="745">IF(ROUND(G2743,$F$2)=ROUND(G2742,$F$2),J2742,IF(ROUND(G2743,$F$2)&gt;ROUND(G2742,$F$2),1,-1))</f>
        <v>-1</v>
      </c>
      <c r="K2743" s="13">
        <f t="shared" ref="K2743:K2806" si="746">IF(ROUND(H2743,$F$2)=ROUND(H2742,$F$2),K2742,IF(ROUND(H2743,$F$2)&gt;ROUND(H2742,$F$2),1,-1))</f>
        <v>-1</v>
      </c>
      <c r="L2743" s="13">
        <f t="shared" ref="L2743:L2806" si="747">IF(ROUND(I2743,$F$2)=ROUND(I2742,$F$2),L2742,IF(ROUND(I2743,$F$2)&gt;ROUND(I2742,$F$2),1,-1))</f>
        <v>-1</v>
      </c>
      <c r="M2743">
        <f t="shared" si="744"/>
        <v>16.319140000000047</v>
      </c>
      <c r="N2743">
        <f t="shared" si="736"/>
        <v>18.217153999999979</v>
      </c>
      <c r="O2743">
        <f t="shared" si="737"/>
        <v>10.359284000000045</v>
      </c>
      <c r="Q2743" s="12">
        <f t="shared" si="738"/>
        <v>110.04370420000001</v>
      </c>
      <c r="R2743" s="12">
        <f t="shared" si="739"/>
        <v>108.99116352802369</v>
      </c>
      <c r="S2743" s="12">
        <f t="shared" si="740"/>
        <v>108.45445187600927</v>
      </c>
      <c r="T2743" s="13">
        <f t="shared" si="732"/>
        <v>-1</v>
      </c>
      <c r="U2743" s="13">
        <f t="shared" si="732"/>
        <v>-1</v>
      </c>
      <c r="V2743" s="13">
        <f t="shared" si="732"/>
        <v>-1</v>
      </c>
      <c r="W2743">
        <f t="shared" si="741"/>
        <v>44.555295999999942</v>
      </c>
      <c r="X2743">
        <f t="shared" si="742"/>
        <v>24.067343999999963</v>
      </c>
      <c r="Y2743">
        <f t="shared" si="743"/>
        <v>24.489970000000056</v>
      </c>
    </row>
    <row r="2744" spans="1:25" x14ac:dyDescent="0.2">
      <c r="A2744">
        <f t="shared" si="731"/>
        <v>2741</v>
      </c>
      <c r="B2744" s="9">
        <v>44671</v>
      </c>
      <c r="C2744" s="15">
        <v>100.67038558059794</v>
      </c>
      <c r="D2744" s="15">
        <v>101.19878867613758</v>
      </c>
      <c r="E2744" s="15">
        <v>100.55296778053965</v>
      </c>
      <c r="F2744" s="15">
        <v>101.04222900000001</v>
      </c>
      <c r="G2744" s="12">
        <f t="shared" si="733"/>
        <v>106.01303276</v>
      </c>
      <c r="H2744" s="12">
        <f t="shared" si="734"/>
        <v>105.35176024393479</v>
      </c>
      <c r="I2744" s="12">
        <f t="shared" si="735"/>
        <v>104.57815677333336</v>
      </c>
      <c r="J2744" s="13">
        <f t="shared" si="745"/>
        <v>-1</v>
      </c>
      <c r="K2744" s="13">
        <f t="shared" si="746"/>
        <v>-1</v>
      </c>
      <c r="L2744" s="13">
        <f t="shared" si="747"/>
        <v>-1</v>
      </c>
      <c r="M2744">
        <f t="shared" si="744"/>
        <v>16.876918000000046</v>
      </c>
      <c r="N2744">
        <f t="shared" si="736"/>
        <v>18.774931999999978</v>
      </c>
      <c r="O2744">
        <f t="shared" si="737"/>
        <v>10.917062000000044</v>
      </c>
      <c r="Q2744" s="12">
        <f t="shared" si="738"/>
        <v>109.96345493749996</v>
      </c>
      <c r="R2744" s="12">
        <f t="shared" si="739"/>
        <v>108.89241899972527</v>
      </c>
      <c r="S2744" s="12">
        <f t="shared" si="740"/>
        <v>108.34263230830743</v>
      </c>
      <c r="T2744" s="13">
        <f t="shared" si="732"/>
        <v>-1</v>
      </c>
      <c r="U2744" s="13">
        <f t="shared" si="732"/>
        <v>-1</v>
      </c>
      <c r="V2744" s="13">
        <f t="shared" si="732"/>
        <v>-1</v>
      </c>
      <c r="W2744">
        <f t="shared" si="741"/>
        <v>45.113073999999941</v>
      </c>
      <c r="X2744">
        <f t="shared" si="742"/>
        <v>24.625121999999962</v>
      </c>
      <c r="Y2744">
        <f t="shared" si="743"/>
        <v>25.047748000000055</v>
      </c>
    </row>
    <row r="2745" spans="1:25" x14ac:dyDescent="0.2">
      <c r="A2745">
        <f t="shared" si="731"/>
        <v>2742</v>
      </c>
      <c r="B2745" s="9">
        <v>44672</v>
      </c>
      <c r="C2745" s="15">
        <v>100.7584362492704</v>
      </c>
      <c r="D2745" s="15">
        <v>100.76822342873605</v>
      </c>
      <c r="E2745" s="15">
        <v>100.07346676569981</v>
      </c>
      <c r="F2745" s="15">
        <v>100.48445100000001</v>
      </c>
      <c r="G2745" s="12">
        <f t="shared" si="733"/>
        <v>105.85734138000002</v>
      </c>
      <c r="H2745" s="12">
        <f t="shared" si="734"/>
        <v>105.16088537162362</v>
      </c>
      <c r="I2745" s="12">
        <f t="shared" si="735"/>
        <v>104.36134964549017</v>
      </c>
      <c r="J2745" s="13">
        <f t="shared" si="745"/>
        <v>-1</v>
      </c>
      <c r="K2745" s="13">
        <f t="shared" si="746"/>
        <v>-1</v>
      </c>
      <c r="L2745" s="13">
        <f t="shared" si="747"/>
        <v>-1</v>
      </c>
      <c r="M2745">
        <f t="shared" si="744"/>
        <v>16.82798300000006</v>
      </c>
      <c r="N2745">
        <f t="shared" si="736"/>
        <v>18.725996999999992</v>
      </c>
      <c r="O2745">
        <f t="shared" si="737"/>
        <v>10.868127000000058</v>
      </c>
      <c r="Q2745" s="12">
        <f t="shared" si="738"/>
        <v>109.87941553124998</v>
      </c>
      <c r="R2745" s="12">
        <f t="shared" si="739"/>
        <v>108.78797219227526</v>
      </c>
      <c r="S2745" s="12">
        <f t="shared" si="740"/>
        <v>108.22488070659941</v>
      </c>
      <c r="T2745" s="13">
        <f t="shared" si="732"/>
        <v>-1</v>
      </c>
      <c r="U2745" s="13">
        <f t="shared" si="732"/>
        <v>-1</v>
      </c>
      <c r="V2745" s="13">
        <f t="shared" si="732"/>
        <v>-1</v>
      </c>
      <c r="W2745">
        <f t="shared" si="741"/>
        <v>45.064138999999955</v>
      </c>
      <c r="X2745">
        <f t="shared" si="742"/>
        <v>24.576186999999976</v>
      </c>
      <c r="Y2745">
        <f t="shared" si="743"/>
        <v>24.998813000000069</v>
      </c>
    </row>
    <row r="2746" spans="1:25" x14ac:dyDescent="0.2">
      <c r="A2746">
        <f t="shared" si="731"/>
        <v>2743</v>
      </c>
      <c r="B2746" s="9">
        <v>44673</v>
      </c>
      <c r="C2746" s="15">
        <v>100.23004602336084</v>
      </c>
      <c r="D2746" s="15">
        <v>100.80737128415987</v>
      </c>
      <c r="E2746" s="15">
        <v>100.18111696945762</v>
      </c>
      <c r="F2746" s="15">
        <v>100.53338599999999</v>
      </c>
      <c r="G2746" s="12">
        <f t="shared" si="733"/>
        <v>105.69969916000002</v>
      </c>
      <c r="H2746" s="12">
        <f t="shared" si="734"/>
        <v>104.97941480803054</v>
      </c>
      <c r="I2746" s="12">
        <f t="shared" si="735"/>
        <v>104.15256708156863</v>
      </c>
      <c r="J2746" s="13">
        <f t="shared" si="745"/>
        <v>-1</v>
      </c>
      <c r="K2746" s="13">
        <f t="shared" si="746"/>
        <v>-1</v>
      </c>
      <c r="L2746" s="13">
        <f t="shared" si="747"/>
        <v>-1</v>
      </c>
      <c r="M2746">
        <f t="shared" si="744"/>
        <v>16.182155000000051</v>
      </c>
      <c r="N2746">
        <f t="shared" si="736"/>
        <v>18.080168999999984</v>
      </c>
      <c r="O2746">
        <f t="shared" si="737"/>
        <v>10.222299000000049</v>
      </c>
      <c r="Q2746" s="12">
        <f t="shared" si="738"/>
        <v>109.79483091249998</v>
      </c>
      <c r="R2746" s="12">
        <f t="shared" si="739"/>
        <v>108.68543074889295</v>
      </c>
      <c r="S2746" s="12">
        <f t="shared" si="740"/>
        <v>108.10878096086959</v>
      </c>
      <c r="T2746" s="13">
        <f t="shared" si="732"/>
        <v>-1</v>
      </c>
      <c r="U2746" s="13">
        <f t="shared" si="732"/>
        <v>-1</v>
      </c>
      <c r="V2746" s="13">
        <f t="shared" si="732"/>
        <v>-1</v>
      </c>
      <c r="W2746">
        <f t="shared" si="741"/>
        <v>44.418310999999946</v>
      </c>
      <c r="X2746">
        <f t="shared" si="742"/>
        <v>23.930358999999967</v>
      </c>
      <c r="Y2746">
        <f t="shared" si="743"/>
        <v>24.352985000000061</v>
      </c>
    </row>
    <row r="2747" spans="1:25" x14ac:dyDescent="0.2">
      <c r="A2747">
        <f t="shared" si="731"/>
        <v>2744</v>
      </c>
      <c r="B2747" s="9">
        <v>44676</v>
      </c>
      <c r="C2747" s="15">
        <v>101.32599333254987</v>
      </c>
      <c r="D2747" s="15">
        <v>101.74675794742869</v>
      </c>
      <c r="E2747" s="15">
        <v>101.12049678725484</v>
      </c>
      <c r="F2747" s="15">
        <v>101.179214</v>
      </c>
      <c r="G2747" s="12">
        <f t="shared" si="733"/>
        <v>105.57489492000001</v>
      </c>
      <c r="H2747" s="12">
        <f t="shared" si="734"/>
        <v>104.83038732536268</v>
      </c>
      <c r="I2747" s="12">
        <f t="shared" si="735"/>
        <v>103.9752931537255</v>
      </c>
      <c r="J2747" s="13">
        <f t="shared" si="745"/>
        <v>-1</v>
      </c>
      <c r="K2747" s="13">
        <f t="shared" si="746"/>
        <v>-1</v>
      </c>
      <c r="L2747" s="13">
        <f t="shared" si="747"/>
        <v>-1</v>
      </c>
      <c r="M2747">
        <f t="shared" si="744"/>
        <v>15.506976000000051</v>
      </c>
      <c r="N2747">
        <f t="shared" si="736"/>
        <v>17.404989999999984</v>
      </c>
      <c r="O2747">
        <f t="shared" si="737"/>
        <v>9.5471200000000493</v>
      </c>
      <c r="Q2747" s="12">
        <f t="shared" si="738"/>
        <v>109.71598474374996</v>
      </c>
      <c r="R2747" s="12">
        <f t="shared" si="739"/>
        <v>108.59218582033527</v>
      </c>
      <c r="S2747" s="12">
        <f t="shared" si="740"/>
        <v>108.00175466381985</v>
      </c>
      <c r="T2747" s="13">
        <f t="shared" si="732"/>
        <v>-1</v>
      </c>
      <c r="U2747" s="13">
        <f t="shared" si="732"/>
        <v>-1</v>
      </c>
      <c r="V2747" s="13">
        <f t="shared" si="732"/>
        <v>-1</v>
      </c>
      <c r="W2747">
        <f t="shared" si="741"/>
        <v>43.743131999999946</v>
      </c>
      <c r="X2747">
        <f t="shared" si="742"/>
        <v>23.255179999999967</v>
      </c>
      <c r="Y2747">
        <f t="shared" si="743"/>
        <v>23.677806000000061</v>
      </c>
    </row>
    <row r="2748" spans="1:25" x14ac:dyDescent="0.2">
      <c r="A2748">
        <f t="shared" si="731"/>
        <v>2745</v>
      </c>
      <c r="B2748" s="9">
        <v>44677</v>
      </c>
      <c r="C2748" s="15">
        <v>101.86418018107345</v>
      </c>
      <c r="D2748" s="15">
        <v>102.03052801103789</v>
      </c>
      <c r="E2748" s="15">
        <v>101.53148647818938</v>
      </c>
      <c r="F2748" s="15">
        <v>101.854393</v>
      </c>
      <c r="G2748" s="12">
        <f t="shared" si="733"/>
        <v>105.44132924</v>
      </c>
      <c r="H2748" s="12">
        <f t="shared" si="734"/>
        <v>104.71368166554454</v>
      </c>
      <c r="I2748" s="12">
        <f t="shared" si="735"/>
        <v>103.82939111764712</v>
      </c>
      <c r="J2748" s="13">
        <f t="shared" si="745"/>
        <v>-1</v>
      </c>
      <c r="K2748" s="13">
        <f t="shared" si="746"/>
        <v>-1</v>
      </c>
      <c r="L2748" s="13">
        <f t="shared" si="747"/>
        <v>-1</v>
      </c>
      <c r="M2748">
        <f t="shared" si="744"/>
        <v>16.074511000000058</v>
      </c>
      <c r="N2748">
        <f t="shared" si="736"/>
        <v>17.97252499999999</v>
      </c>
      <c r="O2748">
        <f t="shared" si="737"/>
        <v>10.114655000000056</v>
      </c>
      <c r="Q2748" s="12">
        <f t="shared" si="738"/>
        <v>109.64415475624996</v>
      </c>
      <c r="R2748" s="12">
        <f t="shared" si="739"/>
        <v>108.50848653064166</v>
      </c>
      <c r="S2748" s="12">
        <f t="shared" si="740"/>
        <v>107.90409513905284</v>
      </c>
      <c r="T2748" s="13">
        <f t="shared" si="732"/>
        <v>-1</v>
      </c>
      <c r="U2748" s="13">
        <f t="shared" si="732"/>
        <v>-1</v>
      </c>
      <c r="V2748" s="13">
        <f t="shared" si="732"/>
        <v>-1</v>
      </c>
      <c r="W2748">
        <f t="shared" si="741"/>
        <v>44.310666999999953</v>
      </c>
      <c r="X2748">
        <f t="shared" si="742"/>
        <v>23.822714999999974</v>
      </c>
      <c r="Y2748">
        <f t="shared" si="743"/>
        <v>24.245341000000067</v>
      </c>
    </row>
    <row r="2749" spans="1:25" x14ac:dyDescent="0.2">
      <c r="A2749">
        <f t="shared" si="731"/>
        <v>2746</v>
      </c>
      <c r="B2749" s="9">
        <v>44678</v>
      </c>
      <c r="C2749" s="15">
        <v>101.79568672458475</v>
      </c>
      <c r="D2749" s="15">
        <v>101.89353700987684</v>
      </c>
      <c r="E2749" s="15">
        <v>101.23792894326425</v>
      </c>
      <c r="F2749" s="15">
        <v>101.286858</v>
      </c>
      <c r="G2749" s="12">
        <f t="shared" si="733"/>
        <v>105.31145177999998</v>
      </c>
      <c r="H2749" s="12">
        <f t="shared" si="734"/>
        <v>104.57929642375848</v>
      </c>
      <c r="I2749" s="12">
        <f t="shared" si="735"/>
        <v>103.66647067686276</v>
      </c>
      <c r="J2749" s="13">
        <f t="shared" si="745"/>
        <v>-1</v>
      </c>
      <c r="K2749" s="13">
        <f t="shared" si="746"/>
        <v>-1</v>
      </c>
      <c r="L2749" s="13">
        <f t="shared" si="747"/>
        <v>-1</v>
      </c>
      <c r="M2749">
        <f t="shared" si="744"/>
        <v>16.221301000000054</v>
      </c>
      <c r="N2749">
        <f t="shared" si="736"/>
        <v>18.119314999999986</v>
      </c>
      <c r="O2749">
        <f t="shared" si="737"/>
        <v>10.261445000000052</v>
      </c>
      <c r="Q2749" s="12">
        <f t="shared" si="738"/>
        <v>109.56683246874995</v>
      </c>
      <c r="R2749" s="12">
        <f t="shared" si="739"/>
        <v>108.41877685945357</v>
      </c>
      <c r="S2749" s="12">
        <f t="shared" si="740"/>
        <v>107.8002777880435</v>
      </c>
      <c r="T2749" s="13">
        <f t="shared" si="732"/>
        <v>-1</v>
      </c>
      <c r="U2749" s="13">
        <f t="shared" si="732"/>
        <v>-1</v>
      </c>
      <c r="V2749" s="13">
        <f t="shared" si="732"/>
        <v>-1</v>
      </c>
      <c r="W2749">
        <f t="shared" si="741"/>
        <v>44.457456999999948</v>
      </c>
      <c r="X2749">
        <f t="shared" si="742"/>
        <v>23.96950499999997</v>
      </c>
      <c r="Y2749">
        <f t="shared" si="743"/>
        <v>24.392131000000063</v>
      </c>
    </row>
    <row r="2750" spans="1:25" x14ac:dyDescent="0.2">
      <c r="A2750">
        <f t="shared" si="731"/>
        <v>2747</v>
      </c>
      <c r="B2750" s="9">
        <v>44679</v>
      </c>
      <c r="C2750" s="15">
        <v>100.94436647151612</v>
      </c>
      <c r="D2750" s="15">
        <v>101.16942171256299</v>
      </c>
      <c r="E2750" s="15">
        <v>100.74865711485367</v>
      </c>
      <c r="F2750" s="15">
        <v>101.140068</v>
      </c>
      <c r="G2750" s="12">
        <f t="shared" si="733"/>
        <v>105.18508368000001</v>
      </c>
      <c r="H2750" s="12">
        <f t="shared" si="734"/>
        <v>104.444424720866</v>
      </c>
      <c r="I2750" s="12">
        <f t="shared" si="735"/>
        <v>103.50288699921568</v>
      </c>
      <c r="J2750" s="13">
        <f t="shared" si="745"/>
        <v>-1</v>
      </c>
      <c r="K2750" s="13">
        <f t="shared" si="746"/>
        <v>-1</v>
      </c>
      <c r="L2750" s="13">
        <f t="shared" si="747"/>
        <v>-1</v>
      </c>
      <c r="M2750">
        <f t="shared" si="744"/>
        <v>16.759494000000046</v>
      </c>
      <c r="N2750">
        <f t="shared" si="736"/>
        <v>18.657507999999979</v>
      </c>
      <c r="O2750">
        <f t="shared" si="737"/>
        <v>10.799638000000044</v>
      </c>
      <c r="Q2750" s="12">
        <f t="shared" si="738"/>
        <v>109.48658668749997</v>
      </c>
      <c r="R2750" s="12">
        <f t="shared" si="739"/>
        <v>108.32835811585788</v>
      </c>
      <c r="S2750" s="12">
        <f t="shared" si="740"/>
        <v>107.69559748408385</v>
      </c>
      <c r="T2750" s="13">
        <f t="shared" si="732"/>
        <v>-1</v>
      </c>
      <c r="U2750" s="13">
        <f t="shared" si="732"/>
        <v>-1</v>
      </c>
      <c r="V2750" s="13">
        <f t="shared" si="732"/>
        <v>-1</v>
      </c>
      <c r="W2750">
        <f t="shared" si="741"/>
        <v>44.995649999999941</v>
      </c>
      <c r="X2750">
        <f t="shared" si="742"/>
        <v>24.507697999999962</v>
      </c>
      <c r="Y2750">
        <f t="shared" si="743"/>
        <v>24.930324000000056</v>
      </c>
    </row>
    <row r="2751" spans="1:25" x14ac:dyDescent="0.2">
      <c r="A2751">
        <f t="shared" si="731"/>
        <v>2748</v>
      </c>
      <c r="B2751" s="9">
        <v>44680</v>
      </c>
      <c r="C2751" s="15">
        <v>100.396385318442</v>
      </c>
      <c r="D2751" s="15">
        <v>100.99328489577566</v>
      </c>
      <c r="E2751" s="15">
        <v>100.34746409639681</v>
      </c>
      <c r="F2751" s="15">
        <v>100.60187500000001</v>
      </c>
      <c r="G2751" s="12">
        <f t="shared" si="733"/>
        <v>105.04345922</v>
      </c>
      <c r="H2751" s="12">
        <f t="shared" si="734"/>
        <v>104.29373649651831</v>
      </c>
      <c r="I2751" s="12">
        <f t="shared" si="735"/>
        <v>103.3231533254902</v>
      </c>
      <c r="J2751" s="13">
        <f t="shared" si="745"/>
        <v>-1</v>
      </c>
      <c r="K2751" s="13">
        <f t="shared" si="746"/>
        <v>-1</v>
      </c>
      <c r="L2751" s="13">
        <f t="shared" si="747"/>
        <v>-1</v>
      </c>
      <c r="M2751">
        <f t="shared" si="744"/>
        <v>17.508967000000055</v>
      </c>
      <c r="N2751">
        <f t="shared" si="736"/>
        <v>19.406980999999988</v>
      </c>
      <c r="O2751">
        <f t="shared" si="737"/>
        <v>11.549111000000053</v>
      </c>
      <c r="Q2751" s="12">
        <f t="shared" si="738"/>
        <v>109.40522639374997</v>
      </c>
      <c r="R2751" s="12">
        <f t="shared" si="739"/>
        <v>108.23237695913915</v>
      </c>
      <c r="S2751" s="12">
        <f t="shared" si="740"/>
        <v>107.58522839479811</v>
      </c>
      <c r="T2751" s="13">
        <f t="shared" si="732"/>
        <v>-1</v>
      </c>
      <c r="U2751" s="13">
        <f t="shared" si="732"/>
        <v>-1</v>
      </c>
      <c r="V2751" s="13">
        <f t="shared" si="732"/>
        <v>-1</v>
      </c>
      <c r="W2751">
        <f t="shared" si="741"/>
        <v>45.74512299999995</v>
      </c>
      <c r="X2751">
        <f t="shared" si="742"/>
        <v>25.257170999999971</v>
      </c>
      <c r="Y2751">
        <f t="shared" si="743"/>
        <v>25.679797000000065</v>
      </c>
    </row>
    <row r="2752" spans="1:25" x14ac:dyDescent="0.2">
      <c r="A2752">
        <f t="shared" si="731"/>
        <v>2749</v>
      </c>
      <c r="B2752" s="9">
        <v>44683</v>
      </c>
      <c r="C2752" s="15">
        <v>100.07774003296981</v>
      </c>
      <c r="D2752" s="15">
        <v>100.14631900103059</v>
      </c>
      <c r="E2752" s="15">
        <v>99.754432605463734</v>
      </c>
      <c r="F2752" s="15">
        <v>99.852401999999998</v>
      </c>
      <c r="G2752" s="12">
        <f t="shared" si="733"/>
        <v>104.87532248000001</v>
      </c>
      <c r="H2752" s="12">
        <f t="shared" si="734"/>
        <v>104.11956651626268</v>
      </c>
      <c r="I2752" s="12">
        <f t="shared" si="735"/>
        <v>103.11958245411763</v>
      </c>
      <c r="J2752" s="13">
        <f t="shared" si="745"/>
        <v>-1</v>
      </c>
      <c r="K2752" s="13">
        <f t="shared" si="746"/>
        <v>-1</v>
      </c>
      <c r="L2752" s="13">
        <f t="shared" si="747"/>
        <v>-1</v>
      </c>
      <c r="M2752">
        <f t="shared" si="744"/>
        <v>17.391391000000056</v>
      </c>
      <c r="N2752">
        <f t="shared" si="736"/>
        <v>19.289404999999988</v>
      </c>
      <c r="O2752">
        <f t="shared" si="737"/>
        <v>11.431535000000054</v>
      </c>
      <c r="Q2752" s="12">
        <f t="shared" si="738"/>
        <v>109.31833078749999</v>
      </c>
      <c r="R2752" s="12">
        <f t="shared" si="739"/>
        <v>108.12827789132375</v>
      </c>
      <c r="S2752" s="12">
        <f t="shared" si="740"/>
        <v>107.46655976878883</v>
      </c>
      <c r="T2752" s="13">
        <f t="shared" si="732"/>
        <v>-1</v>
      </c>
      <c r="U2752" s="13">
        <f t="shared" si="732"/>
        <v>-1</v>
      </c>
      <c r="V2752" s="13">
        <f t="shared" si="732"/>
        <v>-1</v>
      </c>
      <c r="W2752">
        <f t="shared" si="741"/>
        <v>45.62754699999995</v>
      </c>
      <c r="X2752">
        <f t="shared" si="742"/>
        <v>25.139594999999971</v>
      </c>
      <c r="Y2752">
        <f t="shared" si="743"/>
        <v>25.562221000000065</v>
      </c>
    </row>
    <row r="2753" spans="1:25" x14ac:dyDescent="0.2">
      <c r="A2753">
        <f t="shared" si="731"/>
        <v>2750</v>
      </c>
      <c r="B2753" s="9">
        <v>44684</v>
      </c>
      <c r="C2753" s="15">
        <v>100.44023661514925</v>
      </c>
      <c r="D2753" s="15">
        <v>100.51861468386348</v>
      </c>
      <c r="E2753" s="15">
        <v>99.950379808895391</v>
      </c>
      <c r="F2753" s="15">
        <v>99.969977999999998</v>
      </c>
      <c r="G2753" s="12">
        <f t="shared" si="733"/>
        <v>104.70250586000002</v>
      </c>
      <c r="H2753" s="12">
        <f t="shared" si="734"/>
        <v>103.95683755484062</v>
      </c>
      <c r="I2753" s="12">
        <f t="shared" si="735"/>
        <v>102.92721600392157</v>
      </c>
      <c r="J2753" s="13">
        <f t="shared" si="745"/>
        <v>-1</v>
      </c>
      <c r="K2753" s="13">
        <f t="shared" si="746"/>
        <v>-1</v>
      </c>
      <c r="L2753" s="13">
        <f t="shared" si="747"/>
        <v>-1</v>
      </c>
      <c r="M2753">
        <f t="shared" si="744"/>
        <v>16.744799000000057</v>
      </c>
      <c r="N2753">
        <f t="shared" si="736"/>
        <v>18.64281299999999</v>
      </c>
      <c r="O2753">
        <f t="shared" si="737"/>
        <v>10.784943000000055</v>
      </c>
      <c r="Q2753" s="12">
        <f t="shared" si="738"/>
        <v>109.22949539999999</v>
      </c>
      <c r="R2753" s="12">
        <f t="shared" si="739"/>
        <v>108.02693255105886</v>
      </c>
      <c r="S2753" s="12">
        <f t="shared" si="740"/>
        <v>107.35043116273295</v>
      </c>
      <c r="T2753" s="13">
        <f t="shared" si="732"/>
        <v>-1</v>
      </c>
      <c r="U2753" s="13">
        <f t="shared" si="732"/>
        <v>-1</v>
      </c>
      <c r="V2753" s="13">
        <f t="shared" si="732"/>
        <v>-1</v>
      </c>
      <c r="W2753">
        <f t="shared" si="741"/>
        <v>44.980954999999952</v>
      </c>
      <c r="X2753">
        <f t="shared" si="742"/>
        <v>24.493002999999973</v>
      </c>
      <c r="Y2753">
        <f t="shared" si="743"/>
        <v>24.915629000000067</v>
      </c>
    </row>
    <row r="2754" spans="1:25" x14ac:dyDescent="0.2">
      <c r="A2754">
        <f t="shared" si="731"/>
        <v>2751</v>
      </c>
      <c r="B2754" s="9">
        <v>44685</v>
      </c>
      <c r="C2754" s="15">
        <v>99.930773513070307</v>
      </c>
      <c r="D2754" s="15">
        <v>100.69494903669209</v>
      </c>
      <c r="E2754" s="15">
        <v>99.744625995138634</v>
      </c>
      <c r="F2754" s="15">
        <v>100.61657</v>
      </c>
      <c r="G2754" s="12">
        <f t="shared" si="733"/>
        <v>104.54281700000003</v>
      </c>
      <c r="H2754" s="12">
        <f t="shared" si="734"/>
        <v>103.82584667033706</v>
      </c>
      <c r="I2754" s="12">
        <f t="shared" si="735"/>
        <v>102.76698322509807</v>
      </c>
      <c r="J2754" s="13">
        <f t="shared" si="745"/>
        <v>-1</v>
      </c>
      <c r="K2754" s="13">
        <f t="shared" si="746"/>
        <v>-1</v>
      </c>
      <c r="L2754" s="13">
        <f t="shared" si="747"/>
        <v>-1</v>
      </c>
      <c r="M2754">
        <f t="shared" si="744"/>
        <v>17.753894000000059</v>
      </c>
      <c r="N2754">
        <f t="shared" si="736"/>
        <v>19.651907999999992</v>
      </c>
      <c r="O2754">
        <f t="shared" si="737"/>
        <v>11.794038000000057</v>
      </c>
      <c r="Q2754" s="12">
        <f t="shared" si="738"/>
        <v>109.1459169625</v>
      </c>
      <c r="R2754" s="12">
        <f t="shared" si="739"/>
        <v>107.93487835787801</v>
      </c>
      <c r="S2754" s="12">
        <f t="shared" si="740"/>
        <v>107.24343830062109</v>
      </c>
      <c r="T2754" s="13">
        <f t="shared" si="732"/>
        <v>-1</v>
      </c>
      <c r="U2754" s="13">
        <f t="shared" si="732"/>
        <v>-1</v>
      </c>
      <c r="V2754" s="13">
        <f t="shared" si="732"/>
        <v>-1</v>
      </c>
      <c r="W2754">
        <f t="shared" si="741"/>
        <v>45.990049999999954</v>
      </c>
      <c r="X2754">
        <f t="shared" si="742"/>
        <v>25.502097999999975</v>
      </c>
      <c r="Y2754">
        <f t="shared" si="743"/>
        <v>25.924724000000069</v>
      </c>
    </row>
    <row r="2755" spans="1:25" x14ac:dyDescent="0.2">
      <c r="A2755">
        <f t="shared" si="731"/>
        <v>2752</v>
      </c>
      <c r="B2755" s="9">
        <v>44686</v>
      </c>
      <c r="C2755" s="15">
        <v>99.823012961429626</v>
      </c>
      <c r="D2755" s="15">
        <v>99.960172858885315</v>
      </c>
      <c r="E2755" s="15">
        <v>99.098027871161648</v>
      </c>
      <c r="F2755" s="15">
        <v>99.607474999999994</v>
      </c>
      <c r="G2755" s="12">
        <f t="shared" si="733"/>
        <v>104.37427376000001</v>
      </c>
      <c r="H2755" s="12">
        <f t="shared" si="734"/>
        <v>103.66042033032384</v>
      </c>
      <c r="I2755" s="12">
        <f t="shared" si="735"/>
        <v>102.57344040156863</v>
      </c>
      <c r="J2755" s="13">
        <f t="shared" si="745"/>
        <v>-1</v>
      </c>
      <c r="K2755" s="13">
        <f t="shared" si="746"/>
        <v>-1</v>
      </c>
      <c r="L2755" s="13">
        <f t="shared" si="747"/>
        <v>-1</v>
      </c>
      <c r="M2755">
        <f t="shared" si="744"/>
        <v>18.32213900000005</v>
      </c>
      <c r="N2755">
        <f t="shared" si="736"/>
        <v>20.220152999999982</v>
      </c>
      <c r="O2755">
        <f t="shared" si="737"/>
        <v>12.362283000000048</v>
      </c>
      <c r="Q2755" s="12">
        <f t="shared" si="738"/>
        <v>109.05828086874999</v>
      </c>
      <c r="R2755" s="12">
        <f t="shared" si="739"/>
        <v>107.83143235343232</v>
      </c>
      <c r="S2755" s="12">
        <f t="shared" si="740"/>
        <v>107.12494833835402</v>
      </c>
      <c r="T2755" s="13">
        <f t="shared" si="732"/>
        <v>-1</v>
      </c>
      <c r="U2755" s="13">
        <f t="shared" si="732"/>
        <v>-1</v>
      </c>
      <c r="V2755" s="13">
        <f t="shared" si="732"/>
        <v>-1</v>
      </c>
      <c r="W2755">
        <f t="shared" si="741"/>
        <v>46.558294999999944</v>
      </c>
      <c r="X2755">
        <f t="shared" si="742"/>
        <v>26.070342999999966</v>
      </c>
      <c r="Y2755">
        <f t="shared" si="743"/>
        <v>26.492969000000059</v>
      </c>
    </row>
    <row r="2756" spans="1:25" x14ac:dyDescent="0.2">
      <c r="A2756">
        <f t="shared" ref="A2756:A2819" si="748">A2755+1</f>
        <v>2753</v>
      </c>
      <c r="B2756" s="9">
        <v>44687</v>
      </c>
      <c r="C2756" s="15">
        <v>99.098018686027658</v>
      </c>
      <c r="D2756" s="15">
        <v>99.548685899040208</v>
      </c>
      <c r="E2756" s="15">
        <v>98.941260613182152</v>
      </c>
      <c r="F2756" s="15">
        <v>99.039230000000003</v>
      </c>
      <c r="G2756" s="12">
        <f t="shared" si="733"/>
        <v>104.18928748000002</v>
      </c>
      <c r="H2756" s="12">
        <f t="shared" si="734"/>
        <v>103.47919718011507</v>
      </c>
      <c r="I2756" s="12">
        <f t="shared" si="735"/>
        <v>102.36422299921567</v>
      </c>
      <c r="J2756" s="13">
        <f t="shared" si="745"/>
        <v>-1</v>
      </c>
      <c r="K2756" s="13">
        <f t="shared" si="746"/>
        <v>-1</v>
      </c>
      <c r="L2756" s="13">
        <f t="shared" si="747"/>
        <v>-1</v>
      </c>
      <c r="M2756">
        <f t="shared" si="744"/>
        <v>17.587359000000049</v>
      </c>
      <c r="N2756">
        <f t="shared" si="736"/>
        <v>19.485372999999981</v>
      </c>
      <c r="O2756">
        <f t="shared" si="737"/>
        <v>11.627503000000047</v>
      </c>
      <c r="Q2756" s="12">
        <f t="shared" si="738"/>
        <v>108.96916005</v>
      </c>
      <c r="R2756" s="12">
        <f t="shared" si="739"/>
        <v>107.72221244842073</v>
      </c>
      <c r="S2756" s="12">
        <f t="shared" si="740"/>
        <v>107.00048807911494</v>
      </c>
      <c r="T2756" s="13">
        <f t="shared" si="732"/>
        <v>-1</v>
      </c>
      <c r="U2756" s="13">
        <f t="shared" si="732"/>
        <v>-1</v>
      </c>
      <c r="V2756" s="13">
        <f t="shared" si="732"/>
        <v>-1</v>
      </c>
      <c r="W2756">
        <f t="shared" si="741"/>
        <v>45.823514999999944</v>
      </c>
      <c r="X2756">
        <f t="shared" si="742"/>
        <v>25.335562999999965</v>
      </c>
      <c r="Y2756">
        <f t="shared" si="743"/>
        <v>25.758189000000058</v>
      </c>
    </row>
    <row r="2757" spans="1:25" x14ac:dyDescent="0.2">
      <c r="A2757">
        <f t="shared" si="748"/>
        <v>2754</v>
      </c>
      <c r="B2757" s="9">
        <v>44690</v>
      </c>
      <c r="C2757" s="15">
        <v>99.088213550459983</v>
      </c>
      <c r="D2757" s="15">
        <v>99.822998609760262</v>
      </c>
      <c r="E2757" s="15">
        <v>99.039224940699725</v>
      </c>
      <c r="F2757" s="15">
        <v>99.774010000000004</v>
      </c>
      <c r="G2757" s="12">
        <f t="shared" si="733"/>
        <v>104.01958290000002</v>
      </c>
      <c r="H2757" s="12">
        <f t="shared" si="734"/>
        <v>103.33389572207133</v>
      </c>
      <c r="I2757" s="12">
        <f t="shared" si="735"/>
        <v>102.1910748627451</v>
      </c>
      <c r="J2757" s="13">
        <f t="shared" si="745"/>
        <v>-1</v>
      </c>
      <c r="K2757" s="13">
        <f t="shared" si="746"/>
        <v>-1</v>
      </c>
      <c r="L2757" s="13">
        <f t="shared" si="747"/>
        <v>-1</v>
      </c>
      <c r="M2757">
        <f t="shared" si="744"/>
        <v>17.254252000000051</v>
      </c>
      <c r="N2757">
        <f t="shared" si="736"/>
        <v>19.152265999999983</v>
      </c>
      <c r="O2757">
        <f t="shared" si="737"/>
        <v>11.294396000000049</v>
      </c>
      <c r="Q2757" s="12">
        <f t="shared" si="738"/>
        <v>108.88104498125001</v>
      </c>
      <c r="R2757" s="12">
        <f t="shared" si="739"/>
        <v>107.62347701427886</v>
      </c>
      <c r="S2757" s="12">
        <f t="shared" si="740"/>
        <v>106.8862626126553</v>
      </c>
      <c r="T2757" s="13">
        <f t="shared" si="732"/>
        <v>-1</v>
      </c>
      <c r="U2757" s="13">
        <f t="shared" si="732"/>
        <v>-1</v>
      </c>
      <c r="V2757" s="13">
        <f t="shared" si="732"/>
        <v>-1</v>
      </c>
      <c r="W2757">
        <f t="shared" si="741"/>
        <v>45.490407999999945</v>
      </c>
      <c r="X2757">
        <f t="shared" si="742"/>
        <v>25.002455999999967</v>
      </c>
      <c r="Y2757">
        <f t="shared" si="743"/>
        <v>25.42508200000006</v>
      </c>
    </row>
    <row r="2758" spans="1:25" x14ac:dyDescent="0.2">
      <c r="A2758">
        <f t="shared" si="748"/>
        <v>2755</v>
      </c>
      <c r="B2758" s="9">
        <v>44691</v>
      </c>
      <c r="C2758" s="15">
        <v>100.23447778484795</v>
      </c>
      <c r="D2758" s="15">
        <v>100.49900432642623</v>
      </c>
      <c r="E2758" s="15">
        <v>100.04833713409033</v>
      </c>
      <c r="F2758" s="15">
        <v>100.107117</v>
      </c>
      <c r="G2758" s="12">
        <f t="shared" si="733"/>
        <v>103.83193138000003</v>
      </c>
      <c r="H2758" s="12">
        <f t="shared" si="734"/>
        <v>103.20735538002931</v>
      </c>
      <c r="I2758" s="12">
        <f t="shared" si="735"/>
        <v>102.03764482745098</v>
      </c>
      <c r="J2758" s="13">
        <f t="shared" si="745"/>
        <v>-1</v>
      </c>
      <c r="K2758" s="13">
        <f t="shared" si="746"/>
        <v>-1</v>
      </c>
      <c r="L2758" s="13">
        <f t="shared" si="747"/>
        <v>-1</v>
      </c>
      <c r="M2758">
        <f t="shared" si="744"/>
        <v>16.637011000000058</v>
      </c>
      <c r="N2758">
        <f t="shared" si="736"/>
        <v>18.53502499999999</v>
      </c>
      <c r="O2758">
        <f t="shared" si="737"/>
        <v>10.677155000000056</v>
      </c>
      <c r="Q2758" s="12">
        <f t="shared" si="738"/>
        <v>108.79543749999998</v>
      </c>
      <c r="R2758" s="12">
        <f t="shared" si="739"/>
        <v>107.53010608242447</v>
      </c>
      <c r="S2758" s="12">
        <f t="shared" si="740"/>
        <v>106.77726971847827</v>
      </c>
      <c r="T2758" s="13">
        <f t="shared" si="732"/>
        <v>-1</v>
      </c>
      <c r="U2758" s="13">
        <f t="shared" si="732"/>
        <v>-1</v>
      </c>
      <c r="V2758" s="13">
        <f t="shared" si="732"/>
        <v>-1</v>
      </c>
      <c r="W2758">
        <f t="shared" si="741"/>
        <v>44.873166999999953</v>
      </c>
      <c r="X2758">
        <f t="shared" si="742"/>
        <v>24.385214999999974</v>
      </c>
      <c r="Y2758">
        <f t="shared" si="743"/>
        <v>24.807841000000067</v>
      </c>
    </row>
    <row r="2759" spans="1:25" x14ac:dyDescent="0.2">
      <c r="A2759">
        <f t="shared" si="748"/>
        <v>2756</v>
      </c>
      <c r="B2759" s="9">
        <v>44692</v>
      </c>
      <c r="C2759" s="15">
        <v>99.862211950826037</v>
      </c>
      <c r="D2759" s="15">
        <v>100.76354654584551</v>
      </c>
      <c r="E2759" s="15">
        <v>99.725053020080395</v>
      </c>
      <c r="F2759" s="15">
        <v>100.724358</v>
      </c>
      <c r="G2759" s="12">
        <f t="shared" si="733"/>
        <v>103.63529748000002</v>
      </c>
      <c r="H2759" s="12">
        <f t="shared" si="734"/>
        <v>103.10998293375366</v>
      </c>
      <c r="I2759" s="12">
        <f t="shared" si="735"/>
        <v>101.91577920470587</v>
      </c>
      <c r="J2759" s="13">
        <f t="shared" si="745"/>
        <v>-1</v>
      </c>
      <c r="K2759" s="13">
        <f t="shared" si="746"/>
        <v>-1</v>
      </c>
      <c r="L2759" s="13">
        <f t="shared" si="747"/>
        <v>-1</v>
      </c>
      <c r="M2759">
        <f t="shared" si="744"/>
        <v>16.303920000000048</v>
      </c>
      <c r="N2759">
        <f t="shared" si="736"/>
        <v>18.20193399999998</v>
      </c>
      <c r="O2759">
        <f t="shared" si="737"/>
        <v>10.344064000000046</v>
      </c>
      <c r="Q2759" s="12">
        <f t="shared" si="738"/>
        <v>108.71301910625</v>
      </c>
      <c r="R2759" s="12">
        <f t="shared" si="739"/>
        <v>107.44556262798442</v>
      </c>
      <c r="S2759" s="12">
        <f t="shared" si="740"/>
        <v>106.6770078613354</v>
      </c>
      <c r="T2759" s="13">
        <f t="shared" si="732"/>
        <v>-1</v>
      </c>
      <c r="U2759" s="13">
        <f t="shared" si="732"/>
        <v>-1</v>
      </c>
      <c r="V2759" s="13">
        <f t="shared" si="732"/>
        <v>-1</v>
      </c>
      <c r="W2759">
        <f t="shared" si="741"/>
        <v>44.540075999999942</v>
      </c>
      <c r="X2759">
        <f t="shared" si="742"/>
        <v>24.052123999999964</v>
      </c>
      <c r="Y2759">
        <f t="shared" si="743"/>
        <v>24.474750000000057</v>
      </c>
    </row>
    <row r="2760" spans="1:25" x14ac:dyDescent="0.2">
      <c r="A2760">
        <f t="shared" si="748"/>
        <v>2757</v>
      </c>
      <c r="B2760" s="9">
        <v>44693</v>
      </c>
      <c r="C2760" s="15">
        <v>101.02805857485438</v>
      </c>
      <c r="D2760" s="15">
        <v>101.46892670860055</v>
      </c>
      <c r="E2760" s="15">
        <v>100.92028911065749</v>
      </c>
      <c r="F2760" s="15">
        <v>101.05744900000001</v>
      </c>
      <c r="G2760" s="12">
        <f t="shared" si="733"/>
        <v>103.47855752000001</v>
      </c>
      <c r="H2760" s="12">
        <f t="shared" si="734"/>
        <v>103.02949140693978</v>
      </c>
      <c r="I2760" s="12">
        <f t="shared" si="735"/>
        <v>101.81468710745096</v>
      </c>
      <c r="J2760" s="13">
        <f t="shared" si="745"/>
        <v>-1</v>
      </c>
      <c r="K2760" s="13">
        <f t="shared" si="746"/>
        <v>-1</v>
      </c>
      <c r="L2760" s="13">
        <f t="shared" si="747"/>
        <v>-1</v>
      </c>
      <c r="M2760">
        <f t="shared" si="744"/>
        <v>16.832965000000058</v>
      </c>
      <c r="N2760">
        <f t="shared" si="736"/>
        <v>18.730978999999991</v>
      </c>
      <c r="O2760">
        <f t="shared" si="737"/>
        <v>10.873109000000056</v>
      </c>
      <c r="Q2760" s="12">
        <f t="shared" si="738"/>
        <v>108.63912603125</v>
      </c>
      <c r="R2760" s="12">
        <f t="shared" si="739"/>
        <v>107.36620717918957</v>
      </c>
      <c r="S2760" s="12">
        <f t="shared" si="740"/>
        <v>106.58190761156834</v>
      </c>
      <c r="T2760" s="13">
        <f t="shared" si="732"/>
        <v>-1</v>
      </c>
      <c r="U2760" s="13">
        <f t="shared" si="732"/>
        <v>-1</v>
      </c>
      <c r="V2760" s="13">
        <f t="shared" si="732"/>
        <v>-1</v>
      </c>
      <c r="W2760">
        <f t="shared" si="741"/>
        <v>45.069120999999953</v>
      </c>
      <c r="X2760">
        <f t="shared" si="742"/>
        <v>24.581168999999974</v>
      </c>
      <c r="Y2760">
        <f t="shared" si="743"/>
        <v>25.003795000000068</v>
      </c>
    </row>
    <row r="2761" spans="1:25" x14ac:dyDescent="0.2">
      <c r="A2761">
        <f t="shared" si="748"/>
        <v>2758</v>
      </c>
      <c r="B2761" s="9">
        <v>44694</v>
      </c>
      <c r="C2761" s="15">
        <v>100.78313147141682</v>
      </c>
      <c r="D2761" s="15">
        <v>100.85171043723903</v>
      </c>
      <c r="E2761" s="15">
        <v>100.46962314896783</v>
      </c>
      <c r="F2761" s="15">
        <v>100.52840399999999</v>
      </c>
      <c r="G2761" s="12">
        <f t="shared" si="733"/>
        <v>103.30185388000001</v>
      </c>
      <c r="H2761" s="12">
        <f t="shared" si="734"/>
        <v>102.93140954784411</v>
      </c>
      <c r="I2761" s="12">
        <f t="shared" si="735"/>
        <v>101.69899481254902</v>
      </c>
      <c r="J2761" s="13">
        <f t="shared" si="745"/>
        <v>-1</v>
      </c>
      <c r="K2761" s="13">
        <f t="shared" si="746"/>
        <v>-1</v>
      </c>
      <c r="L2761" s="13">
        <f t="shared" si="747"/>
        <v>-1</v>
      </c>
      <c r="M2761">
        <f t="shared" si="744"/>
        <v>16.411700000000053</v>
      </c>
      <c r="N2761">
        <f t="shared" si="736"/>
        <v>18.309713999999985</v>
      </c>
      <c r="O2761">
        <f t="shared" si="737"/>
        <v>10.451844000000051</v>
      </c>
      <c r="Q2761" s="12">
        <f t="shared" si="738"/>
        <v>108.56405407499999</v>
      </c>
      <c r="R2761" s="12">
        <f t="shared" si="739"/>
        <v>107.2812655247897</v>
      </c>
      <c r="S2761" s="12">
        <f t="shared" si="740"/>
        <v>106.48115330062109</v>
      </c>
      <c r="T2761" s="13">
        <f t="shared" si="732"/>
        <v>-1</v>
      </c>
      <c r="U2761" s="13">
        <f t="shared" si="732"/>
        <v>-1</v>
      </c>
      <c r="V2761" s="13">
        <f t="shared" si="732"/>
        <v>-1</v>
      </c>
      <c r="W2761">
        <f t="shared" si="741"/>
        <v>44.647855999999948</v>
      </c>
      <c r="X2761">
        <f t="shared" si="742"/>
        <v>24.159903999999969</v>
      </c>
      <c r="Y2761">
        <f t="shared" si="743"/>
        <v>24.582530000000062</v>
      </c>
    </row>
    <row r="2762" spans="1:25" x14ac:dyDescent="0.2">
      <c r="A2762">
        <f t="shared" si="748"/>
        <v>2759</v>
      </c>
      <c r="B2762" s="9">
        <v>44697</v>
      </c>
      <c r="C2762" s="15">
        <v>100.89088815584354</v>
      </c>
      <c r="D2762" s="15">
        <v>101.23378686369905</v>
      </c>
      <c r="E2762" s="15">
        <v>100.78311968260759</v>
      </c>
      <c r="F2762" s="15">
        <v>100.949669</v>
      </c>
      <c r="G2762" s="12">
        <f t="shared" si="733"/>
        <v>103.11187692</v>
      </c>
      <c r="H2762" s="12">
        <f t="shared" si="734"/>
        <v>102.85369423224238</v>
      </c>
      <c r="I2762" s="12">
        <f t="shared" si="735"/>
        <v>101.60675226823528</v>
      </c>
      <c r="J2762" s="13">
        <f t="shared" si="745"/>
        <v>-1</v>
      </c>
      <c r="K2762" s="13">
        <f t="shared" si="746"/>
        <v>-1</v>
      </c>
      <c r="L2762" s="13">
        <f t="shared" si="747"/>
        <v>-1</v>
      </c>
      <c r="M2762">
        <f t="shared" si="744"/>
        <v>17.175860000000057</v>
      </c>
      <c r="N2762">
        <f t="shared" si="736"/>
        <v>19.073873999999989</v>
      </c>
      <c r="O2762">
        <f t="shared" si="737"/>
        <v>11.216004000000055</v>
      </c>
      <c r="Q2762" s="12">
        <f t="shared" si="738"/>
        <v>108.49349929375001</v>
      </c>
      <c r="R2762" s="12">
        <f t="shared" si="739"/>
        <v>107.20261215181095</v>
      </c>
      <c r="S2762" s="12">
        <f t="shared" si="740"/>
        <v>106.3865646661491</v>
      </c>
      <c r="T2762" s="13">
        <f t="shared" si="732"/>
        <v>-1</v>
      </c>
      <c r="U2762" s="13">
        <f t="shared" si="732"/>
        <v>-1</v>
      </c>
      <c r="V2762" s="13">
        <f t="shared" si="732"/>
        <v>-1</v>
      </c>
      <c r="W2762">
        <f t="shared" si="741"/>
        <v>45.412015999999952</v>
      </c>
      <c r="X2762">
        <f t="shared" si="742"/>
        <v>24.924063999999973</v>
      </c>
      <c r="Y2762">
        <f t="shared" si="743"/>
        <v>25.346690000000066</v>
      </c>
    </row>
    <row r="2763" spans="1:25" x14ac:dyDescent="0.2">
      <c r="A2763">
        <f t="shared" si="748"/>
        <v>2760</v>
      </c>
      <c r="B2763" s="9">
        <v>44698</v>
      </c>
      <c r="C2763" s="15">
        <v>100.27367930013322</v>
      </c>
      <c r="D2763" s="15">
        <v>100.56759728227874</v>
      </c>
      <c r="E2763" s="15">
        <v>100.1561185733844</v>
      </c>
      <c r="F2763" s="15">
        <v>100.185509</v>
      </c>
      <c r="G2763" s="12">
        <f t="shared" si="733"/>
        <v>102.91599969999997</v>
      </c>
      <c r="H2763" s="12">
        <f t="shared" si="734"/>
        <v>102.74905951725248</v>
      </c>
      <c r="I2763" s="12">
        <f t="shared" si="735"/>
        <v>101.49199274196077</v>
      </c>
      <c r="J2763" s="13">
        <f t="shared" si="745"/>
        <v>-1</v>
      </c>
      <c r="K2763" s="13">
        <f t="shared" si="746"/>
        <v>-1</v>
      </c>
      <c r="L2763" s="13">
        <f t="shared" si="747"/>
        <v>-1</v>
      </c>
      <c r="M2763">
        <f t="shared" si="744"/>
        <v>16.460673000000057</v>
      </c>
      <c r="N2763">
        <f t="shared" si="736"/>
        <v>18.358686999999989</v>
      </c>
      <c r="O2763">
        <f t="shared" si="737"/>
        <v>10.500817000000055</v>
      </c>
      <c r="Q2763" s="12">
        <f t="shared" si="738"/>
        <v>108.42084328125</v>
      </c>
      <c r="R2763" s="12">
        <f t="shared" si="739"/>
        <v>107.11544316855864</v>
      </c>
      <c r="S2763" s="12">
        <f t="shared" si="740"/>
        <v>106.28335981777951</v>
      </c>
      <c r="T2763" s="13">
        <f t="shared" si="732"/>
        <v>-1</v>
      </c>
      <c r="U2763" s="13">
        <f t="shared" si="732"/>
        <v>-1</v>
      </c>
      <c r="V2763" s="13">
        <f t="shared" si="732"/>
        <v>-1</v>
      </c>
      <c r="W2763">
        <f t="shared" si="741"/>
        <v>44.696828999999951</v>
      </c>
      <c r="X2763">
        <f t="shared" si="742"/>
        <v>24.208876999999973</v>
      </c>
      <c r="Y2763">
        <f t="shared" si="743"/>
        <v>24.631503000000066</v>
      </c>
    </row>
    <row r="2764" spans="1:25" x14ac:dyDescent="0.2">
      <c r="A2764">
        <f t="shared" si="748"/>
        <v>2761</v>
      </c>
      <c r="B2764" s="9">
        <v>44699</v>
      </c>
      <c r="C2764" s="15">
        <v>100.18550903128857</v>
      </c>
      <c r="D2764" s="15">
        <v>101.00846448990714</v>
      </c>
      <c r="E2764" s="15">
        <v>100.11692908316586</v>
      </c>
      <c r="F2764" s="15">
        <v>100.900696</v>
      </c>
      <c r="G2764" s="12">
        <f t="shared" si="733"/>
        <v>102.74869653999998</v>
      </c>
      <c r="H2764" s="12">
        <f t="shared" si="734"/>
        <v>102.67657467343865</v>
      </c>
      <c r="I2764" s="12">
        <f t="shared" si="735"/>
        <v>101.41296122431373</v>
      </c>
      <c r="J2764" s="13">
        <f t="shared" si="745"/>
        <v>-1</v>
      </c>
      <c r="K2764" s="13">
        <f t="shared" si="746"/>
        <v>-1</v>
      </c>
      <c r="L2764" s="13">
        <f t="shared" si="747"/>
        <v>-1</v>
      </c>
      <c r="M2764">
        <f t="shared" si="744"/>
        <v>16.098170000000053</v>
      </c>
      <c r="N2764">
        <f t="shared" si="736"/>
        <v>17.996183999999985</v>
      </c>
      <c r="O2764">
        <f t="shared" si="737"/>
        <v>10.138314000000051</v>
      </c>
      <c r="Q2764" s="12">
        <f t="shared" si="738"/>
        <v>108.351927675</v>
      </c>
      <c r="R2764" s="12">
        <f t="shared" si="739"/>
        <v>107.03824134037779</v>
      </c>
      <c r="S2764" s="12">
        <f t="shared" si="740"/>
        <v>106.18994183913041</v>
      </c>
      <c r="T2764" s="13">
        <f t="shared" si="732"/>
        <v>-1</v>
      </c>
      <c r="U2764" s="13">
        <f t="shared" si="732"/>
        <v>-1</v>
      </c>
      <c r="V2764" s="13">
        <f t="shared" si="732"/>
        <v>-1</v>
      </c>
      <c r="W2764">
        <f t="shared" si="741"/>
        <v>44.334325999999947</v>
      </c>
      <c r="X2764">
        <f t="shared" si="742"/>
        <v>23.846373999999969</v>
      </c>
      <c r="Y2764">
        <f t="shared" si="743"/>
        <v>24.269000000000062</v>
      </c>
    </row>
    <row r="2765" spans="1:25" x14ac:dyDescent="0.2">
      <c r="A2765">
        <f t="shared" si="748"/>
        <v>2762</v>
      </c>
      <c r="B2765" s="9">
        <v>44700</v>
      </c>
      <c r="C2765" s="15">
        <v>101.79224532540783</v>
      </c>
      <c r="D2765" s="15">
        <v>101.82163477407475</v>
      </c>
      <c r="E2765" s="15">
        <v>101.1848199523218</v>
      </c>
      <c r="F2765" s="15">
        <v>101.263199</v>
      </c>
      <c r="G2765" s="12">
        <f t="shared" si="733"/>
        <v>102.6021319</v>
      </c>
      <c r="H2765" s="12">
        <f t="shared" si="734"/>
        <v>102.62114817644105</v>
      </c>
      <c r="I2765" s="12">
        <f t="shared" si="735"/>
        <v>101.35470641882351</v>
      </c>
      <c r="J2765" s="13">
        <f t="shared" si="745"/>
        <v>-1</v>
      </c>
      <c r="K2765" s="13">
        <f t="shared" si="746"/>
        <v>-1</v>
      </c>
      <c r="L2765" s="13">
        <f t="shared" si="747"/>
        <v>-1</v>
      </c>
      <c r="M2765">
        <f t="shared" si="744"/>
        <v>15.627925000000047</v>
      </c>
      <c r="N2765">
        <f t="shared" si="736"/>
        <v>17.52593899999998</v>
      </c>
      <c r="O2765">
        <f t="shared" si="737"/>
        <v>9.6680690000000453</v>
      </c>
      <c r="Q2765" s="12">
        <f t="shared" si="738"/>
        <v>108.28442670625</v>
      </c>
      <c r="R2765" s="12">
        <f t="shared" si="739"/>
        <v>106.96650168397558</v>
      </c>
      <c r="S2765" s="12">
        <f t="shared" si="740"/>
        <v>106.10188309782605</v>
      </c>
      <c r="T2765" s="13">
        <f t="shared" si="732"/>
        <v>-1</v>
      </c>
      <c r="U2765" s="13">
        <f t="shared" si="732"/>
        <v>-1</v>
      </c>
      <c r="V2765" s="13">
        <f t="shared" si="732"/>
        <v>-1</v>
      </c>
      <c r="W2765">
        <f t="shared" si="741"/>
        <v>43.864080999999942</v>
      </c>
      <c r="X2765">
        <f t="shared" si="742"/>
        <v>23.376128999999963</v>
      </c>
      <c r="Y2765">
        <f t="shared" si="743"/>
        <v>23.798755000000057</v>
      </c>
    </row>
    <row r="2766" spans="1:25" x14ac:dyDescent="0.2">
      <c r="A2766">
        <f t="shared" si="748"/>
        <v>2763</v>
      </c>
      <c r="B2766" s="9">
        <v>44701</v>
      </c>
      <c r="C2766" s="15">
        <v>101.20440557798493</v>
      </c>
      <c r="D2766" s="15">
        <v>101.88040298165181</v>
      </c>
      <c r="E2766" s="15">
        <v>101.17500829525908</v>
      </c>
      <c r="F2766" s="15">
        <v>101.73344400000001</v>
      </c>
      <c r="G2766" s="12">
        <f t="shared" si="733"/>
        <v>102.47494195999998</v>
      </c>
      <c r="H2766" s="12">
        <f t="shared" si="734"/>
        <v>102.58633624795317</v>
      </c>
      <c r="I2766" s="12">
        <f t="shared" si="735"/>
        <v>101.32064022666665</v>
      </c>
      <c r="J2766" s="13">
        <f t="shared" si="745"/>
        <v>-1</v>
      </c>
      <c r="K2766" s="13">
        <f t="shared" si="746"/>
        <v>-1</v>
      </c>
      <c r="L2766" s="13">
        <f t="shared" si="747"/>
        <v>-1</v>
      </c>
      <c r="M2766">
        <f t="shared" si="744"/>
        <v>16.245128000000051</v>
      </c>
      <c r="N2766">
        <f t="shared" si="736"/>
        <v>18.143141999999983</v>
      </c>
      <c r="O2766">
        <f t="shared" si="737"/>
        <v>10.285272000000049</v>
      </c>
      <c r="Q2766" s="12">
        <f t="shared" si="738"/>
        <v>108.21700579375002</v>
      </c>
      <c r="R2766" s="12">
        <f t="shared" si="739"/>
        <v>106.90149475622432</v>
      </c>
      <c r="S2766" s="12">
        <f t="shared" si="740"/>
        <v>106.02050443066769</v>
      </c>
      <c r="T2766" s="13">
        <f t="shared" si="732"/>
        <v>-1</v>
      </c>
      <c r="U2766" s="13">
        <f t="shared" si="732"/>
        <v>-1</v>
      </c>
      <c r="V2766" s="13">
        <f t="shared" si="732"/>
        <v>-1</v>
      </c>
      <c r="W2766">
        <f t="shared" si="741"/>
        <v>44.481283999999945</v>
      </c>
      <c r="X2766">
        <f t="shared" si="742"/>
        <v>23.993331999999967</v>
      </c>
      <c r="Y2766">
        <f t="shared" si="743"/>
        <v>24.41595800000006</v>
      </c>
    </row>
    <row r="2767" spans="1:25" x14ac:dyDescent="0.2">
      <c r="A2767">
        <f t="shared" si="748"/>
        <v>2764</v>
      </c>
      <c r="B2767" s="9">
        <v>44704</v>
      </c>
      <c r="C2767" s="15">
        <v>101.46893888033077</v>
      </c>
      <c r="D2767" s="15">
        <v>101.66487866375503</v>
      </c>
      <c r="E2767" s="15">
        <v>101.10644190444452</v>
      </c>
      <c r="F2767" s="15">
        <v>101.116241</v>
      </c>
      <c r="G2767" s="12">
        <f t="shared" si="733"/>
        <v>102.33599419999999</v>
      </c>
      <c r="H2767" s="12">
        <f t="shared" si="734"/>
        <v>102.52868545391578</v>
      </c>
      <c r="I2767" s="12">
        <f t="shared" si="735"/>
        <v>101.26735783607845</v>
      </c>
      <c r="J2767" s="13">
        <f t="shared" si="745"/>
        <v>-1</v>
      </c>
      <c r="K2767" s="13">
        <f t="shared" si="746"/>
        <v>-1</v>
      </c>
      <c r="L2767" s="13">
        <f t="shared" si="747"/>
        <v>-1</v>
      </c>
      <c r="M2767">
        <f t="shared" si="744"/>
        <v>15.373195000000052</v>
      </c>
      <c r="N2767">
        <f t="shared" si="736"/>
        <v>17.271208999999985</v>
      </c>
      <c r="O2767">
        <f t="shared" si="737"/>
        <v>9.4133390000000503</v>
      </c>
      <c r="Q2767" s="12">
        <f t="shared" si="738"/>
        <v>108.14657894375</v>
      </c>
      <c r="R2767" s="12">
        <f t="shared" si="739"/>
        <v>106.82962824993582</v>
      </c>
      <c r="S2767" s="12">
        <f t="shared" si="740"/>
        <v>105.9322961723603</v>
      </c>
      <c r="T2767" s="13">
        <f t="shared" si="732"/>
        <v>-1</v>
      </c>
      <c r="U2767" s="13">
        <f t="shared" si="732"/>
        <v>-1</v>
      </c>
      <c r="V2767" s="13">
        <f t="shared" si="732"/>
        <v>-1</v>
      </c>
      <c r="W2767">
        <f t="shared" si="741"/>
        <v>43.609350999999947</v>
      </c>
      <c r="X2767">
        <f t="shared" si="742"/>
        <v>23.121398999999968</v>
      </c>
      <c r="Y2767">
        <f t="shared" si="743"/>
        <v>23.544025000000062</v>
      </c>
    </row>
    <row r="2768" spans="1:25" x14ac:dyDescent="0.2">
      <c r="A2768">
        <f t="shared" si="748"/>
        <v>2765</v>
      </c>
      <c r="B2768" s="9">
        <v>44705</v>
      </c>
      <c r="C2768" s="15">
        <v>101.63547713789247</v>
      </c>
      <c r="D2768" s="15">
        <v>102.35067093630659</v>
      </c>
      <c r="E2768" s="15">
        <v>101.60608671243034</v>
      </c>
      <c r="F2768" s="15">
        <v>101.988174</v>
      </c>
      <c r="G2768" s="12">
        <f t="shared" si="733"/>
        <v>102.24185265999999</v>
      </c>
      <c r="H2768" s="12">
        <f t="shared" si="734"/>
        <v>102.50748892631124</v>
      </c>
      <c r="I2768" s="12">
        <f t="shared" si="735"/>
        <v>101.2537178282353</v>
      </c>
      <c r="J2768" s="13">
        <f t="shared" si="745"/>
        <v>-1</v>
      </c>
      <c r="K2768" s="13">
        <f t="shared" si="746"/>
        <v>-1</v>
      </c>
      <c r="L2768" s="13">
        <f t="shared" si="747"/>
        <v>-1</v>
      </c>
      <c r="M2768">
        <f t="shared" si="744"/>
        <v>15.167453000000052</v>
      </c>
      <c r="N2768">
        <f t="shared" si="736"/>
        <v>17.065466999999984</v>
      </c>
      <c r="O2768">
        <f t="shared" si="737"/>
        <v>9.2075970000000495</v>
      </c>
      <c r="Q2768" s="12">
        <f t="shared" si="738"/>
        <v>108.0837916</v>
      </c>
      <c r="R2768" s="12">
        <f t="shared" si="739"/>
        <v>106.76948596111674</v>
      </c>
      <c r="S2768" s="12">
        <f t="shared" si="740"/>
        <v>105.85579424759321</v>
      </c>
      <c r="T2768" s="13">
        <f t="shared" si="732"/>
        <v>-1</v>
      </c>
      <c r="U2768" s="13">
        <f t="shared" si="732"/>
        <v>-1</v>
      </c>
      <c r="V2768" s="13">
        <f t="shared" si="732"/>
        <v>-1</v>
      </c>
      <c r="W2768">
        <f t="shared" si="741"/>
        <v>43.403608999999946</v>
      </c>
      <c r="X2768">
        <f t="shared" si="742"/>
        <v>22.915656999999968</v>
      </c>
      <c r="Y2768">
        <f t="shared" si="743"/>
        <v>23.338283000000061</v>
      </c>
    </row>
    <row r="2769" spans="1:25" x14ac:dyDescent="0.2">
      <c r="A2769">
        <f t="shared" si="748"/>
        <v>2766</v>
      </c>
      <c r="B2769" s="9">
        <v>44706</v>
      </c>
      <c r="C2769" s="15">
        <v>102.35067310339625</v>
      </c>
      <c r="D2769" s="15">
        <v>102.35067310339625</v>
      </c>
      <c r="E2769" s="15">
        <v>101.95878671304357</v>
      </c>
      <c r="F2769" s="15">
        <v>102.193916</v>
      </c>
      <c r="G2769" s="12">
        <f t="shared" si="733"/>
        <v>102.15280373999998</v>
      </c>
      <c r="H2769" s="12">
        <f t="shared" si="734"/>
        <v>102.49519194880884</v>
      </c>
      <c r="I2769" s="12">
        <f t="shared" si="735"/>
        <v>101.25183795921566</v>
      </c>
      <c r="J2769" s="13">
        <f t="shared" si="745"/>
        <v>-1</v>
      </c>
      <c r="K2769" s="13">
        <f t="shared" si="746"/>
        <v>-1</v>
      </c>
      <c r="L2769" s="13">
        <f t="shared" si="747"/>
        <v>-1</v>
      </c>
      <c r="M2769">
        <f t="shared" si="744"/>
        <v>15.21644100000006</v>
      </c>
      <c r="N2769">
        <f t="shared" si="736"/>
        <v>17.114454999999992</v>
      </c>
      <c r="O2769">
        <f t="shared" si="737"/>
        <v>9.256585000000058</v>
      </c>
      <c r="Q2769" s="12">
        <f t="shared" si="738"/>
        <v>108.02210761250001</v>
      </c>
      <c r="R2769" s="12">
        <f t="shared" si="739"/>
        <v>106.71264658271778</v>
      </c>
      <c r="S2769" s="12">
        <f t="shared" si="740"/>
        <v>105.78262809107139</v>
      </c>
      <c r="T2769" s="13">
        <f t="shared" si="732"/>
        <v>-1</v>
      </c>
      <c r="U2769" s="13">
        <f t="shared" si="732"/>
        <v>-1</v>
      </c>
      <c r="V2769" s="13">
        <f t="shared" si="732"/>
        <v>-1</v>
      </c>
      <c r="W2769">
        <f t="shared" si="741"/>
        <v>43.452596999999955</v>
      </c>
      <c r="X2769">
        <f t="shared" si="742"/>
        <v>22.964644999999976</v>
      </c>
      <c r="Y2769">
        <f t="shared" si="743"/>
        <v>23.387271000000069</v>
      </c>
    </row>
    <row r="2770" spans="1:25" x14ac:dyDescent="0.2">
      <c r="A2770">
        <f t="shared" si="748"/>
        <v>2767</v>
      </c>
      <c r="B2770" s="9">
        <v>44707</v>
      </c>
      <c r="C2770" s="15">
        <v>102.25269746105302</v>
      </c>
      <c r="D2770" s="15">
        <v>102.29188697943542</v>
      </c>
      <c r="E2770" s="15">
        <v>101.7726319840778</v>
      </c>
      <c r="F2770" s="15">
        <v>102.14492799999999</v>
      </c>
      <c r="G2770" s="12">
        <f t="shared" si="733"/>
        <v>102.06570733999999</v>
      </c>
      <c r="H2770" s="12">
        <f t="shared" si="734"/>
        <v>102.48145610767908</v>
      </c>
      <c r="I2770" s="12">
        <f t="shared" si="735"/>
        <v>101.25152910666667</v>
      </c>
      <c r="J2770" s="13">
        <f t="shared" si="745"/>
        <v>-1</v>
      </c>
      <c r="K2770" s="13">
        <f t="shared" si="746"/>
        <v>-1</v>
      </c>
      <c r="L2770" s="13">
        <f t="shared" si="747"/>
        <v>-1</v>
      </c>
      <c r="M2770">
        <f t="shared" si="744"/>
        <v>15.069468000000057</v>
      </c>
      <c r="N2770">
        <f t="shared" si="736"/>
        <v>16.96748199999999</v>
      </c>
      <c r="O2770">
        <f t="shared" si="737"/>
        <v>9.1096120000000553</v>
      </c>
      <c r="Q2770" s="12">
        <f t="shared" si="738"/>
        <v>107.96291557500001</v>
      </c>
      <c r="R2770" s="12">
        <f t="shared" si="739"/>
        <v>106.65590473696973</v>
      </c>
      <c r="S2770" s="12">
        <f t="shared" si="740"/>
        <v>105.7096196486801</v>
      </c>
      <c r="T2770" s="13">
        <f t="shared" si="732"/>
        <v>-1</v>
      </c>
      <c r="U2770" s="13">
        <f t="shared" si="732"/>
        <v>-1</v>
      </c>
      <c r="V2770" s="13">
        <f t="shared" si="732"/>
        <v>-1</v>
      </c>
      <c r="W2770">
        <f t="shared" si="741"/>
        <v>43.305623999999952</v>
      </c>
      <c r="X2770">
        <f t="shared" si="742"/>
        <v>22.817671999999973</v>
      </c>
      <c r="Y2770">
        <f t="shared" si="743"/>
        <v>23.240298000000067</v>
      </c>
    </row>
    <row r="2771" spans="1:25" x14ac:dyDescent="0.2">
      <c r="A2771">
        <f t="shared" si="748"/>
        <v>2768</v>
      </c>
      <c r="B2771" s="9">
        <v>44708</v>
      </c>
      <c r="C2771" s="15">
        <v>102.33108268604506</v>
      </c>
      <c r="D2771" s="15">
        <v>102.46824161047245</v>
      </c>
      <c r="E2771" s="15">
        <v>102.10575247666785</v>
      </c>
      <c r="F2771" s="15">
        <v>102.291901</v>
      </c>
      <c r="G2771" s="12">
        <f t="shared" si="733"/>
        <v>101.98565515999999</v>
      </c>
      <c r="H2771" s="12">
        <f t="shared" si="734"/>
        <v>102.47402257404461</v>
      </c>
      <c r="I2771" s="12">
        <f t="shared" si="735"/>
        <v>101.2603994462745</v>
      </c>
      <c r="J2771" s="13">
        <f t="shared" si="745"/>
        <v>-1</v>
      </c>
      <c r="K2771" s="13">
        <f t="shared" si="746"/>
        <v>-1</v>
      </c>
      <c r="L2771" s="13">
        <f t="shared" si="747"/>
        <v>1</v>
      </c>
      <c r="M2771">
        <f t="shared" si="744"/>
        <v>16.137370000000047</v>
      </c>
      <c r="N2771">
        <f t="shared" si="736"/>
        <v>18.035383999999979</v>
      </c>
      <c r="O2771">
        <f t="shared" si="737"/>
        <v>8.0417100000000659</v>
      </c>
      <c r="Q2771" s="12">
        <f t="shared" si="738"/>
        <v>107.90616285000003</v>
      </c>
      <c r="R2771" s="12">
        <f t="shared" si="739"/>
        <v>106.60169351042353</v>
      </c>
      <c r="S2771" s="12">
        <f t="shared" si="740"/>
        <v>105.63917226265522</v>
      </c>
      <c r="T2771" s="13">
        <f t="shared" si="732"/>
        <v>-1</v>
      </c>
      <c r="U2771" s="13">
        <f t="shared" si="732"/>
        <v>-1</v>
      </c>
      <c r="V2771" s="13">
        <f t="shared" si="732"/>
        <v>-1</v>
      </c>
      <c r="W2771">
        <f t="shared" si="741"/>
        <v>44.373525999999941</v>
      </c>
      <c r="X2771">
        <f t="shared" si="742"/>
        <v>23.885573999999963</v>
      </c>
      <c r="Y2771">
        <f t="shared" si="743"/>
        <v>24.308200000000056</v>
      </c>
    </row>
    <row r="2772" spans="1:25" x14ac:dyDescent="0.2">
      <c r="A2772">
        <f t="shared" si="748"/>
        <v>2769</v>
      </c>
      <c r="B2772" s="9">
        <v>44712</v>
      </c>
      <c r="C2772" s="15">
        <v>101.51791598966317</v>
      </c>
      <c r="D2772" s="15">
        <v>101.52770724639959</v>
      </c>
      <c r="E2772" s="15">
        <v>101.05744966413086</v>
      </c>
      <c r="F2772" s="15">
        <v>101.22399900000001</v>
      </c>
      <c r="G2772" s="12">
        <f t="shared" si="733"/>
        <v>101.87798959999998</v>
      </c>
      <c r="H2772" s="12">
        <f t="shared" si="734"/>
        <v>102.42500204172913</v>
      </c>
      <c r="I2772" s="12">
        <f t="shared" si="735"/>
        <v>101.23053057725491</v>
      </c>
      <c r="J2772" s="13">
        <f t="shared" si="745"/>
        <v>-1</v>
      </c>
      <c r="K2772" s="13">
        <f t="shared" si="746"/>
        <v>-1</v>
      </c>
      <c r="L2772" s="13">
        <f t="shared" si="747"/>
        <v>-1</v>
      </c>
      <c r="M2772">
        <f t="shared" si="744"/>
        <v>16.707301000000058</v>
      </c>
      <c r="N2772">
        <f t="shared" si="736"/>
        <v>18.60531499999999</v>
      </c>
      <c r="O2772">
        <f t="shared" si="737"/>
        <v>8.6116410000000769</v>
      </c>
      <c r="Q2772" s="12">
        <f t="shared" si="738"/>
        <v>107.84443900000004</v>
      </c>
      <c r="R2772" s="12">
        <f t="shared" si="739"/>
        <v>106.53488985190896</v>
      </c>
      <c r="S2772" s="12">
        <f t="shared" si="740"/>
        <v>105.55616401607142</v>
      </c>
      <c r="T2772" s="13">
        <f t="shared" si="732"/>
        <v>-1</v>
      </c>
      <c r="U2772" s="13">
        <f t="shared" si="732"/>
        <v>-1</v>
      </c>
      <c r="V2772" s="13">
        <f t="shared" si="732"/>
        <v>-1</v>
      </c>
      <c r="W2772">
        <f t="shared" si="741"/>
        <v>44.943456999999952</v>
      </c>
      <c r="X2772">
        <f t="shared" si="742"/>
        <v>24.455504999999974</v>
      </c>
      <c r="Y2772">
        <f t="shared" si="743"/>
        <v>24.878131000000067</v>
      </c>
    </row>
    <row r="2773" spans="1:25" x14ac:dyDescent="0.2">
      <c r="A2773">
        <f t="shared" si="748"/>
        <v>2770</v>
      </c>
      <c r="B2773" s="9">
        <v>44713</v>
      </c>
      <c r="C2773" s="15">
        <v>101.30148327742239</v>
      </c>
      <c r="D2773" s="15">
        <v>101.39958298141136</v>
      </c>
      <c r="E2773" s="15">
        <v>100.4676868023017</v>
      </c>
      <c r="F2773" s="15">
        <v>100.654068</v>
      </c>
      <c r="G2773" s="12">
        <f t="shared" si="733"/>
        <v>101.78668421999998</v>
      </c>
      <c r="H2773" s="12">
        <f t="shared" si="734"/>
        <v>102.35555364793584</v>
      </c>
      <c r="I2773" s="12">
        <f t="shared" si="735"/>
        <v>101.1825336517647</v>
      </c>
      <c r="J2773" s="13">
        <f t="shared" si="745"/>
        <v>-1</v>
      </c>
      <c r="K2773" s="13">
        <f t="shared" si="746"/>
        <v>-1</v>
      </c>
      <c r="L2773" s="13">
        <f t="shared" si="747"/>
        <v>-1</v>
      </c>
      <c r="M2773">
        <f t="shared" si="744"/>
        <v>16.560153000000057</v>
      </c>
      <c r="N2773">
        <f t="shared" si="736"/>
        <v>18.458166999999989</v>
      </c>
      <c r="O2773">
        <f t="shared" si="737"/>
        <v>8.4644930000000755</v>
      </c>
      <c r="Q2773" s="12">
        <f t="shared" si="738"/>
        <v>107.77598998125004</v>
      </c>
      <c r="R2773" s="12">
        <f t="shared" si="739"/>
        <v>106.4618361643076</v>
      </c>
      <c r="S2773" s="12">
        <f t="shared" si="740"/>
        <v>105.46684263718949</v>
      </c>
      <c r="T2773" s="13">
        <f t="shared" si="732"/>
        <v>-1</v>
      </c>
      <c r="U2773" s="13">
        <f t="shared" si="732"/>
        <v>-1</v>
      </c>
      <c r="V2773" s="13">
        <f t="shared" si="732"/>
        <v>-1</v>
      </c>
      <c r="W2773">
        <f t="shared" si="741"/>
        <v>44.796308999999951</v>
      </c>
      <c r="X2773">
        <f t="shared" si="742"/>
        <v>24.308356999999972</v>
      </c>
      <c r="Y2773">
        <f t="shared" si="743"/>
        <v>24.730983000000066</v>
      </c>
    </row>
    <row r="2774" spans="1:25" x14ac:dyDescent="0.2">
      <c r="A2774">
        <f t="shared" si="748"/>
        <v>2771</v>
      </c>
      <c r="B2774" s="9">
        <v>44714</v>
      </c>
      <c r="C2774" s="15">
        <v>100.9483586986001</v>
      </c>
      <c r="D2774" s="15">
        <v>100.95816219541888</v>
      </c>
      <c r="E2774" s="15">
        <v>100.56578591655099</v>
      </c>
      <c r="F2774" s="15">
        <v>100.801216</v>
      </c>
      <c r="G2774" s="12">
        <f t="shared" si="733"/>
        <v>101.7098553</v>
      </c>
      <c r="H2774" s="12">
        <f t="shared" si="734"/>
        <v>102.29459923036973</v>
      </c>
      <c r="I2774" s="12">
        <f t="shared" si="735"/>
        <v>101.14388783921569</v>
      </c>
      <c r="J2774" s="13">
        <f t="shared" si="745"/>
        <v>-1</v>
      </c>
      <c r="K2774" s="13">
        <f t="shared" si="746"/>
        <v>-1</v>
      </c>
      <c r="L2774" s="13">
        <f t="shared" si="747"/>
        <v>-1</v>
      </c>
      <c r="M2774">
        <f t="shared" si="744"/>
        <v>16.756350000000054</v>
      </c>
      <c r="N2774">
        <f t="shared" si="736"/>
        <v>18.654363999999987</v>
      </c>
      <c r="O2774">
        <f t="shared" si="737"/>
        <v>8.6606900000000735</v>
      </c>
      <c r="Q2774" s="12">
        <f t="shared" si="738"/>
        <v>107.70712230000004</v>
      </c>
      <c r="R2774" s="12">
        <f t="shared" si="739"/>
        <v>106.39151790139695</v>
      </c>
      <c r="S2774" s="12">
        <f t="shared" si="740"/>
        <v>105.38019948214281</v>
      </c>
      <c r="T2774" s="13">
        <f t="shared" si="732"/>
        <v>-1</v>
      </c>
      <c r="U2774" s="13">
        <f t="shared" si="732"/>
        <v>-1</v>
      </c>
      <c r="V2774" s="13">
        <f t="shared" si="732"/>
        <v>-1</v>
      </c>
      <c r="W2774">
        <f t="shared" si="741"/>
        <v>44.992505999999949</v>
      </c>
      <c r="X2774">
        <f t="shared" si="742"/>
        <v>24.50455399999997</v>
      </c>
      <c r="Y2774">
        <f t="shared" si="743"/>
        <v>24.927180000000064</v>
      </c>
    </row>
    <row r="2775" spans="1:25" x14ac:dyDescent="0.2">
      <c r="A2775">
        <f t="shared" si="748"/>
        <v>2772</v>
      </c>
      <c r="B2775" s="9">
        <v>44715</v>
      </c>
      <c r="C2775" s="15">
        <v>100.40883430443338</v>
      </c>
      <c r="D2775" s="15">
        <v>100.69330736102431</v>
      </c>
      <c r="E2775" s="15">
        <v>100.37940713961439</v>
      </c>
      <c r="F2775" s="15">
        <v>100.605019</v>
      </c>
      <c r="G2775" s="12">
        <f t="shared" si="733"/>
        <v>101.61502773999997</v>
      </c>
      <c r="H2775" s="12">
        <f t="shared" si="734"/>
        <v>102.22834118211993</v>
      </c>
      <c r="I2775" s="12">
        <f t="shared" si="735"/>
        <v>101.1005609254902</v>
      </c>
      <c r="J2775" s="13">
        <f t="shared" si="745"/>
        <v>-1</v>
      </c>
      <c r="K2775" s="13">
        <f t="shared" si="746"/>
        <v>-1</v>
      </c>
      <c r="L2775" s="13">
        <f t="shared" si="747"/>
        <v>-1</v>
      </c>
      <c r="M2775">
        <f t="shared" si="744"/>
        <v>17.511653000000052</v>
      </c>
      <c r="N2775">
        <f t="shared" si="736"/>
        <v>19.409666999999985</v>
      </c>
      <c r="O2775">
        <f t="shared" si="737"/>
        <v>9.4159930000000713</v>
      </c>
      <c r="Q2775" s="12">
        <f t="shared" si="738"/>
        <v>107.63538606250002</v>
      </c>
      <c r="R2775" s="12">
        <f t="shared" si="739"/>
        <v>106.31963592746655</v>
      </c>
      <c r="S2775" s="12">
        <f t="shared" si="740"/>
        <v>105.29197459642856</v>
      </c>
      <c r="T2775" s="13">
        <f t="shared" si="732"/>
        <v>-1</v>
      </c>
      <c r="U2775" s="13">
        <f t="shared" si="732"/>
        <v>-1</v>
      </c>
      <c r="V2775" s="13">
        <f t="shared" si="732"/>
        <v>-1</v>
      </c>
      <c r="W2775">
        <f t="shared" si="741"/>
        <v>45.747808999999947</v>
      </c>
      <c r="X2775">
        <f t="shared" si="742"/>
        <v>25.259856999999968</v>
      </c>
      <c r="Y2775">
        <f t="shared" si="743"/>
        <v>25.682483000000062</v>
      </c>
    </row>
    <row r="2776" spans="1:25" x14ac:dyDescent="0.2">
      <c r="A2776">
        <f t="shared" si="748"/>
        <v>2773</v>
      </c>
      <c r="B2776" s="9">
        <v>44718</v>
      </c>
      <c r="C2776" s="15">
        <v>100.35980100108819</v>
      </c>
      <c r="D2776" s="15">
        <v>100.45790072208432</v>
      </c>
      <c r="E2776" s="15">
        <v>99.7908616606571</v>
      </c>
      <c r="F2776" s="15">
        <v>99.849716000000001</v>
      </c>
      <c r="G2776" s="12">
        <f t="shared" si="733"/>
        <v>101.51682323999998</v>
      </c>
      <c r="H2776" s="12">
        <f t="shared" si="734"/>
        <v>102.13506176321327</v>
      </c>
      <c r="I2776" s="12">
        <f t="shared" si="735"/>
        <v>101.03133301411762</v>
      </c>
      <c r="J2776" s="13">
        <f t="shared" si="745"/>
        <v>-1</v>
      </c>
      <c r="K2776" s="13">
        <f t="shared" si="746"/>
        <v>-1</v>
      </c>
      <c r="L2776" s="13">
        <f t="shared" si="747"/>
        <v>-1</v>
      </c>
      <c r="M2776">
        <f t="shared" si="744"/>
        <v>17.10949200000006</v>
      </c>
      <c r="N2776">
        <f t="shared" si="736"/>
        <v>19.007505999999992</v>
      </c>
      <c r="O2776">
        <f t="shared" si="737"/>
        <v>9.0138320000000789</v>
      </c>
      <c r="Q2776" s="12">
        <f t="shared" si="738"/>
        <v>107.56239650000002</v>
      </c>
      <c r="R2776" s="12">
        <f t="shared" si="739"/>
        <v>106.23926425134896</v>
      </c>
      <c r="S2776" s="12">
        <f t="shared" si="740"/>
        <v>105.1952581981367</v>
      </c>
      <c r="T2776" s="13">
        <f t="shared" si="732"/>
        <v>-1</v>
      </c>
      <c r="U2776" s="13">
        <f t="shared" si="732"/>
        <v>-1</v>
      </c>
      <c r="V2776" s="13">
        <f t="shared" si="732"/>
        <v>-1</v>
      </c>
      <c r="W2776">
        <f t="shared" si="741"/>
        <v>45.345647999999954</v>
      </c>
      <c r="X2776">
        <f t="shared" si="742"/>
        <v>24.857695999999976</v>
      </c>
      <c r="Y2776">
        <f t="shared" si="743"/>
        <v>25.280322000000069</v>
      </c>
    </row>
    <row r="2777" spans="1:25" x14ac:dyDescent="0.2">
      <c r="A2777">
        <f t="shared" si="748"/>
        <v>2774</v>
      </c>
      <c r="B2777" s="9">
        <v>44719</v>
      </c>
      <c r="C2777" s="15">
        <v>100.11454663855073</v>
      </c>
      <c r="D2777" s="15">
        <v>100.47749571959382</v>
      </c>
      <c r="E2777" s="15">
        <v>100.09493081816703</v>
      </c>
      <c r="F2777" s="15">
        <v>100.25187699999999</v>
      </c>
      <c r="G2777" s="12">
        <f t="shared" si="733"/>
        <v>101.44816525999997</v>
      </c>
      <c r="H2777" s="12">
        <f t="shared" si="734"/>
        <v>102.06121138034216</v>
      </c>
      <c r="I2777" s="12">
        <f t="shared" si="735"/>
        <v>100.98172727921568</v>
      </c>
      <c r="J2777" s="13">
        <f t="shared" si="745"/>
        <v>-1</v>
      </c>
      <c r="K2777" s="13">
        <f t="shared" si="746"/>
        <v>-1</v>
      </c>
      <c r="L2777" s="13">
        <f t="shared" si="747"/>
        <v>-1</v>
      </c>
      <c r="M2777">
        <f t="shared" si="744"/>
        <v>17.482234000000048</v>
      </c>
      <c r="N2777">
        <f t="shared" si="736"/>
        <v>19.38024799999998</v>
      </c>
      <c r="O2777">
        <f t="shared" si="737"/>
        <v>9.386574000000067</v>
      </c>
      <c r="Q2777" s="12">
        <f t="shared" si="738"/>
        <v>107.49289362500001</v>
      </c>
      <c r="R2777" s="12">
        <f t="shared" si="739"/>
        <v>106.16488676996573</v>
      </c>
      <c r="S2777" s="12">
        <f t="shared" si="740"/>
        <v>105.10444429130433</v>
      </c>
      <c r="T2777" s="13">
        <f t="shared" si="732"/>
        <v>-1</v>
      </c>
      <c r="U2777" s="13">
        <f t="shared" si="732"/>
        <v>-1</v>
      </c>
      <c r="V2777" s="13">
        <f t="shared" si="732"/>
        <v>-1</v>
      </c>
      <c r="W2777">
        <f t="shared" si="741"/>
        <v>45.718389999999943</v>
      </c>
      <c r="X2777">
        <f t="shared" si="742"/>
        <v>25.230437999999964</v>
      </c>
      <c r="Y2777">
        <f t="shared" si="743"/>
        <v>25.653064000000057</v>
      </c>
    </row>
    <row r="2778" spans="1:25" x14ac:dyDescent="0.2">
      <c r="A2778">
        <f t="shared" si="748"/>
        <v>2775</v>
      </c>
      <c r="B2778" s="9">
        <v>44720</v>
      </c>
      <c r="C2778" s="15">
        <v>100.06551523382706</v>
      </c>
      <c r="D2778" s="15">
        <v>100.22246143382176</v>
      </c>
      <c r="E2778" s="15">
        <v>99.869323655389223</v>
      </c>
      <c r="F2778" s="15">
        <v>99.879135000000005</v>
      </c>
      <c r="G2778" s="12">
        <f t="shared" si="733"/>
        <v>101.36736065999997</v>
      </c>
      <c r="H2778" s="12">
        <f t="shared" si="734"/>
        <v>101.97563975758364</v>
      </c>
      <c r="I2778" s="12">
        <f t="shared" si="735"/>
        <v>100.92019668078431</v>
      </c>
      <c r="J2778" s="13">
        <f t="shared" si="745"/>
        <v>-1</v>
      </c>
      <c r="K2778" s="13">
        <f t="shared" si="746"/>
        <v>-1</v>
      </c>
      <c r="L2778" s="13">
        <f t="shared" si="747"/>
        <v>-1</v>
      </c>
      <c r="M2778">
        <f t="shared" si="744"/>
        <v>17.570506000000051</v>
      </c>
      <c r="N2778">
        <f t="shared" si="736"/>
        <v>19.468519999999984</v>
      </c>
      <c r="O2778">
        <f t="shared" si="737"/>
        <v>9.4748460000000705</v>
      </c>
      <c r="Q2778" s="12">
        <f t="shared" si="738"/>
        <v>107.42355516249998</v>
      </c>
      <c r="R2778" s="12">
        <f t="shared" si="739"/>
        <v>106.08680289704691</v>
      </c>
      <c r="S2778" s="12">
        <f t="shared" si="740"/>
        <v>105.00986343881993</v>
      </c>
      <c r="T2778" s="13">
        <f t="shared" si="732"/>
        <v>-1</v>
      </c>
      <c r="U2778" s="13">
        <f t="shared" si="732"/>
        <v>-1</v>
      </c>
      <c r="V2778" s="13">
        <f t="shared" si="732"/>
        <v>-1</v>
      </c>
      <c r="W2778">
        <f t="shared" si="741"/>
        <v>45.806661999999946</v>
      </c>
      <c r="X2778">
        <f t="shared" si="742"/>
        <v>25.318709999999967</v>
      </c>
      <c r="Y2778">
        <f t="shared" si="743"/>
        <v>25.741336000000061</v>
      </c>
    </row>
    <row r="2779" spans="1:25" x14ac:dyDescent="0.2">
      <c r="A2779">
        <f t="shared" si="748"/>
        <v>2776</v>
      </c>
      <c r="B2779" s="9">
        <v>44721</v>
      </c>
      <c r="C2779" s="15">
        <v>99.751624484388614</v>
      </c>
      <c r="D2779" s="15">
        <v>99.996859076095049</v>
      </c>
      <c r="E2779" s="15">
        <v>99.575055578359965</v>
      </c>
      <c r="F2779" s="15">
        <v>99.790863000000002</v>
      </c>
      <c r="G2779" s="12">
        <f t="shared" si="733"/>
        <v>101.27442989999997</v>
      </c>
      <c r="H2779" s="12">
        <f t="shared" si="734"/>
        <v>101.88996223767839</v>
      </c>
      <c r="I2779" s="12">
        <f t="shared" si="735"/>
        <v>100.85837324313727</v>
      </c>
      <c r="J2779" s="13">
        <f t="shared" si="745"/>
        <v>-1</v>
      </c>
      <c r="K2779" s="13">
        <f t="shared" si="746"/>
        <v>-1</v>
      </c>
      <c r="L2779" s="13">
        <f t="shared" si="747"/>
        <v>-1</v>
      </c>
      <c r="M2779">
        <f t="shared" si="744"/>
        <v>18.55144800000005</v>
      </c>
      <c r="N2779">
        <f t="shared" si="736"/>
        <v>20.449461999999983</v>
      </c>
      <c r="O2779">
        <f t="shared" si="737"/>
        <v>10.455788000000069</v>
      </c>
      <c r="Q2779" s="12">
        <f t="shared" si="738"/>
        <v>107.35396916874997</v>
      </c>
      <c r="R2779" s="12">
        <f t="shared" si="739"/>
        <v>106.00859246354322</v>
      </c>
      <c r="S2779" s="12">
        <f t="shared" si="740"/>
        <v>104.91504738711183</v>
      </c>
      <c r="T2779" s="13">
        <f t="shared" si="732"/>
        <v>-1</v>
      </c>
      <c r="U2779" s="13">
        <f t="shared" si="732"/>
        <v>-1</v>
      </c>
      <c r="V2779" s="13">
        <f t="shared" si="732"/>
        <v>-1</v>
      </c>
      <c r="W2779">
        <f t="shared" si="741"/>
        <v>46.787603999999945</v>
      </c>
      <c r="X2779">
        <f t="shared" si="742"/>
        <v>26.299651999999966</v>
      </c>
      <c r="Y2779">
        <f t="shared" si="743"/>
        <v>26.72227800000006</v>
      </c>
    </row>
    <row r="2780" spans="1:25" x14ac:dyDescent="0.2">
      <c r="A2780">
        <f t="shared" si="748"/>
        <v>2777</v>
      </c>
      <c r="B2780" s="9">
        <v>44722</v>
      </c>
      <c r="C2780" s="15">
        <v>99.280767475010194</v>
      </c>
      <c r="D2780" s="15">
        <v>99.378860327147592</v>
      </c>
      <c r="E2780" s="15">
        <v>98.682394112309908</v>
      </c>
      <c r="F2780" s="15">
        <v>98.809921000000003</v>
      </c>
      <c r="G2780" s="12">
        <f t="shared" si="733"/>
        <v>101.15367015999999</v>
      </c>
      <c r="H2780" s="12">
        <f t="shared" si="734"/>
        <v>101.76917630678903</v>
      </c>
      <c r="I2780" s="12">
        <f t="shared" si="735"/>
        <v>100.76172583529411</v>
      </c>
      <c r="J2780" s="13">
        <f t="shared" si="745"/>
        <v>-1</v>
      </c>
      <c r="K2780" s="13">
        <f t="shared" si="746"/>
        <v>-1</v>
      </c>
      <c r="L2780" s="13">
        <f t="shared" si="747"/>
        <v>-1</v>
      </c>
      <c r="M2780">
        <f t="shared" si="744"/>
        <v>20.307338000000058</v>
      </c>
      <c r="N2780">
        <f t="shared" si="736"/>
        <v>22.205351999999991</v>
      </c>
      <c r="O2780">
        <f t="shared" si="737"/>
        <v>12.211678000000077</v>
      </c>
      <c r="Q2780" s="12">
        <f t="shared" si="738"/>
        <v>107.28007714374999</v>
      </c>
      <c r="R2780" s="12">
        <f t="shared" si="739"/>
        <v>105.91916797331287</v>
      </c>
      <c r="S2780" s="12">
        <f t="shared" si="740"/>
        <v>104.8089101427795</v>
      </c>
      <c r="T2780" s="13">
        <f t="shared" si="732"/>
        <v>-1</v>
      </c>
      <c r="U2780" s="13">
        <f t="shared" si="732"/>
        <v>-1</v>
      </c>
      <c r="V2780" s="13">
        <f t="shared" si="732"/>
        <v>-1</v>
      </c>
      <c r="W2780">
        <f t="shared" si="741"/>
        <v>48.543493999999953</v>
      </c>
      <c r="X2780">
        <f t="shared" si="742"/>
        <v>28.055541999999974</v>
      </c>
      <c r="Y2780">
        <f t="shared" si="743"/>
        <v>28.478168000000068</v>
      </c>
    </row>
    <row r="2781" spans="1:25" x14ac:dyDescent="0.2">
      <c r="A2781">
        <f t="shared" si="748"/>
        <v>2778</v>
      </c>
      <c r="B2781" s="9">
        <v>44725</v>
      </c>
      <c r="C2781" s="15">
        <v>97.760308491565652</v>
      </c>
      <c r="D2781" s="15">
        <v>97.897638863622547</v>
      </c>
      <c r="E2781" s="15">
        <v>96.543939193693745</v>
      </c>
      <c r="F2781" s="15">
        <v>97.054030999999995</v>
      </c>
      <c r="G2781" s="12">
        <f t="shared" si="733"/>
        <v>100.99388255999999</v>
      </c>
      <c r="H2781" s="12">
        <f t="shared" si="734"/>
        <v>101.58426864769928</v>
      </c>
      <c r="I2781" s="12">
        <f t="shared" si="735"/>
        <v>100.60095567215684</v>
      </c>
      <c r="J2781" s="13">
        <f t="shared" si="745"/>
        <v>-1</v>
      </c>
      <c r="K2781" s="13">
        <f t="shared" si="746"/>
        <v>-1</v>
      </c>
      <c r="L2781" s="13">
        <f t="shared" si="747"/>
        <v>-1</v>
      </c>
      <c r="M2781">
        <f t="shared" si="744"/>
        <v>21.082278000000059</v>
      </c>
      <c r="N2781">
        <f t="shared" si="736"/>
        <v>22.980291999999992</v>
      </c>
      <c r="O2781">
        <f t="shared" si="737"/>
        <v>12.986618000000078</v>
      </c>
      <c r="Q2781" s="12">
        <f t="shared" si="738"/>
        <v>107.19344674999998</v>
      </c>
      <c r="R2781" s="12">
        <f t="shared" si="739"/>
        <v>105.80904204817854</v>
      </c>
      <c r="S2781" s="12">
        <f t="shared" si="740"/>
        <v>104.68187851366461</v>
      </c>
      <c r="T2781" s="13">
        <f t="shared" si="732"/>
        <v>-1</v>
      </c>
      <c r="U2781" s="13">
        <f t="shared" si="732"/>
        <v>-1</v>
      </c>
      <c r="V2781" s="13">
        <f t="shared" si="732"/>
        <v>-1</v>
      </c>
      <c r="W2781">
        <f t="shared" si="741"/>
        <v>49.318433999999954</v>
      </c>
      <c r="X2781">
        <f t="shared" si="742"/>
        <v>28.830481999999975</v>
      </c>
      <c r="Y2781">
        <f t="shared" si="743"/>
        <v>29.253108000000069</v>
      </c>
    </row>
    <row r="2782" spans="1:25" x14ac:dyDescent="0.2">
      <c r="A2782">
        <f t="shared" si="748"/>
        <v>2779</v>
      </c>
      <c r="B2782" s="9">
        <v>44726</v>
      </c>
      <c r="C2782" s="15">
        <v>97.26984059232484</v>
      </c>
      <c r="D2782" s="15">
        <v>97.4071709661022</v>
      </c>
      <c r="E2782" s="15">
        <v>96.122136956572021</v>
      </c>
      <c r="F2782" s="15">
        <v>96.279090999999994</v>
      </c>
      <c r="G2782" s="12">
        <f t="shared" si="733"/>
        <v>100.83227581999999</v>
      </c>
      <c r="H2782" s="12">
        <f t="shared" si="734"/>
        <v>101.37622246543656</v>
      </c>
      <c r="I2782" s="12">
        <f t="shared" si="735"/>
        <v>100.41606188549019</v>
      </c>
      <c r="J2782" s="13">
        <f t="shared" si="745"/>
        <v>-1</v>
      </c>
      <c r="K2782" s="13">
        <f t="shared" si="746"/>
        <v>-1</v>
      </c>
      <c r="L2782" s="13">
        <f t="shared" si="747"/>
        <v>-1</v>
      </c>
      <c r="M2782">
        <f t="shared" si="744"/>
        <v>19.738398000000046</v>
      </c>
      <c r="N2782">
        <f t="shared" si="736"/>
        <v>21.636411999999979</v>
      </c>
      <c r="O2782">
        <f t="shared" si="737"/>
        <v>11.642738000000065</v>
      </c>
      <c r="Q2782" s="12">
        <f t="shared" si="738"/>
        <v>107.10112139999998</v>
      </c>
      <c r="R2782" s="12">
        <f t="shared" si="739"/>
        <v>105.690657563108</v>
      </c>
      <c r="S2782" s="12">
        <f t="shared" si="740"/>
        <v>104.5462964546584</v>
      </c>
      <c r="T2782" s="13">
        <f t="shared" si="732"/>
        <v>-1</v>
      </c>
      <c r="U2782" s="13">
        <f t="shared" si="732"/>
        <v>-1</v>
      </c>
      <c r="V2782" s="13">
        <f t="shared" si="732"/>
        <v>-1</v>
      </c>
      <c r="W2782">
        <f t="shared" si="741"/>
        <v>47.974553999999941</v>
      </c>
      <c r="X2782">
        <f t="shared" si="742"/>
        <v>27.486601999999962</v>
      </c>
      <c r="Y2782">
        <f t="shared" si="743"/>
        <v>27.909228000000056</v>
      </c>
    </row>
    <row r="2783" spans="1:25" x14ac:dyDescent="0.2">
      <c r="A2783">
        <f t="shared" si="748"/>
        <v>2780</v>
      </c>
      <c r="B2783" s="9">
        <v>44727</v>
      </c>
      <c r="C2783" s="15">
        <v>97.063836201493118</v>
      </c>
      <c r="D2783" s="15">
        <v>97.662209510658016</v>
      </c>
      <c r="E2783" s="15">
        <v>96.524325072537351</v>
      </c>
      <c r="F2783" s="15">
        <v>97.622971000000007</v>
      </c>
      <c r="G2783" s="12">
        <f t="shared" si="733"/>
        <v>100.69891691999999</v>
      </c>
      <c r="H2783" s="12">
        <f t="shared" si="734"/>
        <v>101.22903613345865</v>
      </c>
      <c r="I2783" s="12">
        <f t="shared" si="735"/>
        <v>100.29020679450981</v>
      </c>
      <c r="J2783" s="13">
        <f t="shared" si="745"/>
        <v>-1</v>
      </c>
      <c r="K2783" s="13">
        <f t="shared" si="746"/>
        <v>-1</v>
      </c>
      <c r="L2783" s="13">
        <f t="shared" si="747"/>
        <v>-1</v>
      </c>
      <c r="M2783">
        <f t="shared" si="744"/>
        <v>19.100795000000048</v>
      </c>
      <c r="N2783">
        <f t="shared" si="736"/>
        <v>20.99880899999998</v>
      </c>
      <c r="O2783">
        <f t="shared" si="737"/>
        <v>11.005135000000067</v>
      </c>
      <c r="Q2783" s="12">
        <f t="shared" si="738"/>
        <v>107.01634356874997</v>
      </c>
      <c r="R2783" s="12">
        <f t="shared" si="739"/>
        <v>105.59043785424952</v>
      </c>
      <c r="S2783" s="12">
        <f t="shared" si="740"/>
        <v>104.42855545590058</v>
      </c>
      <c r="T2783" s="13">
        <f t="shared" si="732"/>
        <v>-1</v>
      </c>
      <c r="U2783" s="13">
        <f t="shared" si="732"/>
        <v>-1</v>
      </c>
      <c r="V2783" s="13">
        <f t="shared" si="732"/>
        <v>-1</v>
      </c>
      <c r="W2783">
        <f t="shared" si="741"/>
        <v>47.336950999999942</v>
      </c>
      <c r="X2783">
        <f t="shared" si="742"/>
        <v>26.848998999999964</v>
      </c>
      <c r="Y2783">
        <f t="shared" si="743"/>
        <v>27.271625000000057</v>
      </c>
    </row>
    <row r="2784" spans="1:25" x14ac:dyDescent="0.2">
      <c r="A2784">
        <f t="shared" si="748"/>
        <v>2781</v>
      </c>
      <c r="B2784" s="9">
        <v>44728</v>
      </c>
      <c r="C2784" s="15">
        <v>96.67145907781412</v>
      </c>
      <c r="D2784" s="15">
        <v>98.309623851051427</v>
      </c>
      <c r="E2784" s="15">
        <v>96.55374355523098</v>
      </c>
      <c r="F2784" s="15">
        <v>98.260574000000005</v>
      </c>
      <c r="G2784" s="12">
        <f t="shared" si="733"/>
        <v>100.60316496</v>
      </c>
      <c r="H2784" s="12">
        <f t="shared" si="734"/>
        <v>101.11262585371517</v>
      </c>
      <c r="I2784" s="12">
        <f t="shared" si="735"/>
        <v>100.19458550352941</v>
      </c>
      <c r="J2784" s="13">
        <f t="shared" si="745"/>
        <v>-1</v>
      </c>
      <c r="K2784" s="13">
        <f t="shared" si="746"/>
        <v>-1</v>
      </c>
      <c r="L2784" s="13">
        <f t="shared" si="747"/>
        <v>-1</v>
      </c>
      <c r="M2784">
        <f t="shared" si="744"/>
        <v>19.071360000000055</v>
      </c>
      <c r="N2784">
        <f t="shared" si="736"/>
        <v>20.969373999999988</v>
      </c>
      <c r="O2784">
        <f t="shared" si="737"/>
        <v>10.975700000000074</v>
      </c>
      <c r="Q2784" s="12">
        <f t="shared" si="738"/>
        <v>106.93165781249999</v>
      </c>
      <c r="R2784" s="12">
        <f t="shared" si="739"/>
        <v>105.49938364487996</v>
      </c>
      <c r="S2784" s="12">
        <f t="shared" si="740"/>
        <v>104.31978813206526</v>
      </c>
      <c r="T2784" s="13">
        <f t="shared" si="732"/>
        <v>-1</v>
      </c>
      <c r="U2784" s="13">
        <f t="shared" si="732"/>
        <v>-1</v>
      </c>
      <c r="V2784" s="13">
        <f t="shared" si="732"/>
        <v>-1</v>
      </c>
      <c r="W2784">
        <f t="shared" si="741"/>
        <v>47.30751599999995</v>
      </c>
      <c r="X2784">
        <f t="shared" si="742"/>
        <v>26.819563999999971</v>
      </c>
      <c r="Y2784">
        <f t="shared" si="743"/>
        <v>27.242190000000065</v>
      </c>
    </row>
    <row r="2785" spans="1:25" x14ac:dyDescent="0.2">
      <c r="A2785">
        <f t="shared" si="748"/>
        <v>2782</v>
      </c>
      <c r="B2785" s="9">
        <v>44729</v>
      </c>
      <c r="C2785" s="15">
        <v>98.348870199267751</v>
      </c>
      <c r="D2785" s="15">
        <v>98.545054905041468</v>
      </c>
      <c r="E2785" s="15">
        <v>97.652405027716981</v>
      </c>
      <c r="F2785" s="15">
        <v>98.290008999999998</v>
      </c>
      <c r="G2785" s="12">
        <f t="shared" si="733"/>
        <v>100.51524214000001</v>
      </c>
      <c r="H2785" s="12">
        <f t="shared" si="734"/>
        <v>101.00193499670674</v>
      </c>
      <c r="I2785" s="12">
        <f t="shared" si="735"/>
        <v>100.10387350509804</v>
      </c>
      <c r="J2785" s="13">
        <f t="shared" si="745"/>
        <v>-1</v>
      </c>
      <c r="K2785" s="13">
        <f t="shared" si="746"/>
        <v>-1</v>
      </c>
      <c r="L2785" s="13">
        <f t="shared" si="747"/>
        <v>-1</v>
      </c>
      <c r="M2785">
        <f t="shared" si="744"/>
        <v>19.581454000000051</v>
      </c>
      <c r="N2785">
        <f t="shared" si="736"/>
        <v>21.479467999999983</v>
      </c>
      <c r="O2785">
        <f t="shared" si="737"/>
        <v>11.48579400000007</v>
      </c>
      <c r="Q2785" s="12">
        <f t="shared" si="738"/>
        <v>106.84898083125002</v>
      </c>
      <c r="R2785" s="12">
        <f t="shared" si="739"/>
        <v>105.40982619587524</v>
      </c>
      <c r="S2785" s="12">
        <f t="shared" si="740"/>
        <v>104.21243845737575</v>
      </c>
      <c r="T2785" s="13">
        <f t="shared" si="732"/>
        <v>-1</v>
      </c>
      <c r="U2785" s="13">
        <f t="shared" si="732"/>
        <v>-1</v>
      </c>
      <c r="V2785" s="13">
        <f t="shared" si="732"/>
        <v>-1</v>
      </c>
      <c r="W2785">
        <f t="shared" si="741"/>
        <v>47.817609999999945</v>
      </c>
      <c r="X2785">
        <f t="shared" si="742"/>
        <v>27.329657999999966</v>
      </c>
      <c r="Y2785">
        <f t="shared" si="743"/>
        <v>27.75228400000006</v>
      </c>
    </row>
    <row r="2786" spans="1:25" x14ac:dyDescent="0.2">
      <c r="A2786">
        <f t="shared" si="748"/>
        <v>2783</v>
      </c>
      <c r="B2786" s="9">
        <v>44733</v>
      </c>
      <c r="C2786" s="15">
        <v>97.760300160710869</v>
      </c>
      <c r="D2786" s="15">
        <v>98.044765358248938</v>
      </c>
      <c r="E2786" s="15">
        <v>97.652395983043192</v>
      </c>
      <c r="F2786" s="15">
        <v>97.779915000000003</v>
      </c>
      <c r="G2786" s="12">
        <f t="shared" si="733"/>
        <v>100.42220626000002</v>
      </c>
      <c r="H2786" s="12">
        <f t="shared" si="734"/>
        <v>100.87558127134569</v>
      </c>
      <c r="I2786" s="12">
        <f t="shared" si="735"/>
        <v>99.996605774117626</v>
      </c>
      <c r="J2786" s="13">
        <f t="shared" si="745"/>
        <v>-1</v>
      </c>
      <c r="K2786" s="13">
        <f t="shared" si="746"/>
        <v>-1</v>
      </c>
      <c r="L2786" s="13">
        <f t="shared" si="747"/>
        <v>-1</v>
      </c>
      <c r="M2786">
        <f t="shared" si="744"/>
        <v>18.345454000000046</v>
      </c>
      <c r="N2786">
        <f t="shared" si="736"/>
        <v>20.243467999999979</v>
      </c>
      <c r="O2786">
        <f t="shared" si="737"/>
        <v>10.249794000000065</v>
      </c>
      <c r="Q2786" s="12">
        <f t="shared" si="738"/>
        <v>106.76281163749999</v>
      </c>
      <c r="R2786" s="12">
        <f t="shared" si="739"/>
        <v>105.31504469033642</v>
      </c>
      <c r="S2786" s="12">
        <f t="shared" si="740"/>
        <v>104.09977925450312</v>
      </c>
      <c r="T2786" s="13">
        <f t="shared" si="732"/>
        <v>-1</v>
      </c>
      <c r="U2786" s="13">
        <f t="shared" si="732"/>
        <v>-1</v>
      </c>
      <c r="V2786" s="13">
        <f t="shared" si="732"/>
        <v>-1</v>
      </c>
      <c r="W2786">
        <f t="shared" si="741"/>
        <v>46.581609999999941</v>
      </c>
      <c r="X2786">
        <f t="shared" si="742"/>
        <v>26.093657999999962</v>
      </c>
      <c r="Y2786">
        <f t="shared" si="743"/>
        <v>26.516284000000056</v>
      </c>
    </row>
    <row r="2787" spans="1:25" x14ac:dyDescent="0.2">
      <c r="A2787">
        <f t="shared" si="748"/>
        <v>2784</v>
      </c>
      <c r="B2787" s="9">
        <v>44734</v>
      </c>
      <c r="C2787" s="15">
        <v>98.917815283343671</v>
      </c>
      <c r="D2787" s="15">
        <v>99.192484876785969</v>
      </c>
      <c r="E2787" s="15">
        <v>98.79029624582418</v>
      </c>
      <c r="F2787" s="15">
        <v>99.015915000000007</v>
      </c>
      <c r="G2787" s="12">
        <f t="shared" si="733"/>
        <v>100.36426254000001</v>
      </c>
      <c r="H2787" s="12">
        <f t="shared" si="734"/>
        <v>100.80265318227332</v>
      </c>
      <c r="I2787" s="12">
        <f t="shared" si="735"/>
        <v>99.941457097254883</v>
      </c>
      <c r="J2787" s="13">
        <f t="shared" si="745"/>
        <v>-1</v>
      </c>
      <c r="K2787" s="13">
        <f t="shared" si="746"/>
        <v>-1</v>
      </c>
      <c r="L2787" s="13">
        <f t="shared" si="747"/>
        <v>-1</v>
      </c>
      <c r="M2787">
        <f t="shared" si="744"/>
        <v>17.786334000000053</v>
      </c>
      <c r="N2787">
        <f t="shared" si="736"/>
        <v>19.684347999999986</v>
      </c>
      <c r="O2787">
        <f t="shared" si="737"/>
        <v>9.6906740000000724</v>
      </c>
      <c r="Q2787" s="12">
        <f t="shared" si="738"/>
        <v>106.68442218125001</v>
      </c>
      <c r="R2787" s="12">
        <f t="shared" si="739"/>
        <v>105.23679463207137</v>
      </c>
      <c r="S2787" s="12">
        <f t="shared" si="740"/>
        <v>104.00354451366459</v>
      </c>
      <c r="T2787" s="13">
        <f t="shared" si="732"/>
        <v>-1</v>
      </c>
      <c r="U2787" s="13">
        <f t="shared" si="732"/>
        <v>-1</v>
      </c>
      <c r="V2787" s="13">
        <f t="shared" si="732"/>
        <v>-1</v>
      </c>
      <c r="W2787">
        <f t="shared" si="741"/>
        <v>46.022489999999948</v>
      </c>
      <c r="X2787">
        <f t="shared" si="742"/>
        <v>25.534537999999969</v>
      </c>
      <c r="Y2787">
        <f t="shared" si="743"/>
        <v>25.957164000000063</v>
      </c>
    </row>
    <row r="2788" spans="1:25" x14ac:dyDescent="0.2">
      <c r="A2788">
        <f t="shared" si="748"/>
        <v>2785</v>
      </c>
      <c r="B2788" s="9">
        <v>44735</v>
      </c>
      <c r="C2788" s="15">
        <v>99.624077984452512</v>
      </c>
      <c r="D2788" s="15">
        <v>100.22245026455552</v>
      </c>
      <c r="E2788" s="15">
        <v>99.467131801948639</v>
      </c>
      <c r="F2788" s="15">
        <v>99.575035</v>
      </c>
      <c r="G2788" s="12">
        <f t="shared" si="733"/>
        <v>100.32728638000002</v>
      </c>
      <c r="H2788" s="12">
        <f t="shared" si="734"/>
        <v>100.75451129277241</v>
      </c>
      <c r="I2788" s="12">
        <f t="shared" si="735"/>
        <v>99.910506997647047</v>
      </c>
      <c r="J2788" s="13">
        <f t="shared" si="745"/>
        <v>-1</v>
      </c>
      <c r="K2788" s="13">
        <f t="shared" si="746"/>
        <v>-1</v>
      </c>
      <c r="L2788" s="13">
        <f t="shared" si="747"/>
        <v>-1</v>
      </c>
      <c r="M2788">
        <f t="shared" si="744"/>
        <v>18.139476000000059</v>
      </c>
      <c r="N2788">
        <f t="shared" si="736"/>
        <v>20.037489999999991</v>
      </c>
      <c r="O2788">
        <f t="shared" si="737"/>
        <v>10.043816000000078</v>
      </c>
      <c r="Q2788" s="12">
        <f t="shared" si="738"/>
        <v>106.60782277500002</v>
      </c>
      <c r="R2788" s="12">
        <f t="shared" si="739"/>
        <v>105.16646221428167</v>
      </c>
      <c r="S2788" s="12">
        <f t="shared" si="740"/>
        <v>103.91522914495339</v>
      </c>
      <c r="T2788" s="13">
        <f t="shared" si="732"/>
        <v>-1</v>
      </c>
      <c r="U2788" s="13">
        <f t="shared" si="732"/>
        <v>-1</v>
      </c>
      <c r="V2788" s="13">
        <f t="shared" si="732"/>
        <v>-1</v>
      </c>
      <c r="W2788">
        <f t="shared" si="741"/>
        <v>46.375631999999953</v>
      </c>
      <c r="X2788">
        <f t="shared" si="742"/>
        <v>25.887679999999975</v>
      </c>
      <c r="Y2788">
        <f t="shared" si="743"/>
        <v>26.310306000000068</v>
      </c>
    </row>
    <row r="2789" spans="1:25" x14ac:dyDescent="0.2">
      <c r="A2789">
        <f t="shared" si="748"/>
        <v>2786</v>
      </c>
      <c r="B2789" s="9">
        <v>44736</v>
      </c>
      <c r="C2789" s="15">
        <v>99.447503863364446</v>
      </c>
      <c r="D2789" s="15">
        <v>99.820265254406877</v>
      </c>
      <c r="E2789" s="15">
        <v>99.143415988365462</v>
      </c>
      <c r="F2789" s="15">
        <v>99.221892999999994</v>
      </c>
      <c r="G2789" s="12">
        <f t="shared" si="733"/>
        <v>100.27346222000001</v>
      </c>
      <c r="H2789" s="12">
        <f t="shared" si="734"/>
        <v>100.69440861462446</v>
      </c>
      <c r="I2789" s="12">
        <f t="shared" si="735"/>
        <v>99.867158237647061</v>
      </c>
      <c r="J2789" s="13">
        <f t="shared" si="745"/>
        <v>-1</v>
      </c>
      <c r="K2789" s="13">
        <f t="shared" si="746"/>
        <v>-1</v>
      </c>
      <c r="L2789" s="13">
        <f t="shared" si="747"/>
        <v>-1</v>
      </c>
      <c r="M2789">
        <f t="shared" si="744"/>
        <v>18.698596000000052</v>
      </c>
      <c r="N2789">
        <f t="shared" si="736"/>
        <v>20.596609999999984</v>
      </c>
      <c r="O2789">
        <f t="shared" si="737"/>
        <v>10.602936000000071</v>
      </c>
      <c r="Q2789" s="12">
        <f t="shared" si="738"/>
        <v>106.53120781875002</v>
      </c>
      <c r="R2789" s="12">
        <f t="shared" si="739"/>
        <v>105.09261663398003</v>
      </c>
      <c r="S2789" s="12">
        <f t="shared" si="740"/>
        <v>103.82347846451864</v>
      </c>
      <c r="T2789" s="13">
        <f t="shared" ref="T2789:V2852" si="749">IF(ROUND(Q2789,$F$2)=ROUND(Q2788,$F$2),T2788,IF(ROUND(Q2789,$F$2)&gt;ROUND(Q2788,$F$2),1,-1))</f>
        <v>-1</v>
      </c>
      <c r="U2789" s="13">
        <f t="shared" si="749"/>
        <v>-1</v>
      </c>
      <c r="V2789" s="13">
        <f t="shared" si="749"/>
        <v>-1</v>
      </c>
      <c r="W2789">
        <f t="shared" si="741"/>
        <v>46.934751999999946</v>
      </c>
      <c r="X2789">
        <f t="shared" si="742"/>
        <v>26.446799999999968</v>
      </c>
      <c r="Y2789">
        <f t="shared" si="743"/>
        <v>26.869426000000061</v>
      </c>
    </row>
    <row r="2790" spans="1:25" x14ac:dyDescent="0.2">
      <c r="A2790">
        <f t="shared" si="748"/>
        <v>2787</v>
      </c>
      <c r="B2790" s="9">
        <v>44739</v>
      </c>
      <c r="C2790" s="15">
        <v>98.652961655439228</v>
      </c>
      <c r="D2790" s="15">
        <v>99.094380933415394</v>
      </c>
      <c r="E2790" s="15">
        <v>98.53524612041349</v>
      </c>
      <c r="F2790" s="15">
        <v>98.662773000000001</v>
      </c>
      <c r="G2790" s="12">
        <f t="shared" si="733"/>
        <v>100.20395446000002</v>
      </c>
      <c r="H2790" s="12">
        <f t="shared" si="734"/>
        <v>100.61473662973724</v>
      </c>
      <c r="I2790" s="12">
        <f t="shared" si="735"/>
        <v>99.803993954509806</v>
      </c>
      <c r="J2790" s="13">
        <f t="shared" si="745"/>
        <v>-1</v>
      </c>
      <c r="K2790" s="13">
        <f t="shared" si="746"/>
        <v>-1</v>
      </c>
      <c r="L2790" s="13">
        <f t="shared" si="747"/>
        <v>-1</v>
      </c>
      <c r="M2790">
        <f t="shared" si="744"/>
        <v>18.571078000000057</v>
      </c>
      <c r="N2790">
        <f t="shared" si="736"/>
        <v>20.469091999999989</v>
      </c>
      <c r="O2790">
        <f t="shared" si="737"/>
        <v>10.475418000000076</v>
      </c>
      <c r="Q2790" s="12">
        <f t="shared" si="738"/>
        <v>106.44732410625004</v>
      </c>
      <c r="R2790" s="12">
        <f t="shared" si="739"/>
        <v>105.01274280001755</v>
      </c>
      <c r="S2790" s="12">
        <f t="shared" si="740"/>
        <v>103.72573393260875</v>
      </c>
      <c r="T2790" s="13">
        <f t="shared" si="749"/>
        <v>-1</v>
      </c>
      <c r="U2790" s="13">
        <f t="shared" si="749"/>
        <v>-1</v>
      </c>
      <c r="V2790" s="13">
        <f t="shared" si="749"/>
        <v>-1</v>
      </c>
      <c r="W2790">
        <f t="shared" si="741"/>
        <v>46.807233999999951</v>
      </c>
      <c r="X2790">
        <f t="shared" si="742"/>
        <v>26.319281999999973</v>
      </c>
      <c r="Y2790">
        <f t="shared" si="743"/>
        <v>26.741908000000066</v>
      </c>
    </row>
    <row r="2791" spans="1:25" x14ac:dyDescent="0.2">
      <c r="A2791">
        <f t="shared" si="748"/>
        <v>2788</v>
      </c>
      <c r="B2791" s="9">
        <v>44740</v>
      </c>
      <c r="C2791" s="15">
        <v>98.55486777991419</v>
      </c>
      <c r="D2791" s="15">
        <v>98.819718166807036</v>
      </c>
      <c r="E2791" s="15">
        <v>98.417537404707758</v>
      </c>
      <c r="F2791" s="15">
        <v>98.790290999999996</v>
      </c>
      <c r="G2791" s="12">
        <f t="shared" si="733"/>
        <v>100.15539306000002</v>
      </c>
      <c r="H2791" s="12">
        <f t="shared" si="734"/>
        <v>100.54318974229656</v>
      </c>
      <c r="I2791" s="12">
        <f t="shared" si="735"/>
        <v>99.748556171764719</v>
      </c>
      <c r="J2791" s="13">
        <f t="shared" si="745"/>
        <v>-1</v>
      </c>
      <c r="K2791" s="13">
        <f t="shared" si="746"/>
        <v>-1</v>
      </c>
      <c r="L2791" s="13">
        <f t="shared" si="747"/>
        <v>-1</v>
      </c>
      <c r="M2791">
        <f t="shared" si="744"/>
        <v>17.776515000000046</v>
      </c>
      <c r="N2791">
        <f t="shared" si="736"/>
        <v>19.674528999999978</v>
      </c>
      <c r="O2791">
        <f t="shared" si="737"/>
        <v>9.680855000000065</v>
      </c>
      <c r="Q2791" s="12">
        <f t="shared" si="738"/>
        <v>106.36040246250002</v>
      </c>
      <c r="R2791" s="12">
        <f t="shared" si="739"/>
        <v>104.93544526212914</v>
      </c>
      <c r="S2791" s="12">
        <f t="shared" si="740"/>
        <v>103.63061550892863</v>
      </c>
      <c r="T2791" s="13">
        <f t="shared" si="749"/>
        <v>-1</v>
      </c>
      <c r="U2791" s="13">
        <f t="shared" si="749"/>
        <v>-1</v>
      </c>
      <c r="V2791" s="13">
        <f t="shared" si="749"/>
        <v>-1</v>
      </c>
      <c r="W2791">
        <f t="shared" si="741"/>
        <v>46.012670999999941</v>
      </c>
      <c r="X2791">
        <f t="shared" si="742"/>
        <v>25.524718999999962</v>
      </c>
      <c r="Y2791">
        <f t="shared" si="743"/>
        <v>25.947345000000055</v>
      </c>
    </row>
    <row r="2792" spans="1:25" x14ac:dyDescent="0.2">
      <c r="A2792">
        <f t="shared" si="748"/>
        <v>2789</v>
      </c>
      <c r="B2792" s="9">
        <v>44741</v>
      </c>
      <c r="C2792" s="15">
        <v>98.957053483418036</v>
      </c>
      <c r="D2792" s="15">
        <v>99.584854000000007</v>
      </c>
      <c r="E2792" s="15">
        <v>98.868772959526936</v>
      </c>
      <c r="F2792" s="15">
        <v>99.584854000000007</v>
      </c>
      <c r="G2792" s="12">
        <f t="shared" si="733"/>
        <v>100.12859404000002</v>
      </c>
      <c r="H2792" s="12">
        <f t="shared" si="734"/>
        <v>100.50560794848101</v>
      </c>
      <c r="I2792" s="12">
        <f t="shared" si="735"/>
        <v>99.726182090980373</v>
      </c>
      <c r="J2792" s="13">
        <f t="shared" si="745"/>
        <v>-1</v>
      </c>
      <c r="K2792" s="13">
        <f t="shared" si="746"/>
        <v>-1</v>
      </c>
      <c r="L2792" s="13">
        <f t="shared" si="747"/>
        <v>-1</v>
      </c>
      <c r="M2792">
        <f t="shared" si="744"/>
        <v>17.011386000000059</v>
      </c>
      <c r="N2792">
        <f t="shared" si="736"/>
        <v>18.909399999999991</v>
      </c>
      <c r="O2792">
        <f t="shared" si="737"/>
        <v>8.9157260000000775</v>
      </c>
      <c r="Q2792" s="12">
        <f t="shared" si="738"/>
        <v>106.28149048750007</v>
      </c>
      <c r="R2792" s="12">
        <f t="shared" si="739"/>
        <v>104.86897828992878</v>
      </c>
      <c r="S2792" s="12">
        <f t="shared" si="740"/>
        <v>103.54644720504659</v>
      </c>
      <c r="T2792" s="13">
        <f t="shared" si="749"/>
        <v>-1</v>
      </c>
      <c r="U2792" s="13">
        <f t="shared" si="749"/>
        <v>-1</v>
      </c>
      <c r="V2792" s="13">
        <f t="shared" si="749"/>
        <v>-1</v>
      </c>
      <c r="W2792">
        <f t="shared" si="741"/>
        <v>45.247541999999953</v>
      </c>
      <c r="X2792">
        <f t="shared" si="742"/>
        <v>24.759589999999974</v>
      </c>
      <c r="Y2792">
        <f t="shared" si="743"/>
        <v>25.182216000000068</v>
      </c>
    </row>
    <row r="2793" spans="1:25" x14ac:dyDescent="0.2">
      <c r="A2793">
        <f t="shared" si="748"/>
        <v>2790</v>
      </c>
      <c r="B2793" s="9">
        <v>44742</v>
      </c>
      <c r="C2793" s="15">
        <v>100.15379045101332</v>
      </c>
      <c r="D2793" s="15">
        <v>100.58540621127824</v>
      </c>
      <c r="E2793" s="15">
        <v>100.06550993483319</v>
      </c>
      <c r="F2793" s="15">
        <v>100.34998299999999</v>
      </c>
      <c r="G2793" s="12">
        <f t="shared" si="733"/>
        <v>100.13040586000001</v>
      </c>
      <c r="H2793" s="12">
        <f t="shared" si="734"/>
        <v>100.49950500932489</v>
      </c>
      <c r="I2793" s="12">
        <f t="shared" si="735"/>
        <v>99.734864010980402</v>
      </c>
      <c r="J2793" s="13">
        <f t="shared" si="745"/>
        <v>1</v>
      </c>
      <c r="K2793" s="13">
        <f t="shared" si="746"/>
        <v>-1</v>
      </c>
      <c r="L2793" s="13">
        <f t="shared" si="747"/>
        <v>1</v>
      </c>
      <c r="M2793">
        <f t="shared" si="744"/>
        <v>18.087138000000067</v>
      </c>
      <c r="N2793">
        <f t="shared" si="736"/>
        <v>17.833647999999982</v>
      </c>
      <c r="O2793">
        <f t="shared" si="737"/>
        <v>9.991478000000086</v>
      </c>
      <c r="Q2793" s="12">
        <f t="shared" si="738"/>
        <v>106.20413419375004</v>
      </c>
      <c r="R2793" s="12">
        <f t="shared" si="739"/>
        <v>104.81284170247625</v>
      </c>
      <c r="S2793" s="12">
        <f t="shared" si="740"/>
        <v>103.47276388222051</v>
      </c>
      <c r="T2793" s="13">
        <f t="shared" si="749"/>
        <v>-1</v>
      </c>
      <c r="U2793" s="13">
        <f t="shared" si="749"/>
        <v>-1</v>
      </c>
      <c r="V2793" s="13">
        <f t="shared" si="749"/>
        <v>-1</v>
      </c>
      <c r="W2793">
        <f t="shared" si="741"/>
        <v>44.171789999999945</v>
      </c>
      <c r="X2793">
        <f t="shared" si="742"/>
        <v>23.683837999999966</v>
      </c>
      <c r="Y2793">
        <f t="shared" si="743"/>
        <v>24.106464000000059</v>
      </c>
    </row>
    <row r="2794" spans="1:25" x14ac:dyDescent="0.2">
      <c r="A2794">
        <f t="shared" si="748"/>
        <v>2791</v>
      </c>
      <c r="B2794" s="9">
        <v>44743</v>
      </c>
      <c r="C2794" s="15">
        <v>101.30784870295334</v>
      </c>
      <c r="D2794" s="15">
        <v>102.1429094697942</v>
      </c>
      <c r="E2794" s="15">
        <v>101.17030895890956</v>
      </c>
      <c r="F2794" s="15">
        <v>101.425735</v>
      </c>
      <c r="G2794" s="12">
        <f t="shared" si="733"/>
        <v>100.13807598000001</v>
      </c>
      <c r="H2794" s="12">
        <f t="shared" si="734"/>
        <v>100.53582775405725</v>
      </c>
      <c r="I2794" s="12">
        <f t="shared" si="735"/>
        <v>99.785661232156855</v>
      </c>
      <c r="J2794" s="13">
        <f t="shared" si="745"/>
        <v>1</v>
      </c>
      <c r="K2794" s="13">
        <f t="shared" si="746"/>
        <v>1</v>
      </c>
      <c r="L2794" s="13">
        <f t="shared" si="747"/>
        <v>1</v>
      </c>
      <c r="M2794">
        <f t="shared" si="744"/>
        <v>18.460460000000069</v>
      </c>
      <c r="N2794">
        <f t="shared" si="736"/>
        <v>18.206969999999984</v>
      </c>
      <c r="O2794">
        <f t="shared" si="737"/>
        <v>10.364800000000088</v>
      </c>
      <c r="Q2794" s="12">
        <f t="shared" si="738"/>
        <v>106.13952781250005</v>
      </c>
      <c r="R2794" s="12">
        <f t="shared" si="739"/>
        <v>104.77076584281816</v>
      </c>
      <c r="S2794" s="12">
        <f t="shared" si="740"/>
        <v>103.41340488602485</v>
      </c>
      <c r="T2794" s="13">
        <f t="shared" si="749"/>
        <v>-1</v>
      </c>
      <c r="U2794" s="13">
        <f t="shared" si="749"/>
        <v>-1</v>
      </c>
      <c r="V2794" s="13">
        <f t="shared" si="749"/>
        <v>-1</v>
      </c>
      <c r="W2794">
        <f t="shared" si="741"/>
        <v>43.798467999999943</v>
      </c>
      <c r="X2794">
        <f t="shared" si="742"/>
        <v>23.310515999999964</v>
      </c>
      <c r="Y2794">
        <f t="shared" si="743"/>
        <v>23.733142000000058</v>
      </c>
    </row>
    <row r="2795" spans="1:25" x14ac:dyDescent="0.2">
      <c r="A2795">
        <f t="shared" si="748"/>
        <v>2792</v>
      </c>
      <c r="B2795" s="9">
        <v>44747</v>
      </c>
      <c r="C2795" s="15">
        <v>101.92676952296557</v>
      </c>
      <c r="D2795" s="15">
        <v>102.19202178311875</v>
      </c>
      <c r="E2795" s="15">
        <v>101.62221921261781</v>
      </c>
      <c r="F2795" s="15">
        <v>101.799057</v>
      </c>
      <c r="G2795" s="12">
        <f t="shared" si="733"/>
        <v>100.16436809999999</v>
      </c>
      <c r="H2795" s="12">
        <f t="shared" si="734"/>
        <v>100.58536615585894</v>
      </c>
      <c r="I2795" s="12">
        <f t="shared" si="735"/>
        <v>99.850797742745129</v>
      </c>
      <c r="J2795" s="13">
        <f t="shared" si="745"/>
        <v>1</v>
      </c>
      <c r="K2795" s="13">
        <f t="shared" si="746"/>
        <v>1</v>
      </c>
      <c r="L2795" s="13">
        <f t="shared" si="747"/>
        <v>1</v>
      </c>
      <c r="M2795">
        <f t="shared" si="744"/>
        <v>17.595928000000058</v>
      </c>
      <c r="N2795">
        <f t="shared" si="736"/>
        <v>17.342437999999973</v>
      </c>
      <c r="O2795">
        <f t="shared" si="737"/>
        <v>9.5002680000000765</v>
      </c>
      <c r="Q2795" s="12">
        <f t="shared" si="738"/>
        <v>106.07950712500001</v>
      </c>
      <c r="R2795" s="12">
        <f t="shared" si="739"/>
        <v>104.73385020501918</v>
      </c>
      <c r="S2795" s="12">
        <f t="shared" si="740"/>
        <v>103.35948599394409</v>
      </c>
      <c r="T2795" s="13">
        <f t="shared" si="749"/>
        <v>-1</v>
      </c>
      <c r="U2795" s="13">
        <f t="shared" si="749"/>
        <v>-1</v>
      </c>
      <c r="V2795" s="13">
        <f t="shared" si="749"/>
        <v>-1</v>
      </c>
      <c r="W2795">
        <f t="shared" si="741"/>
        <v>44.662999999999954</v>
      </c>
      <c r="X2795">
        <f t="shared" si="742"/>
        <v>24.175047999999975</v>
      </c>
      <c r="Y2795">
        <f t="shared" si="743"/>
        <v>24.597674000000069</v>
      </c>
    </row>
    <row r="2796" spans="1:25" x14ac:dyDescent="0.2">
      <c r="A2796">
        <f t="shared" si="748"/>
        <v>2793</v>
      </c>
      <c r="B2796" s="9">
        <v>44748</v>
      </c>
      <c r="C2796" s="15">
        <v>102.17238470259655</v>
      </c>
      <c r="D2796" s="15">
        <v>102.18221093520995</v>
      </c>
      <c r="E2796" s="15">
        <v>100.91487941176058</v>
      </c>
      <c r="F2796" s="15">
        <v>100.93452499999999</v>
      </c>
      <c r="G2796" s="12">
        <f t="shared" si="733"/>
        <v>100.17239088000001</v>
      </c>
      <c r="H2796" s="12">
        <f t="shared" si="734"/>
        <v>100.59905865955074</v>
      </c>
      <c r="I2796" s="12">
        <f t="shared" si="735"/>
        <v>99.880999974117657</v>
      </c>
      <c r="J2796" s="13">
        <f t="shared" si="745"/>
        <v>1</v>
      </c>
      <c r="K2796" s="13">
        <f t="shared" si="746"/>
        <v>1</v>
      </c>
      <c r="L2796" s="13">
        <f t="shared" si="747"/>
        <v>1</v>
      </c>
      <c r="M2796">
        <f t="shared" si="744"/>
        <v>16.977008000000069</v>
      </c>
      <c r="N2796">
        <f t="shared" si="736"/>
        <v>16.723517999999984</v>
      </c>
      <c r="O2796">
        <f t="shared" si="737"/>
        <v>8.8813480000000879</v>
      </c>
      <c r="Q2796" s="12">
        <f t="shared" si="738"/>
        <v>106.01262194375003</v>
      </c>
      <c r="R2796" s="12">
        <f t="shared" si="739"/>
        <v>104.68665361862142</v>
      </c>
      <c r="S2796" s="12">
        <f t="shared" si="740"/>
        <v>103.29557317251552</v>
      </c>
      <c r="T2796" s="13">
        <f t="shared" si="749"/>
        <v>-1</v>
      </c>
      <c r="U2796" s="13">
        <f t="shared" si="749"/>
        <v>-1</v>
      </c>
      <c r="V2796" s="13">
        <f t="shared" si="749"/>
        <v>-1</v>
      </c>
      <c r="W2796">
        <f t="shared" si="741"/>
        <v>45.281919999999943</v>
      </c>
      <c r="X2796">
        <f t="shared" si="742"/>
        <v>24.793967999999964</v>
      </c>
      <c r="Y2796">
        <f t="shared" si="743"/>
        <v>25.216594000000057</v>
      </c>
    </row>
    <row r="2797" spans="1:25" x14ac:dyDescent="0.2">
      <c r="A2797">
        <f t="shared" si="748"/>
        <v>2794</v>
      </c>
      <c r="B2797" s="9">
        <v>44749</v>
      </c>
      <c r="C2797" s="15">
        <v>100.96400278071867</v>
      </c>
      <c r="D2797" s="15">
        <v>100.96400278071867</v>
      </c>
      <c r="E2797" s="15">
        <v>100.23700888842804</v>
      </c>
      <c r="F2797" s="15">
        <v>100.31560500000001</v>
      </c>
      <c r="G2797" s="12">
        <f t="shared" si="733"/>
        <v>100.15511869999999</v>
      </c>
      <c r="H2797" s="12">
        <f t="shared" si="734"/>
        <v>100.58794282976443</v>
      </c>
      <c r="I2797" s="12">
        <f t="shared" si="735"/>
        <v>99.886616214117652</v>
      </c>
      <c r="J2797" s="13">
        <f t="shared" si="745"/>
        <v>-1</v>
      </c>
      <c r="K2797" s="13">
        <f t="shared" si="746"/>
        <v>-1</v>
      </c>
      <c r="L2797" s="13">
        <f t="shared" si="747"/>
        <v>1</v>
      </c>
      <c r="M2797">
        <f t="shared" si="744"/>
        <v>17.586123000000072</v>
      </c>
      <c r="N2797">
        <f t="shared" si="736"/>
        <v>17.332632999999987</v>
      </c>
      <c r="O2797">
        <f t="shared" si="737"/>
        <v>8.2722330000000852</v>
      </c>
      <c r="Q2797" s="12">
        <f t="shared" si="738"/>
        <v>105.94460794375001</v>
      </c>
      <c r="R2797" s="12">
        <f t="shared" si="739"/>
        <v>104.63235487801742</v>
      </c>
      <c r="S2797" s="12">
        <f t="shared" si="740"/>
        <v>103.22480277569878</v>
      </c>
      <c r="T2797" s="13">
        <f t="shared" si="749"/>
        <v>-1</v>
      </c>
      <c r="U2797" s="13">
        <f t="shared" si="749"/>
        <v>-1</v>
      </c>
      <c r="V2797" s="13">
        <f t="shared" si="749"/>
        <v>-1</v>
      </c>
      <c r="W2797">
        <f t="shared" si="741"/>
        <v>45.891034999999945</v>
      </c>
      <c r="X2797">
        <f t="shared" si="742"/>
        <v>25.403082999999967</v>
      </c>
      <c r="Y2797">
        <f t="shared" si="743"/>
        <v>25.82570900000006</v>
      </c>
    </row>
    <row r="2798" spans="1:25" x14ac:dyDescent="0.2">
      <c r="A2798">
        <f t="shared" si="748"/>
        <v>2795</v>
      </c>
      <c r="B2798" s="9">
        <v>44750</v>
      </c>
      <c r="C2798" s="15">
        <v>100.04051902841677</v>
      </c>
      <c r="D2798" s="15">
        <v>100.05033740146531</v>
      </c>
      <c r="E2798" s="15">
        <v>99.588603700824493</v>
      </c>
      <c r="F2798" s="15">
        <v>99.706490000000002</v>
      </c>
      <c r="G2798" s="12">
        <f t="shared" si="733"/>
        <v>100.11216063999998</v>
      </c>
      <c r="H2798" s="12">
        <f t="shared" si="734"/>
        <v>100.55337605212661</v>
      </c>
      <c r="I2798" s="12">
        <f t="shared" si="735"/>
        <v>99.869022931764675</v>
      </c>
      <c r="J2798" s="13">
        <f t="shared" si="745"/>
        <v>-1</v>
      </c>
      <c r="K2798" s="13">
        <f t="shared" si="746"/>
        <v>-1</v>
      </c>
      <c r="L2798" s="13">
        <f t="shared" si="747"/>
        <v>-1</v>
      </c>
      <c r="M2798">
        <f t="shared" si="744"/>
        <v>16.80018100000008</v>
      </c>
      <c r="N2798">
        <f t="shared" si="736"/>
        <v>16.546690999999996</v>
      </c>
      <c r="O2798">
        <f t="shared" si="737"/>
        <v>7.4862910000000937</v>
      </c>
      <c r="Q2798" s="12">
        <f t="shared" si="738"/>
        <v>105.87339560625</v>
      </c>
      <c r="R2798" s="12">
        <f t="shared" si="739"/>
        <v>104.57116400996752</v>
      </c>
      <c r="S2798" s="12">
        <f t="shared" si="740"/>
        <v>103.14731062732918</v>
      </c>
      <c r="T2798" s="13">
        <f t="shared" si="749"/>
        <v>-1</v>
      </c>
      <c r="U2798" s="13">
        <f t="shared" si="749"/>
        <v>-1</v>
      </c>
      <c r="V2798" s="13">
        <f t="shared" si="749"/>
        <v>-1</v>
      </c>
      <c r="W2798">
        <f t="shared" si="741"/>
        <v>45.105092999999954</v>
      </c>
      <c r="X2798">
        <f t="shared" si="742"/>
        <v>24.617140999999975</v>
      </c>
      <c r="Y2798">
        <f t="shared" si="743"/>
        <v>25.039767000000069</v>
      </c>
    </row>
    <row r="2799" spans="1:25" x14ac:dyDescent="0.2">
      <c r="A2799">
        <f t="shared" si="748"/>
        <v>2796</v>
      </c>
      <c r="B2799" s="9">
        <v>44753</v>
      </c>
      <c r="C2799" s="15">
        <v>100.23699908329816</v>
      </c>
      <c r="D2799" s="15">
        <v>100.65944258058583</v>
      </c>
      <c r="E2799" s="15">
        <v>100.18788167611119</v>
      </c>
      <c r="F2799" s="15">
        <v>100.49243199999999</v>
      </c>
      <c r="G2799" s="12">
        <f t="shared" si="733"/>
        <v>100.09627211999995</v>
      </c>
      <c r="H2799" s="12">
        <f t="shared" si="734"/>
        <v>100.55098608929812</v>
      </c>
      <c r="I2799" s="12">
        <f t="shared" si="735"/>
        <v>99.883935534117654</v>
      </c>
      <c r="J2799" s="13">
        <f t="shared" si="745"/>
        <v>-1</v>
      </c>
      <c r="K2799" s="13">
        <f t="shared" si="746"/>
        <v>-1</v>
      </c>
      <c r="L2799" s="13">
        <f t="shared" si="747"/>
        <v>1</v>
      </c>
      <c r="M2799">
        <f t="shared" si="744"/>
        <v>16.56440300000007</v>
      </c>
      <c r="N2799">
        <f t="shared" si="736"/>
        <v>16.310912999999985</v>
      </c>
      <c r="O2799">
        <f t="shared" si="737"/>
        <v>7.7220690000001042</v>
      </c>
      <c r="Q2799" s="12">
        <f t="shared" si="738"/>
        <v>105.80459968750002</v>
      </c>
      <c r="R2799" s="12">
        <f t="shared" si="739"/>
        <v>104.52049653158282</v>
      </c>
      <c r="S2799" s="12">
        <f t="shared" si="740"/>
        <v>103.08046635892859</v>
      </c>
      <c r="T2799" s="13">
        <f t="shared" si="749"/>
        <v>-1</v>
      </c>
      <c r="U2799" s="13">
        <f t="shared" si="749"/>
        <v>-1</v>
      </c>
      <c r="V2799" s="13">
        <f t="shared" si="749"/>
        <v>-1</v>
      </c>
      <c r="W2799">
        <f t="shared" si="741"/>
        <v>44.869314999999943</v>
      </c>
      <c r="X2799">
        <f t="shared" si="742"/>
        <v>24.381362999999965</v>
      </c>
      <c r="Y2799">
        <f t="shared" si="743"/>
        <v>24.803989000000058</v>
      </c>
    </row>
    <row r="2800" spans="1:25" x14ac:dyDescent="0.2">
      <c r="A2800">
        <f t="shared" si="748"/>
        <v>2797</v>
      </c>
      <c r="B2800" s="9">
        <v>44754</v>
      </c>
      <c r="C2800" s="15">
        <v>101.02294096146845</v>
      </c>
      <c r="D2800" s="15">
        <v>101.21942335698053</v>
      </c>
      <c r="E2800" s="15">
        <v>100.64961389802968</v>
      </c>
      <c r="F2800" s="15">
        <v>100.72821</v>
      </c>
      <c r="G2800" s="12">
        <f t="shared" si="733"/>
        <v>100.08803495999997</v>
      </c>
      <c r="H2800" s="12">
        <f t="shared" si="734"/>
        <v>100.55793604658055</v>
      </c>
      <c r="I2800" s="12">
        <f t="shared" si="735"/>
        <v>99.908717411764698</v>
      </c>
      <c r="J2800" s="13">
        <f t="shared" si="745"/>
        <v>-1</v>
      </c>
      <c r="K2800" s="13">
        <f t="shared" si="746"/>
        <v>1</v>
      </c>
      <c r="L2800" s="13">
        <f t="shared" si="747"/>
        <v>1</v>
      </c>
      <c r="M2800">
        <f t="shared" si="744"/>
        <v>16.132121000000069</v>
      </c>
      <c r="N2800">
        <f t="shared" si="736"/>
        <v>16.743194999999986</v>
      </c>
      <c r="O2800">
        <f t="shared" si="737"/>
        <v>8.1543510000001049</v>
      </c>
      <c r="Q2800" s="12">
        <f t="shared" si="738"/>
        <v>105.73685123125003</v>
      </c>
      <c r="R2800" s="12">
        <f t="shared" si="739"/>
        <v>104.47338738212217</v>
      </c>
      <c r="S2800" s="12">
        <f t="shared" si="740"/>
        <v>103.01740561746892</v>
      </c>
      <c r="T2800" s="13">
        <f t="shared" si="749"/>
        <v>-1</v>
      </c>
      <c r="U2800" s="13">
        <f t="shared" si="749"/>
        <v>-1</v>
      </c>
      <c r="V2800" s="13">
        <f t="shared" si="749"/>
        <v>-1</v>
      </c>
      <c r="W2800">
        <f t="shared" si="741"/>
        <v>44.437032999999943</v>
      </c>
      <c r="X2800">
        <f t="shared" si="742"/>
        <v>23.949080999999964</v>
      </c>
      <c r="Y2800">
        <f t="shared" si="743"/>
        <v>24.371707000000058</v>
      </c>
    </row>
    <row r="2801" spans="1:25" x14ac:dyDescent="0.2">
      <c r="A2801">
        <f t="shared" si="748"/>
        <v>2798</v>
      </c>
      <c r="B2801" s="9">
        <v>44755</v>
      </c>
      <c r="C2801" s="15">
        <v>100.11912250405796</v>
      </c>
      <c r="D2801" s="15">
        <v>101.23908811151199</v>
      </c>
      <c r="E2801" s="15">
        <v>99.991402103604031</v>
      </c>
      <c r="F2801" s="15">
        <v>101.160492</v>
      </c>
      <c r="G2801" s="12">
        <f t="shared" si="733"/>
        <v>100.09920729999996</v>
      </c>
      <c r="H2801" s="12">
        <f t="shared" si="734"/>
        <v>100.58156569181268</v>
      </c>
      <c r="I2801" s="12">
        <f t="shared" si="735"/>
        <v>99.950774550588221</v>
      </c>
      <c r="J2801" s="13">
        <f t="shared" si="745"/>
        <v>1</v>
      </c>
      <c r="K2801" s="13">
        <f t="shared" si="746"/>
        <v>1</v>
      </c>
      <c r="L2801" s="13">
        <f t="shared" si="747"/>
        <v>1</v>
      </c>
      <c r="M2801">
        <f t="shared" si="744"/>
        <v>15.572139000000064</v>
      </c>
      <c r="N2801">
        <f t="shared" si="736"/>
        <v>16.183212999999981</v>
      </c>
      <c r="O2801">
        <f t="shared" si="737"/>
        <v>7.5943690000000998</v>
      </c>
      <c r="Q2801" s="12">
        <f t="shared" si="738"/>
        <v>105.66991750625002</v>
      </c>
      <c r="R2801" s="12">
        <f t="shared" si="739"/>
        <v>104.43223340222004</v>
      </c>
      <c r="S2801" s="12">
        <f t="shared" si="740"/>
        <v>102.96055643447207</v>
      </c>
      <c r="T2801" s="13">
        <f t="shared" si="749"/>
        <v>-1</v>
      </c>
      <c r="U2801" s="13">
        <f t="shared" si="749"/>
        <v>-1</v>
      </c>
      <c r="V2801" s="13">
        <f t="shared" si="749"/>
        <v>-1</v>
      </c>
      <c r="W2801">
        <f t="shared" si="741"/>
        <v>44.997014999999948</v>
      </c>
      <c r="X2801">
        <f t="shared" si="742"/>
        <v>24.509062999999969</v>
      </c>
      <c r="Y2801">
        <f t="shared" si="743"/>
        <v>24.931689000000063</v>
      </c>
    </row>
    <row r="2802" spans="1:25" x14ac:dyDescent="0.2">
      <c r="A2802">
        <f t="shared" si="748"/>
        <v>2799</v>
      </c>
      <c r="B2802" s="9">
        <v>44756</v>
      </c>
      <c r="C2802" s="15">
        <v>100.40401972060967</v>
      </c>
      <c r="D2802" s="15">
        <v>100.83628949342686</v>
      </c>
      <c r="E2802" s="15">
        <v>100.13876742209439</v>
      </c>
      <c r="F2802" s="15">
        <v>100.60051</v>
      </c>
      <c r="G2802" s="12">
        <f t="shared" si="733"/>
        <v>100.11416945999997</v>
      </c>
      <c r="H2802" s="12">
        <f t="shared" si="734"/>
        <v>100.58230860585924</v>
      </c>
      <c r="I2802" s="12">
        <f t="shared" si="735"/>
        <v>99.970433479999983</v>
      </c>
      <c r="J2802" s="13">
        <f t="shared" si="745"/>
        <v>1</v>
      </c>
      <c r="K2802" s="13">
        <f t="shared" si="746"/>
        <v>1</v>
      </c>
      <c r="L2802" s="13">
        <f t="shared" si="747"/>
        <v>1</v>
      </c>
      <c r="M2802">
        <f t="shared" si="744"/>
        <v>15.915965000000071</v>
      </c>
      <c r="N2802">
        <f t="shared" si="736"/>
        <v>16.527038999999988</v>
      </c>
      <c r="O2802">
        <f t="shared" si="737"/>
        <v>7.9381950000001069</v>
      </c>
      <c r="Q2802" s="12">
        <f t="shared" si="738"/>
        <v>105.60459720625003</v>
      </c>
      <c r="R2802" s="12">
        <f t="shared" si="739"/>
        <v>104.38463435374526</v>
      </c>
      <c r="S2802" s="12">
        <f t="shared" si="740"/>
        <v>102.8975824281832</v>
      </c>
      <c r="T2802" s="13">
        <f t="shared" si="749"/>
        <v>-1</v>
      </c>
      <c r="U2802" s="13">
        <f t="shared" si="749"/>
        <v>-1</v>
      </c>
      <c r="V2802" s="13">
        <f t="shared" si="749"/>
        <v>-1</v>
      </c>
      <c r="W2802">
        <f t="shared" si="741"/>
        <v>44.653188999999941</v>
      </c>
      <c r="X2802">
        <f t="shared" si="742"/>
        <v>24.165236999999962</v>
      </c>
      <c r="Y2802">
        <f t="shared" si="743"/>
        <v>24.587863000000056</v>
      </c>
    </row>
    <row r="2803" spans="1:25" x14ac:dyDescent="0.2">
      <c r="A2803">
        <f t="shared" si="748"/>
        <v>2800</v>
      </c>
      <c r="B2803" s="9">
        <v>44757</v>
      </c>
      <c r="C2803" s="15">
        <v>100.6692575266602</v>
      </c>
      <c r="D2803" s="15">
        <v>101.18011642580369</v>
      </c>
      <c r="E2803" s="15">
        <v>100.63978571025473</v>
      </c>
      <c r="F2803" s="15">
        <v>100.94433600000001</v>
      </c>
      <c r="G2803" s="12">
        <f t="shared" si="733"/>
        <v>100.13365662</v>
      </c>
      <c r="H2803" s="12">
        <f t="shared" si="734"/>
        <v>100.59650575857064</v>
      </c>
      <c r="I2803" s="12">
        <f t="shared" si="735"/>
        <v>100.00298903058822</v>
      </c>
      <c r="J2803" s="13">
        <f t="shared" si="745"/>
        <v>1</v>
      </c>
      <c r="K2803" s="13">
        <f t="shared" si="746"/>
        <v>1</v>
      </c>
      <c r="L2803" s="13">
        <f t="shared" si="747"/>
        <v>1</v>
      </c>
      <c r="M2803">
        <f t="shared" si="744"/>
        <v>15.621257000000071</v>
      </c>
      <c r="N2803">
        <f t="shared" si="736"/>
        <v>16.232330999999988</v>
      </c>
      <c r="O2803">
        <f t="shared" si="737"/>
        <v>7.6434870000001069</v>
      </c>
      <c r="Q2803" s="12">
        <f t="shared" si="738"/>
        <v>105.54428684375004</v>
      </c>
      <c r="R2803" s="12">
        <f t="shared" si="739"/>
        <v>104.34189772823289</v>
      </c>
      <c r="S2803" s="12">
        <f t="shared" si="740"/>
        <v>102.83969098462731</v>
      </c>
      <c r="T2803" s="13">
        <f t="shared" si="749"/>
        <v>-1</v>
      </c>
      <c r="U2803" s="13">
        <f t="shared" si="749"/>
        <v>-1</v>
      </c>
      <c r="V2803" s="13">
        <f t="shared" si="749"/>
        <v>-1</v>
      </c>
      <c r="W2803">
        <f t="shared" si="741"/>
        <v>44.947896999999941</v>
      </c>
      <c r="X2803">
        <f t="shared" si="742"/>
        <v>24.459944999999962</v>
      </c>
      <c r="Y2803">
        <f t="shared" si="743"/>
        <v>24.882571000000056</v>
      </c>
    </row>
    <row r="2804" spans="1:25" x14ac:dyDescent="0.2">
      <c r="A2804">
        <f t="shared" si="748"/>
        <v>2801</v>
      </c>
      <c r="B2804" s="9">
        <v>44760</v>
      </c>
      <c r="C2804" s="15">
        <v>100.62015617687861</v>
      </c>
      <c r="D2804" s="15">
        <v>100.79699301016812</v>
      </c>
      <c r="E2804" s="15">
        <v>100.23701068717818</v>
      </c>
      <c r="F2804" s="15">
        <v>100.64962800000001</v>
      </c>
      <c r="G2804" s="12">
        <f t="shared" ref="G2804:G2867" si="750">AVERAGE(F2755:F2804)</f>
        <v>100.13431777999999</v>
      </c>
      <c r="H2804" s="12">
        <f t="shared" ref="H2804:H2867" si="751">H2803+$H$2*($F2804-H2803)</f>
        <v>100.59858898372474</v>
      </c>
      <c r="I2804" s="12">
        <f t="shared" ref="I2804:I2867" si="752">SUMPRODUCT(F2755:F2804,$A$4:$A$53)/$I$2</f>
        <v>100.02322320235292</v>
      </c>
      <c r="J2804" s="13">
        <f t="shared" si="745"/>
        <v>1</v>
      </c>
      <c r="K2804" s="13">
        <f t="shared" si="746"/>
        <v>1</v>
      </c>
      <c r="L2804" s="13">
        <f t="shared" si="747"/>
        <v>1</v>
      </c>
      <c r="M2804">
        <f t="shared" si="744"/>
        <v>15.159526000000071</v>
      </c>
      <c r="N2804">
        <f t="shared" ref="N2804:N2867" si="753">K2804*($F2805-$F2804)+N2803</f>
        <v>15.770599999999988</v>
      </c>
      <c r="O2804">
        <f t="shared" ref="O2804:O2867" si="754">L2804*($F2805-$F2804)+O2803</f>
        <v>7.1817560000001066</v>
      </c>
      <c r="Q2804" s="12">
        <f t="shared" ref="Q2804:Q2867" si="755">AVERAGE(F2645:F2804)</f>
        <v>105.48000400000004</v>
      </c>
      <c r="R2804" s="12">
        <f t="shared" ref="R2804:R2867" si="756">R2803+$R$2*($F2804-R2803)</f>
        <v>104.29603102353435</v>
      </c>
      <c r="S2804" s="12">
        <f t="shared" ref="S2804:S2867" si="757">SUMPRODUCT(F2645:F2804,$A$4:$A$163)/$S$2</f>
        <v>102.778887769177</v>
      </c>
      <c r="T2804" s="13">
        <f t="shared" si="749"/>
        <v>-1</v>
      </c>
      <c r="U2804" s="13">
        <f t="shared" si="749"/>
        <v>-1</v>
      </c>
      <c r="V2804" s="13">
        <f t="shared" si="749"/>
        <v>-1</v>
      </c>
      <c r="W2804">
        <f t="shared" ref="W2804:W2867" si="758">T2804*($F2805-$F2804)+W2803</f>
        <v>45.409627999999941</v>
      </c>
      <c r="X2804">
        <f t="shared" ref="X2804:X2867" si="759">U2804*($F2805-$F2804)+X2803</f>
        <v>24.921675999999962</v>
      </c>
      <c r="Y2804">
        <f t="shared" ref="Y2804:Y2867" si="760">V2804*($F2805-$F2804)+Y2803</f>
        <v>25.344302000000056</v>
      </c>
    </row>
    <row r="2805" spans="1:25" x14ac:dyDescent="0.2">
      <c r="A2805">
        <f t="shared" si="748"/>
        <v>2802</v>
      </c>
      <c r="B2805" s="9">
        <v>44761</v>
      </c>
      <c r="C2805" s="15">
        <v>100.52191919468761</v>
      </c>
      <c r="D2805" s="15">
        <v>100.61034154432795</v>
      </c>
      <c r="E2805" s="15">
        <v>100.08964841662448</v>
      </c>
      <c r="F2805" s="15">
        <v>100.18789700000001</v>
      </c>
      <c r="G2805" s="12">
        <f t="shared" si="750"/>
        <v>100.14592622000001</v>
      </c>
      <c r="H2805" s="12">
        <f t="shared" si="751"/>
        <v>100.58248341573554</v>
      </c>
      <c r="I2805" s="12">
        <f t="shared" si="752"/>
        <v>100.02532434823527</v>
      </c>
      <c r="J2805" s="13">
        <f t="shared" si="745"/>
        <v>1</v>
      </c>
      <c r="K2805" s="13">
        <f t="shared" si="746"/>
        <v>-1</v>
      </c>
      <c r="L2805" s="13">
        <f t="shared" si="747"/>
        <v>1</v>
      </c>
      <c r="M2805">
        <f t="shared" si="744"/>
        <v>15.061267000000058</v>
      </c>
      <c r="N2805">
        <f t="shared" si="753"/>
        <v>15.868859</v>
      </c>
      <c r="O2805">
        <f t="shared" si="754"/>
        <v>7.0834970000000936</v>
      </c>
      <c r="Q2805" s="12">
        <f t="shared" si="755"/>
        <v>105.40388696250002</v>
      </c>
      <c r="R2805" s="12">
        <f t="shared" si="756"/>
        <v>104.2449983027451</v>
      </c>
      <c r="S2805" s="12">
        <f t="shared" si="757"/>
        <v>102.71314730954968</v>
      </c>
      <c r="T2805" s="13">
        <f t="shared" si="749"/>
        <v>-1</v>
      </c>
      <c r="U2805" s="13">
        <f t="shared" si="749"/>
        <v>-1</v>
      </c>
      <c r="V2805" s="13">
        <f t="shared" si="749"/>
        <v>-1</v>
      </c>
      <c r="W2805">
        <f t="shared" si="758"/>
        <v>45.507886999999954</v>
      </c>
      <c r="X2805">
        <f t="shared" si="759"/>
        <v>25.019934999999975</v>
      </c>
      <c r="Y2805">
        <f t="shared" si="760"/>
        <v>25.442561000000069</v>
      </c>
    </row>
    <row r="2806" spans="1:25" x14ac:dyDescent="0.2">
      <c r="A2806">
        <f t="shared" si="748"/>
        <v>2803</v>
      </c>
      <c r="B2806" s="9">
        <v>44762</v>
      </c>
      <c r="C2806" s="15">
        <v>100.67909996609946</v>
      </c>
      <c r="D2806" s="15">
        <v>100.68891932182451</v>
      </c>
      <c r="E2806" s="15">
        <v>100.01104975168887</v>
      </c>
      <c r="F2806" s="15">
        <v>100.08963799999999</v>
      </c>
      <c r="G2806" s="12">
        <f t="shared" si="750"/>
        <v>100.16693438</v>
      </c>
      <c r="H2806" s="12">
        <f t="shared" si="751"/>
        <v>100.56315614453023</v>
      </c>
      <c r="I2806" s="12">
        <f t="shared" si="752"/>
        <v>100.02311696705883</v>
      </c>
      <c r="J2806" s="13">
        <f t="shared" si="745"/>
        <v>1</v>
      </c>
      <c r="K2806" s="13">
        <f t="shared" si="746"/>
        <v>-1</v>
      </c>
      <c r="L2806" s="13">
        <f t="shared" si="747"/>
        <v>-1</v>
      </c>
      <c r="M2806">
        <f t="shared" ref="M2806:M2869" si="761">J2806*($F2807-$F2806)+M2805</f>
        <v>16.200877000000062</v>
      </c>
      <c r="N2806">
        <f t="shared" si="753"/>
        <v>14.729248999999996</v>
      </c>
      <c r="O2806">
        <f t="shared" si="754"/>
        <v>5.943887000000089</v>
      </c>
      <c r="Q2806" s="12">
        <f t="shared" si="755"/>
        <v>105.32873861875005</v>
      </c>
      <c r="R2806" s="12">
        <f t="shared" si="756"/>
        <v>104.1933789201023</v>
      </c>
      <c r="S2806" s="12">
        <f t="shared" si="757"/>
        <v>102.64713179448761</v>
      </c>
      <c r="T2806" s="13">
        <f t="shared" si="749"/>
        <v>-1</v>
      </c>
      <c r="U2806" s="13">
        <f t="shared" si="749"/>
        <v>-1</v>
      </c>
      <c r="V2806" s="13">
        <f t="shared" si="749"/>
        <v>-1</v>
      </c>
      <c r="W2806">
        <f t="shared" si="758"/>
        <v>44.368276999999949</v>
      </c>
      <c r="X2806">
        <f t="shared" si="759"/>
        <v>23.880324999999971</v>
      </c>
      <c r="Y2806">
        <f t="shared" si="760"/>
        <v>24.302951000000064</v>
      </c>
    </row>
    <row r="2807" spans="1:25" x14ac:dyDescent="0.2">
      <c r="A2807">
        <f t="shared" si="748"/>
        <v>2804</v>
      </c>
      <c r="B2807" s="9">
        <v>44763</v>
      </c>
      <c r="C2807" s="15">
        <v>100.49242797609492</v>
      </c>
      <c r="D2807" s="15">
        <v>101.229248</v>
      </c>
      <c r="E2807" s="15">
        <v>100.39418628866761</v>
      </c>
      <c r="F2807" s="15">
        <v>101.229248</v>
      </c>
      <c r="G2807" s="12">
        <f t="shared" si="750"/>
        <v>100.19603914</v>
      </c>
      <c r="H2807" s="12">
        <f t="shared" si="751"/>
        <v>100.58927739376433</v>
      </c>
      <c r="I2807" s="12">
        <f t="shared" si="752"/>
        <v>100.0647763247059</v>
      </c>
      <c r="J2807" s="13">
        <f t="shared" ref="J2807:J2870" si="762">IF(ROUND(G2807,$F$2)=ROUND(G2806,$F$2),J2806,IF(ROUND(G2807,$F$2)&gt;ROUND(G2806,$F$2),1,-1))</f>
        <v>1</v>
      </c>
      <c r="K2807" s="13">
        <f t="shared" ref="K2807:K2870" si="763">IF(ROUND(H2807,$F$2)=ROUND(H2806,$F$2),K2806,IF(ROUND(H2807,$F$2)&gt;ROUND(H2806,$F$2),1,-1))</f>
        <v>1</v>
      </c>
      <c r="L2807" s="13">
        <f t="shared" ref="L2807:L2870" si="764">IF(ROUND(I2807,$F$2)=ROUND(I2806,$F$2),L2806,IF(ROUND(I2807,$F$2)&gt;ROUND(I2806,$F$2),1,-1))</f>
        <v>1</v>
      </c>
      <c r="M2807">
        <f t="shared" si="761"/>
        <v>17.360148000000066</v>
      </c>
      <c r="N2807">
        <f t="shared" si="753"/>
        <v>15.88852</v>
      </c>
      <c r="O2807">
        <f t="shared" si="754"/>
        <v>7.1031580000000929</v>
      </c>
      <c r="Q2807" s="12">
        <f t="shared" si="755"/>
        <v>105.25651242500003</v>
      </c>
      <c r="R2807" s="12">
        <f t="shared" si="756"/>
        <v>104.15655741798923</v>
      </c>
      <c r="S2807" s="12">
        <f t="shared" si="757"/>
        <v>102.59620644518638</v>
      </c>
      <c r="T2807" s="13">
        <f t="shared" si="749"/>
        <v>-1</v>
      </c>
      <c r="U2807" s="13">
        <f t="shared" si="749"/>
        <v>-1</v>
      </c>
      <c r="V2807" s="13">
        <f t="shared" si="749"/>
        <v>-1</v>
      </c>
      <c r="W2807">
        <f t="shared" si="758"/>
        <v>43.209005999999945</v>
      </c>
      <c r="X2807">
        <f t="shared" si="759"/>
        <v>22.721053999999967</v>
      </c>
      <c r="Y2807">
        <f t="shared" si="760"/>
        <v>23.14368000000006</v>
      </c>
    </row>
    <row r="2808" spans="1:25" x14ac:dyDescent="0.2">
      <c r="A2808">
        <f t="shared" si="748"/>
        <v>2805</v>
      </c>
      <c r="B2808" s="9">
        <v>44764</v>
      </c>
      <c r="C2808" s="15">
        <v>102.17238412807154</v>
      </c>
      <c r="D2808" s="15">
        <v>102.62429946005739</v>
      </c>
      <c r="E2808" s="15">
        <v>101.99554730938833</v>
      </c>
      <c r="F2808" s="15">
        <v>102.388519</v>
      </c>
      <c r="G2808" s="12">
        <f t="shared" si="750"/>
        <v>100.24166717999998</v>
      </c>
      <c r="H2808" s="12">
        <f t="shared" si="751"/>
        <v>100.65983588812652</v>
      </c>
      <c r="I2808" s="12">
        <f t="shared" si="752"/>
        <v>100.15075592705882</v>
      </c>
      <c r="J2808" s="13">
        <f t="shared" si="762"/>
        <v>1</v>
      </c>
      <c r="K2808" s="13">
        <f t="shared" si="763"/>
        <v>1</v>
      </c>
      <c r="L2808" s="13">
        <f t="shared" si="764"/>
        <v>1</v>
      </c>
      <c r="M2808">
        <f t="shared" si="761"/>
        <v>16.996638000000061</v>
      </c>
      <c r="N2808">
        <f t="shared" si="753"/>
        <v>15.525009999999995</v>
      </c>
      <c r="O2808">
        <f t="shared" si="754"/>
        <v>6.7396480000000878</v>
      </c>
      <c r="Q2808" s="12">
        <f t="shared" si="755"/>
        <v>105.19020373125004</v>
      </c>
      <c r="R2808" s="12">
        <f t="shared" si="756"/>
        <v>104.13459420782787</v>
      </c>
      <c r="S2808" s="12">
        <f t="shared" si="757"/>
        <v>102.56057919767083</v>
      </c>
      <c r="T2808" s="13">
        <f t="shared" si="749"/>
        <v>-1</v>
      </c>
      <c r="U2808" s="13">
        <f t="shared" si="749"/>
        <v>-1</v>
      </c>
      <c r="V2808" s="13">
        <f t="shared" si="749"/>
        <v>-1</v>
      </c>
      <c r="W2808">
        <f t="shared" si="758"/>
        <v>43.572515999999951</v>
      </c>
      <c r="X2808">
        <f t="shared" si="759"/>
        <v>23.084563999999972</v>
      </c>
      <c r="Y2808">
        <f t="shared" si="760"/>
        <v>23.507190000000065</v>
      </c>
    </row>
    <row r="2809" spans="1:25" x14ac:dyDescent="0.2">
      <c r="A2809">
        <f t="shared" si="748"/>
        <v>2806</v>
      </c>
      <c r="B2809" s="9">
        <v>44767</v>
      </c>
      <c r="C2809" s="15">
        <v>101.75975772546494</v>
      </c>
      <c r="D2809" s="15">
        <v>102.07413426382558</v>
      </c>
      <c r="E2809" s="15">
        <v>101.73028590742031</v>
      </c>
      <c r="F2809" s="15">
        <v>102.025009</v>
      </c>
      <c r="G2809" s="12">
        <f t="shared" si="750"/>
        <v>100.26768019999997</v>
      </c>
      <c r="H2809" s="12">
        <f t="shared" si="751"/>
        <v>100.71337208859215</v>
      </c>
      <c r="I2809" s="12">
        <f t="shared" si="752"/>
        <v>100.22069090039214</v>
      </c>
      <c r="J2809" s="13">
        <f t="shared" si="762"/>
        <v>1</v>
      </c>
      <c r="K2809" s="13">
        <f t="shared" si="763"/>
        <v>1</v>
      </c>
      <c r="L2809" s="13">
        <f t="shared" si="764"/>
        <v>1</v>
      </c>
      <c r="M2809">
        <f t="shared" si="761"/>
        <v>17.035952000000066</v>
      </c>
      <c r="N2809">
        <f t="shared" si="753"/>
        <v>15.564323999999999</v>
      </c>
      <c r="O2809">
        <f t="shared" si="754"/>
        <v>6.7789620000000923</v>
      </c>
      <c r="Q2809" s="12">
        <f t="shared" si="755"/>
        <v>105.12314602500005</v>
      </c>
      <c r="R2809" s="12">
        <f t="shared" si="756"/>
        <v>104.10838818040143</v>
      </c>
      <c r="S2809" s="12">
        <f t="shared" si="757"/>
        <v>102.52126000846275</v>
      </c>
      <c r="T2809" s="13">
        <f t="shared" si="749"/>
        <v>-1</v>
      </c>
      <c r="U2809" s="13">
        <f t="shared" si="749"/>
        <v>-1</v>
      </c>
      <c r="V2809" s="13">
        <f t="shared" si="749"/>
        <v>-1</v>
      </c>
      <c r="W2809">
        <f t="shared" si="758"/>
        <v>43.533201999999946</v>
      </c>
      <c r="X2809">
        <f t="shared" si="759"/>
        <v>23.045249999999967</v>
      </c>
      <c r="Y2809">
        <f t="shared" si="760"/>
        <v>23.467876000000061</v>
      </c>
    </row>
    <row r="2810" spans="1:25" x14ac:dyDescent="0.2">
      <c r="A2810">
        <f t="shared" si="748"/>
        <v>2807</v>
      </c>
      <c r="B2810" s="9">
        <v>44768</v>
      </c>
      <c r="C2810" s="15">
        <v>102.71272864140627</v>
      </c>
      <c r="D2810" s="15">
        <v>102.86008677223137</v>
      </c>
      <c r="E2810" s="15">
        <v>102.02502494413686</v>
      </c>
      <c r="F2810" s="15">
        <v>102.064323</v>
      </c>
      <c r="G2810" s="12">
        <f t="shared" si="750"/>
        <v>100.28781767999999</v>
      </c>
      <c r="H2810" s="12">
        <f t="shared" si="751"/>
        <v>100.76635055570618</v>
      </c>
      <c r="I2810" s="12">
        <f t="shared" si="752"/>
        <v>100.29114748078433</v>
      </c>
      <c r="J2810" s="13">
        <f t="shared" si="762"/>
        <v>1</v>
      </c>
      <c r="K2810" s="13">
        <f t="shared" si="763"/>
        <v>1</v>
      </c>
      <c r="L2810" s="13">
        <f t="shared" si="764"/>
        <v>1</v>
      </c>
      <c r="M2810">
        <f t="shared" si="761"/>
        <v>17.242251000000067</v>
      </c>
      <c r="N2810">
        <f t="shared" si="753"/>
        <v>15.770623000000001</v>
      </c>
      <c r="O2810">
        <f t="shared" si="754"/>
        <v>6.9852610000000936</v>
      </c>
      <c r="Q2810" s="12">
        <f t="shared" si="755"/>
        <v>105.05219165000003</v>
      </c>
      <c r="R2810" s="12">
        <f t="shared" si="756"/>
        <v>104.08299606635919</v>
      </c>
      <c r="S2810" s="12">
        <f t="shared" si="757"/>
        <v>102.48326220690997</v>
      </c>
      <c r="T2810" s="13">
        <f t="shared" si="749"/>
        <v>-1</v>
      </c>
      <c r="U2810" s="13">
        <f t="shared" si="749"/>
        <v>-1</v>
      </c>
      <c r="V2810" s="13">
        <f t="shared" si="749"/>
        <v>-1</v>
      </c>
      <c r="W2810">
        <f t="shared" si="758"/>
        <v>43.326902999999945</v>
      </c>
      <c r="X2810">
        <f t="shared" si="759"/>
        <v>22.838950999999966</v>
      </c>
      <c r="Y2810">
        <f t="shared" si="760"/>
        <v>23.261577000000059</v>
      </c>
    </row>
    <row r="2811" spans="1:25" x14ac:dyDescent="0.2">
      <c r="A2811">
        <f t="shared" si="748"/>
        <v>2808</v>
      </c>
      <c r="B2811" s="9">
        <v>44769</v>
      </c>
      <c r="C2811" s="15">
        <v>102.30992005215387</v>
      </c>
      <c r="D2811" s="15">
        <v>102.77166258630112</v>
      </c>
      <c r="E2811" s="15">
        <v>102.19202687811901</v>
      </c>
      <c r="F2811" s="15">
        <v>102.270622</v>
      </c>
      <c r="G2811" s="12">
        <f t="shared" si="750"/>
        <v>100.32266203999998</v>
      </c>
      <c r="H2811" s="12">
        <f t="shared" si="751"/>
        <v>100.82534159273732</v>
      </c>
      <c r="I2811" s="12">
        <f t="shared" si="752"/>
        <v>100.36890451294119</v>
      </c>
      <c r="J2811" s="13">
        <f t="shared" si="762"/>
        <v>1</v>
      </c>
      <c r="K2811" s="13">
        <f t="shared" si="763"/>
        <v>1</v>
      </c>
      <c r="L2811" s="13">
        <f t="shared" si="764"/>
        <v>1</v>
      </c>
      <c r="M2811">
        <f t="shared" si="761"/>
        <v>18.254161000000067</v>
      </c>
      <c r="N2811">
        <f t="shared" si="753"/>
        <v>16.782533000000001</v>
      </c>
      <c r="O2811">
        <f t="shared" si="754"/>
        <v>7.997171000000094</v>
      </c>
      <c r="Q2811" s="12">
        <f t="shared" si="755"/>
        <v>104.98605991250004</v>
      </c>
      <c r="R2811" s="12">
        <f t="shared" si="756"/>
        <v>104.06048210280193</v>
      </c>
      <c r="S2811" s="12">
        <f t="shared" si="757"/>
        <v>102.44870854666148</v>
      </c>
      <c r="T2811" s="13">
        <f t="shared" si="749"/>
        <v>-1</v>
      </c>
      <c r="U2811" s="13">
        <f t="shared" si="749"/>
        <v>-1</v>
      </c>
      <c r="V2811" s="13">
        <f t="shared" si="749"/>
        <v>-1</v>
      </c>
      <c r="W2811">
        <f t="shared" si="758"/>
        <v>42.314992999999944</v>
      </c>
      <c r="X2811">
        <f t="shared" si="759"/>
        <v>21.827040999999966</v>
      </c>
      <c r="Y2811">
        <f t="shared" si="760"/>
        <v>22.249667000000059</v>
      </c>
    </row>
    <row r="2812" spans="1:25" x14ac:dyDescent="0.2">
      <c r="A2812">
        <f t="shared" si="748"/>
        <v>2809</v>
      </c>
      <c r="B2812" s="9">
        <v>44770</v>
      </c>
      <c r="C2812" s="15">
        <v>103.25306017686783</v>
      </c>
      <c r="D2812" s="15">
        <v>103.46919604915426</v>
      </c>
      <c r="E2812" s="15">
        <v>102.90921274353313</v>
      </c>
      <c r="F2812" s="15">
        <v>103.282532</v>
      </c>
      <c r="G2812" s="12">
        <f t="shared" si="750"/>
        <v>100.36931929999999</v>
      </c>
      <c r="H2812" s="12">
        <f t="shared" si="751"/>
        <v>100.92170200086527</v>
      </c>
      <c r="I2812" s="12">
        <f t="shared" si="752"/>
        <v>100.48497784470587</v>
      </c>
      <c r="J2812" s="13">
        <f t="shared" si="762"/>
        <v>1</v>
      </c>
      <c r="K2812" s="13">
        <f t="shared" si="763"/>
        <v>1</v>
      </c>
      <c r="L2812" s="13">
        <f t="shared" si="764"/>
        <v>1</v>
      </c>
      <c r="M2812">
        <f t="shared" si="761"/>
        <v>18.293452000000059</v>
      </c>
      <c r="N2812">
        <f t="shared" si="753"/>
        <v>16.821823999999992</v>
      </c>
      <c r="O2812">
        <f t="shared" si="754"/>
        <v>8.0364620000000855</v>
      </c>
      <c r="Q2812" s="12">
        <f t="shared" si="755"/>
        <v>104.92893301250004</v>
      </c>
      <c r="R2812" s="12">
        <f t="shared" si="756"/>
        <v>104.05081812636961</v>
      </c>
      <c r="S2812" s="12">
        <f t="shared" si="757"/>
        <v>102.42754670923915</v>
      </c>
      <c r="T2812" s="13">
        <f t="shared" si="749"/>
        <v>-1</v>
      </c>
      <c r="U2812" s="13">
        <f t="shared" si="749"/>
        <v>-1</v>
      </c>
      <c r="V2812" s="13">
        <f t="shared" si="749"/>
        <v>-1</v>
      </c>
      <c r="W2812">
        <f t="shared" si="758"/>
        <v>42.275701999999953</v>
      </c>
      <c r="X2812">
        <f t="shared" si="759"/>
        <v>21.787749999999974</v>
      </c>
      <c r="Y2812">
        <f t="shared" si="760"/>
        <v>22.210376000000068</v>
      </c>
    </row>
    <row r="2813" spans="1:25" x14ac:dyDescent="0.2">
      <c r="A2813">
        <f t="shared" si="748"/>
        <v>2810</v>
      </c>
      <c r="B2813" s="9">
        <v>44771</v>
      </c>
      <c r="C2813" s="15">
        <v>103.07621630378232</v>
      </c>
      <c r="D2813" s="15">
        <v>103.72462191150412</v>
      </c>
      <c r="E2813" s="15">
        <v>102.96814935744652</v>
      </c>
      <c r="F2813" s="15">
        <v>103.32182299999999</v>
      </c>
      <c r="G2813" s="12">
        <f t="shared" si="750"/>
        <v>100.43204558000001</v>
      </c>
      <c r="H2813" s="12">
        <f t="shared" si="751"/>
        <v>101.01582439298819</v>
      </c>
      <c r="I2813" s="12">
        <f t="shared" si="752"/>
        <v>100.60076230352941</v>
      </c>
      <c r="J2813" s="13">
        <f t="shared" si="762"/>
        <v>1</v>
      </c>
      <c r="K2813" s="13">
        <f t="shared" si="763"/>
        <v>1</v>
      </c>
      <c r="L2813" s="13">
        <f t="shared" si="764"/>
        <v>1</v>
      </c>
      <c r="M2813">
        <f t="shared" si="761"/>
        <v>18.897715000000062</v>
      </c>
      <c r="N2813">
        <f t="shared" si="753"/>
        <v>17.426086999999995</v>
      </c>
      <c r="O2813">
        <f t="shared" si="754"/>
        <v>8.6407250000000886</v>
      </c>
      <c r="Q2813" s="12">
        <f t="shared" si="755"/>
        <v>104.87430559375005</v>
      </c>
      <c r="R2813" s="12">
        <f t="shared" si="756"/>
        <v>104.04176228629048</v>
      </c>
      <c r="S2813" s="12">
        <f t="shared" si="757"/>
        <v>102.40758260970495</v>
      </c>
      <c r="T2813" s="13">
        <f t="shared" si="749"/>
        <v>-1</v>
      </c>
      <c r="U2813" s="13">
        <f t="shared" si="749"/>
        <v>-1</v>
      </c>
      <c r="V2813" s="13">
        <f t="shared" si="749"/>
        <v>-1</v>
      </c>
      <c r="W2813">
        <f t="shared" si="758"/>
        <v>41.67143899999995</v>
      </c>
      <c r="X2813">
        <f t="shared" si="759"/>
        <v>21.183486999999971</v>
      </c>
      <c r="Y2813">
        <f t="shared" si="760"/>
        <v>21.606113000000065</v>
      </c>
    </row>
    <row r="2814" spans="1:25" x14ac:dyDescent="0.2">
      <c r="A2814">
        <f t="shared" si="748"/>
        <v>2811</v>
      </c>
      <c r="B2814" s="9">
        <v>44774</v>
      </c>
      <c r="C2814" s="15">
        <v>103.62100289875087</v>
      </c>
      <c r="D2814" s="15">
        <v>103.99497639922141</v>
      </c>
      <c r="E2814" s="15">
        <v>103.46353519250769</v>
      </c>
      <c r="F2814" s="15">
        <v>103.926086</v>
      </c>
      <c r="G2814" s="12">
        <f t="shared" si="750"/>
        <v>100.49255338</v>
      </c>
      <c r="H2814" s="12">
        <f t="shared" si="751"/>
        <v>101.12995229914551</v>
      </c>
      <c r="I2814" s="12">
        <f t="shared" si="752"/>
        <v>100.7377834964706</v>
      </c>
      <c r="J2814" s="13">
        <f t="shared" si="762"/>
        <v>1</v>
      </c>
      <c r="K2814" s="13">
        <f t="shared" si="763"/>
        <v>1</v>
      </c>
      <c r="L2814" s="13">
        <f t="shared" si="764"/>
        <v>1</v>
      </c>
      <c r="M2814">
        <f t="shared" si="761"/>
        <v>17.460864000000058</v>
      </c>
      <c r="N2814">
        <f t="shared" si="753"/>
        <v>15.989235999999991</v>
      </c>
      <c r="O2814">
        <f t="shared" si="754"/>
        <v>7.2038740000000843</v>
      </c>
      <c r="Q2814" s="12">
        <f t="shared" si="755"/>
        <v>104.82168832500004</v>
      </c>
      <c r="R2814" s="12">
        <f t="shared" si="756"/>
        <v>104.04032531378998</v>
      </c>
      <c r="S2814" s="12">
        <f t="shared" si="757"/>
        <v>102.39580348431677</v>
      </c>
      <c r="T2814" s="13">
        <f t="shared" si="749"/>
        <v>-1</v>
      </c>
      <c r="U2814" s="13">
        <f t="shared" si="749"/>
        <v>-1</v>
      </c>
      <c r="V2814" s="13">
        <f t="shared" si="749"/>
        <v>-1</v>
      </c>
      <c r="W2814">
        <f t="shared" si="758"/>
        <v>43.108289999999954</v>
      </c>
      <c r="X2814">
        <f t="shared" si="759"/>
        <v>22.620337999999975</v>
      </c>
      <c r="Y2814">
        <f t="shared" si="760"/>
        <v>23.042964000000069</v>
      </c>
    </row>
    <row r="2815" spans="1:25" x14ac:dyDescent="0.2">
      <c r="A2815">
        <f t="shared" si="748"/>
        <v>2812</v>
      </c>
      <c r="B2815" s="9">
        <v>44775</v>
      </c>
      <c r="C2815" s="15">
        <v>103.88672503848909</v>
      </c>
      <c r="D2815" s="15">
        <v>104.07371524220967</v>
      </c>
      <c r="E2815" s="15">
        <v>102.4203455816242</v>
      </c>
      <c r="F2815" s="15">
        <v>102.48923499999999</v>
      </c>
      <c r="G2815" s="12">
        <f t="shared" si="750"/>
        <v>100.5170741</v>
      </c>
      <c r="H2815" s="12">
        <f t="shared" si="751"/>
        <v>101.18325750310059</v>
      </c>
      <c r="I2815" s="12">
        <f t="shared" si="752"/>
        <v>100.81608473647059</v>
      </c>
      <c r="J2815" s="13">
        <f t="shared" si="762"/>
        <v>1</v>
      </c>
      <c r="K2815" s="13">
        <f t="shared" si="763"/>
        <v>1</v>
      </c>
      <c r="L2815" s="13">
        <f t="shared" si="764"/>
        <v>1</v>
      </c>
      <c r="M2815">
        <f t="shared" si="761"/>
        <v>17.88404400000006</v>
      </c>
      <c r="N2815">
        <f t="shared" si="753"/>
        <v>16.412415999999993</v>
      </c>
      <c r="O2815">
        <f t="shared" si="754"/>
        <v>7.6270540000000864</v>
      </c>
      <c r="Q2815" s="12">
        <f t="shared" si="755"/>
        <v>104.75960331875004</v>
      </c>
      <c r="R2815" s="12">
        <f t="shared" si="756"/>
        <v>104.0210571111342</v>
      </c>
      <c r="S2815" s="12">
        <f t="shared" si="757"/>
        <v>102.36682890885086</v>
      </c>
      <c r="T2815" s="13">
        <f t="shared" si="749"/>
        <v>-1</v>
      </c>
      <c r="U2815" s="13">
        <f t="shared" si="749"/>
        <v>-1</v>
      </c>
      <c r="V2815" s="13">
        <f t="shared" si="749"/>
        <v>-1</v>
      </c>
      <c r="W2815">
        <f t="shared" si="758"/>
        <v>42.685109999999952</v>
      </c>
      <c r="X2815">
        <f t="shared" si="759"/>
        <v>22.197157999999973</v>
      </c>
      <c r="Y2815">
        <f t="shared" si="760"/>
        <v>22.619784000000067</v>
      </c>
    </row>
    <row r="2816" spans="1:25" x14ac:dyDescent="0.2">
      <c r="A2816">
        <f t="shared" si="748"/>
        <v>2813</v>
      </c>
      <c r="B2816" s="9">
        <v>44776</v>
      </c>
      <c r="C2816" s="15">
        <v>102.3317703015898</v>
      </c>
      <c r="D2816" s="15">
        <v>102.92225845390485</v>
      </c>
      <c r="E2816" s="15">
        <v>101.79048564071914</v>
      </c>
      <c r="F2816" s="15">
        <v>102.912415</v>
      </c>
      <c r="G2816" s="12">
        <f t="shared" si="750"/>
        <v>100.54065351999999</v>
      </c>
      <c r="H2816" s="12">
        <f t="shared" si="751"/>
        <v>101.25106760101822</v>
      </c>
      <c r="I2816" s="12">
        <f t="shared" si="752"/>
        <v>100.91001967372551</v>
      </c>
      <c r="J2816" s="13">
        <f t="shared" si="762"/>
        <v>1</v>
      </c>
      <c r="K2816" s="13">
        <f t="shared" si="763"/>
        <v>1</v>
      </c>
      <c r="L2816" s="13">
        <f t="shared" si="764"/>
        <v>1</v>
      </c>
      <c r="M2816">
        <f t="shared" si="761"/>
        <v>18.405658000000059</v>
      </c>
      <c r="N2816">
        <f t="shared" si="753"/>
        <v>16.934029999999993</v>
      </c>
      <c r="O2816">
        <f t="shared" si="754"/>
        <v>8.148668000000086</v>
      </c>
      <c r="Q2816" s="12">
        <f t="shared" si="755"/>
        <v>104.69681273750003</v>
      </c>
      <c r="R2816" s="12">
        <f t="shared" si="756"/>
        <v>104.00728515944309</v>
      </c>
      <c r="S2816" s="12">
        <f t="shared" si="757"/>
        <v>102.34388247010871</v>
      </c>
      <c r="T2816" s="13">
        <f t="shared" si="749"/>
        <v>-1</v>
      </c>
      <c r="U2816" s="13">
        <f t="shared" si="749"/>
        <v>-1</v>
      </c>
      <c r="V2816" s="13">
        <f t="shared" si="749"/>
        <v>-1</v>
      </c>
      <c r="W2816">
        <f t="shared" si="758"/>
        <v>42.163495999999952</v>
      </c>
      <c r="X2816">
        <f t="shared" si="759"/>
        <v>21.675543999999974</v>
      </c>
      <c r="Y2816">
        <f t="shared" si="760"/>
        <v>22.098170000000067</v>
      </c>
    </row>
    <row r="2817" spans="1:25" x14ac:dyDescent="0.2">
      <c r="A2817">
        <f t="shared" si="748"/>
        <v>2814</v>
      </c>
      <c r="B2817" s="9">
        <v>44777</v>
      </c>
      <c r="C2817" s="15">
        <v>103.02068850391416</v>
      </c>
      <c r="D2817" s="15">
        <v>103.46355247759294</v>
      </c>
      <c r="E2817" s="15">
        <v>102.87306521105711</v>
      </c>
      <c r="F2817" s="15">
        <v>103.434029</v>
      </c>
      <c r="G2817" s="12">
        <f t="shared" si="750"/>
        <v>100.58700928</v>
      </c>
      <c r="H2817" s="12">
        <f t="shared" si="751"/>
        <v>101.33667393039005</v>
      </c>
      <c r="I2817" s="12">
        <f t="shared" si="752"/>
        <v>101.02348537882352</v>
      </c>
      <c r="J2817" s="13">
        <f t="shared" si="762"/>
        <v>1</v>
      </c>
      <c r="K2817" s="13">
        <f t="shared" si="763"/>
        <v>1</v>
      </c>
      <c r="L2817" s="13">
        <f t="shared" si="764"/>
        <v>1</v>
      </c>
      <c r="M2817">
        <f t="shared" si="761"/>
        <v>16.909747000000067</v>
      </c>
      <c r="N2817">
        <f t="shared" si="753"/>
        <v>15.438119</v>
      </c>
      <c r="O2817">
        <f t="shared" si="754"/>
        <v>6.6527570000000935</v>
      </c>
      <c r="Q2817" s="12">
        <f t="shared" si="755"/>
        <v>104.63850051250003</v>
      </c>
      <c r="R2817" s="12">
        <f t="shared" si="756"/>
        <v>104.00016396491584</v>
      </c>
      <c r="S2817" s="12">
        <f t="shared" si="757"/>
        <v>102.32819571560556</v>
      </c>
      <c r="T2817" s="13">
        <f t="shared" si="749"/>
        <v>-1</v>
      </c>
      <c r="U2817" s="13">
        <f t="shared" si="749"/>
        <v>-1</v>
      </c>
      <c r="V2817" s="13">
        <f t="shared" si="749"/>
        <v>-1</v>
      </c>
      <c r="W2817">
        <f t="shared" si="758"/>
        <v>43.659406999999945</v>
      </c>
      <c r="X2817">
        <f t="shared" si="759"/>
        <v>23.171454999999966</v>
      </c>
      <c r="Y2817">
        <f t="shared" si="760"/>
        <v>23.59408100000006</v>
      </c>
    </row>
    <row r="2818" spans="1:25" x14ac:dyDescent="0.2">
      <c r="A2818">
        <f t="shared" si="748"/>
        <v>2815</v>
      </c>
      <c r="B2818" s="9">
        <v>44778</v>
      </c>
      <c r="C2818" s="15">
        <v>102.08574128000456</v>
      </c>
      <c r="D2818" s="15">
        <v>102.1251013206743</v>
      </c>
      <c r="E2818" s="15">
        <v>101.71175987642638</v>
      </c>
      <c r="F2818" s="15">
        <v>101.938118</v>
      </c>
      <c r="G2818" s="12">
        <f t="shared" si="750"/>
        <v>100.58600816000002</v>
      </c>
      <c r="H2818" s="12">
        <f t="shared" si="751"/>
        <v>101.36025997233554</v>
      </c>
      <c r="I2818" s="12">
        <f t="shared" si="752"/>
        <v>101.07647003450981</v>
      </c>
      <c r="J2818" s="13">
        <f t="shared" si="762"/>
        <v>-1</v>
      </c>
      <c r="K2818" s="13">
        <f t="shared" si="763"/>
        <v>1</v>
      </c>
      <c r="L2818" s="13">
        <f t="shared" si="764"/>
        <v>1</v>
      </c>
      <c r="M2818">
        <f t="shared" si="761"/>
        <v>16.309420000000074</v>
      </c>
      <c r="N2818">
        <f t="shared" si="753"/>
        <v>16.038445999999993</v>
      </c>
      <c r="O2818">
        <f t="shared" si="754"/>
        <v>7.2530840000000865</v>
      </c>
      <c r="Q2818" s="12">
        <f t="shared" si="755"/>
        <v>104.57187458125</v>
      </c>
      <c r="R2818" s="12">
        <f t="shared" si="756"/>
        <v>103.9745484870908</v>
      </c>
      <c r="S2818" s="12">
        <f t="shared" si="757"/>
        <v>102.29465059122668</v>
      </c>
      <c r="T2818" s="13">
        <f t="shared" si="749"/>
        <v>-1</v>
      </c>
      <c r="U2818" s="13">
        <f t="shared" si="749"/>
        <v>-1</v>
      </c>
      <c r="V2818" s="13">
        <f t="shared" si="749"/>
        <v>-1</v>
      </c>
      <c r="W2818">
        <f t="shared" si="758"/>
        <v>43.059079999999952</v>
      </c>
      <c r="X2818">
        <f t="shared" si="759"/>
        <v>22.571127999999973</v>
      </c>
      <c r="Y2818">
        <f t="shared" si="760"/>
        <v>22.993754000000067</v>
      </c>
    </row>
    <row r="2819" spans="1:25" x14ac:dyDescent="0.2">
      <c r="A2819">
        <f t="shared" si="748"/>
        <v>2816</v>
      </c>
      <c r="B2819" s="9">
        <v>44781</v>
      </c>
      <c r="C2819" s="15">
        <v>102.35145479697754</v>
      </c>
      <c r="D2819" s="15">
        <v>102.58764849359643</v>
      </c>
      <c r="E2819" s="15">
        <v>102.26288535922841</v>
      </c>
      <c r="F2819" s="15">
        <v>102.538445</v>
      </c>
      <c r="G2819" s="12">
        <f t="shared" si="750"/>
        <v>100.59289874000002</v>
      </c>
      <c r="H2819" s="12">
        <f t="shared" si="751"/>
        <v>101.40646330675375</v>
      </c>
      <c r="I2819" s="12">
        <f t="shared" si="752"/>
        <v>101.15303618509806</v>
      </c>
      <c r="J2819" s="13">
        <f t="shared" si="762"/>
        <v>1</v>
      </c>
      <c r="K2819" s="13">
        <f t="shared" si="763"/>
        <v>1</v>
      </c>
      <c r="L2819" s="13">
        <f t="shared" si="764"/>
        <v>1</v>
      </c>
      <c r="M2819">
        <f t="shared" si="761"/>
        <v>16.004328000000072</v>
      </c>
      <c r="N2819">
        <f t="shared" si="753"/>
        <v>15.733353999999991</v>
      </c>
      <c r="O2819">
        <f t="shared" si="754"/>
        <v>6.9479920000000845</v>
      </c>
      <c r="Q2819" s="12">
        <f t="shared" si="755"/>
        <v>104.50695186874998</v>
      </c>
      <c r="R2819" s="12">
        <f t="shared" si="756"/>
        <v>103.9567086922201</v>
      </c>
      <c r="S2819" s="12">
        <f t="shared" si="757"/>
        <v>102.26939059642856</v>
      </c>
      <c r="T2819" s="13">
        <f t="shared" si="749"/>
        <v>-1</v>
      </c>
      <c r="U2819" s="13">
        <f t="shared" si="749"/>
        <v>-1</v>
      </c>
      <c r="V2819" s="13">
        <f t="shared" si="749"/>
        <v>-1</v>
      </c>
      <c r="W2819">
        <f t="shared" si="758"/>
        <v>43.364171999999954</v>
      </c>
      <c r="X2819">
        <f t="shared" si="759"/>
        <v>22.876219999999975</v>
      </c>
      <c r="Y2819">
        <f t="shared" si="760"/>
        <v>23.298846000000069</v>
      </c>
    </row>
    <row r="2820" spans="1:25" x14ac:dyDescent="0.2">
      <c r="A2820">
        <f t="shared" ref="A2820:A2883" si="765">A2819+1</f>
        <v>2817</v>
      </c>
      <c r="B2820" s="9">
        <v>44782</v>
      </c>
      <c r="C2820" s="15">
        <v>102.25304089262444</v>
      </c>
      <c r="D2820" s="15">
        <v>102.43018763955783</v>
      </c>
      <c r="E2820" s="15">
        <v>102.13494010888974</v>
      </c>
      <c r="F2820" s="15">
        <v>102.23335299999999</v>
      </c>
      <c r="G2820" s="12">
        <f t="shared" si="750"/>
        <v>100.59466724000002</v>
      </c>
      <c r="H2820" s="12">
        <f t="shared" si="751"/>
        <v>101.43889035354772</v>
      </c>
      <c r="I2820" s="12">
        <f t="shared" si="752"/>
        <v>101.21736772470591</v>
      </c>
      <c r="J2820" s="13">
        <f t="shared" si="762"/>
        <v>1</v>
      </c>
      <c r="K2820" s="13">
        <f t="shared" si="763"/>
        <v>1</v>
      </c>
      <c r="L2820" s="13">
        <f t="shared" si="764"/>
        <v>1</v>
      </c>
      <c r="M2820">
        <f t="shared" si="761"/>
        <v>16.063387000000077</v>
      </c>
      <c r="N2820">
        <f t="shared" si="753"/>
        <v>15.792412999999996</v>
      </c>
      <c r="O2820">
        <f t="shared" si="754"/>
        <v>7.0070510000000894</v>
      </c>
      <c r="Q2820" s="12">
        <f t="shared" si="755"/>
        <v>104.43853699374999</v>
      </c>
      <c r="R2820" s="12">
        <f t="shared" si="756"/>
        <v>103.93530054697513</v>
      </c>
      <c r="S2820" s="12">
        <f t="shared" si="757"/>
        <v>102.24114713222043</v>
      </c>
      <c r="T2820" s="13">
        <f t="shared" si="749"/>
        <v>-1</v>
      </c>
      <c r="U2820" s="13">
        <f t="shared" si="749"/>
        <v>-1</v>
      </c>
      <c r="V2820" s="13">
        <f t="shared" si="749"/>
        <v>-1</v>
      </c>
      <c r="W2820">
        <f t="shared" si="758"/>
        <v>43.305112999999949</v>
      </c>
      <c r="X2820">
        <f t="shared" si="759"/>
        <v>22.81716099999997</v>
      </c>
      <c r="Y2820">
        <f t="shared" si="760"/>
        <v>23.239787000000064</v>
      </c>
    </row>
    <row r="2821" spans="1:25" x14ac:dyDescent="0.2">
      <c r="A2821">
        <f t="shared" si="765"/>
        <v>2818</v>
      </c>
      <c r="B2821" s="9">
        <v>44783</v>
      </c>
      <c r="C2821" s="15">
        <v>102.69590900734421</v>
      </c>
      <c r="D2821" s="15">
        <v>103.05020350324398</v>
      </c>
      <c r="E2821" s="15">
        <v>102.28256854526518</v>
      </c>
      <c r="F2821" s="15">
        <v>102.292412</v>
      </c>
      <c r="G2821" s="12">
        <f t="shared" si="750"/>
        <v>100.59467746</v>
      </c>
      <c r="H2821" s="12">
        <f t="shared" si="751"/>
        <v>101.4723617906635</v>
      </c>
      <c r="I2821" s="12">
        <f t="shared" si="752"/>
        <v>101.28394595058825</v>
      </c>
      <c r="J2821" s="13">
        <f t="shared" si="762"/>
        <v>1</v>
      </c>
      <c r="K2821" s="13">
        <f t="shared" si="763"/>
        <v>1</v>
      </c>
      <c r="L2821" s="13">
        <f t="shared" si="764"/>
        <v>1</v>
      </c>
      <c r="M2821">
        <f t="shared" si="761"/>
        <v>15.384325000000075</v>
      </c>
      <c r="N2821">
        <f t="shared" si="753"/>
        <v>15.113350999999994</v>
      </c>
      <c r="O2821">
        <f t="shared" si="754"/>
        <v>6.3279890000000876</v>
      </c>
      <c r="Q2821" s="12">
        <f t="shared" si="755"/>
        <v>104.37110091874999</v>
      </c>
      <c r="R2821" s="12">
        <f t="shared" si="756"/>
        <v>103.91489199359656</v>
      </c>
      <c r="S2821" s="12">
        <f t="shared" si="757"/>
        <v>102.2144871944099</v>
      </c>
      <c r="T2821" s="13">
        <f t="shared" si="749"/>
        <v>-1</v>
      </c>
      <c r="U2821" s="13">
        <f t="shared" si="749"/>
        <v>-1</v>
      </c>
      <c r="V2821" s="13">
        <f t="shared" si="749"/>
        <v>-1</v>
      </c>
      <c r="W2821">
        <f t="shared" si="758"/>
        <v>43.984174999999951</v>
      </c>
      <c r="X2821">
        <f t="shared" si="759"/>
        <v>23.496222999999972</v>
      </c>
      <c r="Y2821">
        <f t="shared" si="760"/>
        <v>23.918849000000066</v>
      </c>
    </row>
    <row r="2822" spans="1:25" x14ac:dyDescent="0.2">
      <c r="A2822">
        <f t="shared" si="765"/>
        <v>2819</v>
      </c>
      <c r="B2822" s="9">
        <v>44784</v>
      </c>
      <c r="C2822" s="15">
        <v>102.52860826150122</v>
      </c>
      <c r="D2822" s="15">
        <v>102.63686559916077</v>
      </c>
      <c r="E2822" s="15">
        <v>101.50509266234045</v>
      </c>
      <c r="F2822" s="15">
        <v>101.61335</v>
      </c>
      <c r="G2822" s="12">
        <f t="shared" si="750"/>
        <v>100.60246447999999</v>
      </c>
      <c r="H2822" s="12">
        <f t="shared" si="751"/>
        <v>101.47789074004925</v>
      </c>
      <c r="I2822" s="12">
        <f t="shared" si="752"/>
        <v>101.32389389333331</v>
      </c>
      <c r="J2822" s="13">
        <f t="shared" si="762"/>
        <v>1</v>
      </c>
      <c r="K2822" s="13">
        <f t="shared" si="763"/>
        <v>1</v>
      </c>
      <c r="L2822" s="13">
        <f t="shared" si="764"/>
        <v>1</v>
      </c>
      <c r="M2822">
        <f t="shared" si="761"/>
        <v>15.787813000000085</v>
      </c>
      <c r="N2822">
        <f t="shared" si="753"/>
        <v>15.516839000000004</v>
      </c>
      <c r="O2822">
        <f t="shared" si="754"/>
        <v>6.7314770000000976</v>
      </c>
      <c r="Q2822" s="12">
        <f t="shared" si="755"/>
        <v>104.30222565625002</v>
      </c>
      <c r="R2822" s="12">
        <f t="shared" si="756"/>
        <v>103.88630140982517</v>
      </c>
      <c r="S2822" s="12">
        <f t="shared" si="757"/>
        <v>102.1802294190217</v>
      </c>
      <c r="T2822" s="13">
        <f t="shared" si="749"/>
        <v>-1</v>
      </c>
      <c r="U2822" s="13">
        <f t="shared" si="749"/>
        <v>-1</v>
      </c>
      <c r="V2822" s="13">
        <f t="shared" si="749"/>
        <v>-1</v>
      </c>
      <c r="W2822">
        <f t="shared" si="758"/>
        <v>43.580686999999941</v>
      </c>
      <c r="X2822">
        <f t="shared" si="759"/>
        <v>23.092734999999962</v>
      </c>
      <c r="Y2822">
        <f t="shared" si="760"/>
        <v>23.515361000000055</v>
      </c>
    </row>
    <row r="2823" spans="1:25" x14ac:dyDescent="0.2">
      <c r="A2823">
        <f t="shared" si="765"/>
        <v>2820</v>
      </c>
      <c r="B2823" s="9">
        <v>44785</v>
      </c>
      <c r="C2823" s="15">
        <v>102.00699454664961</v>
      </c>
      <c r="D2823" s="15">
        <v>102.05619705117401</v>
      </c>
      <c r="E2823" s="15">
        <v>101.68222357159082</v>
      </c>
      <c r="F2823" s="15">
        <v>102.01683800000001</v>
      </c>
      <c r="G2823" s="12">
        <f t="shared" si="750"/>
        <v>100.62971988000001</v>
      </c>
      <c r="H2823" s="12">
        <f t="shared" si="751"/>
        <v>101.49902592671398</v>
      </c>
      <c r="I2823" s="12">
        <f t="shared" si="752"/>
        <v>101.3793595215686</v>
      </c>
      <c r="J2823" s="13">
        <f t="shared" si="762"/>
        <v>1</v>
      </c>
      <c r="K2823" s="13">
        <f t="shared" si="763"/>
        <v>1</v>
      </c>
      <c r="L2823" s="13">
        <f t="shared" si="764"/>
        <v>1</v>
      </c>
      <c r="M2823">
        <f t="shared" si="761"/>
        <v>16.112581000000077</v>
      </c>
      <c r="N2823">
        <f t="shared" si="753"/>
        <v>15.841606999999996</v>
      </c>
      <c r="O2823">
        <f t="shared" si="754"/>
        <v>7.0562450000000894</v>
      </c>
      <c r="Q2823" s="12">
        <f t="shared" si="755"/>
        <v>104.235201375</v>
      </c>
      <c r="R2823" s="12">
        <f t="shared" si="756"/>
        <v>103.86307826187702</v>
      </c>
      <c r="S2823" s="12">
        <f t="shared" si="757"/>
        <v>102.15183951024844</v>
      </c>
      <c r="T2823" s="13">
        <f t="shared" si="749"/>
        <v>-1</v>
      </c>
      <c r="U2823" s="13">
        <f t="shared" si="749"/>
        <v>-1</v>
      </c>
      <c r="V2823" s="13">
        <f t="shared" si="749"/>
        <v>-1</v>
      </c>
      <c r="W2823">
        <f t="shared" si="758"/>
        <v>43.255918999999949</v>
      </c>
      <c r="X2823">
        <f t="shared" si="759"/>
        <v>22.76796699999997</v>
      </c>
      <c r="Y2823">
        <f t="shared" si="760"/>
        <v>23.190593000000064</v>
      </c>
    </row>
    <row r="2824" spans="1:25" x14ac:dyDescent="0.2">
      <c r="A2824">
        <f t="shared" si="765"/>
        <v>2821</v>
      </c>
      <c r="B2824" s="9">
        <v>44788</v>
      </c>
      <c r="C2824" s="15">
        <v>102.51875273943931</v>
      </c>
      <c r="D2824" s="15">
        <v>102.676220444424</v>
      </c>
      <c r="E2824" s="15">
        <v>102.30223907375381</v>
      </c>
      <c r="F2824" s="15">
        <v>102.341606</v>
      </c>
      <c r="G2824" s="12">
        <f t="shared" si="750"/>
        <v>100.66052767999997</v>
      </c>
      <c r="H2824" s="12">
        <f t="shared" si="751"/>
        <v>101.53206828252912</v>
      </c>
      <c r="I2824" s="12">
        <f t="shared" si="752"/>
        <v>101.44649231058821</v>
      </c>
      <c r="J2824" s="13">
        <f t="shared" si="762"/>
        <v>1</v>
      </c>
      <c r="K2824" s="13">
        <f t="shared" si="763"/>
        <v>1</v>
      </c>
      <c r="L2824" s="13">
        <f t="shared" si="764"/>
        <v>1</v>
      </c>
      <c r="M2824">
        <f t="shared" si="761"/>
        <v>15.99448600000008</v>
      </c>
      <c r="N2824">
        <f t="shared" si="753"/>
        <v>15.723511999999999</v>
      </c>
      <c r="O2824">
        <f t="shared" si="754"/>
        <v>6.9381500000000926</v>
      </c>
      <c r="Q2824" s="12">
        <f t="shared" si="755"/>
        <v>104.17167021250002</v>
      </c>
      <c r="R2824" s="12">
        <f t="shared" si="756"/>
        <v>103.84417798533197</v>
      </c>
      <c r="S2824" s="12">
        <f t="shared" si="757"/>
        <v>102.12831658633542</v>
      </c>
      <c r="T2824" s="13">
        <f t="shared" si="749"/>
        <v>-1</v>
      </c>
      <c r="U2824" s="13">
        <f t="shared" si="749"/>
        <v>-1</v>
      </c>
      <c r="V2824" s="13">
        <f t="shared" si="749"/>
        <v>-1</v>
      </c>
      <c r="W2824">
        <f t="shared" si="758"/>
        <v>43.374013999999946</v>
      </c>
      <c r="X2824">
        <f t="shared" si="759"/>
        <v>22.886061999999967</v>
      </c>
      <c r="Y2824">
        <f t="shared" si="760"/>
        <v>23.30868800000006</v>
      </c>
    </row>
    <row r="2825" spans="1:25" x14ac:dyDescent="0.2">
      <c r="A2825">
        <f t="shared" si="765"/>
        <v>2822</v>
      </c>
      <c r="B2825" s="9">
        <v>44789</v>
      </c>
      <c r="C2825" s="15">
        <v>102.14477714912083</v>
      </c>
      <c r="D2825" s="15">
        <v>102.2628779254396</v>
      </c>
      <c r="E2825" s="15">
        <v>101.75111576791318</v>
      </c>
      <c r="F2825" s="15">
        <v>102.223511</v>
      </c>
      <c r="G2825" s="12">
        <f t="shared" si="750"/>
        <v>100.69289752</v>
      </c>
      <c r="H2825" s="12">
        <f t="shared" si="751"/>
        <v>101.55918368321426</v>
      </c>
      <c r="I2825" s="12">
        <f t="shared" si="752"/>
        <v>101.50778577411764</v>
      </c>
      <c r="J2825" s="13">
        <f t="shared" si="762"/>
        <v>1</v>
      </c>
      <c r="K2825" s="13">
        <f t="shared" si="763"/>
        <v>1</v>
      </c>
      <c r="L2825" s="13">
        <f t="shared" si="764"/>
        <v>1</v>
      </c>
      <c r="M2825">
        <f t="shared" si="761"/>
        <v>15.30559000000008</v>
      </c>
      <c r="N2825">
        <f t="shared" si="753"/>
        <v>15.034616</v>
      </c>
      <c r="O2825">
        <f t="shared" si="754"/>
        <v>6.2492540000000929</v>
      </c>
      <c r="Q2825" s="12">
        <f t="shared" si="755"/>
        <v>104.10715720000003</v>
      </c>
      <c r="R2825" s="12">
        <f t="shared" si="756"/>
        <v>103.82404547619741</v>
      </c>
      <c r="S2825" s="12">
        <f t="shared" si="757"/>
        <v>102.10411585077637</v>
      </c>
      <c r="T2825" s="13">
        <f t="shared" si="749"/>
        <v>-1</v>
      </c>
      <c r="U2825" s="13">
        <f t="shared" si="749"/>
        <v>-1</v>
      </c>
      <c r="V2825" s="13">
        <f t="shared" si="749"/>
        <v>-1</v>
      </c>
      <c r="W2825">
        <f t="shared" si="758"/>
        <v>44.062909999999945</v>
      </c>
      <c r="X2825">
        <f t="shared" si="759"/>
        <v>23.574957999999967</v>
      </c>
      <c r="Y2825">
        <f t="shared" si="760"/>
        <v>23.99758400000006</v>
      </c>
    </row>
    <row r="2826" spans="1:25" x14ac:dyDescent="0.2">
      <c r="A2826">
        <f t="shared" si="765"/>
        <v>2823</v>
      </c>
      <c r="B2826" s="9">
        <v>44790</v>
      </c>
      <c r="C2826" s="15">
        <v>101.67239581201474</v>
      </c>
      <c r="D2826" s="15">
        <v>101.72160619732313</v>
      </c>
      <c r="E2826" s="15">
        <v>101.32794476612652</v>
      </c>
      <c r="F2826" s="15">
        <v>101.534615</v>
      </c>
      <c r="G2826" s="12">
        <f t="shared" si="750"/>
        <v>100.72659549999999</v>
      </c>
      <c r="H2826" s="12">
        <f t="shared" si="751"/>
        <v>101.55822020544115</v>
      </c>
      <c r="I2826" s="12">
        <f t="shared" si="752"/>
        <v>101.54079430274508</v>
      </c>
      <c r="J2826" s="13">
        <f t="shared" si="762"/>
        <v>1</v>
      </c>
      <c r="K2826" s="13">
        <f t="shared" si="763"/>
        <v>-1</v>
      </c>
      <c r="L2826" s="13">
        <f t="shared" si="764"/>
        <v>1</v>
      </c>
      <c r="M2826">
        <f t="shared" si="761"/>
        <v>15.502420000000072</v>
      </c>
      <c r="N2826">
        <f t="shared" si="753"/>
        <v>14.837786000000008</v>
      </c>
      <c r="O2826">
        <f t="shared" si="754"/>
        <v>6.4460840000000843</v>
      </c>
      <c r="Q2826" s="12">
        <f t="shared" si="755"/>
        <v>104.03846056250002</v>
      </c>
      <c r="R2826" s="12">
        <f t="shared" si="756"/>
        <v>103.79560534605831</v>
      </c>
      <c r="S2826" s="12">
        <f t="shared" si="757"/>
        <v>102.07215880481365</v>
      </c>
      <c r="T2826" s="13">
        <f t="shared" si="749"/>
        <v>-1</v>
      </c>
      <c r="U2826" s="13">
        <f t="shared" si="749"/>
        <v>-1</v>
      </c>
      <c r="V2826" s="13">
        <f t="shared" si="749"/>
        <v>-1</v>
      </c>
      <c r="W2826">
        <f t="shared" si="758"/>
        <v>43.866079999999954</v>
      </c>
      <c r="X2826">
        <f t="shared" si="759"/>
        <v>23.378127999999975</v>
      </c>
      <c r="Y2826">
        <f t="shared" si="760"/>
        <v>23.800754000000069</v>
      </c>
    </row>
    <row r="2827" spans="1:25" x14ac:dyDescent="0.2">
      <c r="A2827">
        <f t="shared" si="765"/>
        <v>2824</v>
      </c>
      <c r="B2827" s="9">
        <v>44791</v>
      </c>
      <c r="C2827" s="15">
        <v>101.81017098408775</v>
      </c>
      <c r="D2827" s="15">
        <v>102.08573850040746</v>
      </c>
      <c r="E2827" s="15">
        <v>101.64286768830368</v>
      </c>
      <c r="F2827" s="15">
        <v>101.73144499999999</v>
      </c>
      <c r="G2827" s="12">
        <f t="shared" si="750"/>
        <v>100.75618685999999</v>
      </c>
      <c r="H2827" s="12">
        <f t="shared" si="751"/>
        <v>101.56501333463953</v>
      </c>
      <c r="I2827" s="12">
        <f t="shared" si="752"/>
        <v>101.58020016549018</v>
      </c>
      <c r="J2827" s="13">
        <f t="shared" si="762"/>
        <v>1</v>
      </c>
      <c r="K2827" s="13">
        <f t="shared" si="763"/>
        <v>1</v>
      </c>
      <c r="L2827" s="13">
        <f t="shared" si="764"/>
        <v>1</v>
      </c>
      <c r="M2827">
        <f t="shared" si="761"/>
        <v>14.626528000000079</v>
      </c>
      <c r="N2827">
        <f t="shared" si="753"/>
        <v>13.961894000000015</v>
      </c>
      <c r="O2827">
        <f t="shared" si="754"/>
        <v>5.5701920000000911</v>
      </c>
      <c r="Q2827" s="12">
        <f t="shared" si="755"/>
        <v>103.97459165625</v>
      </c>
      <c r="R2827" s="12">
        <f t="shared" si="756"/>
        <v>103.76996360262902</v>
      </c>
      <c r="S2827" s="12">
        <f t="shared" si="757"/>
        <v>102.04350022639755</v>
      </c>
      <c r="T2827" s="13">
        <f t="shared" si="749"/>
        <v>-1</v>
      </c>
      <c r="U2827" s="13">
        <f t="shared" si="749"/>
        <v>-1</v>
      </c>
      <c r="V2827" s="13">
        <f t="shared" si="749"/>
        <v>-1</v>
      </c>
      <c r="W2827">
        <f t="shared" si="758"/>
        <v>44.741971999999947</v>
      </c>
      <c r="X2827">
        <f t="shared" si="759"/>
        <v>24.254019999999969</v>
      </c>
      <c r="Y2827">
        <f t="shared" si="760"/>
        <v>24.676646000000062</v>
      </c>
    </row>
    <row r="2828" spans="1:25" x14ac:dyDescent="0.2">
      <c r="A2828">
        <f t="shared" si="765"/>
        <v>2825</v>
      </c>
      <c r="B2828" s="9">
        <v>44792</v>
      </c>
      <c r="C2828" s="15">
        <v>100.9933338060759</v>
      </c>
      <c r="D2828" s="15">
        <v>101.06222322496524</v>
      </c>
      <c r="E2828" s="15">
        <v>100.73745319792344</v>
      </c>
      <c r="F2828" s="15">
        <v>100.855553</v>
      </c>
      <c r="G2828" s="12">
        <f t="shared" si="750"/>
        <v>100.77571522</v>
      </c>
      <c r="H2828" s="12">
        <f t="shared" si="751"/>
        <v>101.53719136073209</v>
      </c>
      <c r="I2828" s="12">
        <f t="shared" si="752"/>
        <v>101.58409687686277</v>
      </c>
      <c r="J2828" s="13">
        <f t="shared" si="762"/>
        <v>1</v>
      </c>
      <c r="K2828" s="13">
        <f t="shared" si="763"/>
        <v>-1</v>
      </c>
      <c r="L2828" s="13">
        <f t="shared" si="764"/>
        <v>1</v>
      </c>
      <c r="M2828">
        <f t="shared" si="761"/>
        <v>14.183664000000078</v>
      </c>
      <c r="N2828">
        <f t="shared" si="753"/>
        <v>14.404758000000015</v>
      </c>
      <c r="O2828">
        <f t="shared" si="754"/>
        <v>5.1273280000000909</v>
      </c>
      <c r="Q2828" s="12">
        <f t="shared" si="755"/>
        <v>103.90293133125002</v>
      </c>
      <c r="R2828" s="12">
        <f t="shared" si="756"/>
        <v>103.73375974421127</v>
      </c>
      <c r="S2828" s="12">
        <f t="shared" si="757"/>
        <v>102.00475440458077</v>
      </c>
      <c r="T2828" s="13">
        <f t="shared" si="749"/>
        <v>-1</v>
      </c>
      <c r="U2828" s="13">
        <f t="shared" si="749"/>
        <v>-1</v>
      </c>
      <c r="V2828" s="13">
        <f t="shared" si="749"/>
        <v>-1</v>
      </c>
      <c r="W2828">
        <f t="shared" si="758"/>
        <v>45.184835999999947</v>
      </c>
      <c r="X2828">
        <f t="shared" si="759"/>
        <v>24.696883999999969</v>
      </c>
      <c r="Y2828">
        <f t="shared" si="760"/>
        <v>25.119510000000062</v>
      </c>
    </row>
    <row r="2829" spans="1:25" x14ac:dyDescent="0.2">
      <c r="A2829">
        <f t="shared" si="765"/>
        <v>2826</v>
      </c>
      <c r="B2829" s="9">
        <v>44795</v>
      </c>
      <c r="C2829" s="15">
        <v>100.77682696463987</v>
      </c>
      <c r="D2829" s="15">
        <v>100.82602947797669</v>
      </c>
      <c r="E2829" s="15">
        <v>100.36348550251448</v>
      </c>
      <c r="F2829" s="15">
        <v>100.412689</v>
      </c>
      <c r="G2829" s="12">
        <f t="shared" si="750"/>
        <v>100.78815173999999</v>
      </c>
      <c r="H2829" s="12">
        <f t="shared" si="751"/>
        <v>101.49309322893868</v>
      </c>
      <c r="I2829" s="12">
        <f t="shared" si="752"/>
        <v>101.5698605545098</v>
      </c>
      <c r="J2829" s="13">
        <f t="shared" si="762"/>
        <v>1</v>
      </c>
      <c r="K2829" s="13">
        <f t="shared" si="763"/>
        <v>-1</v>
      </c>
      <c r="L2829" s="13">
        <f t="shared" si="764"/>
        <v>-1</v>
      </c>
      <c r="M2829">
        <f t="shared" si="761"/>
        <v>13.937616000000077</v>
      </c>
      <c r="N2829">
        <f t="shared" si="753"/>
        <v>14.650806000000017</v>
      </c>
      <c r="O2829">
        <f t="shared" si="754"/>
        <v>5.3733760000000927</v>
      </c>
      <c r="Q2829" s="12">
        <f t="shared" si="755"/>
        <v>103.82929580000003</v>
      </c>
      <c r="R2829" s="12">
        <f t="shared" si="756"/>
        <v>103.6925042070161</v>
      </c>
      <c r="S2829" s="12">
        <f t="shared" si="757"/>
        <v>101.96139735698756</v>
      </c>
      <c r="T2829" s="13">
        <f t="shared" si="749"/>
        <v>-1</v>
      </c>
      <c r="U2829" s="13">
        <f t="shared" si="749"/>
        <v>-1</v>
      </c>
      <c r="V2829" s="13">
        <f t="shared" si="749"/>
        <v>-1</v>
      </c>
      <c r="W2829">
        <f t="shared" si="758"/>
        <v>45.430883999999949</v>
      </c>
      <c r="X2829">
        <f t="shared" si="759"/>
        <v>24.942931999999971</v>
      </c>
      <c r="Y2829">
        <f t="shared" si="760"/>
        <v>25.365558000000064</v>
      </c>
    </row>
    <row r="2830" spans="1:25" x14ac:dyDescent="0.2">
      <c r="A2830">
        <f t="shared" si="765"/>
        <v>2827</v>
      </c>
      <c r="B2830" s="9">
        <v>44796</v>
      </c>
      <c r="C2830" s="15">
        <v>100.24537485431338</v>
      </c>
      <c r="D2830" s="15">
        <v>100.86538550424547</v>
      </c>
      <c r="E2830" s="15">
        <v>100.09775059973579</v>
      </c>
      <c r="F2830" s="15">
        <v>100.166641</v>
      </c>
      <c r="G2830" s="12">
        <f t="shared" si="750"/>
        <v>100.81528613999998</v>
      </c>
      <c r="H2830" s="12">
        <f t="shared" si="751"/>
        <v>101.4410754944705</v>
      </c>
      <c r="I2830" s="12">
        <f t="shared" si="752"/>
        <v>101.54548758431372</v>
      </c>
      <c r="J2830" s="13">
        <f t="shared" si="762"/>
        <v>1</v>
      </c>
      <c r="K2830" s="13">
        <f t="shared" si="763"/>
        <v>-1</v>
      </c>
      <c r="L2830" s="13">
        <f t="shared" si="764"/>
        <v>-1</v>
      </c>
      <c r="M2830">
        <f t="shared" si="761"/>
        <v>13.603014000000073</v>
      </c>
      <c r="N2830">
        <f t="shared" si="753"/>
        <v>14.985408000000021</v>
      </c>
      <c r="O2830">
        <f t="shared" si="754"/>
        <v>5.7079780000000966</v>
      </c>
      <c r="Q2830" s="12">
        <f t="shared" si="755"/>
        <v>103.76064674375</v>
      </c>
      <c r="R2830" s="12">
        <f t="shared" si="756"/>
        <v>103.6487046640718</v>
      </c>
      <c r="S2830" s="12">
        <f t="shared" si="757"/>
        <v>101.91589853959626</v>
      </c>
      <c r="T2830" s="13">
        <f t="shared" si="749"/>
        <v>-1</v>
      </c>
      <c r="U2830" s="13">
        <f t="shared" si="749"/>
        <v>-1</v>
      </c>
      <c r="V2830" s="13">
        <f t="shared" si="749"/>
        <v>-1</v>
      </c>
      <c r="W2830">
        <f t="shared" si="758"/>
        <v>45.765485999999953</v>
      </c>
      <c r="X2830">
        <f t="shared" si="759"/>
        <v>25.277533999999974</v>
      </c>
      <c r="Y2830">
        <f t="shared" si="760"/>
        <v>25.700160000000068</v>
      </c>
    </row>
    <row r="2831" spans="1:25" x14ac:dyDescent="0.2">
      <c r="A2831">
        <f t="shared" si="765"/>
        <v>2828</v>
      </c>
      <c r="B2831" s="9">
        <v>44797</v>
      </c>
      <c r="C2831" s="15">
        <v>99.930452878855803</v>
      </c>
      <c r="D2831" s="15">
        <v>100.02886577356298</v>
      </c>
      <c r="E2831" s="15">
        <v>99.684415721344706</v>
      </c>
      <c r="F2831" s="15">
        <v>99.832038999999995</v>
      </c>
      <c r="G2831" s="12">
        <f t="shared" si="750"/>
        <v>100.8708463</v>
      </c>
      <c r="H2831" s="12">
        <f t="shared" si="751"/>
        <v>101.3779760240991</v>
      </c>
      <c r="I2831" s="12">
        <f t="shared" si="752"/>
        <v>101.50692887294117</v>
      </c>
      <c r="J2831" s="13">
        <f t="shared" si="762"/>
        <v>1</v>
      </c>
      <c r="K2831" s="13">
        <f t="shared" si="763"/>
        <v>-1</v>
      </c>
      <c r="L2831" s="13">
        <f t="shared" si="764"/>
        <v>-1</v>
      </c>
      <c r="M2831">
        <f t="shared" si="761"/>
        <v>14.242708000000079</v>
      </c>
      <c r="N2831">
        <f t="shared" si="753"/>
        <v>14.345714000000015</v>
      </c>
      <c r="O2831">
        <f t="shared" si="754"/>
        <v>5.0682840000000908</v>
      </c>
      <c r="Q2831" s="12">
        <f t="shared" si="755"/>
        <v>103.69027230624999</v>
      </c>
      <c r="R2831" s="12">
        <f t="shared" si="756"/>
        <v>103.60129266824482</v>
      </c>
      <c r="S2831" s="12">
        <f t="shared" si="757"/>
        <v>101.86709595892854</v>
      </c>
      <c r="T2831" s="13">
        <f t="shared" si="749"/>
        <v>-1</v>
      </c>
      <c r="U2831" s="13">
        <f t="shared" si="749"/>
        <v>-1</v>
      </c>
      <c r="V2831" s="13">
        <f t="shared" si="749"/>
        <v>-1</v>
      </c>
      <c r="W2831">
        <f t="shared" si="758"/>
        <v>45.125791999999947</v>
      </c>
      <c r="X2831">
        <f t="shared" si="759"/>
        <v>24.637839999999969</v>
      </c>
      <c r="Y2831">
        <f t="shared" si="760"/>
        <v>25.060466000000062</v>
      </c>
    </row>
    <row r="2832" spans="1:25" x14ac:dyDescent="0.2">
      <c r="A2832">
        <f t="shared" si="765"/>
        <v>2829</v>
      </c>
      <c r="B2832" s="9">
        <v>44798</v>
      </c>
      <c r="C2832" s="15">
        <v>99.910769246624341</v>
      </c>
      <c r="D2832" s="15">
        <v>100.51109993064161</v>
      </c>
      <c r="E2832" s="15">
        <v>99.782831888819615</v>
      </c>
      <c r="F2832" s="15">
        <v>100.471733</v>
      </c>
      <c r="G2832" s="12">
        <f t="shared" si="750"/>
        <v>100.95469914000002</v>
      </c>
      <c r="H2832" s="12">
        <f t="shared" si="751"/>
        <v>101.34243708197756</v>
      </c>
      <c r="I2832" s="12">
        <f t="shared" si="752"/>
        <v>101.49127737098038</v>
      </c>
      <c r="J2832" s="13">
        <f t="shared" si="762"/>
        <v>1</v>
      </c>
      <c r="K2832" s="13">
        <f t="shared" si="763"/>
        <v>-1</v>
      </c>
      <c r="L2832" s="13">
        <f t="shared" si="764"/>
        <v>-1</v>
      </c>
      <c r="M2832">
        <f t="shared" si="761"/>
        <v>14.124613000000082</v>
      </c>
      <c r="N2832">
        <f t="shared" si="753"/>
        <v>14.463809000000012</v>
      </c>
      <c r="O2832">
        <f t="shared" si="754"/>
        <v>5.1863790000000876</v>
      </c>
      <c r="Q2832" s="12">
        <f t="shared" si="755"/>
        <v>103.6268226875</v>
      </c>
      <c r="R2832" s="12">
        <f t="shared" si="756"/>
        <v>103.56241615062687</v>
      </c>
      <c r="S2832" s="12">
        <f t="shared" si="757"/>
        <v>101.82711410419253</v>
      </c>
      <c r="T2832" s="13">
        <f t="shared" si="749"/>
        <v>-1</v>
      </c>
      <c r="U2832" s="13">
        <f t="shared" si="749"/>
        <v>-1</v>
      </c>
      <c r="V2832" s="13">
        <f t="shared" si="749"/>
        <v>-1</v>
      </c>
      <c r="W2832">
        <f t="shared" si="758"/>
        <v>45.243886999999944</v>
      </c>
      <c r="X2832">
        <f t="shared" si="759"/>
        <v>24.755934999999965</v>
      </c>
      <c r="Y2832">
        <f t="shared" si="760"/>
        <v>25.178561000000059</v>
      </c>
    </row>
    <row r="2833" spans="1:25" x14ac:dyDescent="0.2">
      <c r="A2833">
        <f t="shared" si="765"/>
        <v>2830</v>
      </c>
      <c r="B2833" s="9">
        <v>44799</v>
      </c>
      <c r="C2833" s="15">
        <v>100.2453816493896</v>
      </c>
      <c r="D2833" s="15">
        <v>100.60951861519463</v>
      </c>
      <c r="E2833" s="15">
        <v>100.00918794362779</v>
      </c>
      <c r="F2833" s="15">
        <v>100.353638</v>
      </c>
      <c r="G2833" s="12">
        <f t="shared" si="750"/>
        <v>101.00931247999999</v>
      </c>
      <c r="H2833" s="12">
        <f t="shared" si="751"/>
        <v>101.3036606473902</v>
      </c>
      <c r="I2833" s="12">
        <f t="shared" si="752"/>
        <v>101.46770634588233</v>
      </c>
      <c r="J2833" s="13">
        <f t="shared" si="762"/>
        <v>1</v>
      </c>
      <c r="K2833" s="13">
        <f t="shared" si="763"/>
        <v>-1</v>
      </c>
      <c r="L2833" s="13">
        <f t="shared" si="764"/>
        <v>-1</v>
      </c>
      <c r="M2833">
        <f t="shared" si="761"/>
        <v>13.553804000000085</v>
      </c>
      <c r="N2833">
        <f t="shared" si="753"/>
        <v>15.034618000000009</v>
      </c>
      <c r="O2833">
        <f t="shared" si="754"/>
        <v>5.7571880000000846</v>
      </c>
      <c r="Q2833" s="12">
        <f t="shared" si="755"/>
        <v>103.56434238125</v>
      </c>
      <c r="R2833" s="12">
        <f t="shared" si="756"/>
        <v>103.52255555248244</v>
      </c>
      <c r="S2833" s="12">
        <f t="shared" si="757"/>
        <v>101.78645342484472</v>
      </c>
      <c r="T2833" s="13">
        <f t="shared" si="749"/>
        <v>-1</v>
      </c>
      <c r="U2833" s="13">
        <f t="shared" si="749"/>
        <v>-1</v>
      </c>
      <c r="V2833" s="13">
        <f t="shared" si="749"/>
        <v>-1</v>
      </c>
      <c r="W2833">
        <f t="shared" si="758"/>
        <v>45.814695999999941</v>
      </c>
      <c r="X2833">
        <f t="shared" si="759"/>
        <v>25.326743999999962</v>
      </c>
      <c r="Y2833">
        <f t="shared" si="760"/>
        <v>25.749370000000056</v>
      </c>
    </row>
    <row r="2834" spans="1:25" x14ac:dyDescent="0.2">
      <c r="A2834">
        <f t="shared" si="765"/>
        <v>2831</v>
      </c>
      <c r="B2834" s="9">
        <v>44802</v>
      </c>
      <c r="C2834" s="15">
        <v>99.96982019287384</v>
      </c>
      <c r="D2834" s="15">
        <v>99.96982019287384</v>
      </c>
      <c r="E2834" s="15">
        <v>99.645049175412268</v>
      </c>
      <c r="F2834" s="15">
        <v>99.782829000000007</v>
      </c>
      <c r="G2834" s="12">
        <f t="shared" si="750"/>
        <v>101.03975757999999</v>
      </c>
      <c r="H2834" s="12">
        <f t="shared" si="751"/>
        <v>101.2440201906298</v>
      </c>
      <c r="I2834" s="12">
        <f t="shared" si="752"/>
        <v>101.41960895450977</v>
      </c>
      <c r="J2834" s="13">
        <f t="shared" si="762"/>
        <v>1</v>
      </c>
      <c r="K2834" s="13">
        <f t="shared" si="763"/>
        <v>-1</v>
      </c>
      <c r="L2834" s="13">
        <f t="shared" si="764"/>
        <v>-1</v>
      </c>
      <c r="M2834">
        <f t="shared" si="761"/>
        <v>13.524263000000076</v>
      </c>
      <c r="N2834">
        <f t="shared" si="753"/>
        <v>15.064159000000018</v>
      </c>
      <c r="O2834">
        <f t="shared" si="754"/>
        <v>5.7867290000000935</v>
      </c>
      <c r="Q2834" s="12">
        <f t="shared" si="755"/>
        <v>103.500550675</v>
      </c>
      <c r="R2834" s="12">
        <f t="shared" si="756"/>
        <v>103.47609932201682</v>
      </c>
      <c r="S2834" s="12">
        <f t="shared" si="757"/>
        <v>101.73947810333856</v>
      </c>
      <c r="T2834" s="13">
        <f t="shared" si="749"/>
        <v>-1</v>
      </c>
      <c r="U2834" s="13">
        <f t="shared" si="749"/>
        <v>-1</v>
      </c>
      <c r="V2834" s="13">
        <f t="shared" si="749"/>
        <v>-1</v>
      </c>
      <c r="W2834">
        <f t="shared" si="758"/>
        <v>45.84423699999995</v>
      </c>
      <c r="X2834">
        <f t="shared" si="759"/>
        <v>25.356284999999971</v>
      </c>
      <c r="Y2834">
        <f t="shared" si="760"/>
        <v>25.778911000000065</v>
      </c>
    </row>
    <row r="2835" spans="1:25" x14ac:dyDescent="0.2">
      <c r="A2835">
        <f t="shared" si="765"/>
        <v>2832</v>
      </c>
      <c r="B2835" s="9">
        <v>44803</v>
      </c>
      <c r="C2835" s="15">
        <v>99.78281048523975</v>
      </c>
      <c r="D2835" s="15">
        <v>100.10758144243988</v>
      </c>
      <c r="E2835" s="15">
        <v>99.418673589990746</v>
      </c>
      <c r="F2835" s="15">
        <v>99.753287999999998</v>
      </c>
      <c r="G2835" s="12">
        <f t="shared" si="750"/>
        <v>101.06902316</v>
      </c>
      <c r="H2835" s="12">
        <f t="shared" si="751"/>
        <v>101.18556010472274</v>
      </c>
      <c r="I2835" s="12">
        <f t="shared" si="752"/>
        <v>101.36915916705881</v>
      </c>
      <c r="J2835" s="13">
        <f t="shared" si="762"/>
        <v>1</v>
      </c>
      <c r="K2835" s="13">
        <f t="shared" si="763"/>
        <v>-1</v>
      </c>
      <c r="L2835" s="13">
        <f t="shared" si="764"/>
        <v>-1</v>
      </c>
      <c r="M2835">
        <f t="shared" si="761"/>
        <v>13.110941000000082</v>
      </c>
      <c r="N2835">
        <f t="shared" si="753"/>
        <v>15.477481000000012</v>
      </c>
      <c r="O2835">
        <f t="shared" si="754"/>
        <v>6.2000510000000872</v>
      </c>
      <c r="Q2835" s="12">
        <f t="shared" si="755"/>
        <v>103.43675706250001</v>
      </c>
      <c r="R2835" s="12">
        <f t="shared" si="756"/>
        <v>103.42985321863773</v>
      </c>
      <c r="S2835" s="12">
        <f t="shared" si="757"/>
        <v>101.69292825644408</v>
      </c>
      <c r="T2835" s="13">
        <f t="shared" si="749"/>
        <v>-1</v>
      </c>
      <c r="U2835" s="13">
        <f t="shared" si="749"/>
        <v>-1</v>
      </c>
      <c r="V2835" s="13">
        <f t="shared" si="749"/>
        <v>-1</v>
      </c>
      <c r="W2835">
        <f t="shared" si="758"/>
        <v>46.257558999999944</v>
      </c>
      <c r="X2835">
        <f t="shared" si="759"/>
        <v>25.769606999999965</v>
      </c>
      <c r="Y2835">
        <f t="shared" si="760"/>
        <v>26.192233000000058</v>
      </c>
    </row>
    <row r="2836" spans="1:25" x14ac:dyDescent="0.2">
      <c r="A2836">
        <f t="shared" si="765"/>
        <v>2833</v>
      </c>
      <c r="B2836" s="9">
        <v>44804</v>
      </c>
      <c r="C2836" s="15">
        <v>99.605683181183537</v>
      </c>
      <c r="D2836" s="15">
        <v>99.83204032153607</v>
      </c>
      <c r="E2836" s="15">
        <v>99.172655809934511</v>
      </c>
      <c r="F2836" s="15">
        <v>99.339966000000004</v>
      </c>
      <c r="G2836" s="12">
        <f t="shared" si="750"/>
        <v>101.10022418</v>
      </c>
      <c r="H2836" s="12">
        <f t="shared" si="751"/>
        <v>101.11318386532184</v>
      </c>
      <c r="I2836" s="12">
        <f t="shared" si="752"/>
        <v>101.30135300392158</v>
      </c>
      <c r="J2836" s="13">
        <f t="shared" si="762"/>
        <v>1</v>
      </c>
      <c r="K2836" s="13">
        <f t="shared" si="763"/>
        <v>-1</v>
      </c>
      <c r="L2836" s="13">
        <f t="shared" si="764"/>
        <v>-1</v>
      </c>
      <c r="M2836">
        <f t="shared" si="761"/>
        <v>12.321245000000076</v>
      </c>
      <c r="N2836">
        <f t="shared" si="753"/>
        <v>16.267177000000018</v>
      </c>
      <c r="O2836">
        <f t="shared" si="754"/>
        <v>6.9897470000000936</v>
      </c>
      <c r="Q2836" s="12">
        <f t="shared" si="755"/>
        <v>103.36873395625</v>
      </c>
      <c r="R2836" s="12">
        <f t="shared" si="756"/>
        <v>103.3790471662323</v>
      </c>
      <c r="S2836" s="12">
        <f t="shared" si="757"/>
        <v>101.64203644200309</v>
      </c>
      <c r="T2836" s="13">
        <f t="shared" si="749"/>
        <v>-1</v>
      </c>
      <c r="U2836" s="13">
        <f t="shared" si="749"/>
        <v>-1</v>
      </c>
      <c r="V2836" s="13">
        <f t="shared" si="749"/>
        <v>-1</v>
      </c>
      <c r="W2836">
        <f t="shared" si="758"/>
        <v>47.04725499999995</v>
      </c>
      <c r="X2836">
        <f t="shared" si="759"/>
        <v>26.559302999999971</v>
      </c>
      <c r="Y2836">
        <f t="shared" si="760"/>
        <v>26.981929000000065</v>
      </c>
    </row>
    <row r="2837" spans="1:25" x14ac:dyDescent="0.2">
      <c r="A2837">
        <f t="shared" si="765"/>
        <v>2834</v>
      </c>
      <c r="B2837" s="9">
        <v>44805</v>
      </c>
      <c r="C2837" s="15">
        <v>98.678433661238032</v>
      </c>
      <c r="D2837" s="15">
        <v>98.895332988143181</v>
      </c>
      <c r="E2837" s="15">
        <v>98.323517617790401</v>
      </c>
      <c r="F2837" s="15">
        <v>98.550269999999998</v>
      </c>
      <c r="G2837" s="12">
        <f t="shared" si="750"/>
        <v>101.09091127999996</v>
      </c>
      <c r="H2837" s="12">
        <f t="shared" si="751"/>
        <v>101.01267743923079</v>
      </c>
      <c r="I2837" s="12">
        <f t="shared" si="752"/>
        <v>101.2013548007843</v>
      </c>
      <c r="J2837" s="13">
        <f t="shared" si="762"/>
        <v>-1</v>
      </c>
      <c r="K2837" s="13">
        <f t="shared" si="763"/>
        <v>-1</v>
      </c>
      <c r="L2837" s="13">
        <f t="shared" si="764"/>
        <v>-1</v>
      </c>
      <c r="M2837">
        <f t="shared" si="761"/>
        <v>11.769151000000079</v>
      </c>
      <c r="N2837">
        <f t="shared" si="753"/>
        <v>15.715083000000021</v>
      </c>
      <c r="O2837">
        <f t="shared" si="754"/>
        <v>6.4376530000000969</v>
      </c>
      <c r="Q2837" s="12">
        <f t="shared" si="755"/>
        <v>103.29565327500002</v>
      </c>
      <c r="R2837" s="12">
        <f t="shared" si="756"/>
        <v>103.31906235671389</v>
      </c>
      <c r="S2837" s="12">
        <f t="shared" si="757"/>
        <v>101.5821797468944</v>
      </c>
      <c r="T2837" s="13">
        <f t="shared" si="749"/>
        <v>-1</v>
      </c>
      <c r="U2837" s="13">
        <f t="shared" si="749"/>
        <v>-1</v>
      </c>
      <c r="V2837" s="13">
        <f t="shared" si="749"/>
        <v>-1</v>
      </c>
      <c r="W2837">
        <f t="shared" si="758"/>
        <v>46.495160999999953</v>
      </c>
      <c r="X2837">
        <f t="shared" si="759"/>
        <v>26.007208999999975</v>
      </c>
      <c r="Y2837">
        <f t="shared" si="760"/>
        <v>26.429835000000068</v>
      </c>
    </row>
    <row r="2838" spans="1:25" x14ac:dyDescent="0.2">
      <c r="A2838">
        <f t="shared" si="765"/>
        <v>2835</v>
      </c>
      <c r="B2838" s="9">
        <v>44806</v>
      </c>
      <c r="C2838" s="15">
        <v>98.94462442276398</v>
      </c>
      <c r="D2838" s="15">
        <v>99.368560134978551</v>
      </c>
      <c r="E2838" s="15">
        <v>98.806598842042959</v>
      </c>
      <c r="F2838" s="15">
        <v>99.102363999999994</v>
      </c>
      <c r="G2838" s="12">
        <f t="shared" si="750"/>
        <v>101.08145786000001</v>
      </c>
      <c r="H2838" s="12">
        <f t="shared" si="751"/>
        <v>100.93776318671193</v>
      </c>
      <c r="I2838" s="12">
        <f t="shared" si="752"/>
        <v>101.12337255450979</v>
      </c>
      <c r="J2838" s="13">
        <f t="shared" si="762"/>
        <v>-1</v>
      </c>
      <c r="K2838" s="13">
        <f t="shared" si="763"/>
        <v>-1</v>
      </c>
      <c r="L2838" s="13">
        <f t="shared" si="764"/>
        <v>-1</v>
      </c>
      <c r="M2838">
        <f t="shared" si="761"/>
        <v>12.873354000000077</v>
      </c>
      <c r="N2838">
        <f t="shared" si="753"/>
        <v>16.819286000000019</v>
      </c>
      <c r="O2838">
        <f t="shared" si="754"/>
        <v>7.5418560000000952</v>
      </c>
      <c r="Q2838" s="12">
        <f t="shared" si="755"/>
        <v>103.22382810625</v>
      </c>
      <c r="R2838" s="12">
        <f t="shared" si="756"/>
        <v>103.26668101066775</v>
      </c>
      <c r="S2838" s="12">
        <f t="shared" si="757"/>
        <v>101.53008919689441</v>
      </c>
      <c r="T2838" s="13">
        <f t="shared" si="749"/>
        <v>-1</v>
      </c>
      <c r="U2838" s="13">
        <f t="shared" si="749"/>
        <v>-1</v>
      </c>
      <c r="V2838" s="13">
        <f t="shared" si="749"/>
        <v>-1</v>
      </c>
      <c r="W2838">
        <f t="shared" si="758"/>
        <v>47.599363999999952</v>
      </c>
      <c r="X2838">
        <f t="shared" si="759"/>
        <v>27.111411999999973</v>
      </c>
      <c r="Y2838">
        <f t="shared" si="760"/>
        <v>27.534038000000066</v>
      </c>
    </row>
    <row r="2839" spans="1:25" x14ac:dyDescent="0.2">
      <c r="A2839">
        <f t="shared" si="765"/>
        <v>2836</v>
      </c>
      <c r="B2839" s="9">
        <v>44810</v>
      </c>
      <c r="C2839" s="15">
        <v>98.500970427572469</v>
      </c>
      <c r="D2839" s="15">
        <v>98.530545364941972</v>
      </c>
      <c r="E2839" s="15">
        <v>97.948862207806371</v>
      </c>
      <c r="F2839" s="15">
        <v>97.998160999999996</v>
      </c>
      <c r="G2839" s="12">
        <f t="shared" si="750"/>
        <v>101.05698321999998</v>
      </c>
      <c r="H2839" s="12">
        <f t="shared" si="751"/>
        <v>100.82248466958598</v>
      </c>
      <c r="I2839" s="12">
        <f t="shared" si="752"/>
        <v>101.00245895215686</v>
      </c>
      <c r="J2839" s="13">
        <f t="shared" si="762"/>
        <v>-1</v>
      </c>
      <c r="K2839" s="13">
        <f t="shared" si="763"/>
        <v>-1</v>
      </c>
      <c r="L2839" s="13">
        <f t="shared" si="764"/>
        <v>-1</v>
      </c>
      <c r="M2839">
        <f t="shared" si="761"/>
        <v>12.232523000000072</v>
      </c>
      <c r="N2839">
        <f t="shared" si="753"/>
        <v>16.178455000000014</v>
      </c>
      <c r="O2839">
        <f t="shared" si="754"/>
        <v>6.9010250000000894</v>
      </c>
      <c r="Q2839" s="12">
        <f t="shared" si="755"/>
        <v>103.14985769375001</v>
      </c>
      <c r="R2839" s="12">
        <f t="shared" si="756"/>
        <v>103.20123355711908</v>
      </c>
      <c r="S2839" s="12">
        <f t="shared" si="757"/>
        <v>101.46517407756208</v>
      </c>
      <c r="T2839" s="13">
        <f t="shared" si="749"/>
        <v>-1</v>
      </c>
      <c r="U2839" s="13">
        <f t="shared" si="749"/>
        <v>-1</v>
      </c>
      <c r="V2839" s="13">
        <f t="shared" si="749"/>
        <v>-1</v>
      </c>
      <c r="W2839">
        <f t="shared" si="758"/>
        <v>46.958532999999946</v>
      </c>
      <c r="X2839">
        <f t="shared" si="759"/>
        <v>26.470580999999967</v>
      </c>
      <c r="Y2839">
        <f t="shared" si="760"/>
        <v>26.893207000000061</v>
      </c>
    </row>
    <row r="2840" spans="1:25" x14ac:dyDescent="0.2">
      <c r="A2840">
        <f t="shared" si="765"/>
        <v>2837</v>
      </c>
      <c r="B2840" s="9">
        <v>44811</v>
      </c>
      <c r="C2840" s="15">
        <v>98.382656823298561</v>
      </c>
      <c r="D2840" s="15">
        <v>98.757294703549547</v>
      </c>
      <c r="E2840" s="15">
        <v>98.333359018510123</v>
      </c>
      <c r="F2840" s="15">
        <v>98.638992000000002</v>
      </c>
      <c r="G2840" s="12">
        <f t="shared" si="750"/>
        <v>101.05650760000002</v>
      </c>
      <c r="H2840" s="12">
        <f t="shared" si="751"/>
        <v>100.73685750607279</v>
      </c>
      <c r="I2840" s="12">
        <f t="shared" si="752"/>
        <v>100.90763576705884</v>
      </c>
      <c r="J2840" s="13">
        <f t="shared" si="762"/>
        <v>-1</v>
      </c>
      <c r="K2840" s="13">
        <f t="shared" si="763"/>
        <v>-1</v>
      </c>
      <c r="L2840" s="13">
        <f t="shared" si="764"/>
        <v>-1</v>
      </c>
      <c r="M2840">
        <f t="shared" si="761"/>
        <v>12.597307000000072</v>
      </c>
      <c r="N2840">
        <f t="shared" si="753"/>
        <v>16.543239000000014</v>
      </c>
      <c r="O2840">
        <f t="shared" si="754"/>
        <v>7.2658090000000897</v>
      </c>
      <c r="Q2840" s="12">
        <f t="shared" si="755"/>
        <v>103.08507535625002</v>
      </c>
      <c r="R2840" s="12">
        <f t="shared" si="756"/>
        <v>103.14455974895611</v>
      </c>
      <c r="S2840" s="12">
        <f t="shared" si="757"/>
        <v>101.40913847888191</v>
      </c>
      <c r="T2840" s="13">
        <f t="shared" si="749"/>
        <v>-1</v>
      </c>
      <c r="U2840" s="13">
        <f t="shared" si="749"/>
        <v>-1</v>
      </c>
      <c r="V2840" s="13">
        <f t="shared" si="749"/>
        <v>-1</v>
      </c>
      <c r="W2840">
        <f t="shared" si="758"/>
        <v>47.323316999999946</v>
      </c>
      <c r="X2840">
        <f t="shared" si="759"/>
        <v>26.835364999999967</v>
      </c>
      <c r="Y2840">
        <f t="shared" si="760"/>
        <v>27.257991000000061</v>
      </c>
    </row>
    <row r="2841" spans="1:25" x14ac:dyDescent="0.2">
      <c r="A2841">
        <f t="shared" si="765"/>
        <v>2838</v>
      </c>
      <c r="B2841" s="9">
        <v>44812</v>
      </c>
      <c r="C2841" s="15">
        <v>98.629131887983618</v>
      </c>
      <c r="D2841" s="15">
        <v>98.846030202933534</v>
      </c>
      <c r="E2841" s="15">
        <v>98.274208000000002</v>
      </c>
      <c r="F2841" s="15">
        <v>98.274208000000002</v>
      </c>
      <c r="G2841" s="12">
        <f t="shared" si="750"/>
        <v>101.04618594</v>
      </c>
      <c r="H2841" s="12">
        <f t="shared" si="751"/>
        <v>100.64028301563857</v>
      </c>
      <c r="I2841" s="12">
        <f t="shared" si="752"/>
        <v>100.79852597882353</v>
      </c>
      <c r="J2841" s="13">
        <f t="shared" si="762"/>
        <v>-1</v>
      </c>
      <c r="K2841" s="13">
        <f t="shared" si="763"/>
        <v>-1</v>
      </c>
      <c r="L2841" s="13">
        <f t="shared" si="764"/>
        <v>-1</v>
      </c>
      <c r="M2841">
        <f t="shared" si="761"/>
        <v>12.587442000000067</v>
      </c>
      <c r="N2841">
        <f t="shared" si="753"/>
        <v>16.533374000000009</v>
      </c>
      <c r="O2841">
        <f t="shared" si="754"/>
        <v>7.2559440000000848</v>
      </c>
      <c r="Q2841" s="12">
        <f t="shared" si="755"/>
        <v>103.0163668875</v>
      </c>
      <c r="R2841" s="12">
        <f t="shared" si="756"/>
        <v>103.08405848499392</v>
      </c>
      <c r="S2841" s="12">
        <f t="shared" si="757"/>
        <v>101.34937615147517</v>
      </c>
      <c r="T2841" s="13">
        <f t="shared" si="749"/>
        <v>-1</v>
      </c>
      <c r="U2841" s="13">
        <f t="shared" si="749"/>
        <v>-1</v>
      </c>
      <c r="V2841" s="13">
        <f t="shared" si="749"/>
        <v>-1</v>
      </c>
      <c r="W2841">
        <f t="shared" si="758"/>
        <v>47.313451999999941</v>
      </c>
      <c r="X2841">
        <f t="shared" si="759"/>
        <v>26.825499999999963</v>
      </c>
      <c r="Y2841">
        <f t="shared" si="760"/>
        <v>27.248126000000056</v>
      </c>
    </row>
    <row r="2842" spans="1:25" x14ac:dyDescent="0.2">
      <c r="A2842">
        <f t="shared" si="765"/>
        <v>2839</v>
      </c>
      <c r="B2842" s="9">
        <v>44813</v>
      </c>
      <c r="C2842" s="15">
        <v>98.491111368100348</v>
      </c>
      <c r="D2842" s="15">
        <v>98.678425880999654</v>
      </c>
      <c r="E2842" s="15">
        <v>98.165763389291527</v>
      </c>
      <c r="F2842" s="15">
        <v>98.284073000000006</v>
      </c>
      <c r="G2842" s="12">
        <f t="shared" si="750"/>
        <v>101.02017031999998</v>
      </c>
      <c r="H2842" s="12">
        <f t="shared" si="751"/>
        <v>100.54788262286843</v>
      </c>
      <c r="I2842" s="12">
        <f t="shared" si="752"/>
        <v>100.6902078243137</v>
      </c>
      <c r="J2842" s="13">
        <f t="shared" si="762"/>
        <v>-1</v>
      </c>
      <c r="K2842" s="13">
        <f t="shared" si="763"/>
        <v>-1</v>
      </c>
      <c r="L2842" s="13">
        <f t="shared" si="764"/>
        <v>-1</v>
      </c>
      <c r="M2842">
        <f t="shared" si="761"/>
        <v>12.824060000000074</v>
      </c>
      <c r="N2842">
        <f t="shared" si="753"/>
        <v>16.769992000000016</v>
      </c>
      <c r="O2842">
        <f t="shared" si="754"/>
        <v>7.4925620000000919</v>
      </c>
      <c r="Q2842" s="12">
        <f t="shared" si="755"/>
        <v>102.9462567125</v>
      </c>
      <c r="R2842" s="12">
        <f t="shared" si="756"/>
        <v>103.024431336112</v>
      </c>
      <c r="S2842" s="12">
        <f t="shared" si="757"/>
        <v>101.29058989200308</v>
      </c>
      <c r="T2842" s="13">
        <f t="shared" si="749"/>
        <v>-1</v>
      </c>
      <c r="U2842" s="13">
        <f t="shared" si="749"/>
        <v>-1</v>
      </c>
      <c r="V2842" s="13">
        <f t="shared" si="749"/>
        <v>-1</v>
      </c>
      <c r="W2842">
        <f t="shared" si="758"/>
        <v>47.550069999999948</v>
      </c>
      <c r="X2842">
        <f t="shared" si="759"/>
        <v>27.06211799999997</v>
      </c>
      <c r="Y2842">
        <f t="shared" si="760"/>
        <v>27.484744000000063</v>
      </c>
    </row>
    <row r="2843" spans="1:25" x14ac:dyDescent="0.2">
      <c r="A2843">
        <f t="shared" si="765"/>
        <v>2840</v>
      </c>
      <c r="B2843" s="9">
        <v>44816</v>
      </c>
      <c r="C2843" s="15">
        <v>98.560125390425654</v>
      </c>
      <c r="D2843" s="15">
        <v>98.638999123271617</v>
      </c>
      <c r="E2843" s="15">
        <v>97.86999353763315</v>
      </c>
      <c r="F2843" s="15">
        <v>98.047454999999999</v>
      </c>
      <c r="G2843" s="12">
        <f t="shared" si="750"/>
        <v>100.97411975999998</v>
      </c>
      <c r="H2843" s="12">
        <f t="shared" si="751"/>
        <v>100.44982663765791</v>
      </c>
      <c r="I2843" s="12">
        <f t="shared" si="752"/>
        <v>100.57363075294116</v>
      </c>
      <c r="J2843" s="13">
        <f t="shared" si="762"/>
        <v>-1</v>
      </c>
      <c r="K2843" s="13">
        <f t="shared" si="763"/>
        <v>-1</v>
      </c>
      <c r="L2843" s="13">
        <f t="shared" si="764"/>
        <v>-1</v>
      </c>
      <c r="M2843">
        <f t="shared" si="761"/>
        <v>13.376169000000075</v>
      </c>
      <c r="N2843">
        <f t="shared" si="753"/>
        <v>17.322101000000018</v>
      </c>
      <c r="O2843">
        <f t="shared" si="754"/>
        <v>8.0446710000000934</v>
      </c>
      <c r="Q2843" s="12">
        <f t="shared" si="755"/>
        <v>102.87070420000002</v>
      </c>
      <c r="R2843" s="12">
        <f t="shared" si="756"/>
        <v>102.96260554311682</v>
      </c>
      <c r="S2843" s="12">
        <f t="shared" si="757"/>
        <v>101.22973521234469</v>
      </c>
      <c r="T2843" s="13">
        <f t="shared" si="749"/>
        <v>-1</v>
      </c>
      <c r="U2843" s="13">
        <f t="shared" si="749"/>
        <v>-1</v>
      </c>
      <c r="V2843" s="13">
        <f t="shared" si="749"/>
        <v>-1</v>
      </c>
      <c r="W2843">
        <f t="shared" si="758"/>
        <v>48.10217899999995</v>
      </c>
      <c r="X2843">
        <f t="shared" si="759"/>
        <v>27.614226999999971</v>
      </c>
      <c r="Y2843">
        <f t="shared" si="760"/>
        <v>28.036853000000065</v>
      </c>
    </row>
    <row r="2844" spans="1:25" x14ac:dyDescent="0.2">
      <c r="A2844">
        <f t="shared" si="765"/>
        <v>2841</v>
      </c>
      <c r="B2844" s="9">
        <v>44817</v>
      </c>
      <c r="C2844" s="15">
        <v>97.367182357345271</v>
      </c>
      <c r="D2844" s="15">
        <v>97.554497843750212</v>
      </c>
      <c r="E2844" s="15">
        <v>97.258733695514465</v>
      </c>
      <c r="F2844" s="15">
        <v>97.495345999999998</v>
      </c>
      <c r="G2844" s="12">
        <f t="shared" si="750"/>
        <v>100.89551197999999</v>
      </c>
      <c r="H2844" s="12">
        <f t="shared" si="751"/>
        <v>100.3339646518674</v>
      </c>
      <c r="I2844" s="12">
        <f t="shared" si="752"/>
        <v>100.43720825254904</v>
      </c>
      <c r="J2844" s="13">
        <f t="shared" si="762"/>
        <v>-1</v>
      </c>
      <c r="K2844" s="13">
        <f t="shared" si="763"/>
        <v>-1</v>
      </c>
      <c r="L2844" s="13">
        <f t="shared" si="764"/>
        <v>-1</v>
      </c>
      <c r="M2844">
        <f t="shared" si="761"/>
        <v>13.326868000000076</v>
      </c>
      <c r="N2844">
        <f t="shared" si="753"/>
        <v>17.272800000000018</v>
      </c>
      <c r="O2844">
        <f t="shared" si="754"/>
        <v>7.9953700000000936</v>
      </c>
      <c r="Q2844" s="12">
        <f t="shared" si="755"/>
        <v>102.79231073750002</v>
      </c>
      <c r="R2844" s="12">
        <f t="shared" si="756"/>
        <v>102.89468927550047</v>
      </c>
      <c r="S2844" s="12">
        <f t="shared" si="757"/>
        <v>101.16296057631985</v>
      </c>
      <c r="T2844" s="13">
        <f t="shared" si="749"/>
        <v>-1</v>
      </c>
      <c r="U2844" s="13">
        <f t="shared" si="749"/>
        <v>-1</v>
      </c>
      <c r="V2844" s="13">
        <f t="shared" si="749"/>
        <v>-1</v>
      </c>
      <c r="W2844">
        <f t="shared" si="758"/>
        <v>48.05287799999995</v>
      </c>
      <c r="X2844">
        <f t="shared" si="759"/>
        <v>27.564925999999971</v>
      </c>
      <c r="Y2844">
        <f t="shared" si="760"/>
        <v>27.987552000000065</v>
      </c>
    </row>
    <row r="2845" spans="1:25" x14ac:dyDescent="0.2">
      <c r="A2845">
        <f t="shared" si="765"/>
        <v>2842</v>
      </c>
      <c r="B2845" s="9">
        <v>44818</v>
      </c>
      <c r="C2845" s="15">
        <v>97.347463664804707</v>
      </c>
      <c r="D2845" s="15">
        <v>97.781260298135024</v>
      </c>
      <c r="E2845" s="15">
        <v>97.298172760490687</v>
      </c>
      <c r="F2845" s="15">
        <v>97.544646999999998</v>
      </c>
      <c r="G2845" s="12">
        <f t="shared" si="750"/>
        <v>100.81042377999998</v>
      </c>
      <c r="H2845" s="12">
        <f t="shared" si="751"/>
        <v>100.22457964591182</v>
      </c>
      <c r="I2845" s="12">
        <f t="shared" si="752"/>
        <v>100.30580178274508</v>
      </c>
      <c r="J2845" s="13">
        <f t="shared" si="762"/>
        <v>-1</v>
      </c>
      <c r="K2845" s="13">
        <f t="shared" si="763"/>
        <v>-1</v>
      </c>
      <c r="L2845" s="13">
        <f t="shared" si="764"/>
        <v>-1</v>
      </c>
      <c r="M2845">
        <f t="shared" si="761"/>
        <v>13.662073000000078</v>
      </c>
      <c r="N2845">
        <f t="shared" si="753"/>
        <v>17.60800500000002</v>
      </c>
      <c r="O2845">
        <f t="shared" si="754"/>
        <v>8.3305750000000955</v>
      </c>
      <c r="Q2845" s="12">
        <f t="shared" si="755"/>
        <v>102.71514012500002</v>
      </c>
      <c r="R2845" s="12">
        <f t="shared" si="756"/>
        <v>102.82822912300978</v>
      </c>
      <c r="S2845" s="12">
        <f t="shared" si="757"/>
        <v>101.09777220690992</v>
      </c>
      <c r="T2845" s="13">
        <f t="shared" si="749"/>
        <v>-1</v>
      </c>
      <c r="U2845" s="13">
        <f t="shared" si="749"/>
        <v>-1</v>
      </c>
      <c r="V2845" s="13">
        <f t="shared" si="749"/>
        <v>-1</v>
      </c>
      <c r="W2845">
        <f t="shared" si="758"/>
        <v>48.388082999999952</v>
      </c>
      <c r="X2845">
        <f t="shared" si="759"/>
        <v>27.900130999999973</v>
      </c>
      <c r="Y2845">
        <f t="shared" si="760"/>
        <v>28.322757000000067</v>
      </c>
    </row>
    <row r="2846" spans="1:25" x14ac:dyDescent="0.2">
      <c r="A2846">
        <f t="shared" si="765"/>
        <v>2843</v>
      </c>
      <c r="B2846" s="9">
        <v>44819</v>
      </c>
      <c r="C2846" s="15">
        <v>97.27845478983798</v>
      </c>
      <c r="D2846" s="15">
        <v>97.396765387251236</v>
      </c>
      <c r="E2846" s="15">
        <v>97.110854272025435</v>
      </c>
      <c r="F2846" s="15">
        <v>97.209441999999996</v>
      </c>
      <c r="G2846" s="12">
        <f t="shared" si="750"/>
        <v>100.73592212</v>
      </c>
      <c r="H2846" s="12">
        <f t="shared" si="751"/>
        <v>100.10633895391527</v>
      </c>
      <c r="I2846" s="12">
        <f t="shared" si="752"/>
        <v>100.16458681098038</v>
      </c>
      <c r="J2846" s="13">
        <f t="shared" si="762"/>
        <v>-1</v>
      </c>
      <c r="K2846" s="13">
        <f t="shared" si="763"/>
        <v>-1</v>
      </c>
      <c r="L2846" s="13">
        <f t="shared" si="764"/>
        <v>-1</v>
      </c>
      <c r="M2846">
        <f t="shared" si="761"/>
        <v>13.58319300000008</v>
      </c>
      <c r="N2846">
        <f t="shared" si="753"/>
        <v>17.529125000000022</v>
      </c>
      <c r="O2846">
        <f t="shared" si="754"/>
        <v>8.2516950000000975</v>
      </c>
      <c r="Q2846" s="12">
        <f t="shared" si="755"/>
        <v>102.64075248125</v>
      </c>
      <c r="R2846" s="12">
        <f t="shared" si="756"/>
        <v>102.75843052520841</v>
      </c>
      <c r="S2846" s="12">
        <f t="shared" si="757"/>
        <v>101.02937844138199</v>
      </c>
      <c r="T2846" s="13">
        <f t="shared" si="749"/>
        <v>-1</v>
      </c>
      <c r="U2846" s="13">
        <f t="shared" si="749"/>
        <v>-1</v>
      </c>
      <c r="V2846" s="13">
        <f t="shared" si="749"/>
        <v>-1</v>
      </c>
      <c r="W2846">
        <f t="shared" si="758"/>
        <v>48.309202999999954</v>
      </c>
      <c r="X2846">
        <f t="shared" si="759"/>
        <v>27.821250999999975</v>
      </c>
      <c r="Y2846">
        <f t="shared" si="760"/>
        <v>28.243877000000069</v>
      </c>
    </row>
    <row r="2847" spans="1:25" x14ac:dyDescent="0.2">
      <c r="A2847">
        <f t="shared" si="765"/>
        <v>2844</v>
      </c>
      <c r="B2847" s="9">
        <v>44820</v>
      </c>
      <c r="C2847" s="15">
        <v>97.130575512515534</v>
      </c>
      <c r="D2847" s="15">
        <v>97.593948117180332</v>
      </c>
      <c r="E2847" s="15">
        <v>97.061562718230974</v>
      </c>
      <c r="F2847" s="15">
        <v>97.288321999999994</v>
      </c>
      <c r="G2847" s="12">
        <f t="shared" si="750"/>
        <v>100.67537646</v>
      </c>
      <c r="H2847" s="12">
        <f t="shared" si="751"/>
        <v>99.995828485134282</v>
      </c>
      <c r="I2847" s="12">
        <f t="shared" si="752"/>
        <v>100.0293868062745</v>
      </c>
      <c r="J2847" s="13">
        <f t="shared" si="762"/>
        <v>-1</v>
      </c>
      <c r="K2847" s="13">
        <f t="shared" si="763"/>
        <v>-1</v>
      </c>
      <c r="L2847" s="13">
        <f t="shared" si="764"/>
        <v>-1</v>
      </c>
      <c r="M2847">
        <f t="shared" si="761"/>
        <v>13.859247000000067</v>
      </c>
      <c r="N2847">
        <f t="shared" si="753"/>
        <v>17.80517900000001</v>
      </c>
      <c r="O2847">
        <f t="shared" si="754"/>
        <v>8.5277490000000853</v>
      </c>
      <c r="Q2847" s="12">
        <f t="shared" si="755"/>
        <v>102.56399204375001</v>
      </c>
      <c r="R2847" s="12">
        <f t="shared" si="756"/>
        <v>102.69047886651018</v>
      </c>
      <c r="S2847" s="12">
        <f t="shared" si="757"/>
        <v>100.96288862173908</v>
      </c>
      <c r="T2847" s="13">
        <f t="shared" si="749"/>
        <v>-1</v>
      </c>
      <c r="U2847" s="13">
        <f t="shared" si="749"/>
        <v>-1</v>
      </c>
      <c r="V2847" s="13">
        <f t="shared" si="749"/>
        <v>-1</v>
      </c>
      <c r="W2847">
        <f t="shared" si="758"/>
        <v>48.585256999999942</v>
      </c>
      <c r="X2847">
        <f t="shared" si="759"/>
        <v>28.097304999999963</v>
      </c>
      <c r="Y2847">
        <f t="shared" si="760"/>
        <v>28.519931000000057</v>
      </c>
    </row>
    <row r="2848" spans="1:25" x14ac:dyDescent="0.2">
      <c r="A2848">
        <f t="shared" si="765"/>
        <v>2845</v>
      </c>
      <c r="B2848" s="9">
        <v>44823</v>
      </c>
      <c r="C2848" s="15">
        <v>96.923533325288588</v>
      </c>
      <c r="D2848" s="15">
        <v>97.219305386724159</v>
      </c>
      <c r="E2848" s="15">
        <v>96.854520534414874</v>
      </c>
      <c r="F2848" s="15">
        <v>97.012268000000006</v>
      </c>
      <c r="G2848" s="12">
        <f t="shared" si="750"/>
        <v>100.62149202000001</v>
      </c>
      <c r="H2848" s="12">
        <f t="shared" si="751"/>
        <v>99.87882611316823</v>
      </c>
      <c r="I2848" s="12">
        <f t="shared" si="752"/>
        <v>99.885735494117654</v>
      </c>
      <c r="J2848" s="13">
        <f t="shared" si="762"/>
        <v>-1</v>
      </c>
      <c r="K2848" s="13">
        <f t="shared" si="763"/>
        <v>-1</v>
      </c>
      <c r="L2848" s="13">
        <f t="shared" si="764"/>
        <v>-1</v>
      </c>
      <c r="M2848">
        <f t="shared" si="761"/>
        <v>14.460657000000069</v>
      </c>
      <c r="N2848">
        <f t="shared" si="753"/>
        <v>18.406589000000011</v>
      </c>
      <c r="O2848">
        <f t="shared" si="754"/>
        <v>9.1291590000000866</v>
      </c>
      <c r="Q2848" s="12">
        <f t="shared" si="755"/>
        <v>102.48392083125</v>
      </c>
      <c r="R2848" s="12">
        <f t="shared" si="756"/>
        <v>102.61994208555974</v>
      </c>
      <c r="S2848" s="12">
        <f t="shared" si="757"/>
        <v>100.89392310566772</v>
      </c>
      <c r="T2848" s="13">
        <f t="shared" si="749"/>
        <v>-1</v>
      </c>
      <c r="U2848" s="13">
        <f t="shared" si="749"/>
        <v>-1</v>
      </c>
      <c r="V2848" s="13">
        <f t="shared" si="749"/>
        <v>-1</v>
      </c>
      <c r="W2848">
        <f t="shared" si="758"/>
        <v>49.186666999999943</v>
      </c>
      <c r="X2848">
        <f t="shared" si="759"/>
        <v>28.698714999999964</v>
      </c>
      <c r="Y2848">
        <f t="shared" si="760"/>
        <v>29.121341000000058</v>
      </c>
    </row>
    <row r="2849" spans="1:25" x14ac:dyDescent="0.2">
      <c r="A2849">
        <f t="shared" si="765"/>
        <v>2846</v>
      </c>
      <c r="B2849" s="9">
        <v>44824</v>
      </c>
      <c r="C2849" s="15">
        <v>96.322123336182671</v>
      </c>
      <c r="D2849" s="15">
        <v>96.657332222860489</v>
      </c>
      <c r="E2849" s="15">
        <v>96.164383777139534</v>
      </c>
      <c r="F2849" s="15">
        <v>96.410858000000005</v>
      </c>
      <c r="G2849" s="12">
        <f t="shared" si="750"/>
        <v>100.53986053999999</v>
      </c>
      <c r="H2849" s="12">
        <f t="shared" si="751"/>
        <v>99.742827363632216</v>
      </c>
      <c r="I2849" s="12">
        <f t="shared" si="752"/>
        <v>99.720612591372543</v>
      </c>
      <c r="J2849" s="13">
        <f t="shared" si="762"/>
        <v>-1</v>
      </c>
      <c r="K2849" s="13">
        <f t="shared" si="763"/>
        <v>-1</v>
      </c>
      <c r="L2849" s="13">
        <f t="shared" si="764"/>
        <v>-1</v>
      </c>
      <c r="M2849">
        <f t="shared" si="761"/>
        <v>14.076166000000072</v>
      </c>
      <c r="N2849">
        <f t="shared" si="753"/>
        <v>18.022098000000014</v>
      </c>
      <c r="O2849">
        <f t="shared" si="754"/>
        <v>8.7446680000000896</v>
      </c>
      <c r="Q2849" s="12">
        <f t="shared" si="755"/>
        <v>102.40009080625001</v>
      </c>
      <c r="R2849" s="12">
        <f t="shared" si="756"/>
        <v>102.54281060623602</v>
      </c>
      <c r="S2849" s="12">
        <f t="shared" si="757"/>
        <v>100.81848133136648</v>
      </c>
      <c r="T2849" s="13">
        <f t="shared" si="749"/>
        <v>-1</v>
      </c>
      <c r="U2849" s="13">
        <f t="shared" si="749"/>
        <v>-1</v>
      </c>
      <c r="V2849" s="13">
        <f t="shared" si="749"/>
        <v>-1</v>
      </c>
      <c r="W2849">
        <f t="shared" si="758"/>
        <v>48.802175999999946</v>
      </c>
      <c r="X2849">
        <f t="shared" si="759"/>
        <v>28.314223999999967</v>
      </c>
      <c r="Y2849">
        <f t="shared" si="760"/>
        <v>28.736850000000061</v>
      </c>
    </row>
    <row r="2850" spans="1:25" x14ac:dyDescent="0.2">
      <c r="A2850">
        <f t="shared" si="765"/>
        <v>2847</v>
      </c>
      <c r="B2850" s="9">
        <v>44825</v>
      </c>
      <c r="C2850" s="15">
        <v>96.578450715468009</v>
      </c>
      <c r="D2850" s="15">
        <v>96.893937695300977</v>
      </c>
      <c r="E2850" s="15">
        <v>95.927762763149786</v>
      </c>
      <c r="F2850" s="15">
        <v>96.795349000000002</v>
      </c>
      <c r="G2850" s="12">
        <f t="shared" si="750"/>
        <v>100.46120332000001</v>
      </c>
      <c r="H2850" s="12">
        <f t="shared" si="751"/>
        <v>99.627239976823105</v>
      </c>
      <c r="I2850" s="12">
        <f t="shared" si="752"/>
        <v>99.573769001568635</v>
      </c>
      <c r="J2850" s="13">
        <f t="shared" si="762"/>
        <v>-1</v>
      </c>
      <c r="K2850" s="13">
        <f t="shared" si="763"/>
        <v>-1</v>
      </c>
      <c r="L2850" s="13">
        <f t="shared" si="764"/>
        <v>-1</v>
      </c>
      <c r="M2850">
        <f t="shared" si="761"/>
        <v>15.535288000000079</v>
      </c>
      <c r="N2850">
        <f t="shared" si="753"/>
        <v>19.481220000000022</v>
      </c>
      <c r="O2850">
        <f t="shared" si="754"/>
        <v>10.203790000000097</v>
      </c>
      <c r="Q2850" s="12">
        <f t="shared" si="755"/>
        <v>102.3195915875</v>
      </c>
      <c r="R2850" s="12">
        <f t="shared" si="756"/>
        <v>102.47141356764924</v>
      </c>
      <c r="S2850" s="12">
        <f t="shared" si="757"/>
        <v>100.7488572095497</v>
      </c>
      <c r="T2850" s="13">
        <f t="shared" si="749"/>
        <v>-1</v>
      </c>
      <c r="U2850" s="13">
        <f t="shared" si="749"/>
        <v>-1</v>
      </c>
      <c r="V2850" s="13">
        <f t="shared" si="749"/>
        <v>-1</v>
      </c>
      <c r="W2850">
        <f t="shared" si="758"/>
        <v>50.261297999999954</v>
      </c>
      <c r="X2850">
        <f t="shared" si="759"/>
        <v>29.773345999999975</v>
      </c>
      <c r="Y2850">
        <f t="shared" si="760"/>
        <v>30.195972000000069</v>
      </c>
    </row>
    <row r="2851" spans="1:25" x14ac:dyDescent="0.2">
      <c r="A2851">
        <f t="shared" si="765"/>
        <v>2848</v>
      </c>
      <c r="B2851" s="9">
        <v>44826</v>
      </c>
      <c r="C2851" s="15">
        <v>95.789746473982916</v>
      </c>
      <c r="D2851" s="15">
        <v>95.848897330123251</v>
      </c>
      <c r="E2851" s="15">
        <v>95.227777355412869</v>
      </c>
      <c r="F2851" s="15">
        <v>95.336226999999994</v>
      </c>
      <c r="G2851" s="12">
        <f t="shared" si="750"/>
        <v>100.34471802</v>
      </c>
      <c r="H2851" s="12">
        <f t="shared" si="751"/>
        <v>99.458964958124156</v>
      </c>
      <c r="I2851" s="12">
        <f t="shared" si="752"/>
        <v>99.372789538039214</v>
      </c>
      <c r="J2851" s="13">
        <f t="shared" si="762"/>
        <v>-1</v>
      </c>
      <c r="K2851" s="13">
        <f t="shared" si="763"/>
        <v>-1</v>
      </c>
      <c r="L2851" s="13">
        <f t="shared" si="764"/>
        <v>-1</v>
      </c>
      <c r="M2851">
        <f t="shared" si="761"/>
        <v>15.416971000000075</v>
      </c>
      <c r="N2851">
        <f t="shared" si="753"/>
        <v>19.362903000000017</v>
      </c>
      <c r="O2851">
        <f t="shared" si="754"/>
        <v>10.085473000000093</v>
      </c>
      <c r="Q2851" s="12">
        <f t="shared" si="755"/>
        <v>102.22856904375001</v>
      </c>
      <c r="R2851" s="12">
        <f t="shared" si="756"/>
        <v>102.38277770966602</v>
      </c>
      <c r="S2851" s="12">
        <f t="shared" si="757"/>
        <v>100.66210733889748</v>
      </c>
      <c r="T2851" s="13">
        <f t="shared" si="749"/>
        <v>-1</v>
      </c>
      <c r="U2851" s="13">
        <f t="shared" si="749"/>
        <v>-1</v>
      </c>
      <c r="V2851" s="13">
        <f t="shared" si="749"/>
        <v>-1</v>
      </c>
      <c r="W2851">
        <f t="shared" si="758"/>
        <v>50.142980999999949</v>
      </c>
      <c r="X2851">
        <f t="shared" si="759"/>
        <v>29.655028999999971</v>
      </c>
      <c r="Y2851">
        <f t="shared" si="760"/>
        <v>30.077655000000064</v>
      </c>
    </row>
    <row r="2852" spans="1:25" x14ac:dyDescent="0.2">
      <c r="A2852">
        <f t="shared" si="765"/>
        <v>2849</v>
      </c>
      <c r="B2852" s="9">
        <v>44827</v>
      </c>
      <c r="C2852" s="15">
        <v>95.296804429437884</v>
      </c>
      <c r="D2852" s="15">
        <v>95.602429530412564</v>
      </c>
      <c r="E2852" s="15">
        <v>94.922158653846893</v>
      </c>
      <c r="F2852" s="15">
        <v>95.454543999999999</v>
      </c>
      <c r="G2852" s="12">
        <f t="shared" si="750"/>
        <v>100.24179870000002</v>
      </c>
      <c r="H2852" s="12">
        <f t="shared" si="751"/>
        <v>99.301928842119281</v>
      </c>
      <c r="I2852" s="12">
        <f t="shared" si="752"/>
        <v>99.18101800784315</v>
      </c>
      <c r="J2852" s="13">
        <f t="shared" si="762"/>
        <v>-1</v>
      </c>
      <c r="K2852" s="13">
        <f t="shared" si="763"/>
        <v>-1</v>
      </c>
      <c r="L2852" s="13">
        <f t="shared" si="764"/>
        <v>-1</v>
      </c>
      <c r="M2852">
        <f t="shared" si="761"/>
        <v>17.004266000000072</v>
      </c>
      <c r="N2852">
        <f t="shared" si="753"/>
        <v>20.950198000000015</v>
      </c>
      <c r="O2852">
        <f t="shared" si="754"/>
        <v>11.67276800000009</v>
      </c>
      <c r="Q2852" s="12">
        <f t="shared" si="755"/>
        <v>102.141215625</v>
      </c>
      <c r="R2852" s="12">
        <f t="shared" si="756"/>
        <v>102.29671269463911</v>
      </c>
      <c r="S2852" s="12">
        <f t="shared" si="757"/>
        <v>100.57795795947204</v>
      </c>
      <c r="T2852" s="13">
        <f t="shared" si="749"/>
        <v>-1</v>
      </c>
      <c r="U2852" s="13">
        <f t="shared" si="749"/>
        <v>-1</v>
      </c>
      <c r="V2852" s="13">
        <f t="shared" si="749"/>
        <v>-1</v>
      </c>
      <c r="W2852">
        <f t="shared" si="758"/>
        <v>51.730275999999947</v>
      </c>
      <c r="X2852">
        <f t="shared" si="759"/>
        <v>31.242323999999968</v>
      </c>
      <c r="Y2852">
        <f t="shared" si="760"/>
        <v>31.664950000000061</v>
      </c>
    </row>
    <row r="2853" spans="1:25" x14ac:dyDescent="0.2">
      <c r="A2853">
        <f t="shared" si="765"/>
        <v>2850</v>
      </c>
      <c r="B2853" s="9">
        <v>44830</v>
      </c>
      <c r="C2853" s="15">
        <v>94.932019693406886</v>
      </c>
      <c r="D2853" s="15">
        <v>94.941880634845376</v>
      </c>
      <c r="E2853" s="15">
        <v>93.729224410873059</v>
      </c>
      <c r="F2853" s="15">
        <v>93.867249000000001</v>
      </c>
      <c r="G2853" s="12">
        <f t="shared" si="750"/>
        <v>100.10025696000001</v>
      </c>
      <c r="H2853" s="12">
        <f t="shared" si="751"/>
        <v>99.08880414242833</v>
      </c>
      <c r="I2853" s="12">
        <f t="shared" si="752"/>
        <v>98.931035666666673</v>
      </c>
      <c r="J2853" s="13">
        <f t="shared" si="762"/>
        <v>-1</v>
      </c>
      <c r="K2853" s="13">
        <f t="shared" si="763"/>
        <v>-1</v>
      </c>
      <c r="L2853" s="13">
        <f t="shared" si="764"/>
        <v>-1</v>
      </c>
      <c r="M2853">
        <f t="shared" si="761"/>
        <v>17.645097000000078</v>
      </c>
      <c r="N2853">
        <f t="shared" si="753"/>
        <v>21.59102900000002</v>
      </c>
      <c r="O2853">
        <f t="shared" si="754"/>
        <v>12.313599000000096</v>
      </c>
      <c r="Q2853" s="12">
        <f t="shared" si="755"/>
        <v>102.04919058750002</v>
      </c>
      <c r="R2853" s="12">
        <f t="shared" si="756"/>
        <v>102.1919988599231</v>
      </c>
      <c r="S2853" s="12">
        <f t="shared" si="757"/>
        <v>100.47517576537267</v>
      </c>
      <c r="T2853" s="13">
        <f t="shared" ref="T2853:V2916" si="766">IF(ROUND(Q2853,$F$2)=ROUND(Q2852,$F$2),T2852,IF(ROUND(Q2853,$F$2)&gt;ROUND(Q2852,$F$2),1,-1))</f>
        <v>-1</v>
      </c>
      <c r="U2853" s="13">
        <f t="shared" si="766"/>
        <v>-1</v>
      </c>
      <c r="V2853" s="13">
        <f t="shared" si="766"/>
        <v>-1</v>
      </c>
      <c r="W2853">
        <f t="shared" si="758"/>
        <v>52.371106999999952</v>
      </c>
      <c r="X2853">
        <f t="shared" si="759"/>
        <v>31.883154999999974</v>
      </c>
      <c r="Y2853">
        <f t="shared" si="760"/>
        <v>32.305781000000067</v>
      </c>
    </row>
    <row r="2854" spans="1:25" x14ac:dyDescent="0.2">
      <c r="A2854">
        <f t="shared" si="765"/>
        <v>2851</v>
      </c>
      <c r="B2854" s="9">
        <v>44831</v>
      </c>
      <c r="C2854" s="15">
        <v>93.896827957495987</v>
      </c>
      <c r="D2854" s="15">
        <v>94.005276627090922</v>
      </c>
      <c r="E2854" s="15">
        <v>93.177127093772114</v>
      </c>
      <c r="F2854" s="15">
        <v>93.226417999999995</v>
      </c>
      <c r="G2854" s="12">
        <f t="shared" si="750"/>
        <v>99.951792760000004</v>
      </c>
      <c r="H2854" s="12">
        <f t="shared" si="751"/>
        <v>98.85890664664683</v>
      </c>
      <c r="I2854" s="12">
        <f t="shared" si="752"/>
        <v>98.661473354509795</v>
      </c>
      <c r="J2854" s="13">
        <f t="shared" si="762"/>
        <v>-1</v>
      </c>
      <c r="K2854" s="13">
        <f t="shared" si="763"/>
        <v>-1</v>
      </c>
      <c r="L2854" s="13">
        <f t="shared" si="764"/>
        <v>-1</v>
      </c>
      <c r="M2854">
        <f t="shared" si="761"/>
        <v>15.545145000000076</v>
      </c>
      <c r="N2854">
        <f t="shared" si="753"/>
        <v>19.491077000000018</v>
      </c>
      <c r="O2854">
        <f t="shared" si="754"/>
        <v>10.213647000000094</v>
      </c>
      <c r="Q2854" s="12">
        <f t="shared" si="755"/>
        <v>101.95297725000002</v>
      </c>
      <c r="R2854" s="12">
        <f t="shared" si="756"/>
        <v>102.08062518464456</v>
      </c>
      <c r="S2854" s="12">
        <f t="shared" si="757"/>
        <v>100.36557610590064</v>
      </c>
      <c r="T2854" s="13">
        <f t="shared" si="766"/>
        <v>-1</v>
      </c>
      <c r="U2854" s="13">
        <f t="shared" si="766"/>
        <v>-1</v>
      </c>
      <c r="V2854" s="13">
        <f t="shared" si="766"/>
        <v>-1</v>
      </c>
      <c r="W2854">
        <f t="shared" si="758"/>
        <v>50.271154999999951</v>
      </c>
      <c r="X2854">
        <f t="shared" si="759"/>
        <v>29.783202999999972</v>
      </c>
      <c r="Y2854">
        <f t="shared" si="760"/>
        <v>30.205829000000065</v>
      </c>
    </row>
    <row r="2855" spans="1:25" x14ac:dyDescent="0.2">
      <c r="A2855">
        <f t="shared" si="765"/>
        <v>2852</v>
      </c>
      <c r="B2855" s="9">
        <v>44832</v>
      </c>
      <c r="C2855" s="15">
        <v>94.547511475413344</v>
      </c>
      <c r="D2855" s="15">
        <v>95.43481964121905</v>
      </c>
      <c r="E2855" s="15">
        <v>94.172865736634179</v>
      </c>
      <c r="F2855" s="15">
        <v>95.326369999999997</v>
      </c>
      <c r="G2855" s="12">
        <f t="shared" si="750"/>
        <v>99.854562220000005</v>
      </c>
      <c r="H2855" s="12">
        <f t="shared" si="751"/>
        <v>98.72037579775872</v>
      </c>
      <c r="I2855" s="12">
        <f t="shared" si="752"/>
        <v>98.480084226666662</v>
      </c>
      <c r="J2855" s="13">
        <f t="shared" si="762"/>
        <v>-1</v>
      </c>
      <c r="K2855" s="13">
        <f t="shared" si="763"/>
        <v>-1</v>
      </c>
      <c r="L2855" s="13">
        <f t="shared" si="764"/>
        <v>-1</v>
      </c>
      <c r="M2855">
        <f t="shared" si="761"/>
        <v>15.988786000000076</v>
      </c>
      <c r="N2855">
        <f t="shared" si="753"/>
        <v>19.934718000000018</v>
      </c>
      <c r="O2855">
        <f t="shared" si="754"/>
        <v>10.657288000000094</v>
      </c>
      <c r="Q2855" s="12">
        <f t="shared" si="755"/>
        <v>101.87208568750002</v>
      </c>
      <c r="R2855" s="12">
        <f t="shared" si="756"/>
        <v>101.99672139353096</v>
      </c>
      <c r="S2855" s="12">
        <f t="shared" si="757"/>
        <v>100.28325800341609</v>
      </c>
      <c r="T2855" s="13">
        <f t="shared" si="766"/>
        <v>-1</v>
      </c>
      <c r="U2855" s="13">
        <f t="shared" si="766"/>
        <v>-1</v>
      </c>
      <c r="V2855" s="13">
        <f t="shared" si="766"/>
        <v>-1</v>
      </c>
      <c r="W2855">
        <f t="shared" si="758"/>
        <v>50.71479599999995</v>
      </c>
      <c r="X2855">
        <f t="shared" si="759"/>
        <v>30.226843999999971</v>
      </c>
      <c r="Y2855">
        <f t="shared" si="760"/>
        <v>30.649470000000065</v>
      </c>
    </row>
    <row r="2856" spans="1:25" x14ac:dyDescent="0.2">
      <c r="A2856">
        <f t="shared" si="765"/>
        <v>2853</v>
      </c>
      <c r="B2856" s="9">
        <v>44833</v>
      </c>
      <c r="C2856" s="15">
        <v>94.626400699511507</v>
      </c>
      <c r="D2856" s="15">
        <v>95.217937936630634</v>
      </c>
      <c r="E2856" s="15">
        <v>94.53766602247093</v>
      </c>
      <c r="F2856" s="15">
        <v>94.882728999999998</v>
      </c>
      <c r="G2856" s="12">
        <f t="shared" si="750"/>
        <v>99.750424039999999</v>
      </c>
      <c r="H2856" s="12">
        <f t="shared" si="751"/>
        <v>98.569879844905444</v>
      </c>
      <c r="I2856" s="12">
        <f t="shared" si="752"/>
        <v>98.285110374901933</v>
      </c>
      <c r="J2856" s="13">
        <f t="shared" si="762"/>
        <v>-1</v>
      </c>
      <c r="K2856" s="13">
        <f t="shared" si="763"/>
        <v>-1</v>
      </c>
      <c r="L2856" s="13">
        <f t="shared" si="764"/>
        <v>-1</v>
      </c>
      <c r="M2856">
        <f t="shared" si="761"/>
        <v>16.235254000000069</v>
      </c>
      <c r="N2856">
        <f t="shared" si="753"/>
        <v>20.181186000000011</v>
      </c>
      <c r="O2856">
        <f t="shared" si="754"/>
        <v>10.903756000000087</v>
      </c>
      <c r="Q2856" s="12">
        <f t="shared" si="755"/>
        <v>101.78750588750003</v>
      </c>
      <c r="R2856" s="12">
        <f t="shared" si="756"/>
        <v>101.90834881721381</v>
      </c>
      <c r="S2856" s="12">
        <f t="shared" si="757"/>
        <v>100.19643369673916</v>
      </c>
      <c r="T2856" s="13">
        <f t="shared" si="766"/>
        <v>-1</v>
      </c>
      <c r="U2856" s="13">
        <f t="shared" si="766"/>
        <v>-1</v>
      </c>
      <c r="V2856" s="13">
        <f t="shared" si="766"/>
        <v>-1</v>
      </c>
      <c r="W2856">
        <f t="shared" si="758"/>
        <v>50.961263999999943</v>
      </c>
      <c r="X2856">
        <f t="shared" si="759"/>
        <v>30.473311999999964</v>
      </c>
      <c r="Y2856">
        <f t="shared" si="760"/>
        <v>30.895938000000058</v>
      </c>
    </row>
    <row r="2857" spans="1:25" x14ac:dyDescent="0.2">
      <c r="A2857">
        <f t="shared" si="765"/>
        <v>2854</v>
      </c>
      <c r="B2857" s="9">
        <v>44834</v>
      </c>
      <c r="C2857" s="15">
        <v>95.296817974775294</v>
      </c>
      <c r="D2857" s="15">
        <v>95.51370843628122</v>
      </c>
      <c r="E2857" s="15">
        <v>94.310920871204146</v>
      </c>
      <c r="F2857" s="15">
        <v>94.636261000000005</v>
      </c>
      <c r="G2857" s="12">
        <f t="shared" si="750"/>
        <v>99.618564299999974</v>
      </c>
      <c r="H2857" s="12">
        <f t="shared" si="751"/>
        <v>98.415620282360138</v>
      </c>
      <c r="I2857" s="12">
        <f t="shared" si="752"/>
        <v>98.084554961568656</v>
      </c>
      <c r="J2857" s="13">
        <f t="shared" si="762"/>
        <v>-1</v>
      </c>
      <c r="K2857" s="13">
        <f t="shared" si="763"/>
        <v>-1</v>
      </c>
      <c r="L2857" s="13">
        <f t="shared" si="764"/>
        <v>-1</v>
      </c>
      <c r="M2857">
        <f t="shared" si="761"/>
        <v>15.112108000000077</v>
      </c>
      <c r="N2857">
        <f t="shared" si="753"/>
        <v>19.05804000000002</v>
      </c>
      <c r="O2857">
        <f t="shared" si="754"/>
        <v>9.7806100000000953</v>
      </c>
      <c r="Q2857" s="12">
        <f t="shared" si="755"/>
        <v>101.70761110625001</v>
      </c>
      <c r="R2857" s="12">
        <f t="shared" si="756"/>
        <v>101.81801232259004</v>
      </c>
      <c r="S2857" s="12">
        <f t="shared" si="757"/>
        <v>100.10759835652175</v>
      </c>
      <c r="T2857" s="13">
        <f t="shared" si="766"/>
        <v>-1</v>
      </c>
      <c r="U2857" s="13">
        <f t="shared" si="766"/>
        <v>-1</v>
      </c>
      <c r="V2857" s="13">
        <f t="shared" si="766"/>
        <v>-1</v>
      </c>
      <c r="W2857">
        <f t="shared" si="758"/>
        <v>49.838117999999952</v>
      </c>
      <c r="X2857">
        <f t="shared" si="759"/>
        <v>29.350165999999973</v>
      </c>
      <c r="Y2857">
        <f t="shared" si="760"/>
        <v>29.772792000000067</v>
      </c>
    </row>
    <row r="2858" spans="1:25" x14ac:dyDescent="0.2">
      <c r="A2858">
        <f t="shared" si="765"/>
        <v>2855</v>
      </c>
      <c r="B2858" s="9">
        <v>44837</v>
      </c>
      <c r="C2858" s="15">
        <v>95.542085307563809</v>
      </c>
      <c r="D2858" s="15">
        <v>96.460760183075024</v>
      </c>
      <c r="E2858" s="15">
        <v>95.314883425638726</v>
      </c>
      <c r="F2858" s="15">
        <v>95.759406999999996</v>
      </c>
      <c r="G2858" s="12">
        <f t="shared" si="750"/>
        <v>99.485982059999969</v>
      </c>
      <c r="H2858" s="12">
        <f t="shared" si="751"/>
        <v>98.311455055600916</v>
      </c>
      <c r="I2858" s="12">
        <f t="shared" si="752"/>
        <v>97.933215459607851</v>
      </c>
      <c r="J2858" s="13">
        <f t="shared" si="762"/>
        <v>-1</v>
      </c>
      <c r="K2858" s="13">
        <f t="shared" si="763"/>
        <v>-1</v>
      </c>
      <c r="L2858" s="13">
        <f t="shared" si="764"/>
        <v>-1</v>
      </c>
      <c r="M2858">
        <f t="shared" si="761"/>
        <v>14.91456000000008</v>
      </c>
      <c r="N2858">
        <f t="shared" si="753"/>
        <v>18.860492000000022</v>
      </c>
      <c r="O2858">
        <f t="shared" si="754"/>
        <v>9.5830620000000977</v>
      </c>
      <c r="Q2858" s="12">
        <f t="shared" si="755"/>
        <v>101.62777816875</v>
      </c>
      <c r="R2858" s="12">
        <f t="shared" si="756"/>
        <v>101.74275014466966</v>
      </c>
      <c r="S2858" s="12">
        <f t="shared" si="757"/>
        <v>100.03370762228265</v>
      </c>
      <c r="T2858" s="13">
        <f t="shared" si="766"/>
        <v>-1</v>
      </c>
      <c r="U2858" s="13">
        <f t="shared" si="766"/>
        <v>-1</v>
      </c>
      <c r="V2858" s="13">
        <f t="shared" si="766"/>
        <v>-1</v>
      </c>
      <c r="W2858">
        <f t="shared" si="758"/>
        <v>49.640569999999954</v>
      </c>
      <c r="X2858">
        <f t="shared" si="759"/>
        <v>29.152617999999975</v>
      </c>
      <c r="Y2858">
        <f t="shared" si="760"/>
        <v>29.575244000000069</v>
      </c>
    </row>
    <row r="2859" spans="1:25" x14ac:dyDescent="0.2">
      <c r="A2859">
        <f t="shared" si="765"/>
        <v>2856</v>
      </c>
      <c r="B2859" s="9">
        <v>44838</v>
      </c>
      <c r="C2859" s="15">
        <v>96.14464400049981</v>
      </c>
      <c r="D2859" s="15">
        <v>96.510132922990181</v>
      </c>
      <c r="E2859" s="15">
        <v>95.779147175439476</v>
      </c>
      <c r="F2859" s="15">
        <v>95.956954999999994</v>
      </c>
      <c r="G2859" s="12">
        <f t="shared" si="750"/>
        <v>99.36462097999997</v>
      </c>
      <c r="H2859" s="12">
        <f t="shared" si="751"/>
        <v>98.219121720087159</v>
      </c>
      <c r="I2859" s="12">
        <f t="shared" si="752"/>
        <v>97.794822241568639</v>
      </c>
      <c r="J2859" s="13">
        <f t="shared" si="762"/>
        <v>-1</v>
      </c>
      <c r="K2859" s="13">
        <f t="shared" si="763"/>
        <v>-1</v>
      </c>
      <c r="L2859" s="13">
        <f t="shared" si="764"/>
        <v>-1</v>
      </c>
      <c r="M2859">
        <f t="shared" si="761"/>
        <v>15.823343000000079</v>
      </c>
      <c r="N2859">
        <f t="shared" si="753"/>
        <v>19.769275000000022</v>
      </c>
      <c r="O2859">
        <f t="shared" si="754"/>
        <v>10.491845000000097</v>
      </c>
      <c r="Q2859" s="12">
        <f t="shared" si="755"/>
        <v>101.55387956874999</v>
      </c>
      <c r="R2859" s="12">
        <f t="shared" si="756"/>
        <v>101.67087691305885</v>
      </c>
      <c r="S2859" s="12">
        <f t="shared" si="757"/>
        <v>99.963262613975232</v>
      </c>
      <c r="T2859" s="13">
        <f t="shared" si="766"/>
        <v>-1</v>
      </c>
      <c r="U2859" s="13">
        <f t="shared" si="766"/>
        <v>-1</v>
      </c>
      <c r="V2859" s="13">
        <f t="shared" si="766"/>
        <v>-1</v>
      </c>
      <c r="W2859">
        <f t="shared" si="758"/>
        <v>50.549352999999954</v>
      </c>
      <c r="X2859">
        <f t="shared" si="759"/>
        <v>30.061400999999975</v>
      </c>
      <c r="Y2859">
        <f t="shared" si="760"/>
        <v>30.484027000000069</v>
      </c>
    </row>
    <row r="2860" spans="1:25" x14ac:dyDescent="0.2">
      <c r="A2860">
        <f t="shared" si="765"/>
        <v>2857</v>
      </c>
      <c r="B2860" s="9">
        <v>44839</v>
      </c>
      <c r="C2860" s="15">
        <v>95.384028298063058</v>
      </c>
      <c r="D2860" s="15">
        <v>95.413660963143329</v>
      </c>
      <c r="E2860" s="15">
        <v>94.811096849858856</v>
      </c>
      <c r="F2860" s="15">
        <v>95.048171999999994</v>
      </c>
      <c r="G2860" s="12">
        <f t="shared" si="750"/>
        <v>99.224297959999973</v>
      </c>
      <c r="H2860" s="12">
        <f t="shared" si="751"/>
        <v>98.094770750671969</v>
      </c>
      <c r="I2860" s="12">
        <f t="shared" si="752"/>
        <v>97.625549732549004</v>
      </c>
      <c r="J2860" s="13">
        <f t="shared" si="762"/>
        <v>-1</v>
      </c>
      <c r="K2860" s="13">
        <f t="shared" si="763"/>
        <v>-1</v>
      </c>
      <c r="L2860" s="13">
        <f t="shared" si="764"/>
        <v>-1</v>
      </c>
      <c r="M2860">
        <f t="shared" si="761"/>
        <v>16.346887000000066</v>
      </c>
      <c r="N2860">
        <f t="shared" si="753"/>
        <v>20.292819000000009</v>
      </c>
      <c r="O2860">
        <f t="shared" si="754"/>
        <v>11.015389000000084</v>
      </c>
      <c r="Q2860" s="12">
        <f t="shared" si="755"/>
        <v>101.47631518750001</v>
      </c>
      <c r="R2860" s="12">
        <f t="shared" si="756"/>
        <v>101.58860728680968</v>
      </c>
      <c r="S2860" s="12">
        <f t="shared" si="757"/>
        <v>99.882446370885106</v>
      </c>
      <c r="T2860" s="13">
        <f t="shared" si="766"/>
        <v>-1</v>
      </c>
      <c r="U2860" s="13">
        <f t="shared" si="766"/>
        <v>-1</v>
      </c>
      <c r="V2860" s="13">
        <f t="shared" si="766"/>
        <v>-1</v>
      </c>
      <c r="W2860">
        <f t="shared" si="758"/>
        <v>51.072896999999941</v>
      </c>
      <c r="X2860">
        <f t="shared" si="759"/>
        <v>30.584944999999962</v>
      </c>
      <c r="Y2860">
        <f t="shared" si="760"/>
        <v>31.007571000000056</v>
      </c>
    </row>
    <row r="2861" spans="1:25" x14ac:dyDescent="0.2">
      <c r="A2861">
        <f t="shared" si="765"/>
        <v>2858</v>
      </c>
      <c r="B2861" s="9">
        <v>44840</v>
      </c>
      <c r="C2861" s="15">
        <v>94.890117952246925</v>
      </c>
      <c r="D2861" s="15">
        <v>95.018538680449154</v>
      </c>
      <c r="E2861" s="15">
        <v>94.396207271797778</v>
      </c>
      <c r="F2861" s="15">
        <v>94.524628000000007</v>
      </c>
      <c r="G2861" s="12">
        <f t="shared" si="750"/>
        <v>99.069378079999964</v>
      </c>
      <c r="H2861" s="12">
        <f t="shared" si="751"/>
        <v>97.954765152606399</v>
      </c>
      <c r="I2861" s="12">
        <f t="shared" si="752"/>
        <v>97.441248949803921</v>
      </c>
      <c r="J2861" s="13">
        <f t="shared" si="762"/>
        <v>-1</v>
      </c>
      <c r="K2861" s="13">
        <f t="shared" si="763"/>
        <v>-1</v>
      </c>
      <c r="L2861" s="13">
        <f t="shared" si="764"/>
        <v>-1</v>
      </c>
      <c r="M2861">
        <f t="shared" si="761"/>
        <v>16.811166000000071</v>
      </c>
      <c r="N2861">
        <f t="shared" si="753"/>
        <v>20.757098000000013</v>
      </c>
      <c r="O2861">
        <f t="shared" si="754"/>
        <v>11.479668000000089</v>
      </c>
      <c r="Q2861" s="12">
        <f t="shared" si="755"/>
        <v>101.39407475</v>
      </c>
      <c r="R2861" s="12">
        <f t="shared" si="756"/>
        <v>101.50085599132136</v>
      </c>
      <c r="S2861" s="12">
        <f t="shared" si="757"/>
        <v>99.796090008307473</v>
      </c>
      <c r="T2861" s="13">
        <f t="shared" si="766"/>
        <v>-1</v>
      </c>
      <c r="U2861" s="13">
        <f t="shared" si="766"/>
        <v>-1</v>
      </c>
      <c r="V2861" s="13">
        <f t="shared" si="766"/>
        <v>-1</v>
      </c>
      <c r="W2861">
        <f t="shared" si="758"/>
        <v>51.537175999999945</v>
      </c>
      <c r="X2861">
        <f t="shared" si="759"/>
        <v>31.049223999999967</v>
      </c>
      <c r="Y2861">
        <f t="shared" si="760"/>
        <v>31.47185000000006</v>
      </c>
    </row>
    <row r="2862" spans="1:25" x14ac:dyDescent="0.2">
      <c r="A2862">
        <f t="shared" si="765"/>
        <v>2859</v>
      </c>
      <c r="B2862" s="9">
        <v>44841</v>
      </c>
      <c r="C2862" s="15">
        <v>94.030715347615882</v>
      </c>
      <c r="D2862" s="15">
        <v>94.366571639813912</v>
      </c>
      <c r="E2862" s="15">
        <v>93.912174811151289</v>
      </c>
      <c r="F2862" s="15">
        <v>94.060349000000002</v>
      </c>
      <c r="G2862" s="12">
        <f t="shared" si="750"/>
        <v>98.884934419999979</v>
      </c>
      <c r="H2862" s="12">
        <f t="shared" si="751"/>
        <v>97.802042950543409</v>
      </c>
      <c r="I2862" s="12">
        <f t="shared" si="752"/>
        <v>97.244816436862749</v>
      </c>
      <c r="J2862" s="13">
        <f t="shared" si="762"/>
        <v>-1</v>
      </c>
      <c r="K2862" s="13">
        <f t="shared" si="763"/>
        <v>-1</v>
      </c>
      <c r="L2862" s="13">
        <f t="shared" si="764"/>
        <v>-1</v>
      </c>
      <c r="M2862">
        <f t="shared" si="761"/>
        <v>17.364343000000076</v>
      </c>
      <c r="N2862">
        <f t="shared" si="753"/>
        <v>21.310275000000019</v>
      </c>
      <c r="O2862">
        <f t="shared" si="754"/>
        <v>12.032845000000094</v>
      </c>
      <c r="Q2862" s="12">
        <f t="shared" si="755"/>
        <v>101.3053316875</v>
      </c>
      <c r="R2862" s="12">
        <f t="shared" si="756"/>
        <v>101.40842733304407</v>
      </c>
      <c r="S2862" s="12">
        <f t="shared" si="757"/>
        <v>99.704987825077637</v>
      </c>
      <c r="T2862" s="13">
        <f t="shared" si="766"/>
        <v>-1</v>
      </c>
      <c r="U2862" s="13">
        <f t="shared" si="766"/>
        <v>-1</v>
      </c>
      <c r="V2862" s="13">
        <f t="shared" si="766"/>
        <v>-1</v>
      </c>
      <c r="W2862">
        <f t="shared" si="758"/>
        <v>52.090352999999951</v>
      </c>
      <c r="X2862">
        <f t="shared" si="759"/>
        <v>31.602400999999972</v>
      </c>
      <c r="Y2862">
        <f t="shared" si="760"/>
        <v>32.025027000000065</v>
      </c>
    </row>
    <row r="2863" spans="1:25" x14ac:dyDescent="0.2">
      <c r="A2863">
        <f t="shared" si="765"/>
        <v>2860</v>
      </c>
      <c r="B2863" s="9">
        <v>44844</v>
      </c>
      <c r="C2863" s="15">
        <v>93.922054987176452</v>
      </c>
      <c r="D2863" s="15">
        <v>93.98132130411517</v>
      </c>
      <c r="E2863" s="15">
        <v>93.171308793099129</v>
      </c>
      <c r="F2863" s="15">
        <v>93.507171999999997</v>
      </c>
      <c r="G2863" s="12">
        <f t="shared" si="750"/>
        <v>98.688641399999966</v>
      </c>
      <c r="H2863" s="12">
        <f t="shared" si="751"/>
        <v>97.633616638757388</v>
      </c>
      <c r="I2863" s="12">
        <f t="shared" si="752"/>
        <v>97.033923792941195</v>
      </c>
      <c r="J2863" s="13">
        <f t="shared" si="762"/>
        <v>-1</v>
      </c>
      <c r="K2863" s="13">
        <f t="shared" si="763"/>
        <v>-1</v>
      </c>
      <c r="L2863" s="13">
        <f t="shared" si="764"/>
        <v>-1</v>
      </c>
      <c r="M2863">
        <f t="shared" si="761"/>
        <v>17.127275000000068</v>
      </c>
      <c r="N2863">
        <f t="shared" si="753"/>
        <v>21.073207000000011</v>
      </c>
      <c r="O2863">
        <f t="shared" si="754"/>
        <v>11.795777000000086</v>
      </c>
      <c r="Q2863" s="12">
        <f t="shared" si="755"/>
        <v>101.21093395624999</v>
      </c>
      <c r="R2863" s="12">
        <f t="shared" si="756"/>
        <v>101.31027509288204</v>
      </c>
      <c r="S2863" s="12">
        <f t="shared" si="757"/>
        <v>99.608116276164594</v>
      </c>
      <c r="T2863" s="13">
        <f t="shared" si="766"/>
        <v>-1</v>
      </c>
      <c r="U2863" s="13">
        <f t="shared" si="766"/>
        <v>-1</v>
      </c>
      <c r="V2863" s="13">
        <f t="shared" si="766"/>
        <v>-1</v>
      </c>
      <c r="W2863">
        <f t="shared" si="758"/>
        <v>51.853284999999943</v>
      </c>
      <c r="X2863">
        <f t="shared" si="759"/>
        <v>31.365332999999964</v>
      </c>
      <c r="Y2863">
        <f t="shared" si="760"/>
        <v>31.787959000000058</v>
      </c>
    </row>
    <row r="2864" spans="1:25" x14ac:dyDescent="0.2">
      <c r="A2864">
        <f t="shared" si="765"/>
        <v>2861</v>
      </c>
      <c r="B2864" s="9">
        <v>44845</v>
      </c>
      <c r="C2864" s="15">
        <v>93.823266689000917</v>
      </c>
      <c r="D2864" s="15">
        <v>94.267783294672654</v>
      </c>
      <c r="E2864" s="15">
        <v>93.487403507702354</v>
      </c>
      <c r="F2864" s="15">
        <v>93.744240000000005</v>
      </c>
      <c r="G2864" s="12">
        <f t="shared" si="750"/>
        <v>98.485004479999972</v>
      </c>
      <c r="H2864" s="12">
        <f t="shared" si="751"/>
        <v>97.481092064688468</v>
      </c>
      <c r="I2864" s="12">
        <f t="shared" si="752"/>
        <v>96.840025698823538</v>
      </c>
      <c r="J2864" s="13">
        <f t="shared" si="762"/>
        <v>-1</v>
      </c>
      <c r="K2864" s="13">
        <f t="shared" si="763"/>
        <v>-1</v>
      </c>
      <c r="L2864" s="13">
        <f t="shared" si="764"/>
        <v>-1</v>
      </c>
      <c r="M2864">
        <f t="shared" si="761"/>
        <v>16.821047000000078</v>
      </c>
      <c r="N2864">
        <f t="shared" si="753"/>
        <v>20.766979000000021</v>
      </c>
      <c r="O2864">
        <f t="shared" si="754"/>
        <v>11.489549000000096</v>
      </c>
      <c r="Q2864" s="12">
        <f t="shared" si="755"/>
        <v>101.11807912499999</v>
      </c>
      <c r="R2864" s="12">
        <f t="shared" si="756"/>
        <v>101.21628707930586</v>
      </c>
      <c r="S2864" s="12">
        <f t="shared" si="757"/>
        <v>99.515362313975174</v>
      </c>
      <c r="T2864" s="13">
        <f t="shared" si="766"/>
        <v>-1</v>
      </c>
      <c r="U2864" s="13">
        <f t="shared" si="766"/>
        <v>-1</v>
      </c>
      <c r="V2864" s="13">
        <f t="shared" si="766"/>
        <v>-1</v>
      </c>
      <c r="W2864">
        <f t="shared" si="758"/>
        <v>51.547056999999953</v>
      </c>
      <c r="X2864">
        <f t="shared" si="759"/>
        <v>31.059104999999974</v>
      </c>
      <c r="Y2864">
        <f t="shared" si="760"/>
        <v>31.481731000000067</v>
      </c>
    </row>
    <row r="2865" spans="1:25" x14ac:dyDescent="0.2">
      <c r="A2865">
        <f t="shared" si="765"/>
        <v>2862</v>
      </c>
      <c r="B2865" s="9">
        <v>44846</v>
      </c>
      <c r="C2865" s="15">
        <v>93.615824638424755</v>
      </c>
      <c r="D2865" s="15">
        <v>94.178881809652452</v>
      </c>
      <c r="E2865" s="15">
        <v>93.556557334167508</v>
      </c>
      <c r="F2865" s="15">
        <v>94.050467999999995</v>
      </c>
      <c r="G2865" s="12">
        <f t="shared" si="750"/>
        <v>98.316229139999976</v>
      </c>
      <c r="H2865" s="12">
        <f t="shared" si="751"/>
        <v>97.346557787641856</v>
      </c>
      <c r="I2865" s="12">
        <f t="shared" si="752"/>
        <v>96.666122307450976</v>
      </c>
      <c r="J2865" s="13">
        <f t="shared" si="762"/>
        <v>-1</v>
      </c>
      <c r="K2865" s="13">
        <f t="shared" si="763"/>
        <v>-1</v>
      </c>
      <c r="L2865" s="13">
        <f t="shared" si="764"/>
        <v>-1</v>
      </c>
      <c r="M2865">
        <f t="shared" si="761"/>
        <v>17.216173000000069</v>
      </c>
      <c r="N2865">
        <f t="shared" si="753"/>
        <v>21.162105000000011</v>
      </c>
      <c r="O2865">
        <f t="shared" si="754"/>
        <v>11.884675000000087</v>
      </c>
      <c r="Q2865" s="12">
        <f t="shared" si="755"/>
        <v>101.03067806874999</v>
      </c>
      <c r="R2865" s="12">
        <f t="shared" si="756"/>
        <v>101.12727069322753</v>
      </c>
      <c r="S2865" s="12">
        <f t="shared" si="757"/>
        <v>99.427565902484432</v>
      </c>
      <c r="T2865" s="13">
        <f t="shared" si="766"/>
        <v>-1</v>
      </c>
      <c r="U2865" s="13">
        <f t="shared" si="766"/>
        <v>-1</v>
      </c>
      <c r="V2865" s="13">
        <f t="shared" si="766"/>
        <v>-1</v>
      </c>
      <c r="W2865">
        <f t="shared" si="758"/>
        <v>51.942182999999943</v>
      </c>
      <c r="X2865">
        <f t="shared" si="759"/>
        <v>31.454230999999965</v>
      </c>
      <c r="Y2865">
        <f t="shared" si="760"/>
        <v>31.876857000000058</v>
      </c>
    </row>
    <row r="2866" spans="1:25" x14ac:dyDescent="0.2">
      <c r="A2866">
        <f t="shared" si="765"/>
        <v>2863</v>
      </c>
      <c r="B2866" s="9">
        <v>44847</v>
      </c>
      <c r="C2866" s="15">
        <v>92.835455203005353</v>
      </c>
      <c r="D2866" s="15">
        <v>94.080105188582721</v>
      </c>
      <c r="E2866" s="15">
        <v>92.825575013674637</v>
      </c>
      <c r="F2866" s="15">
        <v>93.655342000000005</v>
      </c>
      <c r="G2866" s="12">
        <f t="shared" si="750"/>
        <v>98.131087680000007</v>
      </c>
      <c r="H2866" s="12">
        <f t="shared" si="751"/>
        <v>97.20180422734218</v>
      </c>
      <c r="I2866" s="12">
        <f t="shared" si="752"/>
        <v>96.483342419607837</v>
      </c>
      <c r="J2866" s="13">
        <f t="shared" si="762"/>
        <v>-1</v>
      </c>
      <c r="K2866" s="13">
        <f t="shared" si="763"/>
        <v>-1</v>
      </c>
      <c r="L2866" s="13">
        <f t="shared" si="764"/>
        <v>-1</v>
      </c>
      <c r="M2866">
        <f t="shared" si="761"/>
        <v>17.739725000000078</v>
      </c>
      <c r="N2866">
        <f t="shared" si="753"/>
        <v>21.68565700000002</v>
      </c>
      <c r="O2866">
        <f t="shared" si="754"/>
        <v>12.408227000000096</v>
      </c>
      <c r="Q2866" s="12">
        <f t="shared" si="755"/>
        <v>100.93922055624999</v>
      </c>
      <c r="R2866" s="12">
        <f t="shared" si="756"/>
        <v>101.03445170324954</v>
      </c>
      <c r="S2866" s="12">
        <f t="shared" si="757"/>
        <v>99.335946820885113</v>
      </c>
      <c r="T2866" s="13">
        <f t="shared" si="766"/>
        <v>-1</v>
      </c>
      <c r="U2866" s="13">
        <f t="shared" si="766"/>
        <v>-1</v>
      </c>
      <c r="V2866" s="13">
        <f t="shared" si="766"/>
        <v>-1</v>
      </c>
      <c r="W2866">
        <f t="shared" si="758"/>
        <v>52.465734999999952</v>
      </c>
      <c r="X2866">
        <f t="shared" si="759"/>
        <v>31.977782999999974</v>
      </c>
      <c r="Y2866">
        <f t="shared" si="760"/>
        <v>32.400409000000067</v>
      </c>
    </row>
    <row r="2867" spans="1:25" x14ac:dyDescent="0.2">
      <c r="A2867">
        <f t="shared" si="765"/>
        <v>2864</v>
      </c>
      <c r="B2867" s="9">
        <v>44848</v>
      </c>
      <c r="C2867" s="15">
        <v>94.159125126846888</v>
      </c>
      <c r="D2867" s="15">
        <v>94.1690053153647</v>
      </c>
      <c r="E2867" s="15">
        <v>93.082402886908909</v>
      </c>
      <c r="F2867" s="15">
        <v>93.131789999999995</v>
      </c>
      <c r="G2867" s="12">
        <f t="shared" si="750"/>
        <v>97.925042900000008</v>
      </c>
      <c r="H2867" s="12">
        <f t="shared" si="751"/>
        <v>97.042195826269932</v>
      </c>
      <c r="I2867" s="12">
        <f t="shared" si="752"/>
        <v>96.287291530196072</v>
      </c>
      <c r="J2867" s="13">
        <f t="shared" si="762"/>
        <v>-1</v>
      </c>
      <c r="K2867" s="13">
        <f t="shared" si="763"/>
        <v>-1</v>
      </c>
      <c r="L2867" s="13">
        <f t="shared" si="764"/>
        <v>-1</v>
      </c>
      <c r="M2867">
        <f t="shared" si="761"/>
        <v>17.640947000000068</v>
      </c>
      <c r="N2867">
        <f t="shared" si="753"/>
        <v>21.58687900000001</v>
      </c>
      <c r="O2867">
        <f t="shared" si="754"/>
        <v>12.309449000000086</v>
      </c>
      <c r="Q2867" s="12">
        <f t="shared" si="755"/>
        <v>100.844674</v>
      </c>
      <c r="R2867" s="12">
        <f t="shared" si="756"/>
        <v>100.93628199265017</v>
      </c>
      <c r="S2867" s="12">
        <f t="shared" si="757"/>
        <v>99.238960105900574</v>
      </c>
      <c r="T2867" s="13">
        <f t="shared" si="766"/>
        <v>-1</v>
      </c>
      <c r="U2867" s="13">
        <f t="shared" si="766"/>
        <v>-1</v>
      </c>
      <c r="V2867" s="13">
        <f t="shared" si="766"/>
        <v>-1</v>
      </c>
      <c r="W2867">
        <f t="shared" si="758"/>
        <v>52.366956999999942</v>
      </c>
      <c r="X2867">
        <f t="shared" si="759"/>
        <v>31.879004999999964</v>
      </c>
      <c r="Y2867">
        <f t="shared" si="760"/>
        <v>32.301631000000057</v>
      </c>
    </row>
    <row r="2868" spans="1:25" x14ac:dyDescent="0.2">
      <c r="A2868">
        <f t="shared" si="765"/>
        <v>2865</v>
      </c>
      <c r="B2868" s="9">
        <v>44851</v>
      </c>
      <c r="C2868" s="15">
        <v>93.803506309175148</v>
      </c>
      <c r="D2868" s="15">
        <v>93.951681474524392</v>
      </c>
      <c r="E2868" s="15">
        <v>93.181181875870749</v>
      </c>
      <c r="F2868" s="15">
        <v>93.230568000000005</v>
      </c>
      <c r="G2868" s="12">
        <f t="shared" ref="G2868:G2931" si="767">AVERAGE(F2819:F2868)</f>
        <v>97.750891900000028</v>
      </c>
      <c r="H2868" s="12">
        <f t="shared" ref="H2868:H2931" si="768">H2867+$H$2*($F2868-H2867)</f>
        <v>96.892720225239742</v>
      </c>
      <c r="I2868" s="12">
        <f t="shared" ref="I2868:I2931" si="769">SUMPRODUCT(F2819:F2868,$A$4:$A$53)/$I$2</f>
        <v>96.103194475294103</v>
      </c>
      <c r="J2868" s="13">
        <f t="shared" si="762"/>
        <v>-1</v>
      </c>
      <c r="K2868" s="13">
        <f t="shared" si="763"/>
        <v>-1</v>
      </c>
      <c r="L2868" s="13">
        <f t="shared" si="764"/>
        <v>-1</v>
      </c>
      <c r="M2868">
        <f t="shared" si="761"/>
        <v>17.403856000000076</v>
      </c>
      <c r="N2868">
        <f t="shared" ref="N2868:N2931" si="770">K2868*($F2869-$F2868)+N2867</f>
        <v>21.349788000000018</v>
      </c>
      <c r="O2868">
        <f t="shared" ref="O2868:O2931" si="771">L2868*($F2869-$F2868)+O2867</f>
        <v>12.072358000000094</v>
      </c>
      <c r="Q2868" s="12">
        <f t="shared" ref="Q2868:Q2931" si="772">AVERAGE(F2709:F2868)</f>
        <v>100.74305446875</v>
      </c>
      <c r="R2868" s="12">
        <f t="shared" ref="R2868:R2931" si="773">R2867+$R$2*($F2868-R2867)</f>
        <v>100.84055883746197</v>
      </c>
      <c r="S2868" s="12">
        <f t="shared" ref="S2868:S2931" si="774">SUMPRODUCT(F2709:F2868,$A$4:$A$163)/$S$2</f>
        <v>99.144374938198737</v>
      </c>
      <c r="T2868" s="13">
        <f t="shared" si="766"/>
        <v>-1</v>
      </c>
      <c r="U2868" s="13">
        <f t="shared" si="766"/>
        <v>-1</v>
      </c>
      <c r="V2868" s="13">
        <f t="shared" si="766"/>
        <v>-1</v>
      </c>
      <c r="W2868">
        <f t="shared" ref="W2868:W2931" si="775">T2868*($F2869-$F2868)+W2867</f>
        <v>52.12986599999995</v>
      </c>
      <c r="X2868">
        <f t="shared" ref="X2868:X2931" si="776">U2868*($F2869-$F2868)+X2867</f>
        <v>31.641913999999971</v>
      </c>
      <c r="Y2868">
        <f t="shared" ref="Y2868:Y2931" si="777">V2868*($F2869-$F2868)+Y2867</f>
        <v>32.064540000000065</v>
      </c>
    </row>
    <row r="2869" spans="1:25" x14ac:dyDescent="0.2">
      <c r="A2869">
        <f t="shared" si="765"/>
        <v>2866</v>
      </c>
      <c r="B2869" s="9">
        <v>44852</v>
      </c>
      <c r="C2869" s="15">
        <v>93.477531286561302</v>
      </c>
      <c r="D2869" s="15">
        <v>93.645466842808887</v>
      </c>
      <c r="E2869" s="15">
        <v>92.924354294619917</v>
      </c>
      <c r="F2869" s="15">
        <v>93.467658999999998</v>
      </c>
      <c r="G2869" s="12">
        <f t="shared" si="767"/>
        <v>97.569476179999995</v>
      </c>
      <c r="H2869" s="12">
        <f t="shared" si="768"/>
        <v>96.758404098759755</v>
      </c>
      <c r="I2869" s="12">
        <f t="shared" si="769"/>
        <v>95.935224557647075</v>
      </c>
      <c r="J2869" s="13">
        <f t="shared" si="762"/>
        <v>-1</v>
      </c>
      <c r="K2869" s="13">
        <f t="shared" si="763"/>
        <v>-1</v>
      </c>
      <c r="L2869" s="13">
        <f t="shared" si="764"/>
        <v>-1</v>
      </c>
      <c r="M2869">
        <f t="shared" si="761"/>
        <v>18.381799000000072</v>
      </c>
      <c r="N2869">
        <f t="shared" si="770"/>
        <v>22.327731000000014</v>
      </c>
      <c r="O2869">
        <f t="shared" si="771"/>
        <v>13.05030100000009</v>
      </c>
      <c r="Q2869" s="12">
        <f t="shared" si="772"/>
        <v>100.63625200624999</v>
      </c>
      <c r="R2869" s="12">
        <f t="shared" si="773"/>
        <v>100.7489700196053</v>
      </c>
      <c r="S2869" s="12">
        <f t="shared" si="774"/>
        <v>99.05399735473604</v>
      </c>
      <c r="T2869" s="13">
        <f t="shared" si="766"/>
        <v>-1</v>
      </c>
      <c r="U2869" s="13">
        <f t="shared" si="766"/>
        <v>-1</v>
      </c>
      <c r="V2869" s="13">
        <f t="shared" si="766"/>
        <v>-1</v>
      </c>
      <c r="W2869">
        <f t="shared" si="775"/>
        <v>53.107808999999946</v>
      </c>
      <c r="X2869">
        <f t="shared" si="776"/>
        <v>32.619856999999968</v>
      </c>
      <c r="Y2869">
        <f t="shared" si="777"/>
        <v>33.042483000000061</v>
      </c>
    </row>
    <row r="2870" spans="1:25" x14ac:dyDescent="0.2">
      <c r="A2870">
        <f t="shared" si="765"/>
        <v>2867</v>
      </c>
      <c r="B2870" s="9">
        <v>44853</v>
      </c>
      <c r="C2870" s="15">
        <v>92.736671353421627</v>
      </c>
      <c r="D2870" s="15">
        <v>92.924360385486281</v>
      </c>
      <c r="E2870" s="15">
        <v>92.42056948886335</v>
      </c>
      <c r="F2870" s="15">
        <v>92.489716000000001</v>
      </c>
      <c r="G2870" s="12">
        <f t="shared" si="767"/>
        <v>97.374603440000016</v>
      </c>
      <c r="H2870" s="12">
        <f t="shared" si="768"/>
        <v>96.59100456547506</v>
      </c>
      <c r="I2870" s="12">
        <f t="shared" si="769"/>
        <v>95.736018276078411</v>
      </c>
      <c r="J2870" s="13">
        <f t="shared" si="762"/>
        <v>-1</v>
      </c>
      <c r="K2870" s="13">
        <f t="shared" si="763"/>
        <v>-1</v>
      </c>
      <c r="L2870" s="13">
        <f t="shared" si="764"/>
        <v>-1</v>
      </c>
      <c r="M2870">
        <f t="shared" ref="M2870:M2933" si="778">J2870*($F2871-$F2870)+M2869</f>
        <v>19.073267000000072</v>
      </c>
      <c r="N2870">
        <f t="shared" si="770"/>
        <v>23.019199000000015</v>
      </c>
      <c r="O2870">
        <f t="shared" si="771"/>
        <v>13.74176900000009</v>
      </c>
      <c r="Q2870" s="12">
        <f t="shared" si="772"/>
        <v>100.5337224375</v>
      </c>
      <c r="R2870" s="12">
        <f t="shared" si="773"/>
        <v>100.64637059079033</v>
      </c>
      <c r="S2870" s="12">
        <f t="shared" si="774"/>
        <v>98.952798149689414</v>
      </c>
      <c r="T2870" s="13">
        <f t="shared" si="766"/>
        <v>-1</v>
      </c>
      <c r="U2870" s="13">
        <f t="shared" si="766"/>
        <v>-1</v>
      </c>
      <c r="V2870" s="13">
        <f t="shared" si="766"/>
        <v>-1</v>
      </c>
      <c r="W2870">
        <f t="shared" si="775"/>
        <v>53.799276999999947</v>
      </c>
      <c r="X2870">
        <f t="shared" si="776"/>
        <v>33.311324999999968</v>
      </c>
      <c r="Y2870">
        <f t="shared" si="777"/>
        <v>33.733951000000062</v>
      </c>
    </row>
    <row r="2871" spans="1:25" x14ac:dyDescent="0.2">
      <c r="A2871">
        <f t="shared" si="765"/>
        <v>2868</v>
      </c>
      <c r="B2871" s="9">
        <v>44854</v>
      </c>
      <c r="C2871" s="15">
        <v>92.272406250650945</v>
      </c>
      <c r="D2871" s="15">
        <v>92.509481424690577</v>
      </c>
      <c r="E2871" s="15">
        <v>91.729101485830711</v>
      </c>
      <c r="F2871" s="15">
        <v>91.798248000000001</v>
      </c>
      <c r="G2871" s="12">
        <f t="shared" si="767"/>
        <v>97.164720160000002</v>
      </c>
      <c r="H2871" s="12">
        <f t="shared" si="768"/>
        <v>96.403053327613293</v>
      </c>
      <c r="I2871" s="12">
        <f t="shared" si="769"/>
        <v>95.517337670588219</v>
      </c>
      <c r="J2871" s="13">
        <f t="shared" ref="J2871:J2934" si="779">IF(ROUND(G2871,$F$2)=ROUND(G2870,$F$2),J2870,IF(ROUND(G2871,$F$2)&gt;ROUND(G2870,$F$2),1,-1))</f>
        <v>-1</v>
      </c>
      <c r="K2871" s="13">
        <f t="shared" ref="K2871:K2934" si="780">IF(ROUND(H2871,$F$2)=ROUND(H2870,$F$2),K2870,IF(ROUND(H2871,$F$2)&gt;ROUND(H2870,$F$2),1,-1))</f>
        <v>-1</v>
      </c>
      <c r="L2871" s="13">
        <f t="shared" ref="L2871:L2934" si="781">IF(ROUND(I2871,$F$2)=ROUND(I2870,$F$2),L2870,IF(ROUND(I2871,$F$2)&gt;ROUND(I2870,$F$2),1,-1))</f>
        <v>-1</v>
      </c>
      <c r="M2871">
        <f t="shared" si="778"/>
        <v>18.865831000000071</v>
      </c>
      <c r="N2871">
        <f t="shared" si="770"/>
        <v>22.811763000000013</v>
      </c>
      <c r="O2871">
        <f t="shared" si="771"/>
        <v>13.534333000000089</v>
      </c>
      <c r="Q2871" s="12">
        <f t="shared" si="772"/>
        <v>100.42393907499999</v>
      </c>
      <c r="R2871" s="12">
        <f t="shared" si="773"/>
        <v>100.5364560244451</v>
      </c>
      <c r="S2871" s="12">
        <f t="shared" si="774"/>
        <v>98.844282939285691</v>
      </c>
      <c r="T2871" s="13">
        <f t="shared" si="766"/>
        <v>-1</v>
      </c>
      <c r="U2871" s="13">
        <f t="shared" si="766"/>
        <v>-1</v>
      </c>
      <c r="V2871" s="13">
        <f t="shared" si="766"/>
        <v>-1</v>
      </c>
      <c r="W2871">
        <f t="shared" si="775"/>
        <v>53.591840999999945</v>
      </c>
      <c r="X2871">
        <f t="shared" si="776"/>
        <v>33.103888999999967</v>
      </c>
      <c r="Y2871">
        <f t="shared" si="777"/>
        <v>33.52651500000006</v>
      </c>
    </row>
    <row r="2872" spans="1:25" x14ac:dyDescent="0.2">
      <c r="A2872">
        <f t="shared" si="765"/>
        <v>2869</v>
      </c>
      <c r="B2872" s="9">
        <v>44855</v>
      </c>
      <c r="C2872" s="15">
        <v>91.472259457385562</v>
      </c>
      <c r="D2872" s="15">
        <v>92.19337302903952</v>
      </c>
      <c r="E2872" s="15">
        <v>91.353725828760759</v>
      </c>
      <c r="F2872" s="15">
        <v>92.005684000000002</v>
      </c>
      <c r="G2872" s="12">
        <f t="shared" si="767"/>
        <v>96.972566840000013</v>
      </c>
      <c r="H2872" s="12">
        <f t="shared" si="768"/>
        <v>96.23060747162846</v>
      </c>
      <c r="I2872" s="12">
        <f t="shared" si="769"/>
        <v>95.315022527058801</v>
      </c>
      <c r="J2872" s="13">
        <f t="shared" si="779"/>
        <v>-1</v>
      </c>
      <c r="K2872" s="13">
        <f t="shared" si="780"/>
        <v>-1</v>
      </c>
      <c r="L2872" s="13">
        <f t="shared" si="781"/>
        <v>-1</v>
      </c>
      <c r="M2872">
        <f t="shared" si="778"/>
        <v>18.984369000000072</v>
      </c>
      <c r="N2872">
        <f t="shared" si="770"/>
        <v>22.930301000000014</v>
      </c>
      <c r="O2872">
        <f t="shared" si="771"/>
        <v>13.65287100000009</v>
      </c>
      <c r="Q2872" s="12">
        <f t="shared" si="772"/>
        <v>100.30867136874998</v>
      </c>
      <c r="R2872" s="12">
        <f t="shared" si="773"/>
        <v>100.43048370116007</v>
      </c>
      <c r="S2872" s="12">
        <f t="shared" si="774"/>
        <v>98.739708342080718</v>
      </c>
      <c r="T2872" s="13">
        <f t="shared" si="766"/>
        <v>-1</v>
      </c>
      <c r="U2872" s="13">
        <f t="shared" si="766"/>
        <v>-1</v>
      </c>
      <c r="V2872" s="13">
        <f t="shared" si="766"/>
        <v>-1</v>
      </c>
      <c r="W2872">
        <f t="shared" si="775"/>
        <v>53.710378999999946</v>
      </c>
      <c r="X2872">
        <f t="shared" si="776"/>
        <v>33.222426999999968</v>
      </c>
      <c r="Y2872">
        <f t="shared" si="777"/>
        <v>33.645053000000061</v>
      </c>
    </row>
    <row r="2873" spans="1:25" x14ac:dyDescent="0.2">
      <c r="A2873">
        <f t="shared" si="765"/>
        <v>2870</v>
      </c>
      <c r="B2873" s="9">
        <v>44858</v>
      </c>
      <c r="C2873" s="15">
        <v>91.976053879545333</v>
      </c>
      <c r="D2873" s="15">
        <v>92.292155747758201</v>
      </c>
      <c r="E2873" s="15">
        <v>91.561169868821779</v>
      </c>
      <c r="F2873" s="15">
        <v>91.887146000000001</v>
      </c>
      <c r="G2873" s="12">
        <f t="shared" si="767"/>
        <v>96.769973000000007</v>
      </c>
      <c r="H2873" s="12">
        <f t="shared" si="768"/>
        <v>96.060275649211661</v>
      </c>
      <c r="I2873" s="12">
        <f t="shared" si="769"/>
        <v>95.115594258823549</v>
      </c>
      <c r="J2873" s="13">
        <f t="shared" si="779"/>
        <v>-1</v>
      </c>
      <c r="K2873" s="13">
        <f t="shared" si="780"/>
        <v>-1</v>
      </c>
      <c r="L2873" s="13">
        <f t="shared" si="781"/>
        <v>-1</v>
      </c>
      <c r="M2873">
        <f t="shared" si="778"/>
        <v>17.83849500000008</v>
      </c>
      <c r="N2873">
        <f t="shared" si="770"/>
        <v>21.784427000000022</v>
      </c>
      <c r="O2873">
        <f t="shared" si="771"/>
        <v>12.506997000000098</v>
      </c>
      <c r="Q2873" s="12">
        <f t="shared" si="772"/>
        <v>100.19559496874997</v>
      </c>
      <c r="R2873" s="12">
        <f t="shared" si="773"/>
        <v>100.32435528251212</v>
      </c>
      <c r="S2873" s="12">
        <f t="shared" si="774"/>
        <v>98.635093120108735</v>
      </c>
      <c r="T2873" s="13">
        <f t="shared" si="766"/>
        <v>-1</v>
      </c>
      <c r="U2873" s="13">
        <f t="shared" si="766"/>
        <v>-1</v>
      </c>
      <c r="V2873" s="13">
        <f t="shared" si="766"/>
        <v>-1</v>
      </c>
      <c r="W2873">
        <f t="shared" si="775"/>
        <v>52.564504999999954</v>
      </c>
      <c r="X2873">
        <f t="shared" si="776"/>
        <v>32.076552999999976</v>
      </c>
      <c r="Y2873">
        <f t="shared" si="777"/>
        <v>32.499179000000069</v>
      </c>
    </row>
    <row r="2874" spans="1:25" x14ac:dyDescent="0.2">
      <c r="A2874">
        <f t="shared" si="765"/>
        <v>2871</v>
      </c>
      <c r="B2874" s="9">
        <v>44859</v>
      </c>
      <c r="C2874" s="15">
        <v>92.89472599100678</v>
      </c>
      <c r="D2874" s="15">
        <v>93.289855541155646</v>
      </c>
      <c r="E2874" s="15">
        <v>92.815698302898468</v>
      </c>
      <c r="F2874" s="15">
        <v>93.033019999999993</v>
      </c>
      <c r="G2874" s="12">
        <f t="shared" si="767"/>
        <v>96.583801279999989</v>
      </c>
      <c r="H2874" s="12">
        <f t="shared" si="768"/>
        <v>95.941559741399445</v>
      </c>
      <c r="I2874" s="12">
        <f t="shared" si="769"/>
        <v>94.969047082352958</v>
      </c>
      <c r="J2874" s="13">
        <f t="shared" si="779"/>
        <v>-1</v>
      </c>
      <c r="K2874" s="13">
        <f t="shared" si="780"/>
        <v>-1</v>
      </c>
      <c r="L2874" s="13">
        <f t="shared" si="781"/>
        <v>-1</v>
      </c>
      <c r="M2874">
        <f t="shared" si="778"/>
        <v>17.364343000000076</v>
      </c>
      <c r="N2874">
        <f t="shared" si="770"/>
        <v>21.310275000000019</v>
      </c>
      <c r="O2874">
        <f t="shared" si="771"/>
        <v>12.032845000000094</v>
      </c>
      <c r="Q2874" s="12">
        <f t="shared" si="772"/>
        <v>100.09413975624997</v>
      </c>
      <c r="R2874" s="12">
        <f t="shared" si="773"/>
        <v>100.23377968894053</v>
      </c>
      <c r="S2874" s="12">
        <f t="shared" si="774"/>
        <v>98.546117033540384</v>
      </c>
      <c r="T2874" s="13">
        <f t="shared" si="766"/>
        <v>-1</v>
      </c>
      <c r="U2874" s="13">
        <f t="shared" si="766"/>
        <v>-1</v>
      </c>
      <c r="V2874" s="13">
        <f t="shared" si="766"/>
        <v>-1</v>
      </c>
      <c r="W2874">
        <f t="shared" si="775"/>
        <v>52.090352999999951</v>
      </c>
      <c r="X2874">
        <f t="shared" si="776"/>
        <v>31.602400999999972</v>
      </c>
      <c r="Y2874">
        <f t="shared" si="777"/>
        <v>32.025027000000065</v>
      </c>
    </row>
    <row r="2875" spans="1:25" x14ac:dyDescent="0.2">
      <c r="A2875">
        <f t="shared" si="765"/>
        <v>2872</v>
      </c>
      <c r="B2875" s="9">
        <v>44860</v>
      </c>
      <c r="C2875" s="15">
        <v>93.260216664988604</v>
      </c>
      <c r="D2875" s="15">
        <v>93.665219463121915</v>
      </c>
      <c r="E2875" s="15">
        <v>93.25033647594546</v>
      </c>
      <c r="F2875" s="15">
        <v>93.507171999999997</v>
      </c>
      <c r="G2875" s="12">
        <f t="shared" si="767"/>
        <v>96.409474499999973</v>
      </c>
      <c r="H2875" s="12">
        <f t="shared" si="768"/>
        <v>95.846093555462218</v>
      </c>
      <c r="I2875" s="12">
        <f t="shared" si="769"/>
        <v>94.848394953725503</v>
      </c>
      <c r="J2875" s="13">
        <f t="shared" si="779"/>
        <v>-1</v>
      </c>
      <c r="K2875" s="13">
        <f t="shared" si="780"/>
        <v>-1</v>
      </c>
      <c r="L2875" s="13">
        <f t="shared" si="781"/>
        <v>-1</v>
      </c>
      <c r="M2875">
        <f t="shared" si="778"/>
        <v>16.702509000000077</v>
      </c>
      <c r="N2875">
        <f t="shared" si="770"/>
        <v>20.64844100000002</v>
      </c>
      <c r="O2875">
        <f t="shared" si="771"/>
        <v>11.371011000000095</v>
      </c>
      <c r="Q2875" s="12">
        <f t="shared" si="772"/>
        <v>99.999863137499986</v>
      </c>
      <c r="R2875" s="12">
        <f t="shared" si="773"/>
        <v>100.15021934497854</v>
      </c>
      <c r="S2875" s="12">
        <f t="shared" si="774"/>
        <v>98.464291347127357</v>
      </c>
      <c r="T2875" s="13">
        <f t="shared" si="766"/>
        <v>-1</v>
      </c>
      <c r="U2875" s="13">
        <f t="shared" si="766"/>
        <v>-1</v>
      </c>
      <c r="V2875" s="13">
        <f t="shared" si="766"/>
        <v>-1</v>
      </c>
      <c r="W2875">
        <f t="shared" si="775"/>
        <v>51.428518999999952</v>
      </c>
      <c r="X2875">
        <f t="shared" si="776"/>
        <v>30.940566999999973</v>
      </c>
      <c r="Y2875">
        <f t="shared" si="777"/>
        <v>31.363193000000066</v>
      </c>
    </row>
    <row r="2876" spans="1:25" x14ac:dyDescent="0.2">
      <c r="A2876">
        <f t="shared" si="765"/>
        <v>2873</v>
      </c>
      <c r="B2876" s="9">
        <v>44861</v>
      </c>
      <c r="C2876" s="15">
        <v>93.803509157494759</v>
      </c>
      <c r="D2876" s="15">
        <v>94.307299993437596</v>
      </c>
      <c r="E2876" s="15">
        <v>93.517039994208631</v>
      </c>
      <c r="F2876" s="15">
        <v>94.169005999999996</v>
      </c>
      <c r="G2876" s="12">
        <f t="shared" si="767"/>
        <v>96.262162319999987</v>
      </c>
      <c r="H2876" s="12">
        <f t="shared" si="768"/>
        <v>95.780325416032326</v>
      </c>
      <c r="I2876" s="12">
        <f t="shared" si="769"/>
        <v>94.760533443921588</v>
      </c>
      <c r="J2876" s="13">
        <f t="shared" si="779"/>
        <v>-1</v>
      </c>
      <c r="K2876" s="13">
        <f t="shared" si="780"/>
        <v>-1</v>
      </c>
      <c r="L2876" s="13">
        <f t="shared" si="781"/>
        <v>-1</v>
      </c>
      <c r="M2876">
        <f t="shared" si="778"/>
        <v>17.186540000000079</v>
      </c>
      <c r="N2876">
        <f t="shared" si="770"/>
        <v>21.132472000000021</v>
      </c>
      <c r="O2876">
        <f t="shared" si="771"/>
        <v>11.855042000000097</v>
      </c>
      <c r="Q2876" s="12">
        <f t="shared" si="772"/>
        <v>99.91283854374997</v>
      </c>
      <c r="R2876" s="12">
        <f t="shared" si="773"/>
        <v>100.0759185580844</v>
      </c>
      <c r="S2876" s="12">
        <f t="shared" si="774"/>
        <v>98.391858339208099</v>
      </c>
      <c r="T2876" s="13">
        <f t="shared" si="766"/>
        <v>-1</v>
      </c>
      <c r="U2876" s="13">
        <f t="shared" si="766"/>
        <v>-1</v>
      </c>
      <c r="V2876" s="13">
        <f t="shared" si="766"/>
        <v>-1</v>
      </c>
      <c r="W2876">
        <f t="shared" si="775"/>
        <v>51.912549999999953</v>
      </c>
      <c r="X2876">
        <f t="shared" si="776"/>
        <v>31.424597999999975</v>
      </c>
      <c r="Y2876">
        <f t="shared" si="777"/>
        <v>31.847224000000068</v>
      </c>
    </row>
    <row r="2877" spans="1:25" x14ac:dyDescent="0.2">
      <c r="A2877">
        <f t="shared" si="765"/>
        <v>2874</v>
      </c>
      <c r="B2877" s="9">
        <v>44862</v>
      </c>
      <c r="C2877" s="15">
        <v>93.566441374427868</v>
      </c>
      <c r="D2877" s="15">
        <v>94.03071840724192</v>
      </c>
      <c r="E2877" s="15">
        <v>93.428147370123767</v>
      </c>
      <c r="F2877" s="15">
        <v>93.684974999999994</v>
      </c>
      <c r="G2877" s="12">
        <f t="shared" si="767"/>
        <v>96.101232919999987</v>
      </c>
      <c r="H2877" s="12">
        <f t="shared" si="768"/>
        <v>95.698154811482041</v>
      </c>
      <c r="I2877" s="12">
        <f t="shared" si="769"/>
        <v>94.659467274509836</v>
      </c>
      <c r="J2877" s="13">
        <f t="shared" si="779"/>
        <v>-1</v>
      </c>
      <c r="K2877" s="13">
        <f t="shared" si="780"/>
        <v>-1</v>
      </c>
      <c r="L2877" s="13">
        <f t="shared" si="781"/>
        <v>-1</v>
      </c>
      <c r="M2877">
        <f t="shared" si="778"/>
        <v>17.611299000000074</v>
      </c>
      <c r="N2877">
        <f t="shared" si="770"/>
        <v>21.557231000000016</v>
      </c>
      <c r="O2877">
        <f t="shared" si="771"/>
        <v>12.279801000000091</v>
      </c>
      <c r="Q2877" s="12">
        <f t="shared" si="772"/>
        <v>99.822971956249972</v>
      </c>
      <c r="R2877" s="12">
        <f t="shared" si="773"/>
        <v>99.996527954878374</v>
      </c>
      <c r="S2877" s="12">
        <f t="shared" si="774"/>
        <v>98.314493574689408</v>
      </c>
      <c r="T2877" s="13">
        <f t="shared" si="766"/>
        <v>-1</v>
      </c>
      <c r="U2877" s="13">
        <f t="shared" si="766"/>
        <v>-1</v>
      </c>
      <c r="V2877" s="13">
        <f t="shared" si="766"/>
        <v>-1</v>
      </c>
      <c r="W2877">
        <f t="shared" si="775"/>
        <v>52.337308999999948</v>
      </c>
      <c r="X2877">
        <f t="shared" si="776"/>
        <v>31.849356999999969</v>
      </c>
      <c r="Y2877">
        <f t="shared" si="777"/>
        <v>32.271983000000063</v>
      </c>
    </row>
    <row r="2878" spans="1:25" x14ac:dyDescent="0.2">
      <c r="A2878">
        <f t="shared" si="765"/>
        <v>2875</v>
      </c>
      <c r="B2878" s="9">
        <v>44865</v>
      </c>
      <c r="C2878" s="15">
        <v>93.279968475374702</v>
      </c>
      <c r="D2878" s="15">
        <v>93.408383273022281</v>
      </c>
      <c r="E2878" s="15">
        <v>92.865085491156549</v>
      </c>
      <c r="F2878" s="15">
        <v>93.260216</v>
      </c>
      <c r="G2878" s="12">
        <f t="shared" si="767"/>
        <v>95.949326179999971</v>
      </c>
      <c r="H2878" s="12">
        <f t="shared" si="768"/>
        <v>95.602549367894511</v>
      </c>
      <c r="I2878" s="12">
        <f t="shared" si="769"/>
        <v>94.548054846274525</v>
      </c>
      <c r="J2878" s="13">
        <f t="shared" si="779"/>
        <v>-1</v>
      </c>
      <c r="K2878" s="13">
        <f t="shared" si="780"/>
        <v>-1</v>
      </c>
      <c r="L2878" s="13">
        <f t="shared" si="781"/>
        <v>-1</v>
      </c>
      <c r="M2878">
        <f t="shared" si="778"/>
        <v>17.628122000000076</v>
      </c>
      <c r="N2878">
        <f t="shared" si="770"/>
        <v>21.574054000000018</v>
      </c>
      <c r="O2878">
        <f t="shared" si="771"/>
        <v>12.296624000000094</v>
      </c>
      <c r="Q2878" s="12">
        <f t="shared" si="772"/>
        <v>99.739002987499973</v>
      </c>
      <c r="R2878" s="12">
        <f t="shared" si="773"/>
        <v>99.912847061028955</v>
      </c>
      <c r="S2878" s="12">
        <f t="shared" si="774"/>
        <v>98.232968655978297</v>
      </c>
      <c r="T2878" s="13">
        <f t="shared" si="766"/>
        <v>-1</v>
      </c>
      <c r="U2878" s="13">
        <f t="shared" si="766"/>
        <v>-1</v>
      </c>
      <c r="V2878" s="13">
        <f t="shared" si="766"/>
        <v>-1</v>
      </c>
      <c r="W2878">
        <f t="shared" si="775"/>
        <v>52.35413199999995</v>
      </c>
      <c r="X2878">
        <f t="shared" si="776"/>
        <v>31.866179999999972</v>
      </c>
      <c r="Y2878">
        <f t="shared" si="777"/>
        <v>32.288806000000065</v>
      </c>
    </row>
    <row r="2879" spans="1:25" x14ac:dyDescent="0.2">
      <c r="A2879">
        <f t="shared" si="765"/>
        <v>2876</v>
      </c>
      <c r="B2879" s="9">
        <v>44866</v>
      </c>
      <c r="C2879" s="15">
        <v>94.005651534401764</v>
      </c>
      <c r="D2879" s="15">
        <v>94.035349044617419</v>
      </c>
      <c r="E2879" s="15">
        <v>93.084998029266487</v>
      </c>
      <c r="F2879" s="15">
        <v>93.243392999999998</v>
      </c>
      <c r="G2879" s="12">
        <f t="shared" si="767"/>
        <v>95.805940259999986</v>
      </c>
      <c r="H2879" s="12">
        <f t="shared" si="768"/>
        <v>95.510033431898648</v>
      </c>
      <c r="I2879" s="12">
        <f t="shared" si="769"/>
        <v>94.441939819607839</v>
      </c>
      <c r="J2879" s="13">
        <f t="shared" si="779"/>
        <v>-1</v>
      </c>
      <c r="K2879" s="13">
        <f t="shared" si="780"/>
        <v>-1</v>
      </c>
      <c r="L2879" s="13">
        <f t="shared" si="781"/>
        <v>-1</v>
      </c>
      <c r="M2879">
        <f t="shared" si="778"/>
        <v>17.786524000000071</v>
      </c>
      <c r="N2879">
        <f t="shared" si="770"/>
        <v>21.732456000000013</v>
      </c>
      <c r="O2879">
        <f t="shared" si="771"/>
        <v>12.455026000000089</v>
      </c>
      <c r="Q2879" s="12">
        <f t="shared" si="772"/>
        <v>99.65523443124998</v>
      </c>
      <c r="R2879" s="12">
        <f t="shared" si="773"/>
        <v>99.829996700022392</v>
      </c>
      <c r="S2879" s="12">
        <f t="shared" si="774"/>
        <v>98.152277848680129</v>
      </c>
      <c r="T2879" s="13">
        <f t="shared" si="766"/>
        <v>-1</v>
      </c>
      <c r="U2879" s="13">
        <f t="shared" si="766"/>
        <v>-1</v>
      </c>
      <c r="V2879" s="13">
        <f t="shared" si="766"/>
        <v>-1</v>
      </c>
      <c r="W2879">
        <f t="shared" si="775"/>
        <v>52.512533999999945</v>
      </c>
      <c r="X2879">
        <f t="shared" si="776"/>
        <v>32.024581999999967</v>
      </c>
      <c r="Y2879">
        <f t="shared" si="777"/>
        <v>32.44720800000006</v>
      </c>
    </row>
    <row r="2880" spans="1:25" x14ac:dyDescent="0.2">
      <c r="A2880">
        <f t="shared" si="765"/>
        <v>2877</v>
      </c>
      <c r="B2880" s="9">
        <v>44867</v>
      </c>
      <c r="C2880" s="15">
        <v>93.36217599066461</v>
      </c>
      <c r="D2880" s="15">
        <v>93.916552901643357</v>
      </c>
      <c r="E2880" s="15">
        <v>92.847404996515962</v>
      </c>
      <c r="F2880" s="15">
        <v>93.084991000000002</v>
      </c>
      <c r="G2880" s="12">
        <f t="shared" si="767"/>
        <v>95.664307259999973</v>
      </c>
      <c r="H2880" s="12">
        <f t="shared" si="768"/>
        <v>95.414933728686933</v>
      </c>
      <c r="I2880" s="12">
        <f t="shared" si="769"/>
        <v>94.335235927058818</v>
      </c>
      <c r="J2880" s="13">
        <f t="shared" si="779"/>
        <v>-1</v>
      </c>
      <c r="K2880" s="13">
        <f t="shared" si="780"/>
        <v>-1</v>
      </c>
      <c r="L2880" s="13">
        <f t="shared" si="781"/>
        <v>-1</v>
      </c>
      <c r="M2880">
        <f t="shared" si="778"/>
        <v>18.192407000000074</v>
      </c>
      <c r="N2880">
        <f t="shared" si="770"/>
        <v>22.138339000000016</v>
      </c>
      <c r="O2880">
        <f t="shared" si="771"/>
        <v>12.860909000000092</v>
      </c>
      <c r="Q2880" s="12">
        <f t="shared" si="772"/>
        <v>99.571392199999977</v>
      </c>
      <c r="R2880" s="12">
        <f t="shared" si="773"/>
        <v>99.746207809338884</v>
      </c>
      <c r="S2880" s="12">
        <f t="shared" si="774"/>
        <v>98.070659917857185</v>
      </c>
      <c r="T2880" s="13">
        <f t="shared" si="766"/>
        <v>-1</v>
      </c>
      <c r="U2880" s="13">
        <f t="shared" si="766"/>
        <v>-1</v>
      </c>
      <c r="V2880" s="13">
        <f t="shared" si="766"/>
        <v>-1</v>
      </c>
      <c r="W2880">
        <f t="shared" si="775"/>
        <v>52.918416999999948</v>
      </c>
      <c r="X2880">
        <f t="shared" si="776"/>
        <v>32.43046499999997</v>
      </c>
      <c r="Y2880">
        <f t="shared" si="777"/>
        <v>32.853091000000063</v>
      </c>
    </row>
    <row r="2881" spans="1:25" x14ac:dyDescent="0.2">
      <c r="A2881">
        <f t="shared" si="765"/>
        <v>2878</v>
      </c>
      <c r="B2881" s="9">
        <v>44868</v>
      </c>
      <c r="C2881" s="15">
        <v>92.253428574214183</v>
      </c>
      <c r="D2881" s="15">
        <v>92.847397494733144</v>
      </c>
      <c r="E2881" s="15">
        <v>92.24352709580667</v>
      </c>
      <c r="F2881" s="15">
        <v>92.679107999999999</v>
      </c>
      <c r="G2881" s="12">
        <f t="shared" si="767"/>
        <v>95.521248639999982</v>
      </c>
      <c r="H2881" s="12">
        <f t="shared" si="768"/>
        <v>95.307646445209016</v>
      </c>
      <c r="I2881" s="12">
        <f t="shared" si="769"/>
        <v>94.218169289411762</v>
      </c>
      <c r="J2881" s="13">
        <f t="shared" si="779"/>
        <v>-1</v>
      </c>
      <c r="K2881" s="13">
        <f t="shared" si="780"/>
        <v>-1</v>
      </c>
      <c r="L2881" s="13">
        <f t="shared" si="781"/>
        <v>-1</v>
      </c>
      <c r="M2881">
        <f t="shared" si="778"/>
        <v>18.390398000000076</v>
      </c>
      <c r="N2881">
        <f t="shared" si="770"/>
        <v>22.336330000000018</v>
      </c>
      <c r="O2881">
        <f t="shared" si="771"/>
        <v>13.058900000000094</v>
      </c>
      <c r="Q2881" s="12">
        <f t="shared" si="772"/>
        <v>99.486295937499989</v>
      </c>
      <c r="R2881" s="12">
        <f t="shared" si="773"/>
        <v>99.658417749595543</v>
      </c>
      <c r="S2881" s="12">
        <f t="shared" si="774"/>
        <v>97.985041480590056</v>
      </c>
      <c r="T2881" s="13">
        <f t="shared" si="766"/>
        <v>-1</v>
      </c>
      <c r="U2881" s="13">
        <f t="shared" si="766"/>
        <v>-1</v>
      </c>
      <c r="V2881" s="13">
        <f t="shared" si="766"/>
        <v>-1</v>
      </c>
      <c r="W2881">
        <f t="shared" si="775"/>
        <v>53.11640799999995</v>
      </c>
      <c r="X2881">
        <f t="shared" si="776"/>
        <v>32.628455999999971</v>
      </c>
      <c r="Y2881">
        <f t="shared" si="777"/>
        <v>33.051082000000065</v>
      </c>
    </row>
    <row r="2882" spans="1:25" x14ac:dyDescent="0.2">
      <c r="A2882">
        <f t="shared" si="765"/>
        <v>2879</v>
      </c>
      <c r="B2882" s="9">
        <v>44869</v>
      </c>
      <c r="C2882" s="15">
        <v>92.698906966352993</v>
      </c>
      <c r="D2882" s="15">
        <v>93.005789453203022</v>
      </c>
      <c r="E2882" s="15">
        <v>92.461321961944734</v>
      </c>
      <c r="F2882" s="15">
        <v>92.481116999999998</v>
      </c>
      <c r="G2882" s="12">
        <f t="shared" si="767"/>
        <v>95.361436319999996</v>
      </c>
      <c r="H2882" s="12">
        <f t="shared" si="768"/>
        <v>95.196802153240029</v>
      </c>
      <c r="I2882" s="12">
        <f t="shared" si="769"/>
        <v>94.098948440784312</v>
      </c>
      <c r="J2882" s="13">
        <f t="shared" si="779"/>
        <v>-1</v>
      </c>
      <c r="K2882" s="13">
        <f t="shared" si="780"/>
        <v>-1</v>
      </c>
      <c r="L2882" s="13">
        <f t="shared" si="781"/>
        <v>-1</v>
      </c>
      <c r="M2882">
        <f t="shared" si="778"/>
        <v>18.71707300000007</v>
      </c>
      <c r="N2882">
        <f t="shared" si="770"/>
        <v>22.663005000000013</v>
      </c>
      <c r="O2882">
        <f t="shared" si="771"/>
        <v>13.385575000000088</v>
      </c>
      <c r="Q2882" s="12">
        <f t="shared" si="772"/>
        <v>99.39800743749997</v>
      </c>
      <c r="R2882" s="12">
        <f t="shared" si="773"/>
        <v>99.569258734072619</v>
      </c>
      <c r="S2882" s="12">
        <f t="shared" si="774"/>
        <v>97.898020624223605</v>
      </c>
      <c r="T2882" s="13">
        <f t="shared" si="766"/>
        <v>-1</v>
      </c>
      <c r="U2882" s="13">
        <f t="shared" si="766"/>
        <v>-1</v>
      </c>
      <c r="V2882" s="13">
        <f t="shared" si="766"/>
        <v>-1</v>
      </c>
      <c r="W2882">
        <f t="shared" si="775"/>
        <v>53.443082999999945</v>
      </c>
      <c r="X2882">
        <f t="shared" si="776"/>
        <v>32.955130999999966</v>
      </c>
      <c r="Y2882">
        <f t="shared" si="777"/>
        <v>33.377757000000059</v>
      </c>
    </row>
    <row r="2883" spans="1:25" x14ac:dyDescent="0.2">
      <c r="A2883">
        <f t="shared" si="765"/>
        <v>2880</v>
      </c>
      <c r="B2883" s="9">
        <v>44872</v>
      </c>
      <c r="C2883" s="15">
        <v>92.599924451972726</v>
      </c>
      <c r="D2883" s="15">
        <v>92.649417002469661</v>
      </c>
      <c r="E2883" s="15">
        <v>92.134646959701229</v>
      </c>
      <c r="F2883" s="15">
        <v>92.154442000000003</v>
      </c>
      <c r="G2883" s="12">
        <f t="shared" si="767"/>
        <v>95.197452399999989</v>
      </c>
      <c r="H2883" s="12">
        <f t="shared" si="768"/>
        <v>95.0774939119365</v>
      </c>
      <c r="I2883" s="12">
        <f t="shared" si="769"/>
        <v>93.973183957647038</v>
      </c>
      <c r="J2883" s="13">
        <f t="shared" si="779"/>
        <v>-1</v>
      </c>
      <c r="K2883" s="13">
        <f t="shared" si="780"/>
        <v>-1</v>
      </c>
      <c r="L2883" s="13">
        <f t="shared" si="781"/>
        <v>-1</v>
      </c>
      <c r="M2883">
        <f t="shared" si="778"/>
        <v>18.103311000000076</v>
      </c>
      <c r="N2883">
        <f t="shared" si="770"/>
        <v>22.049243000000018</v>
      </c>
      <c r="O2883">
        <f t="shared" si="771"/>
        <v>12.771813000000094</v>
      </c>
      <c r="Q2883" s="12">
        <f t="shared" si="772"/>
        <v>99.31635184374997</v>
      </c>
      <c r="R2883" s="12">
        <f t="shared" si="773"/>
        <v>99.477149209425761</v>
      </c>
      <c r="S2883" s="12">
        <f t="shared" si="774"/>
        <v>97.80803844487572</v>
      </c>
      <c r="T2883" s="13">
        <f t="shared" si="766"/>
        <v>-1</v>
      </c>
      <c r="U2883" s="13">
        <f t="shared" si="766"/>
        <v>-1</v>
      </c>
      <c r="V2883" s="13">
        <f t="shared" si="766"/>
        <v>-1</v>
      </c>
      <c r="W2883">
        <f t="shared" si="775"/>
        <v>52.82932099999995</v>
      </c>
      <c r="X2883">
        <f t="shared" si="776"/>
        <v>32.341368999999972</v>
      </c>
      <c r="Y2883">
        <f t="shared" si="777"/>
        <v>32.763995000000065</v>
      </c>
    </row>
    <row r="2884" spans="1:25" x14ac:dyDescent="0.2">
      <c r="A2884">
        <f t="shared" ref="A2884:A2947" si="782">A2883+1</f>
        <v>2881</v>
      </c>
      <c r="B2884" s="9">
        <v>44873</v>
      </c>
      <c r="C2884" s="15">
        <v>92.411821046584279</v>
      </c>
      <c r="D2884" s="15">
        <v>92.936493502847952</v>
      </c>
      <c r="E2884" s="15">
        <v>92.382124529528582</v>
      </c>
      <c r="F2884" s="15">
        <v>92.768203999999997</v>
      </c>
      <c r="G2884" s="12">
        <f t="shared" si="767"/>
        <v>95.057159899999988</v>
      </c>
      <c r="H2884" s="12">
        <f t="shared" si="768"/>
        <v>94.986933523233105</v>
      </c>
      <c r="I2884" s="12">
        <f t="shared" si="769"/>
        <v>93.877919314509796</v>
      </c>
      <c r="J2884" s="13">
        <f t="shared" si="779"/>
        <v>-1</v>
      </c>
      <c r="K2884" s="13">
        <f t="shared" si="780"/>
        <v>-1</v>
      </c>
      <c r="L2884" s="13">
        <f t="shared" si="781"/>
        <v>-1</v>
      </c>
      <c r="M2884">
        <f t="shared" si="778"/>
        <v>17.786524000000071</v>
      </c>
      <c r="N2884">
        <f t="shared" si="770"/>
        <v>21.732456000000013</v>
      </c>
      <c r="O2884">
        <f t="shared" si="771"/>
        <v>12.455026000000089</v>
      </c>
      <c r="Q2884" s="12">
        <f t="shared" si="772"/>
        <v>99.242136481249986</v>
      </c>
      <c r="R2884" s="12">
        <f t="shared" si="773"/>
        <v>99.39380827514718</v>
      </c>
      <c r="S2884" s="12">
        <f t="shared" si="774"/>
        <v>97.726694993400613</v>
      </c>
      <c r="T2884" s="13">
        <f t="shared" si="766"/>
        <v>-1</v>
      </c>
      <c r="U2884" s="13">
        <f t="shared" si="766"/>
        <v>-1</v>
      </c>
      <c r="V2884" s="13">
        <f t="shared" si="766"/>
        <v>-1</v>
      </c>
      <c r="W2884">
        <f t="shared" si="775"/>
        <v>52.512533999999945</v>
      </c>
      <c r="X2884">
        <f t="shared" si="776"/>
        <v>32.024581999999967</v>
      </c>
      <c r="Y2884">
        <f t="shared" si="777"/>
        <v>32.44720800000006</v>
      </c>
    </row>
    <row r="2885" spans="1:25" x14ac:dyDescent="0.2">
      <c r="A2885">
        <f t="shared" si="782"/>
        <v>2882</v>
      </c>
      <c r="B2885" s="9">
        <v>44874</v>
      </c>
      <c r="C2885" s="15">
        <v>92.669214008978031</v>
      </c>
      <c r="D2885" s="15">
        <v>93.144385025996172</v>
      </c>
      <c r="E2885" s="15">
        <v>92.599917513824408</v>
      </c>
      <c r="F2885" s="15">
        <v>93.084991000000002</v>
      </c>
      <c r="G2885" s="12">
        <f t="shared" si="767"/>
        <v>94.923793959999983</v>
      </c>
      <c r="H2885" s="12">
        <f t="shared" si="768"/>
        <v>94.912347541929847</v>
      </c>
      <c r="I2885" s="12">
        <f t="shared" si="769"/>
        <v>93.800579357647052</v>
      </c>
      <c r="J2885" s="13">
        <f t="shared" si="779"/>
        <v>-1</v>
      </c>
      <c r="K2885" s="13">
        <f t="shared" si="780"/>
        <v>-1</v>
      </c>
      <c r="L2885" s="13">
        <f t="shared" si="781"/>
        <v>-1</v>
      </c>
      <c r="M2885">
        <f t="shared" si="778"/>
        <v>15.697725000000077</v>
      </c>
      <c r="N2885">
        <f t="shared" si="770"/>
        <v>19.643657000000019</v>
      </c>
      <c r="O2885">
        <f t="shared" si="771"/>
        <v>10.366227000000094</v>
      </c>
      <c r="Q2885" s="12">
        <f t="shared" si="772"/>
        <v>99.165502693749971</v>
      </c>
      <c r="R2885" s="12">
        <f t="shared" si="773"/>
        <v>99.315437874213671</v>
      </c>
      <c r="S2885" s="12">
        <f t="shared" si="774"/>
        <v>97.6502087141304</v>
      </c>
      <c r="T2885" s="13">
        <f t="shared" si="766"/>
        <v>-1</v>
      </c>
      <c r="U2885" s="13">
        <f t="shared" si="766"/>
        <v>-1</v>
      </c>
      <c r="V2885" s="13">
        <f t="shared" si="766"/>
        <v>-1</v>
      </c>
      <c r="W2885">
        <f t="shared" si="775"/>
        <v>50.423734999999951</v>
      </c>
      <c r="X2885">
        <f t="shared" si="776"/>
        <v>29.935782999999972</v>
      </c>
      <c r="Y2885">
        <f t="shared" si="777"/>
        <v>30.358409000000066</v>
      </c>
    </row>
    <row r="2886" spans="1:25" x14ac:dyDescent="0.2">
      <c r="A2886">
        <f t="shared" si="782"/>
        <v>2883</v>
      </c>
      <c r="B2886" s="9">
        <v>44875</v>
      </c>
      <c r="C2886" s="15">
        <v>94.470926504794335</v>
      </c>
      <c r="D2886" s="15">
        <v>95.213388989113682</v>
      </c>
      <c r="E2886" s="15">
        <v>94.470926504794335</v>
      </c>
      <c r="F2886" s="15">
        <v>95.173789999999997</v>
      </c>
      <c r="G2886" s="12">
        <f t="shared" si="767"/>
        <v>94.840470440000004</v>
      </c>
      <c r="H2886" s="12">
        <f t="shared" si="768"/>
        <v>94.922600187344358</v>
      </c>
      <c r="I2886" s="12">
        <f t="shared" si="769"/>
        <v>93.810383123921568</v>
      </c>
      <c r="J2886" s="13">
        <f t="shared" si="779"/>
        <v>-1</v>
      </c>
      <c r="K2886" s="13">
        <f t="shared" si="780"/>
        <v>1</v>
      </c>
      <c r="L2886" s="13">
        <f t="shared" si="781"/>
        <v>1</v>
      </c>
      <c r="M2886">
        <f t="shared" si="778"/>
        <v>15.895715000000067</v>
      </c>
      <c r="N2886">
        <f t="shared" si="770"/>
        <v>19.445667000000029</v>
      </c>
      <c r="O2886">
        <f t="shared" si="771"/>
        <v>10.168237000000104</v>
      </c>
      <c r="Q2886" s="12">
        <f t="shared" si="772"/>
        <v>99.10558924999998</v>
      </c>
      <c r="R2886" s="12">
        <f t="shared" si="773"/>
        <v>99.263988832297969</v>
      </c>
      <c r="S2886" s="12">
        <f t="shared" si="774"/>
        <v>97.600622221040311</v>
      </c>
      <c r="T2886" s="13">
        <f t="shared" si="766"/>
        <v>-1</v>
      </c>
      <c r="U2886" s="13">
        <f t="shared" si="766"/>
        <v>-1</v>
      </c>
      <c r="V2886" s="13">
        <f t="shared" si="766"/>
        <v>-1</v>
      </c>
      <c r="W2886">
        <f t="shared" si="775"/>
        <v>50.621724999999941</v>
      </c>
      <c r="X2886">
        <f t="shared" si="776"/>
        <v>30.133772999999962</v>
      </c>
      <c r="Y2886">
        <f t="shared" si="777"/>
        <v>30.556399000000056</v>
      </c>
    </row>
    <row r="2887" spans="1:25" x14ac:dyDescent="0.2">
      <c r="A2887">
        <f t="shared" si="782"/>
        <v>2884</v>
      </c>
      <c r="B2887" s="9">
        <v>44876</v>
      </c>
      <c r="C2887" s="15">
        <v>94.738207062707787</v>
      </c>
      <c r="D2887" s="15">
        <v>95.094590033971429</v>
      </c>
      <c r="E2887" s="15">
        <v>94.688714515052851</v>
      </c>
      <c r="F2887" s="15">
        <v>94.975800000000007</v>
      </c>
      <c r="G2887" s="12">
        <f t="shared" si="767"/>
        <v>94.76898104</v>
      </c>
      <c r="H2887" s="12">
        <f t="shared" si="768"/>
        <v>94.924686454507324</v>
      </c>
      <c r="I2887" s="12">
        <f t="shared" si="769"/>
        <v>93.81569016549021</v>
      </c>
      <c r="J2887" s="13">
        <f t="shared" si="779"/>
        <v>-1</v>
      </c>
      <c r="K2887" s="13">
        <f t="shared" si="780"/>
        <v>1</v>
      </c>
      <c r="L2887" s="13">
        <f t="shared" si="781"/>
        <v>1</v>
      </c>
      <c r="M2887">
        <f t="shared" si="778"/>
        <v>16.12341500000008</v>
      </c>
      <c r="N2887">
        <f t="shared" si="770"/>
        <v>19.217967000000016</v>
      </c>
      <c r="O2887">
        <f t="shared" si="771"/>
        <v>9.9405370000000914</v>
      </c>
      <c r="Q2887" s="12">
        <f t="shared" si="772"/>
        <v>99.051158149999978</v>
      </c>
      <c r="R2887" s="12">
        <f t="shared" si="773"/>
        <v>99.210719405809797</v>
      </c>
      <c r="S2887" s="12">
        <f t="shared" si="774"/>
        <v>97.549320491226695</v>
      </c>
      <c r="T2887" s="13">
        <f t="shared" si="766"/>
        <v>-1</v>
      </c>
      <c r="U2887" s="13">
        <f t="shared" si="766"/>
        <v>-1</v>
      </c>
      <c r="V2887" s="13">
        <f t="shared" si="766"/>
        <v>-1</v>
      </c>
      <c r="W2887">
        <f t="shared" si="775"/>
        <v>50.849424999999954</v>
      </c>
      <c r="X2887">
        <f t="shared" si="776"/>
        <v>30.361472999999975</v>
      </c>
      <c r="Y2887">
        <f t="shared" si="777"/>
        <v>30.784099000000069</v>
      </c>
    </row>
    <row r="2888" spans="1:25" x14ac:dyDescent="0.2">
      <c r="A2888">
        <f t="shared" si="782"/>
        <v>2885</v>
      </c>
      <c r="B2888" s="9">
        <v>44879</v>
      </c>
      <c r="C2888" s="15">
        <v>94.876790511800124</v>
      </c>
      <c r="D2888" s="15">
        <v>94.886691990288284</v>
      </c>
      <c r="E2888" s="15">
        <v>94.569909025408094</v>
      </c>
      <c r="F2888" s="15">
        <v>94.748099999999994</v>
      </c>
      <c r="G2888" s="12">
        <f t="shared" si="767"/>
        <v>94.681895759999989</v>
      </c>
      <c r="H2888" s="12">
        <f t="shared" si="768"/>
        <v>94.917761495507037</v>
      </c>
      <c r="I2888" s="12">
        <f t="shared" si="769"/>
        <v>93.814871301176467</v>
      </c>
      <c r="J2888" s="13">
        <f t="shared" si="779"/>
        <v>-1</v>
      </c>
      <c r="K2888" s="13">
        <f t="shared" si="780"/>
        <v>-1</v>
      </c>
      <c r="L2888" s="13">
        <f t="shared" si="781"/>
        <v>-1</v>
      </c>
      <c r="M2888">
        <f t="shared" si="778"/>
        <v>15.420541000000071</v>
      </c>
      <c r="N2888">
        <f t="shared" si="770"/>
        <v>18.515093000000007</v>
      </c>
      <c r="O2888">
        <f t="shared" si="771"/>
        <v>9.237663000000083</v>
      </c>
      <c r="Q2888" s="12">
        <f t="shared" si="772"/>
        <v>98.993837743749992</v>
      </c>
      <c r="R2888" s="12">
        <f t="shared" si="773"/>
        <v>99.155283139899112</v>
      </c>
      <c r="S2888" s="12">
        <f t="shared" si="774"/>
        <v>97.495866352717371</v>
      </c>
      <c r="T2888" s="13">
        <f t="shared" si="766"/>
        <v>-1</v>
      </c>
      <c r="U2888" s="13">
        <f t="shared" si="766"/>
        <v>-1</v>
      </c>
      <c r="V2888" s="13">
        <f t="shared" si="766"/>
        <v>-1</v>
      </c>
      <c r="W2888">
        <f t="shared" si="775"/>
        <v>50.146550999999945</v>
      </c>
      <c r="X2888">
        <f t="shared" si="776"/>
        <v>29.658598999999967</v>
      </c>
      <c r="Y2888">
        <f t="shared" si="777"/>
        <v>30.08122500000006</v>
      </c>
    </row>
    <row r="2889" spans="1:25" x14ac:dyDescent="0.2">
      <c r="A2889">
        <f t="shared" si="782"/>
        <v>2886</v>
      </c>
      <c r="B2889" s="9">
        <v>44880</v>
      </c>
      <c r="C2889" s="15">
        <v>95.213387987417292</v>
      </c>
      <c r="D2889" s="15">
        <v>95.520270497807431</v>
      </c>
      <c r="E2889" s="15">
        <v>94.975801974834596</v>
      </c>
      <c r="F2889" s="15">
        <v>95.450974000000002</v>
      </c>
      <c r="G2889" s="12">
        <f t="shared" si="767"/>
        <v>94.630952019999981</v>
      </c>
      <c r="H2889" s="12">
        <f t="shared" si="768"/>
        <v>94.938671789800878</v>
      </c>
      <c r="I2889" s="12">
        <f t="shared" si="769"/>
        <v>93.845031232156884</v>
      </c>
      <c r="J2889" s="13">
        <f t="shared" si="779"/>
        <v>-1</v>
      </c>
      <c r="K2889" s="13">
        <f t="shared" si="780"/>
        <v>1</v>
      </c>
      <c r="L2889" s="13">
        <f t="shared" si="781"/>
        <v>1</v>
      </c>
      <c r="M2889">
        <f t="shared" si="778"/>
        <v>14.717676000000068</v>
      </c>
      <c r="N2889">
        <f t="shared" si="770"/>
        <v>19.21795800000001</v>
      </c>
      <c r="O2889">
        <f t="shared" si="771"/>
        <v>9.9405280000000857</v>
      </c>
      <c r="Q2889" s="12">
        <f t="shared" si="772"/>
        <v>98.937672574999979</v>
      </c>
      <c r="R2889" s="12">
        <f t="shared" si="773"/>
        <v>99.109266877291674</v>
      </c>
      <c r="S2889" s="12">
        <f t="shared" si="774"/>
        <v>97.451855622981341</v>
      </c>
      <c r="T2889" s="13">
        <f t="shared" si="766"/>
        <v>-1</v>
      </c>
      <c r="U2889" s="13">
        <f t="shared" si="766"/>
        <v>-1</v>
      </c>
      <c r="V2889" s="13">
        <f t="shared" si="766"/>
        <v>-1</v>
      </c>
      <c r="W2889">
        <f t="shared" si="775"/>
        <v>49.443685999999943</v>
      </c>
      <c r="X2889">
        <f t="shared" si="776"/>
        <v>28.955733999999964</v>
      </c>
      <c r="Y2889">
        <f t="shared" si="777"/>
        <v>29.378360000000058</v>
      </c>
    </row>
    <row r="2890" spans="1:25" x14ac:dyDescent="0.2">
      <c r="A2890">
        <f t="shared" si="782"/>
        <v>2887</v>
      </c>
      <c r="B2890" s="9">
        <v>44881</v>
      </c>
      <c r="C2890" s="15">
        <v>95.896457943795852</v>
      </c>
      <c r="D2890" s="15">
        <v>96.252839938124538</v>
      </c>
      <c r="E2890" s="15">
        <v>95.668765487619254</v>
      </c>
      <c r="F2890" s="15">
        <v>96.153839000000005</v>
      </c>
      <c r="G2890" s="12">
        <f t="shared" si="767"/>
        <v>94.581248959999996</v>
      </c>
      <c r="H2890" s="12">
        <f t="shared" si="768"/>
        <v>94.986325405887115</v>
      </c>
      <c r="I2890" s="12">
        <f t="shared" si="769"/>
        <v>93.904752290196114</v>
      </c>
      <c r="J2890" s="13">
        <f t="shared" si="779"/>
        <v>-1</v>
      </c>
      <c r="K2890" s="13">
        <f t="shared" si="780"/>
        <v>1</v>
      </c>
      <c r="L2890" s="13">
        <f t="shared" si="781"/>
        <v>1</v>
      </c>
      <c r="M2890">
        <f t="shared" si="778"/>
        <v>15.371050000000068</v>
      </c>
      <c r="N2890">
        <f t="shared" si="770"/>
        <v>18.564584000000011</v>
      </c>
      <c r="O2890">
        <f t="shared" si="771"/>
        <v>9.2871540000000863</v>
      </c>
      <c r="Q2890" s="12">
        <f t="shared" si="772"/>
        <v>98.883334643749976</v>
      </c>
      <c r="R2890" s="12">
        <f t="shared" si="773"/>
        <v>99.072553487511655</v>
      </c>
      <c r="S2890" s="12">
        <f t="shared" si="774"/>
        <v>97.417273839441023</v>
      </c>
      <c r="T2890" s="13">
        <f t="shared" si="766"/>
        <v>-1</v>
      </c>
      <c r="U2890" s="13">
        <f t="shared" si="766"/>
        <v>-1</v>
      </c>
      <c r="V2890" s="13">
        <f t="shared" si="766"/>
        <v>-1</v>
      </c>
      <c r="W2890">
        <f t="shared" si="775"/>
        <v>50.097059999999942</v>
      </c>
      <c r="X2890">
        <f t="shared" si="776"/>
        <v>29.609107999999964</v>
      </c>
      <c r="Y2890">
        <f t="shared" si="777"/>
        <v>30.031734000000057</v>
      </c>
    </row>
    <row r="2891" spans="1:25" x14ac:dyDescent="0.2">
      <c r="A2891">
        <f t="shared" si="782"/>
        <v>2888</v>
      </c>
      <c r="B2891" s="9">
        <v>44882</v>
      </c>
      <c r="C2891" s="15">
        <v>95.559860012332081</v>
      </c>
      <c r="D2891" s="15">
        <v>95.658853019485363</v>
      </c>
      <c r="E2891" s="15">
        <v>95.292576517138542</v>
      </c>
      <c r="F2891" s="15">
        <v>95.500465000000005</v>
      </c>
      <c r="G2891" s="12">
        <f t="shared" si="767"/>
        <v>94.525774099999992</v>
      </c>
      <c r="H2891" s="12">
        <f t="shared" si="768"/>
        <v>95.006487742911148</v>
      </c>
      <c r="I2891" s="12">
        <f t="shared" si="769"/>
        <v>93.940799978039209</v>
      </c>
      <c r="J2891" s="13">
        <f t="shared" si="779"/>
        <v>-1</v>
      </c>
      <c r="K2891" s="13">
        <f t="shared" si="780"/>
        <v>1</v>
      </c>
      <c r="L2891" s="13">
        <f t="shared" si="781"/>
        <v>1</v>
      </c>
      <c r="M2891">
        <f t="shared" si="778"/>
        <v>15.707636000000079</v>
      </c>
      <c r="N2891">
        <f t="shared" si="770"/>
        <v>18.227997999999999</v>
      </c>
      <c r="O2891">
        <f t="shared" si="771"/>
        <v>8.9505680000000751</v>
      </c>
      <c r="Q2891" s="12">
        <f t="shared" si="772"/>
        <v>98.823691231249981</v>
      </c>
      <c r="R2891" s="12">
        <f t="shared" si="773"/>
        <v>99.028179717480455</v>
      </c>
      <c r="S2891" s="12">
        <f t="shared" si="774"/>
        <v>97.375250614052845</v>
      </c>
      <c r="T2891" s="13">
        <f t="shared" si="766"/>
        <v>-1</v>
      </c>
      <c r="U2891" s="13">
        <f t="shared" si="766"/>
        <v>-1</v>
      </c>
      <c r="V2891" s="13">
        <f t="shared" si="766"/>
        <v>-1</v>
      </c>
      <c r="W2891">
        <f t="shared" si="775"/>
        <v>50.433645999999953</v>
      </c>
      <c r="X2891">
        <f t="shared" si="776"/>
        <v>29.945693999999975</v>
      </c>
      <c r="Y2891">
        <f t="shared" si="777"/>
        <v>30.368320000000068</v>
      </c>
    </row>
    <row r="2892" spans="1:25" x14ac:dyDescent="0.2">
      <c r="A2892">
        <f t="shared" si="782"/>
        <v>2889</v>
      </c>
      <c r="B2892" s="9">
        <v>44883</v>
      </c>
      <c r="C2892" s="15">
        <v>95.500465919018794</v>
      </c>
      <c r="D2892" s="15">
        <v>95.619254954876197</v>
      </c>
      <c r="E2892" s="15">
        <v>95.14408396219838</v>
      </c>
      <c r="F2892" s="15">
        <v>95.163878999999994</v>
      </c>
      <c r="G2892" s="12">
        <f t="shared" si="767"/>
        <v>94.463370220000002</v>
      </c>
      <c r="H2892" s="12">
        <f t="shared" si="768"/>
        <v>95.012659949071491</v>
      </c>
      <c r="I2892" s="12">
        <f t="shared" si="769"/>
        <v>93.965823699607839</v>
      </c>
      <c r="J2892" s="13">
        <f t="shared" si="779"/>
        <v>-1</v>
      </c>
      <c r="K2892" s="13">
        <f t="shared" si="780"/>
        <v>1</v>
      </c>
      <c r="L2892" s="13">
        <f t="shared" si="781"/>
        <v>1</v>
      </c>
      <c r="M2892">
        <f t="shared" si="778"/>
        <v>15.76702300000008</v>
      </c>
      <c r="N2892">
        <f t="shared" si="770"/>
        <v>18.168610999999999</v>
      </c>
      <c r="O2892">
        <f t="shared" si="771"/>
        <v>8.8911810000000742</v>
      </c>
      <c r="Q2892" s="12">
        <f t="shared" si="772"/>
        <v>98.766219049999989</v>
      </c>
      <c r="R2892" s="12">
        <f t="shared" si="773"/>
        <v>98.980175981859574</v>
      </c>
      <c r="S2892" s="12">
        <f t="shared" si="774"/>
        <v>97.329787108074527</v>
      </c>
      <c r="T2892" s="13">
        <f t="shared" si="766"/>
        <v>-1</v>
      </c>
      <c r="U2892" s="13">
        <f t="shared" si="766"/>
        <v>-1</v>
      </c>
      <c r="V2892" s="13">
        <f t="shared" si="766"/>
        <v>-1</v>
      </c>
      <c r="W2892">
        <f t="shared" si="775"/>
        <v>50.493032999999954</v>
      </c>
      <c r="X2892">
        <f t="shared" si="776"/>
        <v>30.005080999999976</v>
      </c>
      <c r="Y2892">
        <f t="shared" si="777"/>
        <v>30.427707000000069</v>
      </c>
    </row>
    <row r="2893" spans="1:25" x14ac:dyDescent="0.2">
      <c r="A2893">
        <f t="shared" si="782"/>
        <v>2890</v>
      </c>
      <c r="B2893" s="9">
        <v>44886</v>
      </c>
      <c r="C2893" s="15">
        <v>95.569769467934762</v>
      </c>
      <c r="D2893" s="15">
        <v>95.639065964655899</v>
      </c>
      <c r="E2893" s="15">
        <v>95.074794491355178</v>
      </c>
      <c r="F2893" s="15">
        <v>95.104491999999993</v>
      </c>
      <c r="G2893" s="12">
        <f t="shared" si="767"/>
        <v>94.40451096000001</v>
      </c>
      <c r="H2893" s="12">
        <f t="shared" si="768"/>
        <v>95.01626120597065</v>
      </c>
      <c r="I2893" s="12">
        <f t="shared" si="769"/>
        <v>93.990965730196081</v>
      </c>
      <c r="J2893" s="13">
        <f t="shared" si="779"/>
        <v>-1</v>
      </c>
      <c r="K2893" s="13">
        <f t="shared" si="780"/>
        <v>1</v>
      </c>
      <c r="L2893" s="13">
        <f t="shared" si="781"/>
        <v>1</v>
      </c>
      <c r="M2893">
        <f t="shared" si="778"/>
        <v>15.222551000000067</v>
      </c>
      <c r="N2893">
        <f t="shared" si="770"/>
        <v>18.713083000000012</v>
      </c>
      <c r="O2893">
        <f t="shared" si="771"/>
        <v>9.4356530000000873</v>
      </c>
      <c r="Q2893" s="12">
        <f t="shared" si="772"/>
        <v>98.708803899999992</v>
      </c>
      <c r="R2893" s="12">
        <f t="shared" si="773"/>
        <v>98.932030839227778</v>
      </c>
      <c r="S2893" s="12">
        <f t="shared" si="774"/>
        <v>97.28429981552793</v>
      </c>
      <c r="T2893" s="13">
        <f t="shared" si="766"/>
        <v>-1</v>
      </c>
      <c r="U2893" s="13">
        <f t="shared" si="766"/>
        <v>-1</v>
      </c>
      <c r="V2893" s="13">
        <f t="shared" si="766"/>
        <v>-1</v>
      </c>
      <c r="W2893">
        <f t="shared" si="775"/>
        <v>49.948560999999941</v>
      </c>
      <c r="X2893">
        <f t="shared" si="776"/>
        <v>29.460608999999963</v>
      </c>
      <c r="Y2893">
        <f t="shared" si="777"/>
        <v>29.883235000000056</v>
      </c>
    </row>
    <row r="2894" spans="1:25" x14ac:dyDescent="0.2">
      <c r="A2894">
        <f t="shared" si="782"/>
        <v>2891</v>
      </c>
      <c r="B2894" s="9">
        <v>44887</v>
      </c>
      <c r="C2894" s="15">
        <v>95.510371011548116</v>
      </c>
      <c r="D2894" s="15">
        <v>95.747957011851511</v>
      </c>
      <c r="E2894" s="15">
        <v>95.411370080097271</v>
      </c>
      <c r="F2894" s="15">
        <v>95.648964000000007</v>
      </c>
      <c r="G2894" s="12">
        <f t="shared" si="767"/>
        <v>94.367583320000008</v>
      </c>
      <c r="H2894" s="12">
        <f t="shared" si="768"/>
        <v>95.041073080246306</v>
      </c>
      <c r="I2894" s="12">
        <f t="shared" si="769"/>
        <v>94.039767810196068</v>
      </c>
      <c r="J2894" s="13">
        <f t="shared" si="779"/>
        <v>-1</v>
      </c>
      <c r="K2894" s="13">
        <f t="shared" si="780"/>
        <v>1</v>
      </c>
      <c r="L2894" s="13">
        <f t="shared" si="781"/>
        <v>1</v>
      </c>
      <c r="M2894">
        <f t="shared" si="778"/>
        <v>14.707788000000079</v>
      </c>
      <c r="N2894">
        <f t="shared" si="770"/>
        <v>19.227846</v>
      </c>
      <c r="O2894">
        <f t="shared" si="771"/>
        <v>9.9504160000000752</v>
      </c>
      <c r="Q2894" s="12">
        <f t="shared" si="772"/>
        <v>98.662558849999996</v>
      </c>
      <c r="R2894" s="12">
        <f t="shared" si="773"/>
        <v>98.891247400231165</v>
      </c>
      <c r="S2894" s="12">
        <f t="shared" si="774"/>
        <v>97.246289381987594</v>
      </c>
      <c r="T2894" s="13">
        <f t="shared" si="766"/>
        <v>-1</v>
      </c>
      <c r="U2894" s="13">
        <f t="shared" si="766"/>
        <v>-1</v>
      </c>
      <c r="V2894" s="13">
        <f t="shared" si="766"/>
        <v>-1</v>
      </c>
      <c r="W2894">
        <f t="shared" si="775"/>
        <v>49.433797999999953</v>
      </c>
      <c r="X2894">
        <f t="shared" si="776"/>
        <v>28.945845999999975</v>
      </c>
      <c r="Y2894">
        <f t="shared" si="777"/>
        <v>29.368472000000068</v>
      </c>
    </row>
    <row r="2895" spans="1:25" x14ac:dyDescent="0.2">
      <c r="A2895">
        <f t="shared" si="782"/>
        <v>2892</v>
      </c>
      <c r="B2895" s="9">
        <v>44888</v>
      </c>
      <c r="C2895" s="15">
        <v>95.777647550212549</v>
      </c>
      <c r="D2895" s="15">
        <v>96.203325983769048</v>
      </c>
      <c r="E2895" s="15">
        <v>95.678654545564214</v>
      </c>
      <c r="F2895" s="15">
        <v>96.163726999999994</v>
      </c>
      <c r="G2895" s="12">
        <f t="shared" si="767"/>
        <v>94.339964920000014</v>
      </c>
      <c r="H2895" s="12">
        <f t="shared" si="768"/>
        <v>95.085098724158215</v>
      </c>
      <c r="I2895" s="12">
        <f t="shared" si="769"/>
        <v>94.110204817254925</v>
      </c>
      <c r="J2895" s="13">
        <f t="shared" si="779"/>
        <v>-1</v>
      </c>
      <c r="K2895" s="13">
        <f t="shared" si="780"/>
        <v>1</v>
      </c>
      <c r="L2895" s="13">
        <f t="shared" si="781"/>
        <v>1</v>
      </c>
      <c r="M2895">
        <f t="shared" si="778"/>
        <v>14.737474000000077</v>
      </c>
      <c r="N2895">
        <f t="shared" si="770"/>
        <v>19.198160000000001</v>
      </c>
      <c r="O2895">
        <f t="shared" si="771"/>
        <v>9.9207300000000771</v>
      </c>
      <c r="Q2895" s="12">
        <f t="shared" si="772"/>
        <v>98.621793706249989</v>
      </c>
      <c r="R2895" s="12">
        <f t="shared" si="773"/>
        <v>98.857365159234504</v>
      </c>
      <c r="S2895" s="12">
        <f t="shared" si="774"/>
        <v>97.215247992546622</v>
      </c>
      <c r="T2895" s="13">
        <f t="shared" si="766"/>
        <v>-1</v>
      </c>
      <c r="U2895" s="13">
        <f t="shared" si="766"/>
        <v>-1</v>
      </c>
      <c r="V2895" s="13">
        <f t="shared" si="766"/>
        <v>-1</v>
      </c>
      <c r="W2895">
        <f t="shared" si="775"/>
        <v>49.463483999999951</v>
      </c>
      <c r="X2895">
        <f t="shared" si="776"/>
        <v>28.975531999999973</v>
      </c>
      <c r="Y2895">
        <f t="shared" si="777"/>
        <v>29.398158000000066</v>
      </c>
    </row>
    <row r="2896" spans="1:25" x14ac:dyDescent="0.2">
      <c r="A2896">
        <f t="shared" si="782"/>
        <v>2893</v>
      </c>
      <c r="B2896" s="9">
        <v>44890</v>
      </c>
      <c r="C2896" s="15">
        <v>95.896454990996475</v>
      </c>
      <c r="D2896" s="15">
        <v>96.143942479437541</v>
      </c>
      <c r="E2896" s="15">
        <v>95.876651042171417</v>
      </c>
      <c r="F2896" s="15">
        <v>96.134040999999996</v>
      </c>
      <c r="G2896" s="12">
        <f t="shared" si="767"/>
        <v>94.318456900000015</v>
      </c>
      <c r="H2896" s="12">
        <f t="shared" si="768"/>
        <v>95.12623371536769</v>
      </c>
      <c r="I2896" s="12">
        <f t="shared" si="769"/>
        <v>94.180560741960804</v>
      </c>
      <c r="J2896" s="13">
        <f t="shared" si="779"/>
        <v>-1</v>
      </c>
      <c r="K2896" s="13">
        <f t="shared" si="780"/>
        <v>1</v>
      </c>
      <c r="L2896" s="13">
        <f t="shared" si="781"/>
        <v>1</v>
      </c>
      <c r="M2896">
        <f t="shared" si="778"/>
        <v>14.697878000000074</v>
      </c>
      <c r="N2896">
        <f t="shared" si="770"/>
        <v>19.237756000000005</v>
      </c>
      <c r="O2896">
        <f t="shared" si="771"/>
        <v>9.9603260000000802</v>
      </c>
      <c r="Q2896" s="12">
        <f t="shared" si="772"/>
        <v>98.58243328124999</v>
      </c>
      <c r="R2896" s="12">
        <f t="shared" si="773"/>
        <v>98.823535045455188</v>
      </c>
      <c r="S2896" s="12">
        <f t="shared" si="774"/>
        <v>97.184344232220468</v>
      </c>
      <c r="T2896" s="13">
        <f t="shared" si="766"/>
        <v>-1</v>
      </c>
      <c r="U2896" s="13">
        <f t="shared" si="766"/>
        <v>-1</v>
      </c>
      <c r="V2896" s="13">
        <f t="shared" si="766"/>
        <v>-1</v>
      </c>
      <c r="W2896">
        <f t="shared" si="775"/>
        <v>49.423887999999948</v>
      </c>
      <c r="X2896">
        <f t="shared" si="776"/>
        <v>28.93593599999997</v>
      </c>
      <c r="Y2896">
        <f t="shared" si="777"/>
        <v>29.358562000000063</v>
      </c>
    </row>
    <row r="2897" spans="1:25" x14ac:dyDescent="0.2">
      <c r="A2897">
        <f t="shared" si="782"/>
        <v>2894</v>
      </c>
      <c r="B2897" s="9">
        <v>44893</v>
      </c>
      <c r="C2897" s="15">
        <v>96.242932504660544</v>
      </c>
      <c r="D2897" s="15">
        <v>96.37162302480165</v>
      </c>
      <c r="E2897" s="15">
        <v>96.03504401077906</v>
      </c>
      <c r="F2897" s="15">
        <v>96.173636999999999</v>
      </c>
      <c r="G2897" s="12">
        <f t="shared" si="767"/>
        <v>94.296163200000009</v>
      </c>
      <c r="H2897" s="12">
        <f t="shared" si="768"/>
        <v>95.167308353980715</v>
      </c>
      <c r="I2897" s="12">
        <f t="shared" si="769"/>
        <v>94.253312902745108</v>
      </c>
      <c r="J2897" s="13">
        <f t="shared" si="779"/>
        <v>-1</v>
      </c>
      <c r="K2897" s="13">
        <f t="shared" si="780"/>
        <v>1</v>
      </c>
      <c r="L2897" s="13">
        <f t="shared" si="781"/>
        <v>1</v>
      </c>
      <c r="M2897">
        <f t="shared" si="778"/>
        <v>15.103761000000077</v>
      </c>
      <c r="N2897">
        <f t="shared" si="770"/>
        <v>18.831873000000002</v>
      </c>
      <c r="O2897">
        <f t="shared" si="771"/>
        <v>9.5544430000000773</v>
      </c>
      <c r="Q2897" s="12">
        <f t="shared" si="772"/>
        <v>98.546561631249986</v>
      </c>
      <c r="R2897" s="12">
        <f t="shared" si="773"/>
        <v>98.790617057312886</v>
      </c>
      <c r="S2897" s="12">
        <f t="shared" si="774"/>
        <v>97.154421297049694</v>
      </c>
      <c r="T2897" s="13">
        <f t="shared" si="766"/>
        <v>-1</v>
      </c>
      <c r="U2897" s="13">
        <f t="shared" si="766"/>
        <v>-1</v>
      </c>
      <c r="V2897" s="13">
        <f t="shared" si="766"/>
        <v>-1</v>
      </c>
      <c r="W2897">
        <f t="shared" si="775"/>
        <v>49.829770999999951</v>
      </c>
      <c r="X2897">
        <f t="shared" si="776"/>
        <v>29.341818999999973</v>
      </c>
      <c r="Y2897">
        <f t="shared" si="777"/>
        <v>29.764445000000066</v>
      </c>
    </row>
    <row r="2898" spans="1:25" x14ac:dyDescent="0.2">
      <c r="A2898">
        <f t="shared" si="782"/>
        <v>2895</v>
      </c>
      <c r="B2898" s="9">
        <v>44894</v>
      </c>
      <c r="C2898" s="15">
        <v>95.787556958348375</v>
      </c>
      <c r="D2898" s="15">
        <v>96.104340935127027</v>
      </c>
      <c r="E2898" s="15">
        <v>95.738056492126915</v>
      </c>
      <c r="F2898" s="15">
        <v>95.767753999999996</v>
      </c>
      <c r="G2898" s="12">
        <f t="shared" si="767"/>
        <v>94.27127292000003</v>
      </c>
      <c r="H2898" s="12">
        <f t="shared" si="768"/>
        <v>95.190855242059897</v>
      </c>
      <c r="I2898" s="12">
        <f t="shared" si="769"/>
        <v>94.311022345882336</v>
      </c>
      <c r="J2898" s="13">
        <f t="shared" si="779"/>
        <v>-1</v>
      </c>
      <c r="K2898" s="13">
        <f t="shared" si="780"/>
        <v>1</v>
      </c>
      <c r="L2898" s="13">
        <f t="shared" si="781"/>
        <v>1</v>
      </c>
      <c r="M2898">
        <f t="shared" si="778"/>
        <v>14.242502000000073</v>
      </c>
      <c r="N2898">
        <f t="shared" si="770"/>
        <v>19.693132000000006</v>
      </c>
      <c r="O2898">
        <f t="shared" si="771"/>
        <v>10.415702000000081</v>
      </c>
      <c r="Q2898" s="12">
        <f t="shared" si="772"/>
        <v>98.511211074999991</v>
      </c>
      <c r="R2898" s="12">
        <f t="shared" si="773"/>
        <v>98.75306596343323</v>
      </c>
      <c r="S2898" s="12">
        <f t="shared" si="774"/>
        <v>97.119901947593164</v>
      </c>
      <c r="T2898" s="13">
        <f t="shared" si="766"/>
        <v>-1</v>
      </c>
      <c r="U2898" s="13">
        <f t="shared" si="766"/>
        <v>-1</v>
      </c>
      <c r="V2898" s="13">
        <f t="shared" si="766"/>
        <v>-1</v>
      </c>
      <c r="W2898">
        <f t="shared" si="775"/>
        <v>48.968511999999947</v>
      </c>
      <c r="X2898">
        <f t="shared" si="776"/>
        <v>28.480559999999969</v>
      </c>
      <c r="Y2898">
        <f t="shared" si="777"/>
        <v>28.903186000000062</v>
      </c>
    </row>
    <row r="2899" spans="1:25" x14ac:dyDescent="0.2">
      <c r="A2899">
        <f t="shared" si="782"/>
        <v>2896</v>
      </c>
      <c r="B2899" s="9">
        <v>44895</v>
      </c>
      <c r="C2899" s="15">
        <v>95.59946408985283</v>
      </c>
      <c r="D2899" s="15">
        <v>96.629013</v>
      </c>
      <c r="E2899" s="15">
        <v>95.431174582797368</v>
      </c>
      <c r="F2899" s="15">
        <v>96.629013</v>
      </c>
      <c r="G2899" s="12">
        <f t="shared" si="767"/>
        <v>94.275636020000022</v>
      </c>
      <c r="H2899" s="12">
        <f t="shared" si="768"/>
        <v>95.247253585508531</v>
      </c>
      <c r="I2899" s="12">
        <f t="shared" si="769"/>
        <v>94.403482741176475</v>
      </c>
      <c r="J2899" s="13">
        <f t="shared" si="779"/>
        <v>1</v>
      </c>
      <c r="K2899" s="13">
        <f t="shared" si="780"/>
        <v>1</v>
      </c>
      <c r="L2899" s="13">
        <f t="shared" si="781"/>
        <v>1</v>
      </c>
      <c r="M2899">
        <f t="shared" si="778"/>
        <v>15.297914000000077</v>
      </c>
      <c r="N2899">
        <f t="shared" si="770"/>
        <v>20.74854400000001</v>
      </c>
      <c r="O2899">
        <f t="shared" si="771"/>
        <v>11.471114000000085</v>
      </c>
      <c r="Q2899" s="12">
        <f t="shared" si="772"/>
        <v>98.478185524999986</v>
      </c>
      <c r="R2899" s="12">
        <f t="shared" si="773"/>
        <v>98.726680212334685</v>
      </c>
      <c r="S2899" s="12">
        <f t="shared" si="774"/>
        <v>97.096520605046592</v>
      </c>
      <c r="T2899" s="13">
        <f t="shared" si="766"/>
        <v>-1</v>
      </c>
      <c r="U2899" s="13">
        <f t="shared" si="766"/>
        <v>-1</v>
      </c>
      <c r="V2899" s="13">
        <f t="shared" si="766"/>
        <v>-1</v>
      </c>
      <c r="W2899">
        <f t="shared" si="775"/>
        <v>47.913099999999943</v>
      </c>
      <c r="X2899">
        <f t="shared" si="776"/>
        <v>27.425147999999965</v>
      </c>
      <c r="Y2899">
        <f t="shared" si="777"/>
        <v>27.847774000000058</v>
      </c>
    </row>
    <row r="2900" spans="1:25" x14ac:dyDescent="0.2">
      <c r="A2900">
        <f t="shared" si="782"/>
        <v>2897</v>
      </c>
      <c r="B2900" s="9">
        <v>44896</v>
      </c>
      <c r="C2900" s="15">
        <v>96.811529185586551</v>
      </c>
      <c r="D2900" s="15">
        <v>97.704260452754056</v>
      </c>
      <c r="E2900" s="15">
        <v>96.781773526651904</v>
      </c>
      <c r="F2900" s="15">
        <v>97.684425000000005</v>
      </c>
      <c r="G2900" s="12">
        <f t="shared" si="767"/>
        <v>94.293417540000021</v>
      </c>
      <c r="H2900" s="12">
        <f t="shared" si="768"/>
        <v>95.342828935096435</v>
      </c>
      <c r="I2900" s="12">
        <f t="shared" si="769"/>
        <v>94.537160740392167</v>
      </c>
      <c r="J2900" s="13">
        <f t="shared" si="779"/>
        <v>1</v>
      </c>
      <c r="K2900" s="13">
        <f t="shared" si="780"/>
        <v>1</v>
      </c>
      <c r="L2900" s="13">
        <f t="shared" si="781"/>
        <v>1</v>
      </c>
      <c r="M2900">
        <f t="shared" si="778"/>
        <v>15.496294000000077</v>
      </c>
      <c r="N2900">
        <f t="shared" si="770"/>
        <v>20.94692400000001</v>
      </c>
      <c r="O2900">
        <f t="shared" si="771"/>
        <v>11.669494000000086</v>
      </c>
      <c r="Q2900" s="12">
        <f t="shared" si="772"/>
        <v>98.450349674999984</v>
      </c>
      <c r="R2900" s="12">
        <f t="shared" si="773"/>
        <v>98.713732942616247</v>
      </c>
      <c r="S2900" s="12">
        <f t="shared" si="774"/>
        <v>97.086660225854018</v>
      </c>
      <c r="T2900" s="13">
        <f t="shared" si="766"/>
        <v>-1</v>
      </c>
      <c r="U2900" s="13">
        <f t="shared" si="766"/>
        <v>-1</v>
      </c>
      <c r="V2900" s="13">
        <f t="shared" si="766"/>
        <v>-1</v>
      </c>
      <c r="W2900">
        <f t="shared" si="775"/>
        <v>47.714719999999943</v>
      </c>
      <c r="X2900">
        <f t="shared" si="776"/>
        <v>27.226767999999964</v>
      </c>
      <c r="Y2900">
        <f t="shared" si="777"/>
        <v>27.649394000000058</v>
      </c>
    </row>
    <row r="2901" spans="1:25" x14ac:dyDescent="0.2">
      <c r="A2901">
        <f t="shared" si="782"/>
        <v>2898</v>
      </c>
      <c r="B2901" s="9">
        <v>44897</v>
      </c>
      <c r="C2901" s="15">
        <v>97.128942742545505</v>
      </c>
      <c r="D2901" s="15">
        <v>97.892726197969296</v>
      </c>
      <c r="E2901" s="15">
        <v>96.821450080389184</v>
      </c>
      <c r="F2901" s="15">
        <v>97.882805000000005</v>
      </c>
      <c r="G2901" s="12">
        <f t="shared" si="767"/>
        <v>94.344349100000017</v>
      </c>
      <c r="H2901" s="12">
        <f t="shared" si="768"/>
        <v>95.442435839602453</v>
      </c>
      <c r="I2901" s="12">
        <f t="shared" si="769"/>
        <v>94.677921032941185</v>
      </c>
      <c r="J2901" s="13">
        <f t="shared" si="779"/>
        <v>1</v>
      </c>
      <c r="K2901" s="13">
        <f t="shared" si="780"/>
        <v>1</v>
      </c>
      <c r="L2901" s="13">
        <f t="shared" si="781"/>
        <v>1</v>
      </c>
      <c r="M2901">
        <f t="shared" si="778"/>
        <v>14.504366000000076</v>
      </c>
      <c r="N2901">
        <f t="shared" si="770"/>
        <v>19.954996000000008</v>
      </c>
      <c r="O2901">
        <f t="shared" si="771"/>
        <v>10.677566000000084</v>
      </c>
      <c r="Q2901" s="12">
        <f t="shared" si="772"/>
        <v>98.429502449999987</v>
      </c>
      <c r="R2901" s="12">
        <f t="shared" si="773"/>
        <v>98.703410856372571</v>
      </c>
      <c r="S2901" s="12">
        <f t="shared" si="774"/>
        <v>97.07960998144415</v>
      </c>
      <c r="T2901" s="13">
        <f t="shared" si="766"/>
        <v>-1</v>
      </c>
      <c r="U2901" s="13">
        <f t="shared" si="766"/>
        <v>-1</v>
      </c>
      <c r="V2901" s="13">
        <f t="shared" si="766"/>
        <v>-1</v>
      </c>
      <c r="W2901">
        <f t="shared" si="775"/>
        <v>48.706647999999944</v>
      </c>
      <c r="X2901">
        <f t="shared" si="776"/>
        <v>28.218695999999966</v>
      </c>
      <c r="Y2901">
        <f t="shared" si="777"/>
        <v>28.641322000000059</v>
      </c>
    </row>
    <row r="2902" spans="1:25" x14ac:dyDescent="0.2">
      <c r="A2902">
        <f t="shared" si="782"/>
        <v>2899</v>
      </c>
      <c r="B2902" s="9">
        <v>44900</v>
      </c>
      <c r="C2902" s="15">
        <v>97.29756078385023</v>
      </c>
      <c r="D2902" s="15">
        <v>97.337238629579943</v>
      </c>
      <c r="E2902" s="15">
        <v>96.841277956975517</v>
      </c>
      <c r="F2902" s="15">
        <v>96.890877000000003</v>
      </c>
      <c r="G2902" s="12">
        <f t="shared" si="767"/>
        <v>94.373075760000006</v>
      </c>
      <c r="H2902" s="12">
        <f t="shared" si="768"/>
        <v>95.499237453735688</v>
      </c>
      <c r="I2902" s="12">
        <f t="shared" si="769"/>
        <v>94.777784872156872</v>
      </c>
      <c r="J2902" s="13">
        <f t="shared" si="779"/>
        <v>1</v>
      </c>
      <c r="K2902" s="13">
        <f t="shared" si="780"/>
        <v>1</v>
      </c>
      <c r="L2902" s="13">
        <f t="shared" si="781"/>
        <v>1</v>
      </c>
      <c r="M2902">
        <f t="shared" si="778"/>
        <v>15.099512000000075</v>
      </c>
      <c r="N2902">
        <f t="shared" si="770"/>
        <v>20.550142000000008</v>
      </c>
      <c r="O2902">
        <f t="shared" si="771"/>
        <v>11.272712000000084</v>
      </c>
      <c r="Q2902" s="12">
        <f t="shared" si="772"/>
        <v>98.404290399999979</v>
      </c>
      <c r="R2902" s="12">
        <f t="shared" si="773"/>
        <v>98.680894907846209</v>
      </c>
      <c r="S2902" s="12">
        <f t="shared" si="774"/>
        <v>97.06049662181681</v>
      </c>
      <c r="T2902" s="13">
        <f t="shared" si="766"/>
        <v>-1</v>
      </c>
      <c r="U2902" s="13">
        <f t="shared" si="766"/>
        <v>-1</v>
      </c>
      <c r="V2902" s="13">
        <f t="shared" si="766"/>
        <v>-1</v>
      </c>
      <c r="W2902">
        <f t="shared" si="775"/>
        <v>48.111501999999945</v>
      </c>
      <c r="X2902">
        <f t="shared" si="776"/>
        <v>27.623549999999966</v>
      </c>
      <c r="Y2902">
        <f t="shared" si="777"/>
        <v>28.04617600000006</v>
      </c>
    </row>
    <row r="2903" spans="1:25" x14ac:dyDescent="0.2">
      <c r="A2903">
        <f t="shared" si="782"/>
        <v>2900</v>
      </c>
      <c r="B2903" s="9">
        <v>44901</v>
      </c>
      <c r="C2903" s="15">
        <v>97.138851541807611</v>
      </c>
      <c r="D2903" s="15">
        <v>97.614977726791508</v>
      </c>
      <c r="E2903" s="15">
        <v>97.059495855081906</v>
      </c>
      <c r="F2903" s="15">
        <v>97.486023000000003</v>
      </c>
      <c r="G2903" s="12">
        <f t="shared" si="767"/>
        <v>94.445451240000025</v>
      </c>
      <c r="H2903" s="12">
        <f t="shared" si="768"/>
        <v>95.577150612412723</v>
      </c>
      <c r="I2903" s="12">
        <f t="shared" si="769"/>
        <v>94.8998612345098</v>
      </c>
      <c r="J2903" s="13">
        <f t="shared" si="779"/>
        <v>1</v>
      </c>
      <c r="K2903" s="13">
        <f t="shared" si="780"/>
        <v>1</v>
      </c>
      <c r="L2903" s="13">
        <f t="shared" si="781"/>
        <v>1</v>
      </c>
      <c r="M2903">
        <f t="shared" si="778"/>
        <v>15.952570000000065</v>
      </c>
      <c r="N2903">
        <f t="shared" si="770"/>
        <v>21.403199999999998</v>
      </c>
      <c r="O2903">
        <f t="shared" si="771"/>
        <v>12.125770000000074</v>
      </c>
      <c r="Q2903" s="12">
        <f t="shared" si="772"/>
        <v>98.386956843749971</v>
      </c>
      <c r="R2903" s="12">
        <f t="shared" si="773"/>
        <v>98.666051778556195</v>
      </c>
      <c r="S2903" s="12">
        <f t="shared" si="774"/>
        <v>97.049089573369571</v>
      </c>
      <c r="T2903" s="13">
        <f t="shared" si="766"/>
        <v>-1</v>
      </c>
      <c r="U2903" s="13">
        <f t="shared" si="766"/>
        <v>-1</v>
      </c>
      <c r="V2903" s="13">
        <f t="shared" si="766"/>
        <v>-1</v>
      </c>
      <c r="W2903">
        <f t="shared" si="775"/>
        <v>47.258443999999955</v>
      </c>
      <c r="X2903">
        <f t="shared" si="776"/>
        <v>26.770491999999976</v>
      </c>
      <c r="Y2903">
        <f t="shared" si="777"/>
        <v>27.193118000000069</v>
      </c>
    </row>
    <row r="2904" spans="1:25" x14ac:dyDescent="0.2">
      <c r="A2904">
        <f t="shared" si="782"/>
        <v>2901</v>
      </c>
      <c r="B2904" s="9">
        <v>44902</v>
      </c>
      <c r="C2904" s="15">
        <v>97.882798173923717</v>
      </c>
      <c r="D2904" s="15">
        <v>98.448193339703366</v>
      </c>
      <c r="E2904" s="15">
        <v>97.823285869079356</v>
      </c>
      <c r="F2904" s="15">
        <v>98.339080999999993</v>
      </c>
      <c r="G2904" s="12">
        <f t="shared" si="767"/>
        <v>94.547704500000023</v>
      </c>
      <c r="H2904" s="12">
        <f t="shared" si="768"/>
        <v>95.685461608004374</v>
      </c>
      <c r="I2904" s="12">
        <f t="shared" si="769"/>
        <v>95.052552597647065</v>
      </c>
      <c r="J2904" s="13">
        <f t="shared" si="779"/>
        <v>1</v>
      </c>
      <c r="K2904" s="13">
        <f t="shared" si="780"/>
        <v>1</v>
      </c>
      <c r="L2904" s="13">
        <f t="shared" si="781"/>
        <v>1</v>
      </c>
      <c r="M2904">
        <f t="shared" si="778"/>
        <v>15.397096000000076</v>
      </c>
      <c r="N2904">
        <f t="shared" si="770"/>
        <v>20.847726000000009</v>
      </c>
      <c r="O2904">
        <f t="shared" si="771"/>
        <v>11.570296000000084</v>
      </c>
      <c r="Q2904" s="12">
        <f t="shared" si="772"/>
        <v>98.370062168749968</v>
      </c>
      <c r="R2904" s="12">
        <f t="shared" si="773"/>
        <v>98.66199002975425</v>
      </c>
      <c r="S2904" s="12">
        <f t="shared" si="774"/>
        <v>97.048494842391321</v>
      </c>
      <c r="T2904" s="13">
        <f t="shared" si="766"/>
        <v>-1</v>
      </c>
      <c r="U2904" s="13">
        <f t="shared" si="766"/>
        <v>-1</v>
      </c>
      <c r="V2904" s="13">
        <f t="shared" si="766"/>
        <v>-1</v>
      </c>
      <c r="W2904">
        <f t="shared" si="775"/>
        <v>47.813917999999944</v>
      </c>
      <c r="X2904">
        <f t="shared" si="776"/>
        <v>27.325965999999966</v>
      </c>
      <c r="Y2904">
        <f t="shared" si="777"/>
        <v>27.748592000000059</v>
      </c>
    </row>
    <row r="2905" spans="1:25" x14ac:dyDescent="0.2">
      <c r="A2905">
        <f t="shared" si="782"/>
        <v>2902</v>
      </c>
      <c r="B2905" s="9">
        <v>44903</v>
      </c>
      <c r="C2905" s="15">
        <v>97.823284845244999</v>
      </c>
      <c r="D2905" s="15">
        <v>98.081178440320784</v>
      </c>
      <c r="E2905" s="15">
        <v>97.65465226709145</v>
      </c>
      <c r="F2905" s="15">
        <v>97.783607000000003</v>
      </c>
      <c r="G2905" s="12">
        <f t="shared" si="767"/>
        <v>94.596849240000026</v>
      </c>
      <c r="H2905" s="12">
        <f t="shared" si="768"/>
        <v>95.767741819455182</v>
      </c>
      <c r="I2905" s="12">
        <f t="shared" si="769"/>
        <v>95.179450734901948</v>
      </c>
      <c r="J2905" s="13">
        <f t="shared" si="779"/>
        <v>1</v>
      </c>
      <c r="K2905" s="13">
        <f t="shared" si="780"/>
        <v>1</v>
      </c>
      <c r="L2905" s="13">
        <f t="shared" si="781"/>
        <v>1</v>
      </c>
      <c r="M2905">
        <f t="shared" si="778"/>
        <v>14.672991000000067</v>
      </c>
      <c r="N2905">
        <f t="shared" si="770"/>
        <v>20.123621</v>
      </c>
      <c r="O2905">
        <f t="shared" si="771"/>
        <v>10.846191000000076</v>
      </c>
      <c r="Q2905" s="12">
        <f t="shared" si="772"/>
        <v>98.353181893749962</v>
      </c>
      <c r="R2905" s="12">
        <f t="shared" si="773"/>
        <v>98.651078439322518</v>
      </c>
      <c r="S2905" s="12">
        <f t="shared" si="774"/>
        <v>97.041209685015517</v>
      </c>
      <c r="T2905" s="13">
        <f t="shared" si="766"/>
        <v>-1</v>
      </c>
      <c r="U2905" s="13">
        <f t="shared" si="766"/>
        <v>-1</v>
      </c>
      <c r="V2905" s="13">
        <f t="shared" si="766"/>
        <v>-1</v>
      </c>
      <c r="W2905">
        <f t="shared" si="775"/>
        <v>48.538022999999953</v>
      </c>
      <c r="X2905">
        <f t="shared" si="776"/>
        <v>28.050070999999974</v>
      </c>
      <c r="Y2905">
        <f t="shared" si="777"/>
        <v>28.472697000000068</v>
      </c>
    </row>
    <row r="2906" spans="1:25" x14ac:dyDescent="0.2">
      <c r="A2906">
        <f t="shared" si="782"/>
        <v>2903</v>
      </c>
      <c r="B2906" s="9">
        <v>44904</v>
      </c>
      <c r="C2906" s="15">
        <v>97.495950369252967</v>
      </c>
      <c r="D2906" s="15">
        <v>97.575306061002735</v>
      </c>
      <c r="E2906" s="15">
        <v>97.059501999999995</v>
      </c>
      <c r="F2906" s="15">
        <v>97.059501999999995</v>
      </c>
      <c r="G2906" s="12">
        <f t="shared" si="767"/>
        <v>94.640384700000013</v>
      </c>
      <c r="H2906" s="12">
        <f t="shared" si="768"/>
        <v>95.818399081437335</v>
      </c>
      <c r="I2906" s="12">
        <f t="shared" si="769"/>
        <v>95.27602535294119</v>
      </c>
      <c r="J2906" s="13">
        <f t="shared" si="779"/>
        <v>1</v>
      </c>
      <c r="K2906" s="13">
        <f t="shared" si="780"/>
        <v>1</v>
      </c>
      <c r="L2906" s="13">
        <f t="shared" si="781"/>
        <v>1</v>
      </c>
      <c r="M2906">
        <f t="shared" si="778"/>
        <v>14.534128000000067</v>
      </c>
      <c r="N2906">
        <f t="shared" si="770"/>
        <v>19.984757999999999</v>
      </c>
      <c r="O2906">
        <f t="shared" si="771"/>
        <v>10.707328000000075</v>
      </c>
      <c r="Q2906" s="12">
        <f t="shared" si="772"/>
        <v>98.331470118749976</v>
      </c>
      <c r="R2906" s="12">
        <f t="shared" si="773"/>
        <v>98.631307303430319</v>
      </c>
      <c r="S2906" s="12">
        <f t="shared" si="774"/>
        <v>97.025139127329197</v>
      </c>
      <c r="T2906" s="13">
        <f t="shared" si="766"/>
        <v>-1</v>
      </c>
      <c r="U2906" s="13">
        <f t="shared" si="766"/>
        <v>-1</v>
      </c>
      <c r="V2906" s="13">
        <f t="shared" si="766"/>
        <v>-1</v>
      </c>
      <c r="W2906">
        <f t="shared" si="775"/>
        <v>48.676885999999953</v>
      </c>
      <c r="X2906">
        <f t="shared" si="776"/>
        <v>28.188933999999975</v>
      </c>
      <c r="Y2906">
        <f t="shared" si="777"/>
        <v>28.611560000000068</v>
      </c>
    </row>
    <row r="2907" spans="1:25" x14ac:dyDescent="0.2">
      <c r="A2907">
        <f t="shared" si="782"/>
        <v>2904</v>
      </c>
      <c r="B2907" s="9">
        <v>44907</v>
      </c>
      <c r="C2907" s="15">
        <v>97.505876593673051</v>
      </c>
      <c r="D2907" s="15">
        <v>97.595145551985539</v>
      </c>
      <c r="E2907" s="15">
        <v>96.791692193766963</v>
      </c>
      <c r="F2907" s="15">
        <v>96.920638999999994</v>
      </c>
      <c r="G2907" s="12">
        <f t="shared" si="767"/>
        <v>94.686072260000003</v>
      </c>
      <c r="H2907" s="12">
        <f t="shared" si="768"/>
        <v>95.86162417628293</v>
      </c>
      <c r="I2907" s="12">
        <f t="shared" si="769"/>
        <v>95.365447090196099</v>
      </c>
      <c r="J2907" s="13">
        <f t="shared" si="779"/>
        <v>1</v>
      </c>
      <c r="K2907" s="13">
        <f t="shared" si="780"/>
        <v>1</v>
      </c>
      <c r="L2907" s="13">
        <f t="shared" si="781"/>
        <v>1</v>
      </c>
      <c r="M2907">
        <f t="shared" si="778"/>
        <v>15.407015000000072</v>
      </c>
      <c r="N2907">
        <f t="shared" si="770"/>
        <v>20.857645000000005</v>
      </c>
      <c r="O2907">
        <f t="shared" si="771"/>
        <v>11.580215000000081</v>
      </c>
      <c r="Q2907" s="12">
        <f t="shared" si="772"/>
        <v>98.304854024999969</v>
      </c>
      <c r="R2907" s="12">
        <f t="shared" si="773"/>
        <v>98.610056765499507</v>
      </c>
      <c r="S2907" s="12">
        <f t="shared" si="774"/>
        <v>97.007613274922335</v>
      </c>
      <c r="T2907" s="13">
        <f t="shared" si="766"/>
        <v>-1</v>
      </c>
      <c r="U2907" s="13">
        <f t="shared" si="766"/>
        <v>-1</v>
      </c>
      <c r="V2907" s="13">
        <f t="shared" si="766"/>
        <v>-1</v>
      </c>
      <c r="W2907">
        <f t="shared" si="775"/>
        <v>47.803998999999948</v>
      </c>
      <c r="X2907">
        <f t="shared" si="776"/>
        <v>27.316046999999969</v>
      </c>
      <c r="Y2907">
        <f t="shared" si="777"/>
        <v>27.738673000000063</v>
      </c>
    </row>
    <row r="2908" spans="1:25" x14ac:dyDescent="0.2">
      <c r="A2908">
        <f t="shared" si="782"/>
        <v>2905</v>
      </c>
      <c r="B2908" s="9">
        <v>44908</v>
      </c>
      <c r="C2908" s="15">
        <v>98.339085740975932</v>
      </c>
      <c r="D2908" s="15">
        <v>98.458119283695396</v>
      </c>
      <c r="E2908" s="15">
        <v>97.704257042469095</v>
      </c>
      <c r="F2908" s="15">
        <v>97.793526</v>
      </c>
      <c r="G2908" s="12">
        <f t="shared" si="767"/>
        <v>94.726754640000024</v>
      </c>
      <c r="H2908" s="12">
        <f t="shared" si="768"/>
        <v>95.937385032114975</v>
      </c>
      <c r="I2908" s="12">
        <f t="shared" si="769"/>
        <v>95.487308021176474</v>
      </c>
      <c r="J2908" s="13">
        <f t="shared" si="779"/>
        <v>1</v>
      </c>
      <c r="K2908" s="13">
        <f t="shared" si="780"/>
        <v>1</v>
      </c>
      <c r="L2908" s="13">
        <f t="shared" si="781"/>
        <v>1</v>
      </c>
      <c r="M2908">
        <f t="shared" si="778"/>
        <v>15.674837000000068</v>
      </c>
      <c r="N2908">
        <f t="shared" si="770"/>
        <v>21.125467</v>
      </c>
      <c r="O2908">
        <f t="shared" si="771"/>
        <v>11.848037000000076</v>
      </c>
      <c r="Q2908" s="12">
        <f t="shared" si="772"/>
        <v>98.279473606249965</v>
      </c>
      <c r="R2908" s="12">
        <f t="shared" si="773"/>
        <v>98.599913526176536</v>
      </c>
      <c r="S2908" s="12">
        <f t="shared" si="774"/>
        <v>97.001261373990715</v>
      </c>
      <c r="T2908" s="13">
        <f t="shared" si="766"/>
        <v>-1</v>
      </c>
      <c r="U2908" s="13">
        <f t="shared" si="766"/>
        <v>-1</v>
      </c>
      <c r="V2908" s="13">
        <f t="shared" si="766"/>
        <v>-1</v>
      </c>
      <c r="W2908">
        <f t="shared" si="775"/>
        <v>47.536176999999952</v>
      </c>
      <c r="X2908">
        <f t="shared" si="776"/>
        <v>27.048224999999974</v>
      </c>
      <c r="Y2908">
        <f t="shared" si="777"/>
        <v>27.470851000000067</v>
      </c>
    </row>
    <row r="2909" spans="1:25" x14ac:dyDescent="0.2">
      <c r="A2909">
        <f t="shared" si="782"/>
        <v>2906</v>
      </c>
      <c r="B2909" s="9">
        <v>44909</v>
      </c>
      <c r="C2909" s="15">
        <v>97.853045503435666</v>
      </c>
      <c r="D2909" s="15">
        <v>98.190294802822265</v>
      </c>
      <c r="E2909" s="15">
        <v>97.416597123225316</v>
      </c>
      <c r="F2909" s="15">
        <v>98.061347999999995</v>
      </c>
      <c r="G2909" s="12">
        <f t="shared" si="767"/>
        <v>94.768842500000005</v>
      </c>
      <c r="H2909" s="12">
        <f t="shared" si="768"/>
        <v>96.020677697522231</v>
      </c>
      <c r="I2909" s="12">
        <f t="shared" si="769"/>
        <v>95.618076388235295</v>
      </c>
      <c r="J2909" s="13">
        <f t="shared" si="779"/>
        <v>1</v>
      </c>
      <c r="K2909" s="13">
        <f t="shared" si="780"/>
        <v>1</v>
      </c>
      <c r="L2909" s="13">
        <f t="shared" si="781"/>
        <v>1</v>
      </c>
      <c r="M2909">
        <f t="shared" si="778"/>
        <v>15.865656000000072</v>
      </c>
      <c r="N2909">
        <f t="shared" si="770"/>
        <v>21.316286000000005</v>
      </c>
      <c r="O2909">
        <f t="shared" si="771"/>
        <v>12.038856000000081</v>
      </c>
      <c r="Q2909" s="12">
        <f t="shared" si="772"/>
        <v>98.259314168749953</v>
      </c>
      <c r="R2909" s="12">
        <f t="shared" si="773"/>
        <v>98.593223271192983</v>
      </c>
      <c r="S2909" s="12">
        <f t="shared" si="774"/>
        <v>96.998551739130463</v>
      </c>
      <c r="T2909" s="13">
        <f t="shared" si="766"/>
        <v>-1</v>
      </c>
      <c r="U2909" s="13">
        <f t="shared" si="766"/>
        <v>-1</v>
      </c>
      <c r="V2909" s="13">
        <f t="shared" si="766"/>
        <v>-1</v>
      </c>
      <c r="W2909">
        <f t="shared" si="775"/>
        <v>47.345357999999948</v>
      </c>
      <c r="X2909">
        <f t="shared" si="776"/>
        <v>26.857405999999969</v>
      </c>
      <c r="Y2909">
        <f t="shared" si="777"/>
        <v>27.280032000000062</v>
      </c>
    </row>
    <row r="2910" spans="1:25" x14ac:dyDescent="0.2">
      <c r="A2910">
        <f t="shared" si="782"/>
        <v>2907</v>
      </c>
      <c r="B2910" s="9">
        <v>44910</v>
      </c>
      <c r="C2910" s="15">
        <v>98.202471440048498</v>
      </c>
      <c r="D2910" s="15">
        <v>98.40124572904196</v>
      </c>
      <c r="E2910" s="15">
        <v>97.944075001643</v>
      </c>
      <c r="F2910" s="15">
        <v>98.252167</v>
      </c>
      <c r="G2910" s="12">
        <f t="shared" si="767"/>
        <v>94.832922400000001</v>
      </c>
      <c r="H2910" s="12">
        <f t="shared" si="768"/>
        <v>96.108187081933124</v>
      </c>
      <c r="I2910" s="12">
        <f t="shared" si="769"/>
        <v>95.754677349019587</v>
      </c>
      <c r="J2910" s="13">
        <f t="shared" si="779"/>
        <v>1</v>
      </c>
      <c r="K2910" s="13">
        <f t="shared" si="780"/>
        <v>1</v>
      </c>
      <c r="L2910" s="13">
        <f t="shared" si="781"/>
        <v>1</v>
      </c>
      <c r="M2910">
        <f t="shared" si="778"/>
        <v>15.617197000000075</v>
      </c>
      <c r="N2910">
        <f t="shared" si="770"/>
        <v>21.067827000000008</v>
      </c>
      <c r="O2910">
        <f t="shared" si="771"/>
        <v>11.790397000000084</v>
      </c>
      <c r="Q2910" s="12">
        <f t="shared" si="772"/>
        <v>98.241264787499944</v>
      </c>
      <c r="R2910" s="12">
        <f t="shared" si="773"/>
        <v>98.588986547327238</v>
      </c>
      <c r="S2910" s="12">
        <f t="shared" si="774"/>
        <v>96.998462954425449</v>
      </c>
      <c r="T2910" s="13">
        <f t="shared" si="766"/>
        <v>-1</v>
      </c>
      <c r="U2910" s="13">
        <f t="shared" si="766"/>
        <v>-1</v>
      </c>
      <c r="V2910" s="13">
        <f t="shared" si="766"/>
        <v>-1</v>
      </c>
      <c r="W2910">
        <f t="shared" si="775"/>
        <v>47.593816999999945</v>
      </c>
      <c r="X2910">
        <f t="shared" si="776"/>
        <v>27.105864999999966</v>
      </c>
      <c r="Y2910">
        <f t="shared" si="777"/>
        <v>27.528491000000059</v>
      </c>
    </row>
    <row r="2911" spans="1:25" x14ac:dyDescent="0.2">
      <c r="A2911">
        <f t="shared" si="782"/>
        <v>2908</v>
      </c>
      <c r="B2911" s="9">
        <v>44911</v>
      </c>
      <c r="C2911" s="15">
        <v>97.566410311187255</v>
      </c>
      <c r="D2911" s="15">
        <v>98.182601289332808</v>
      </c>
      <c r="E2911" s="15">
        <v>97.467027138150016</v>
      </c>
      <c r="F2911" s="15">
        <v>98.003708000000003</v>
      </c>
      <c r="G2911" s="12">
        <f t="shared" si="767"/>
        <v>94.902504000000008</v>
      </c>
      <c r="H2911" s="12">
        <f t="shared" si="768"/>
        <v>96.182521235582811</v>
      </c>
      <c r="I2911" s="12">
        <f t="shared" si="769"/>
        <v>95.87902188235293</v>
      </c>
      <c r="J2911" s="13">
        <f t="shared" si="779"/>
        <v>1</v>
      </c>
      <c r="K2911" s="13">
        <f t="shared" si="780"/>
        <v>1</v>
      </c>
      <c r="L2911" s="13">
        <f t="shared" si="781"/>
        <v>1</v>
      </c>
      <c r="M2911">
        <f t="shared" si="778"/>
        <v>14.822115000000068</v>
      </c>
      <c r="N2911">
        <f t="shared" si="770"/>
        <v>20.272745</v>
      </c>
      <c r="O2911">
        <f t="shared" si="771"/>
        <v>10.995315000000076</v>
      </c>
      <c r="Q2911" s="12">
        <f t="shared" si="772"/>
        <v>98.225026243749952</v>
      </c>
      <c r="R2911" s="12">
        <f t="shared" si="773"/>
        <v>98.581716006366648</v>
      </c>
      <c r="S2911" s="12">
        <f t="shared" si="774"/>
        <v>96.995511938431733</v>
      </c>
      <c r="T2911" s="13">
        <f t="shared" si="766"/>
        <v>-1</v>
      </c>
      <c r="U2911" s="13">
        <f t="shared" si="766"/>
        <v>-1</v>
      </c>
      <c r="V2911" s="13">
        <f t="shared" si="766"/>
        <v>-1</v>
      </c>
      <c r="W2911">
        <f t="shared" si="775"/>
        <v>48.388898999999952</v>
      </c>
      <c r="X2911">
        <f t="shared" si="776"/>
        <v>27.900946999999974</v>
      </c>
      <c r="Y2911">
        <f t="shared" si="777"/>
        <v>28.323573000000067</v>
      </c>
    </row>
    <row r="2912" spans="1:25" x14ac:dyDescent="0.2">
      <c r="A2912">
        <f t="shared" si="782"/>
        <v>2909</v>
      </c>
      <c r="B2912" s="9">
        <v>44914</v>
      </c>
      <c r="C2912" s="15">
        <v>97.447155360599012</v>
      </c>
      <c r="D2912" s="15">
        <v>97.457088907646721</v>
      </c>
      <c r="E2912" s="15">
        <v>97.129122838811199</v>
      </c>
      <c r="F2912" s="15">
        <v>97.208625999999995</v>
      </c>
      <c r="G2912" s="12">
        <f t="shared" si="767"/>
        <v>94.965469540000001</v>
      </c>
      <c r="H2912" s="12">
        <f t="shared" si="768"/>
        <v>96.22276063810898</v>
      </c>
      <c r="I2912" s="12">
        <f t="shared" si="769"/>
        <v>95.969458039215681</v>
      </c>
      <c r="J2912" s="13">
        <f t="shared" si="779"/>
        <v>1</v>
      </c>
      <c r="K2912" s="13">
        <f t="shared" si="780"/>
        <v>1</v>
      </c>
      <c r="L2912" s="13">
        <f t="shared" si="781"/>
        <v>1</v>
      </c>
      <c r="M2912">
        <f t="shared" si="778"/>
        <v>14.116480000000067</v>
      </c>
      <c r="N2912">
        <f t="shared" si="770"/>
        <v>19.56711</v>
      </c>
      <c r="O2912">
        <f t="shared" si="771"/>
        <v>10.289680000000075</v>
      </c>
      <c r="Q2912" s="12">
        <f t="shared" si="772"/>
        <v>98.208502643749938</v>
      </c>
      <c r="R2912" s="12">
        <f t="shared" si="773"/>
        <v>98.564658987654013</v>
      </c>
      <c r="S2912" s="12">
        <f t="shared" si="774"/>
        <v>96.982885848447211</v>
      </c>
      <c r="T2912" s="13">
        <f t="shared" si="766"/>
        <v>-1</v>
      </c>
      <c r="U2912" s="13">
        <f t="shared" si="766"/>
        <v>-1</v>
      </c>
      <c r="V2912" s="13">
        <f t="shared" si="766"/>
        <v>-1</v>
      </c>
      <c r="W2912">
        <f t="shared" si="775"/>
        <v>49.094533999999953</v>
      </c>
      <c r="X2912">
        <f t="shared" si="776"/>
        <v>28.606581999999975</v>
      </c>
      <c r="Y2912">
        <f t="shared" si="777"/>
        <v>29.029208000000068</v>
      </c>
    </row>
    <row r="2913" spans="1:25" x14ac:dyDescent="0.2">
      <c r="A2913">
        <f t="shared" si="782"/>
        <v>2910</v>
      </c>
      <c r="B2913" s="9">
        <v>44915</v>
      </c>
      <c r="C2913" s="15">
        <v>96.483117942865263</v>
      </c>
      <c r="D2913" s="15">
        <v>96.711699841682972</v>
      </c>
      <c r="E2913" s="15">
        <v>96.393667321023187</v>
      </c>
      <c r="F2913" s="15">
        <v>96.502990999999994</v>
      </c>
      <c r="G2913" s="12">
        <f t="shared" si="767"/>
        <v>95.025385920000005</v>
      </c>
      <c r="H2913" s="12">
        <f t="shared" si="768"/>
        <v>96.233750064065489</v>
      </c>
      <c r="I2913" s="12">
        <f t="shared" si="769"/>
        <v>96.029752998431363</v>
      </c>
      <c r="J2913" s="13">
        <f t="shared" si="779"/>
        <v>1</v>
      </c>
      <c r="K2913" s="13">
        <f t="shared" si="780"/>
        <v>1</v>
      </c>
      <c r="L2913" s="13">
        <f t="shared" si="781"/>
        <v>1</v>
      </c>
      <c r="M2913">
        <f t="shared" si="778"/>
        <v>14.235742000000073</v>
      </c>
      <c r="N2913">
        <f t="shared" si="770"/>
        <v>19.686372000000006</v>
      </c>
      <c r="O2913">
        <f t="shared" si="771"/>
        <v>10.408942000000081</v>
      </c>
      <c r="Q2913" s="12">
        <f t="shared" si="772"/>
        <v>98.186833974999956</v>
      </c>
      <c r="R2913" s="12">
        <f t="shared" si="773"/>
        <v>98.539048205198682</v>
      </c>
      <c r="S2913" s="12">
        <f t="shared" si="774"/>
        <v>96.961699368400602</v>
      </c>
      <c r="T2913" s="13">
        <f t="shared" si="766"/>
        <v>-1</v>
      </c>
      <c r="U2913" s="13">
        <f t="shared" si="766"/>
        <v>-1</v>
      </c>
      <c r="V2913" s="13">
        <f t="shared" si="766"/>
        <v>-1</v>
      </c>
      <c r="W2913">
        <f t="shared" si="775"/>
        <v>48.975271999999947</v>
      </c>
      <c r="X2913">
        <f t="shared" si="776"/>
        <v>28.487319999999968</v>
      </c>
      <c r="Y2913">
        <f t="shared" si="777"/>
        <v>28.909946000000062</v>
      </c>
    </row>
    <row r="2914" spans="1:25" x14ac:dyDescent="0.2">
      <c r="A2914">
        <f t="shared" si="782"/>
        <v>2911</v>
      </c>
      <c r="B2914" s="9">
        <v>44916</v>
      </c>
      <c r="C2914" s="15">
        <v>96.900530452576319</v>
      </c>
      <c r="D2914" s="15">
        <v>96.940285510203339</v>
      </c>
      <c r="E2914" s="15">
        <v>96.493047323471927</v>
      </c>
      <c r="F2914" s="15">
        <v>96.622253000000001</v>
      </c>
      <c r="G2914" s="12">
        <f t="shared" si="767"/>
        <v>95.082946179999993</v>
      </c>
      <c r="H2914" s="12">
        <f t="shared" si="768"/>
        <v>96.248985473317816</v>
      </c>
      <c r="I2914" s="12">
        <f t="shared" si="769"/>
        <v>96.092375236862736</v>
      </c>
      <c r="J2914" s="13">
        <f t="shared" si="779"/>
        <v>1</v>
      </c>
      <c r="K2914" s="13">
        <f t="shared" si="780"/>
        <v>1</v>
      </c>
      <c r="L2914" s="13">
        <f t="shared" si="781"/>
        <v>1</v>
      </c>
      <c r="M2914">
        <f t="shared" si="778"/>
        <v>14.205927000000074</v>
      </c>
      <c r="N2914">
        <f t="shared" si="770"/>
        <v>19.656557000000006</v>
      </c>
      <c r="O2914">
        <f t="shared" si="771"/>
        <v>10.379127000000082</v>
      </c>
      <c r="Q2914" s="12">
        <f t="shared" si="772"/>
        <v>98.161869493749947</v>
      </c>
      <c r="R2914" s="12">
        <f t="shared" si="773"/>
        <v>98.515237084637207</v>
      </c>
      <c r="S2914" s="12">
        <f t="shared" si="774"/>
        <v>96.942263579891289</v>
      </c>
      <c r="T2914" s="13">
        <f t="shared" si="766"/>
        <v>-1</v>
      </c>
      <c r="U2914" s="13">
        <f t="shared" si="766"/>
        <v>-1</v>
      </c>
      <c r="V2914" s="13">
        <f t="shared" si="766"/>
        <v>-1</v>
      </c>
      <c r="W2914">
        <f t="shared" si="775"/>
        <v>49.005086999999946</v>
      </c>
      <c r="X2914">
        <f t="shared" si="776"/>
        <v>28.517134999999968</v>
      </c>
      <c r="Y2914">
        <f t="shared" si="777"/>
        <v>28.939761000000061</v>
      </c>
    </row>
    <row r="2915" spans="1:25" x14ac:dyDescent="0.2">
      <c r="A2915">
        <f t="shared" si="782"/>
        <v>2912</v>
      </c>
      <c r="B2915" s="9">
        <v>44917</v>
      </c>
      <c r="C2915" s="15">
        <v>96.642126604083444</v>
      </c>
      <c r="D2915" s="15">
        <v>96.880655954892489</v>
      </c>
      <c r="E2915" s="15">
        <v>96.542742438955415</v>
      </c>
      <c r="F2915" s="15">
        <v>96.592438000000001</v>
      </c>
      <c r="G2915" s="12">
        <f t="shared" si="767"/>
        <v>95.133785579999966</v>
      </c>
      <c r="H2915" s="12">
        <f t="shared" si="768"/>
        <v>96.262454199854375</v>
      </c>
      <c r="I2915" s="12">
        <f t="shared" si="769"/>
        <v>96.151570994509839</v>
      </c>
      <c r="J2915" s="13">
        <f t="shared" si="779"/>
        <v>1</v>
      </c>
      <c r="K2915" s="13">
        <f t="shared" si="780"/>
        <v>1</v>
      </c>
      <c r="L2915" s="13">
        <f t="shared" si="781"/>
        <v>1</v>
      </c>
      <c r="M2915">
        <f t="shared" si="778"/>
        <v>13.768633000000079</v>
      </c>
      <c r="N2915">
        <f t="shared" si="770"/>
        <v>19.219263000000012</v>
      </c>
      <c r="O2915">
        <f t="shared" si="771"/>
        <v>9.9418330000000878</v>
      </c>
      <c r="Q2915" s="12">
        <f t="shared" si="772"/>
        <v>98.143025512499946</v>
      </c>
      <c r="R2915" s="12">
        <f t="shared" si="773"/>
        <v>98.491351381722453</v>
      </c>
      <c r="S2915" s="12">
        <f t="shared" si="774"/>
        <v>96.922767536490667</v>
      </c>
      <c r="T2915" s="13">
        <f t="shared" si="766"/>
        <v>-1</v>
      </c>
      <c r="U2915" s="13">
        <f t="shared" si="766"/>
        <v>-1</v>
      </c>
      <c r="V2915" s="13">
        <f t="shared" si="766"/>
        <v>-1</v>
      </c>
      <c r="W2915">
        <f t="shared" si="775"/>
        <v>49.442380999999941</v>
      </c>
      <c r="X2915">
        <f t="shared" si="776"/>
        <v>28.954428999999962</v>
      </c>
      <c r="Y2915">
        <f t="shared" si="777"/>
        <v>29.377055000000055</v>
      </c>
    </row>
    <row r="2916" spans="1:25" x14ac:dyDescent="0.2">
      <c r="A2916">
        <f t="shared" si="782"/>
        <v>2913</v>
      </c>
      <c r="B2916" s="9">
        <v>44918</v>
      </c>
      <c r="C2916" s="15">
        <v>96.135269949203433</v>
      </c>
      <c r="D2916" s="15">
        <v>96.35391134195936</v>
      </c>
      <c r="E2916" s="15">
        <v>96.095514890648985</v>
      </c>
      <c r="F2916" s="15">
        <v>96.155144000000007</v>
      </c>
      <c r="G2916" s="12">
        <f t="shared" si="767"/>
        <v>95.183781620000005</v>
      </c>
      <c r="H2916" s="12">
        <f t="shared" si="768"/>
        <v>96.258245956722831</v>
      </c>
      <c r="I2916" s="12">
        <f t="shared" si="769"/>
        <v>96.191624265882353</v>
      </c>
      <c r="J2916" s="13">
        <f t="shared" si="779"/>
        <v>1</v>
      </c>
      <c r="K2916" s="13">
        <f t="shared" si="780"/>
        <v>-1</v>
      </c>
      <c r="L2916" s="13">
        <f t="shared" si="781"/>
        <v>1</v>
      </c>
      <c r="M2916">
        <f t="shared" si="778"/>
        <v>12.96361700000007</v>
      </c>
      <c r="N2916">
        <f t="shared" si="770"/>
        <v>20.024279000000021</v>
      </c>
      <c r="O2916">
        <f t="shared" si="771"/>
        <v>9.1368170000000788</v>
      </c>
      <c r="Q2916" s="12">
        <f t="shared" si="772"/>
        <v>98.124999974999952</v>
      </c>
      <c r="R2916" s="12">
        <f t="shared" si="773"/>
        <v>98.462330172011619</v>
      </c>
      <c r="S2916" s="12">
        <f t="shared" si="774"/>
        <v>96.898073356211214</v>
      </c>
      <c r="T2916" s="13">
        <f t="shared" si="766"/>
        <v>-1</v>
      </c>
      <c r="U2916" s="13">
        <f t="shared" si="766"/>
        <v>-1</v>
      </c>
      <c r="V2916" s="13">
        <f t="shared" si="766"/>
        <v>-1</v>
      </c>
      <c r="W2916">
        <f t="shared" si="775"/>
        <v>50.24739699999995</v>
      </c>
      <c r="X2916">
        <f t="shared" si="776"/>
        <v>29.759444999999971</v>
      </c>
      <c r="Y2916">
        <f t="shared" si="777"/>
        <v>30.182071000000064</v>
      </c>
    </row>
    <row r="2917" spans="1:25" x14ac:dyDescent="0.2">
      <c r="A2917">
        <f t="shared" si="782"/>
        <v>2914</v>
      </c>
      <c r="B2917" s="9">
        <v>44922</v>
      </c>
      <c r="C2917" s="15">
        <v>95.628405464387285</v>
      </c>
      <c r="D2917" s="15">
        <v>95.817240256890045</v>
      </c>
      <c r="E2917" s="15">
        <v>95.310373934537282</v>
      </c>
      <c r="F2917" s="15">
        <v>95.350127999999998</v>
      </c>
      <c r="G2917" s="12">
        <f t="shared" si="767"/>
        <v>95.228148379999979</v>
      </c>
      <c r="H2917" s="12">
        <f t="shared" si="768"/>
        <v>96.222633487831743</v>
      </c>
      <c r="I2917" s="12">
        <f t="shared" si="769"/>
        <v>96.198147653333322</v>
      </c>
      <c r="J2917" s="13">
        <f t="shared" si="779"/>
        <v>1</v>
      </c>
      <c r="K2917" s="13">
        <f t="shared" si="780"/>
        <v>-1</v>
      </c>
      <c r="L2917" s="13">
        <f t="shared" si="781"/>
        <v>1</v>
      </c>
      <c r="M2917">
        <f t="shared" si="778"/>
        <v>12.735025000000078</v>
      </c>
      <c r="N2917">
        <f t="shared" si="770"/>
        <v>20.252871000000013</v>
      </c>
      <c r="O2917">
        <f t="shared" si="771"/>
        <v>8.9082250000000869</v>
      </c>
      <c r="Q2917" s="12">
        <f t="shared" si="772"/>
        <v>98.097350712499946</v>
      </c>
      <c r="R2917" s="12">
        <f t="shared" si="773"/>
        <v>98.423669275464889</v>
      </c>
      <c r="S2917" s="12">
        <f t="shared" si="774"/>
        <v>96.863602896894378</v>
      </c>
      <c r="T2917" s="13">
        <f t="shared" ref="T2917:V2980" si="783">IF(ROUND(Q2917,$F$2)=ROUND(Q2916,$F$2),T2916,IF(ROUND(Q2917,$F$2)&gt;ROUND(Q2916,$F$2),1,-1))</f>
        <v>-1</v>
      </c>
      <c r="U2917" s="13">
        <f t="shared" si="783"/>
        <v>-1</v>
      </c>
      <c r="V2917" s="13">
        <f t="shared" si="783"/>
        <v>-1</v>
      </c>
      <c r="W2917">
        <f t="shared" si="775"/>
        <v>50.475988999999942</v>
      </c>
      <c r="X2917">
        <f t="shared" si="776"/>
        <v>29.988036999999963</v>
      </c>
      <c r="Y2917">
        <f t="shared" si="777"/>
        <v>30.410663000000056</v>
      </c>
    </row>
    <row r="2918" spans="1:25" x14ac:dyDescent="0.2">
      <c r="A2918">
        <f t="shared" si="782"/>
        <v>2915</v>
      </c>
      <c r="B2918" s="9">
        <v>44923</v>
      </c>
      <c r="C2918" s="15">
        <v>95.489264074938205</v>
      </c>
      <c r="D2918" s="15">
        <v>95.56877419094053</v>
      </c>
      <c r="E2918" s="15">
        <v>95.101661949480047</v>
      </c>
      <c r="F2918" s="15">
        <v>95.121536000000006</v>
      </c>
      <c r="G2918" s="12">
        <f t="shared" si="767"/>
        <v>95.265967739999994</v>
      </c>
      <c r="H2918" s="12">
        <f t="shared" si="768"/>
        <v>96.179453194191282</v>
      </c>
      <c r="I2918" s="12">
        <f t="shared" si="769"/>
        <v>96.193966775686263</v>
      </c>
      <c r="J2918" s="13">
        <f t="shared" si="779"/>
        <v>1</v>
      </c>
      <c r="K2918" s="13">
        <f t="shared" si="780"/>
        <v>-1</v>
      </c>
      <c r="L2918" s="13">
        <f t="shared" si="781"/>
        <v>-1</v>
      </c>
      <c r="M2918">
        <f t="shared" si="778"/>
        <v>13.202135000000069</v>
      </c>
      <c r="N2918">
        <f t="shared" si="770"/>
        <v>19.785761000000022</v>
      </c>
      <c r="O2918">
        <f t="shared" si="771"/>
        <v>8.4411150000000958</v>
      </c>
      <c r="Q2918" s="12">
        <f t="shared" si="772"/>
        <v>98.066190831249941</v>
      </c>
      <c r="R2918" s="12">
        <f t="shared" si="773"/>
        <v>98.382648986328675</v>
      </c>
      <c r="S2918" s="12">
        <f t="shared" si="774"/>
        <v>96.8266362545031</v>
      </c>
      <c r="T2918" s="13">
        <f t="shared" si="783"/>
        <v>-1</v>
      </c>
      <c r="U2918" s="13">
        <f t="shared" si="783"/>
        <v>-1</v>
      </c>
      <c r="V2918" s="13">
        <f t="shared" si="783"/>
        <v>-1</v>
      </c>
      <c r="W2918">
        <f t="shared" si="775"/>
        <v>50.008878999999951</v>
      </c>
      <c r="X2918">
        <f t="shared" si="776"/>
        <v>29.520926999999972</v>
      </c>
      <c r="Y2918">
        <f t="shared" si="777"/>
        <v>29.943553000000065</v>
      </c>
    </row>
    <row r="2919" spans="1:25" x14ac:dyDescent="0.2">
      <c r="A2919">
        <f t="shared" si="782"/>
        <v>2916</v>
      </c>
      <c r="B2919" s="9">
        <v>44924</v>
      </c>
      <c r="C2919" s="15">
        <v>95.379938159790441</v>
      </c>
      <c r="D2919" s="15">
        <v>95.67808966161428</v>
      </c>
      <c r="E2919" s="15">
        <v>95.330242598697311</v>
      </c>
      <c r="F2919" s="15">
        <v>95.588645999999997</v>
      </c>
      <c r="G2919" s="12">
        <f t="shared" si="767"/>
        <v>95.308387480000007</v>
      </c>
      <c r="H2919" s="12">
        <f t="shared" si="768"/>
        <v>96.156284284615154</v>
      </c>
      <c r="I2919" s="12">
        <f t="shared" si="769"/>
        <v>96.206620825098028</v>
      </c>
      <c r="J2919" s="13">
        <f t="shared" si="779"/>
        <v>1</v>
      </c>
      <c r="K2919" s="13">
        <f t="shared" si="780"/>
        <v>-1</v>
      </c>
      <c r="L2919" s="13">
        <f t="shared" si="781"/>
        <v>1</v>
      </c>
      <c r="M2919">
        <f t="shared" si="778"/>
        <v>12.804590000000076</v>
      </c>
      <c r="N2919">
        <f t="shared" si="770"/>
        <v>20.183306000000016</v>
      </c>
      <c r="O2919">
        <f t="shared" si="771"/>
        <v>8.043570000000102</v>
      </c>
      <c r="Q2919" s="12">
        <f t="shared" si="772"/>
        <v>98.034092631249948</v>
      </c>
      <c r="R2919" s="12">
        <f t="shared" si="773"/>
        <v>98.347940874697258</v>
      </c>
      <c r="S2919" s="12">
        <f t="shared" si="774"/>
        <v>96.79585930007768</v>
      </c>
      <c r="T2919" s="13">
        <f t="shared" si="783"/>
        <v>-1</v>
      </c>
      <c r="U2919" s="13">
        <f t="shared" si="783"/>
        <v>-1</v>
      </c>
      <c r="V2919" s="13">
        <f t="shared" si="783"/>
        <v>-1</v>
      </c>
      <c r="W2919">
        <f t="shared" si="775"/>
        <v>50.406423999999944</v>
      </c>
      <c r="X2919">
        <f t="shared" si="776"/>
        <v>29.918471999999966</v>
      </c>
      <c r="Y2919">
        <f t="shared" si="777"/>
        <v>30.341098000000059</v>
      </c>
    </row>
    <row r="2920" spans="1:25" x14ac:dyDescent="0.2">
      <c r="A2920">
        <f t="shared" si="782"/>
        <v>2917</v>
      </c>
      <c r="B2920" s="9">
        <v>44925</v>
      </c>
      <c r="C2920" s="15">
        <v>95.270611112149837</v>
      </c>
      <c r="D2920" s="15">
        <v>95.678086274533129</v>
      </c>
      <c r="E2920" s="15">
        <v>95.032088726512754</v>
      </c>
      <c r="F2920" s="15">
        <v>95.191101000000003</v>
      </c>
      <c r="G2920" s="12">
        <f t="shared" si="767"/>
        <v>95.362415180000013</v>
      </c>
      <c r="H2920" s="12">
        <f t="shared" si="768"/>
        <v>96.118433959728279</v>
      </c>
      <c r="I2920" s="12">
        <f t="shared" si="769"/>
        <v>96.202021355294093</v>
      </c>
      <c r="J2920" s="13">
        <f t="shared" si="779"/>
        <v>1</v>
      </c>
      <c r="K2920" s="13">
        <f t="shared" si="780"/>
        <v>-1</v>
      </c>
      <c r="L2920" s="13">
        <f t="shared" si="781"/>
        <v>-1</v>
      </c>
      <c r="M2920">
        <f t="shared" si="778"/>
        <v>13.549982000000071</v>
      </c>
      <c r="N2920">
        <f t="shared" si="770"/>
        <v>19.437914000000021</v>
      </c>
      <c r="O2920">
        <f t="shared" si="771"/>
        <v>7.2981780000001066</v>
      </c>
      <c r="Q2920" s="12">
        <f t="shared" si="772"/>
        <v>97.99742795624995</v>
      </c>
      <c r="R2920" s="12">
        <f t="shared" si="773"/>
        <v>98.308725472527101</v>
      </c>
      <c r="S2920" s="12">
        <f t="shared" si="774"/>
        <v>96.76054263385096</v>
      </c>
      <c r="T2920" s="13">
        <f t="shared" si="783"/>
        <v>-1</v>
      </c>
      <c r="U2920" s="13">
        <f t="shared" si="783"/>
        <v>-1</v>
      </c>
      <c r="V2920" s="13">
        <f t="shared" si="783"/>
        <v>-1</v>
      </c>
      <c r="W2920">
        <f t="shared" si="775"/>
        <v>49.661031999999949</v>
      </c>
      <c r="X2920">
        <f t="shared" si="776"/>
        <v>29.17307999999997</v>
      </c>
      <c r="Y2920">
        <f t="shared" si="777"/>
        <v>29.595706000000064</v>
      </c>
    </row>
    <row r="2921" spans="1:25" x14ac:dyDescent="0.2">
      <c r="A2921">
        <f t="shared" si="782"/>
        <v>2918</v>
      </c>
      <c r="B2921" s="9">
        <v>44929</v>
      </c>
      <c r="C2921" s="15">
        <v>96.314161573501849</v>
      </c>
      <c r="D2921" s="15">
        <v>96.403604241205883</v>
      </c>
      <c r="E2921" s="15">
        <v>95.747658216323273</v>
      </c>
      <c r="F2921" s="15">
        <v>95.936492999999999</v>
      </c>
      <c r="G2921" s="12">
        <f t="shared" si="767"/>
        <v>95.445180080000014</v>
      </c>
      <c r="H2921" s="12">
        <f t="shared" si="768"/>
        <v>96.111299020131085</v>
      </c>
      <c r="I2921" s="12">
        <f t="shared" si="769"/>
        <v>96.22453421098038</v>
      </c>
      <c r="J2921" s="13">
        <f t="shared" si="779"/>
        <v>1</v>
      </c>
      <c r="K2921" s="13">
        <f t="shared" si="780"/>
        <v>-1</v>
      </c>
      <c r="L2921" s="13">
        <f t="shared" si="781"/>
        <v>1</v>
      </c>
      <c r="M2921">
        <f t="shared" si="778"/>
        <v>14.285425000000075</v>
      </c>
      <c r="N2921">
        <f t="shared" si="770"/>
        <v>18.702471000000017</v>
      </c>
      <c r="O2921">
        <f t="shared" si="771"/>
        <v>8.0336210000001103</v>
      </c>
      <c r="Q2921" s="12">
        <f t="shared" si="772"/>
        <v>97.968728512499951</v>
      </c>
      <c r="R2921" s="12">
        <f t="shared" si="773"/>
        <v>98.2792567461603</v>
      </c>
      <c r="S2921" s="12">
        <f t="shared" si="774"/>
        <v>96.734940957375755</v>
      </c>
      <c r="T2921" s="13">
        <f t="shared" si="783"/>
        <v>-1</v>
      </c>
      <c r="U2921" s="13">
        <f t="shared" si="783"/>
        <v>-1</v>
      </c>
      <c r="V2921" s="13">
        <f t="shared" si="783"/>
        <v>-1</v>
      </c>
      <c r="W2921">
        <f t="shared" si="775"/>
        <v>48.925588999999945</v>
      </c>
      <c r="X2921">
        <f t="shared" si="776"/>
        <v>28.437636999999967</v>
      </c>
      <c r="Y2921">
        <f t="shared" si="777"/>
        <v>28.86026300000006</v>
      </c>
    </row>
    <row r="2922" spans="1:25" x14ac:dyDescent="0.2">
      <c r="A2922">
        <f t="shared" si="782"/>
        <v>2919</v>
      </c>
      <c r="B2922" s="9">
        <v>44930</v>
      </c>
      <c r="C2922" s="15">
        <v>96.741504613722313</v>
      </c>
      <c r="D2922" s="15">
        <v>96.821014724366947</v>
      </c>
      <c r="E2922" s="15">
        <v>96.393658563556116</v>
      </c>
      <c r="F2922" s="15">
        <v>96.671936000000002</v>
      </c>
      <c r="G2922" s="12">
        <f t="shared" si="767"/>
        <v>95.538505120000011</v>
      </c>
      <c r="H2922" s="12">
        <f t="shared" si="768"/>
        <v>96.133284784047518</v>
      </c>
      <c r="I2922" s="12">
        <f t="shared" si="769"/>
        <v>96.272642286274504</v>
      </c>
      <c r="J2922" s="13">
        <f t="shared" si="779"/>
        <v>1</v>
      </c>
      <c r="K2922" s="13">
        <f t="shared" si="780"/>
        <v>1</v>
      </c>
      <c r="L2922" s="13">
        <f t="shared" si="781"/>
        <v>1</v>
      </c>
      <c r="M2922">
        <f t="shared" si="778"/>
        <v>14.146295000000066</v>
      </c>
      <c r="N2922">
        <f t="shared" si="770"/>
        <v>18.563341000000008</v>
      </c>
      <c r="O2922">
        <f t="shared" si="771"/>
        <v>7.8944910000001016</v>
      </c>
      <c r="Q2922" s="12">
        <f t="shared" si="772"/>
        <v>97.941992681249957</v>
      </c>
      <c r="R2922" s="12">
        <f t="shared" si="773"/>
        <v>98.259290028816693</v>
      </c>
      <c r="S2922" s="12">
        <f t="shared" si="774"/>
        <v>96.718831733618003</v>
      </c>
      <c r="T2922" s="13">
        <f t="shared" si="783"/>
        <v>-1</v>
      </c>
      <c r="U2922" s="13">
        <f t="shared" si="783"/>
        <v>-1</v>
      </c>
      <c r="V2922" s="13">
        <f t="shared" si="783"/>
        <v>-1</v>
      </c>
      <c r="W2922">
        <f t="shared" si="775"/>
        <v>49.064718999999954</v>
      </c>
      <c r="X2922">
        <f t="shared" si="776"/>
        <v>28.576766999999975</v>
      </c>
      <c r="Y2922">
        <f t="shared" si="777"/>
        <v>28.999393000000069</v>
      </c>
    </row>
    <row r="2923" spans="1:25" x14ac:dyDescent="0.2">
      <c r="A2923">
        <f t="shared" si="782"/>
        <v>2920</v>
      </c>
      <c r="B2923" s="9">
        <v>44931</v>
      </c>
      <c r="C2923" s="15">
        <v>96.105449798393181</v>
      </c>
      <c r="D2923" s="15">
        <v>96.62225662225444</v>
      </c>
      <c r="E2923" s="15">
        <v>95.976252067834395</v>
      </c>
      <c r="F2923" s="15">
        <v>96.532805999999994</v>
      </c>
      <c r="G2923" s="12">
        <f t="shared" si="767"/>
        <v>95.631418320000009</v>
      </c>
      <c r="H2923" s="12">
        <f t="shared" si="768"/>
        <v>96.148952282712315</v>
      </c>
      <c r="I2923" s="12">
        <f t="shared" si="769"/>
        <v>96.311634477647047</v>
      </c>
      <c r="J2923" s="13">
        <f t="shared" si="779"/>
        <v>1</v>
      </c>
      <c r="K2923" s="13">
        <f t="shared" si="780"/>
        <v>1</v>
      </c>
      <c r="L2923" s="13">
        <f t="shared" si="781"/>
        <v>1</v>
      </c>
      <c r="M2923">
        <f t="shared" si="778"/>
        <v>15.388605000000069</v>
      </c>
      <c r="N2923">
        <f t="shared" si="770"/>
        <v>19.805651000000012</v>
      </c>
      <c r="O2923">
        <f t="shared" si="771"/>
        <v>9.136801000000105</v>
      </c>
      <c r="Q2923" s="12">
        <f t="shared" si="772"/>
        <v>97.919163287499941</v>
      </c>
      <c r="R2923" s="12">
        <f t="shared" si="773"/>
        <v>98.237843022247546</v>
      </c>
      <c r="S2923" s="12">
        <f t="shared" si="774"/>
        <v>96.701326309006205</v>
      </c>
      <c r="T2923" s="13">
        <f t="shared" si="783"/>
        <v>-1</v>
      </c>
      <c r="U2923" s="13">
        <f t="shared" si="783"/>
        <v>-1</v>
      </c>
      <c r="V2923" s="13">
        <f t="shared" si="783"/>
        <v>-1</v>
      </c>
      <c r="W2923">
        <f t="shared" si="775"/>
        <v>47.822408999999951</v>
      </c>
      <c r="X2923">
        <f t="shared" si="776"/>
        <v>27.334456999999972</v>
      </c>
      <c r="Y2923">
        <f t="shared" si="777"/>
        <v>27.757083000000065</v>
      </c>
    </row>
    <row r="2924" spans="1:25" x14ac:dyDescent="0.2">
      <c r="A2924">
        <f t="shared" si="782"/>
        <v>2921</v>
      </c>
      <c r="B2924" s="9">
        <v>44932</v>
      </c>
      <c r="C2924" s="15">
        <v>96.572556575395794</v>
      </c>
      <c r="D2924" s="15">
        <v>97.824811560829801</v>
      </c>
      <c r="E2924" s="15">
        <v>96.483113908107057</v>
      </c>
      <c r="F2924" s="15">
        <v>97.775115999999997</v>
      </c>
      <c r="G2924" s="12">
        <f t="shared" si="767"/>
        <v>95.726260239999988</v>
      </c>
      <c r="H2924" s="12">
        <f t="shared" si="768"/>
        <v>96.212723408880464</v>
      </c>
      <c r="I2924" s="12">
        <f t="shared" si="769"/>
        <v>96.395701053333326</v>
      </c>
      <c r="J2924" s="13">
        <f t="shared" si="779"/>
        <v>1</v>
      </c>
      <c r="K2924" s="13">
        <f t="shared" si="780"/>
        <v>1</v>
      </c>
      <c r="L2924" s="13">
        <f t="shared" si="781"/>
        <v>1</v>
      </c>
      <c r="M2924">
        <f t="shared" si="778"/>
        <v>15.637071000000077</v>
      </c>
      <c r="N2924">
        <f t="shared" si="770"/>
        <v>20.054117000000019</v>
      </c>
      <c r="O2924">
        <f t="shared" si="771"/>
        <v>9.3852670000001126</v>
      </c>
      <c r="Q2924" s="12">
        <f t="shared" si="772"/>
        <v>97.899628412499936</v>
      </c>
      <c r="R2924" s="12">
        <f t="shared" si="773"/>
        <v>98.232094860480501</v>
      </c>
      <c r="S2924" s="12">
        <f t="shared" si="774"/>
        <v>96.699536901708086</v>
      </c>
      <c r="T2924" s="13">
        <f t="shared" si="783"/>
        <v>-1</v>
      </c>
      <c r="U2924" s="13">
        <f t="shared" si="783"/>
        <v>-1</v>
      </c>
      <c r="V2924" s="13">
        <f t="shared" si="783"/>
        <v>-1</v>
      </c>
      <c r="W2924">
        <f t="shared" si="775"/>
        <v>47.573942999999943</v>
      </c>
      <c r="X2924">
        <f t="shared" si="776"/>
        <v>27.085990999999964</v>
      </c>
      <c r="Y2924">
        <f t="shared" si="777"/>
        <v>27.508617000000058</v>
      </c>
    </row>
    <row r="2925" spans="1:25" x14ac:dyDescent="0.2">
      <c r="A2925">
        <f t="shared" si="782"/>
        <v>2922</v>
      </c>
      <c r="B2925" s="9">
        <v>44935</v>
      </c>
      <c r="C2925" s="15">
        <v>97.655861870979919</v>
      </c>
      <c r="D2925" s="15">
        <v>98.202476284905856</v>
      </c>
      <c r="E2925" s="15">
        <v>97.596225804703749</v>
      </c>
      <c r="F2925" s="15">
        <v>98.023582000000005</v>
      </c>
      <c r="G2925" s="12">
        <f t="shared" si="767"/>
        <v>95.816588440000018</v>
      </c>
      <c r="H2925" s="12">
        <f t="shared" si="768"/>
        <v>96.283737471277306</v>
      </c>
      <c r="I2925" s="12">
        <f t="shared" si="769"/>
        <v>96.485792102745094</v>
      </c>
      <c r="J2925" s="13">
        <f t="shared" si="779"/>
        <v>1</v>
      </c>
      <c r="K2925" s="13">
        <f t="shared" si="780"/>
        <v>1</v>
      </c>
      <c r="L2925" s="13">
        <f t="shared" si="781"/>
        <v>1</v>
      </c>
      <c r="M2925">
        <f t="shared" si="778"/>
        <v>15.020891000000077</v>
      </c>
      <c r="N2925">
        <f t="shared" si="770"/>
        <v>19.437937000000019</v>
      </c>
      <c r="O2925">
        <f t="shared" si="771"/>
        <v>8.7690870000001127</v>
      </c>
      <c r="Q2925" s="12">
        <f t="shared" si="772"/>
        <v>97.879380806249941</v>
      </c>
      <c r="R2925" s="12">
        <f t="shared" si="773"/>
        <v>98.229504638611175</v>
      </c>
      <c r="S2925" s="12">
        <f t="shared" si="774"/>
        <v>96.701076697826124</v>
      </c>
      <c r="T2925" s="13">
        <f t="shared" si="783"/>
        <v>-1</v>
      </c>
      <c r="U2925" s="13">
        <f t="shared" si="783"/>
        <v>-1</v>
      </c>
      <c r="V2925" s="13">
        <f t="shared" si="783"/>
        <v>1</v>
      </c>
      <c r="W2925">
        <f t="shared" si="775"/>
        <v>48.190122999999943</v>
      </c>
      <c r="X2925">
        <f t="shared" si="776"/>
        <v>27.702170999999964</v>
      </c>
      <c r="Y2925">
        <f t="shared" si="777"/>
        <v>26.892437000000058</v>
      </c>
    </row>
    <row r="2926" spans="1:25" x14ac:dyDescent="0.2">
      <c r="A2926">
        <f t="shared" si="782"/>
        <v>2923</v>
      </c>
      <c r="B2926" s="9">
        <v>44936</v>
      </c>
      <c r="C2926" s="15">
        <v>97.616109852210826</v>
      </c>
      <c r="D2926" s="15">
        <v>97.725434527333292</v>
      </c>
      <c r="E2926" s="15">
        <v>97.228508703375027</v>
      </c>
      <c r="F2926" s="15">
        <v>97.407402000000005</v>
      </c>
      <c r="G2926" s="12">
        <f t="shared" si="767"/>
        <v>95.881356360000012</v>
      </c>
      <c r="H2926" s="12">
        <f t="shared" si="768"/>
        <v>96.327802746913491</v>
      </c>
      <c r="I2926" s="12">
        <f t="shared" si="769"/>
        <v>96.548176948235309</v>
      </c>
      <c r="J2926" s="13">
        <f t="shared" si="779"/>
        <v>1</v>
      </c>
      <c r="K2926" s="13">
        <f t="shared" si="780"/>
        <v>1</v>
      </c>
      <c r="L2926" s="13">
        <f t="shared" si="781"/>
        <v>1</v>
      </c>
      <c r="M2926">
        <f t="shared" si="778"/>
        <v>15.647005000000078</v>
      </c>
      <c r="N2926">
        <f t="shared" si="770"/>
        <v>20.064051000000021</v>
      </c>
      <c r="O2926">
        <f t="shared" si="771"/>
        <v>9.3952010000001138</v>
      </c>
      <c r="Q2926" s="12">
        <f t="shared" si="772"/>
        <v>97.85234304374994</v>
      </c>
      <c r="R2926" s="12">
        <f t="shared" si="773"/>
        <v>98.219292183473144</v>
      </c>
      <c r="S2926" s="12">
        <f t="shared" si="774"/>
        <v>96.695213607065227</v>
      </c>
      <c r="T2926" s="13">
        <f t="shared" si="783"/>
        <v>-1</v>
      </c>
      <c r="U2926" s="13">
        <f t="shared" si="783"/>
        <v>-1</v>
      </c>
      <c r="V2926" s="13">
        <f t="shared" si="783"/>
        <v>-1</v>
      </c>
      <c r="W2926">
        <f t="shared" si="775"/>
        <v>47.564008999999942</v>
      </c>
      <c r="X2926">
        <f t="shared" si="776"/>
        <v>27.076056999999963</v>
      </c>
      <c r="Y2926">
        <f t="shared" si="777"/>
        <v>26.266323000000057</v>
      </c>
    </row>
    <row r="2927" spans="1:25" x14ac:dyDescent="0.2">
      <c r="A2927">
        <f t="shared" si="782"/>
        <v>2924</v>
      </c>
      <c r="B2927" s="9">
        <v>44937</v>
      </c>
      <c r="C2927" s="15">
        <v>97.695610448055135</v>
      </c>
      <c r="D2927" s="15">
        <v>98.053398000278406</v>
      </c>
      <c r="E2927" s="15">
        <v>97.635974385735423</v>
      </c>
      <c r="F2927" s="15">
        <v>98.033516000000006</v>
      </c>
      <c r="G2927" s="12">
        <f t="shared" si="767"/>
        <v>95.968327180000017</v>
      </c>
      <c r="H2927" s="12">
        <f t="shared" si="768"/>
        <v>96.394693462720809</v>
      </c>
      <c r="I2927" s="12">
        <f t="shared" si="769"/>
        <v>96.632575365490212</v>
      </c>
      <c r="J2927" s="13">
        <f t="shared" si="779"/>
        <v>1</v>
      </c>
      <c r="K2927" s="13">
        <f t="shared" si="780"/>
        <v>1</v>
      </c>
      <c r="L2927" s="13">
        <f t="shared" si="781"/>
        <v>1</v>
      </c>
      <c r="M2927">
        <f t="shared" si="778"/>
        <v>16.521601000000075</v>
      </c>
      <c r="N2927">
        <f t="shared" si="770"/>
        <v>20.938647000000017</v>
      </c>
      <c r="O2927">
        <f t="shared" si="771"/>
        <v>10.269797000000111</v>
      </c>
      <c r="Q2927" s="12">
        <f t="shared" si="772"/>
        <v>97.833076012499959</v>
      </c>
      <c r="R2927" s="12">
        <f t="shared" si="773"/>
        <v>98.216984404796463</v>
      </c>
      <c r="S2927" s="12">
        <f t="shared" si="774"/>
        <v>96.697464202795032</v>
      </c>
      <c r="T2927" s="13">
        <f t="shared" si="783"/>
        <v>-1</v>
      </c>
      <c r="U2927" s="13">
        <f t="shared" si="783"/>
        <v>-1</v>
      </c>
      <c r="V2927" s="13">
        <f t="shared" si="783"/>
        <v>1</v>
      </c>
      <c r="W2927">
        <f t="shared" si="775"/>
        <v>46.689412999999945</v>
      </c>
      <c r="X2927">
        <f t="shared" si="776"/>
        <v>26.201460999999966</v>
      </c>
      <c r="Y2927">
        <f t="shared" si="777"/>
        <v>27.140919000000054</v>
      </c>
    </row>
    <row r="2928" spans="1:25" x14ac:dyDescent="0.2">
      <c r="A2928">
        <f t="shared" si="782"/>
        <v>2925</v>
      </c>
      <c r="B2928" s="9">
        <v>44938</v>
      </c>
      <c r="C2928" s="15">
        <v>98.351557070604485</v>
      </c>
      <c r="D2928" s="15">
        <v>98.908112000000003</v>
      </c>
      <c r="E2928" s="15">
        <v>97.874512259926377</v>
      </c>
      <c r="F2928" s="15">
        <v>98.908112000000003</v>
      </c>
      <c r="G2928" s="12">
        <f t="shared" si="767"/>
        <v>96.081285100000002</v>
      </c>
      <c r="H2928" s="12">
        <f t="shared" si="768"/>
        <v>96.493258895555286</v>
      </c>
      <c r="I2928" s="12">
        <f t="shared" si="769"/>
        <v>96.747861044705886</v>
      </c>
      <c r="J2928" s="13">
        <f t="shared" si="779"/>
        <v>1</v>
      </c>
      <c r="K2928" s="13">
        <f t="shared" si="780"/>
        <v>1</v>
      </c>
      <c r="L2928" s="13">
        <f t="shared" si="781"/>
        <v>1</v>
      </c>
      <c r="M2928">
        <f t="shared" si="778"/>
        <v>15.994860000000074</v>
      </c>
      <c r="N2928">
        <f t="shared" si="770"/>
        <v>20.411906000000016</v>
      </c>
      <c r="O2928">
        <f t="shared" si="771"/>
        <v>9.7430560000001094</v>
      </c>
      <c r="Q2928" s="12">
        <f t="shared" si="772"/>
        <v>97.813825624999964</v>
      </c>
      <c r="R2928" s="12">
        <f t="shared" si="773"/>
        <v>98.225569840761722</v>
      </c>
      <c r="S2928" s="12">
        <f t="shared" si="774"/>
        <v>96.710818687111782</v>
      </c>
      <c r="T2928" s="13">
        <f t="shared" si="783"/>
        <v>-1</v>
      </c>
      <c r="U2928" s="13">
        <f t="shared" si="783"/>
        <v>1</v>
      </c>
      <c r="V2928" s="13">
        <f t="shared" si="783"/>
        <v>1</v>
      </c>
      <c r="W2928">
        <f t="shared" si="775"/>
        <v>47.216153999999946</v>
      </c>
      <c r="X2928">
        <f t="shared" si="776"/>
        <v>25.674719999999965</v>
      </c>
      <c r="Y2928">
        <f t="shared" si="777"/>
        <v>26.614178000000052</v>
      </c>
    </row>
    <row r="2929" spans="1:25" x14ac:dyDescent="0.2">
      <c r="A2929">
        <f t="shared" si="782"/>
        <v>2926</v>
      </c>
      <c r="B2929" s="9">
        <v>44939</v>
      </c>
      <c r="C2929" s="15">
        <v>98.649714915872025</v>
      </c>
      <c r="D2929" s="15">
        <v>98.888237319693644</v>
      </c>
      <c r="E2929" s="15">
        <v>98.252173269478902</v>
      </c>
      <c r="F2929" s="15">
        <v>98.381371000000001</v>
      </c>
      <c r="G2929" s="12">
        <f t="shared" si="767"/>
        <v>96.184044660000012</v>
      </c>
      <c r="H2929" s="12">
        <f t="shared" si="768"/>
        <v>96.56730250749429</v>
      </c>
      <c r="I2929" s="12">
        <f t="shared" si="769"/>
        <v>96.838060491764708</v>
      </c>
      <c r="J2929" s="13">
        <f t="shared" si="779"/>
        <v>1</v>
      </c>
      <c r="K2929" s="13">
        <f t="shared" si="780"/>
        <v>1</v>
      </c>
      <c r="L2929" s="13">
        <f t="shared" si="781"/>
        <v>1</v>
      </c>
      <c r="M2929">
        <f t="shared" si="778"/>
        <v>15.686769000000069</v>
      </c>
      <c r="N2929">
        <f t="shared" si="770"/>
        <v>20.103815000000012</v>
      </c>
      <c r="O2929">
        <f t="shared" si="771"/>
        <v>9.4349650000001049</v>
      </c>
      <c r="Q2929" s="12">
        <f t="shared" si="772"/>
        <v>97.78999721874996</v>
      </c>
      <c r="R2929" s="12">
        <f t="shared" si="773"/>
        <v>98.227505258888911</v>
      </c>
      <c r="S2929" s="12">
        <f t="shared" si="774"/>
        <v>96.717868940217414</v>
      </c>
      <c r="T2929" s="13">
        <f t="shared" si="783"/>
        <v>-1</v>
      </c>
      <c r="U2929" s="13">
        <f t="shared" si="783"/>
        <v>1</v>
      </c>
      <c r="V2929" s="13">
        <f t="shared" si="783"/>
        <v>1</v>
      </c>
      <c r="W2929">
        <f t="shared" si="775"/>
        <v>47.524244999999951</v>
      </c>
      <c r="X2929">
        <f t="shared" si="776"/>
        <v>25.366628999999961</v>
      </c>
      <c r="Y2929">
        <f t="shared" si="777"/>
        <v>26.306087000000048</v>
      </c>
    </row>
    <row r="2930" spans="1:25" x14ac:dyDescent="0.2">
      <c r="A2930">
        <f t="shared" si="782"/>
        <v>2927</v>
      </c>
      <c r="B2930" s="9">
        <v>44943</v>
      </c>
      <c r="C2930" s="15">
        <v>98.053406942573162</v>
      </c>
      <c r="D2930" s="15">
        <v>98.411186576612877</v>
      </c>
      <c r="E2930" s="15">
        <v>98.033524940481541</v>
      </c>
      <c r="F2930" s="15">
        <v>98.073279999999997</v>
      </c>
      <c r="G2930" s="12">
        <f t="shared" si="767"/>
        <v>96.283810439999996</v>
      </c>
      <c r="H2930" s="12">
        <f t="shared" si="768"/>
        <v>96.626360448376872</v>
      </c>
      <c r="I2930" s="12">
        <f t="shared" si="769"/>
        <v>96.912148152156874</v>
      </c>
      <c r="J2930" s="13">
        <f t="shared" si="779"/>
        <v>1</v>
      </c>
      <c r="K2930" s="13">
        <f t="shared" si="780"/>
        <v>1</v>
      </c>
      <c r="L2930" s="13">
        <f t="shared" si="781"/>
        <v>1</v>
      </c>
      <c r="M2930">
        <f t="shared" si="778"/>
        <v>17.018526000000065</v>
      </c>
      <c r="N2930">
        <f t="shared" si="770"/>
        <v>21.435572000000008</v>
      </c>
      <c r="O2930">
        <f t="shared" si="771"/>
        <v>10.766722000000101</v>
      </c>
      <c r="Q2930" s="12">
        <f t="shared" si="772"/>
        <v>97.764549418749965</v>
      </c>
      <c r="R2930" s="12">
        <f t="shared" si="773"/>
        <v>98.225589417163576</v>
      </c>
      <c r="S2930" s="12">
        <f t="shared" si="774"/>
        <v>96.721387980978221</v>
      </c>
      <c r="T2930" s="13">
        <f t="shared" si="783"/>
        <v>-1</v>
      </c>
      <c r="U2930" s="13">
        <f t="shared" si="783"/>
        <v>-1</v>
      </c>
      <c r="V2930" s="13">
        <f t="shared" si="783"/>
        <v>1</v>
      </c>
      <c r="W2930">
        <f t="shared" si="775"/>
        <v>46.192487999999955</v>
      </c>
      <c r="X2930">
        <f t="shared" si="776"/>
        <v>24.034871999999964</v>
      </c>
      <c r="Y2930">
        <f t="shared" si="777"/>
        <v>27.637844000000044</v>
      </c>
    </row>
    <row r="2931" spans="1:25" x14ac:dyDescent="0.2">
      <c r="A2931">
        <f t="shared" si="782"/>
        <v>2928</v>
      </c>
      <c r="B2931" s="9">
        <v>44944</v>
      </c>
      <c r="C2931" s="15">
        <v>99.255965218686313</v>
      </c>
      <c r="D2931" s="15">
        <v>99.444792059031201</v>
      </c>
      <c r="E2931" s="15">
        <v>98.937932697249636</v>
      </c>
      <c r="F2931" s="15">
        <v>99.405036999999993</v>
      </c>
      <c r="G2931" s="12">
        <f t="shared" si="767"/>
        <v>96.418329020000016</v>
      </c>
      <c r="H2931" s="12">
        <f t="shared" si="768"/>
        <v>96.735328156283657</v>
      </c>
      <c r="I2931" s="12">
        <f t="shared" si="769"/>
        <v>97.034549193725482</v>
      </c>
      <c r="J2931" s="13">
        <f t="shared" si="779"/>
        <v>1</v>
      </c>
      <c r="K2931" s="13">
        <f t="shared" si="780"/>
        <v>1</v>
      </c>
      <c r="L2931" s="13">
        <f t="shared" si="781"/>
        <v>1</v>
      </c>
      <c r="M2931">
        <f t="shared" si="778"/>
        <v>16.829691000000068</v>
      </c>
      <c r="N2931">
        <f t="shared" si="770"/>
        <v>21.24673700000001</v>
      </c>
      <c r="O2931">
        <f t="shared" si="771"/>
        <v>10.577887000000104</v>
      </c>
      <c r="Q2931" s="12">
        <f t="shared" si="772"/>
        <v>97.746506518749953</v>
      </c>
      <c r="R2931" s="12">
        <f t="shared" si="773"/>
        <v>98.240240939931724</v>
      </c>
      <c r="S2931" s="12">
        <f t="shared" si="774"/>
        <v>96.741766708695678</v>
      </c>
      <c r="T2931" s="13">
        <f t="shared" si="783"/>
        <v>-1</v>
      </c>
      <c r="U2931" s="13">
        <f t="shared" si="783"/>
        <v>1</v>
      </c>
      <c r="V2931" s="13">
        <f t="shared" si="783"/>
        <v>1</v>
      </c>
      <c r="W2931">
        <f t="shared" si="775"/>
        <v>46.381322999999952</v>
      </c>
      <c r="X2931">
        <f t="shared" si="776"/>
        <v>23.846036999999967</v>
      </c>
      <c r="Y2931">
        <f t="shared" si="777"/>
        <v>27.449009000000046</v>
      </c>
    </row>
    <row r="2932" spans="1:25" x14ac:dyDescent="0.2">
      <c r="A2932">
        <f t="shared" si="782"/>
        <v>2929</v>
      </c>
      <c r="B2932" s="9">
        <v>44945</v>
      </c>
      <c r="C2932" s="15">
        <v>99.206261496819351</v>
      </c>
      <c r="D2932" s="15">
        <v>99.36528072601466</v>
      </c>
      <c r="E2932" s="15">
        <v>99.017426721191427</v>
      </c>
      <c r="F2932" s="15">
        <v>99.216201999999996</v>
      </c>
      <c r="G2932" s="12">
        <f t="shared" ref="G2932:G2986" si="784">AVERAGE(F2883:F2932)</f>
        <v>96.553030719999981</v>
      </c>
      <c r="H2932" s="12">
        <f t="shared" ref="H2932:H2986" si="785">H2931+$H$2*($F2932-H2931)</f>
        <v>96.832617326625481</v>
      </c>
      <c r="I2932" s="12">
        <f t="shared" ref="I2932:I2986" si="786">SUMPRODUCT(F2883:F2932,$A$4:$A$53)/$I$2</f>
        <v>97.144269702745078</v>
      </c>
      <c r="J2932" s="13">
        <f t="shared" si="779"/>
        <v>1</v>
      </c>
      <c r="K2932" s="13">
        <f t="shared" si="780"/>
        <v>1</v>
      </c>
      <c r="L2932" s="13">
        <f t="shared" si="781"/>
        <v>1</v>
      </c>
      <c r="M2932">
        <f t="shared" si="778"/>
        <v>16.173754000000073</v>
      </c>
      <c r="N2932">
        <f t="shared" ref="N2932:N2985" si="787">K2932*($F2933-$F2932)+N2931</f>
        <v>20.590800000000016</v>
      </c>
      <c r="O2932">
        <f t="shared" ref="O2932:O2985" si="788">L2932*($F2933-$F2932)+O2931</f>
        <v>9.9219500000001091</v>
      </c>
      <c r="Q2932" s="12">
        <f t="shared" ref="Q2932:Q2986" si="789">AVERAGE(F2773:F2932)</f>
        <v>97.733957787499946</v>
      </c>
      <c r="R2932" s="12">
        <f t="shared" ref="R2932:R2986" si="790">R2931+$R$2*($F2932-R2931)</f>
        <v>98.252364679808352</v>
      </c>
      <c r="S2932" s="12">
        <f t="shared" ref="S2932:S2986" si="791">SUMPRODUCT(F2773:F2932,$A$4:$A$163)/$S$2</f>
        <v>96.760023795419229</v>
      </c>
      <c r="T2932" s="13">
        <f t="shared" si="783"/>
        <v>-1</v>
      </c>
      <c r="U2932" s="13">
        <f t="shared" si="783"/>
        <v>1</v>
      </c>
      <c r="V2932" s="13">
        <f t="shared" si="783"/>
        <v>1</v>
      </c>
      <c r="W2932">
        <f t="shared" ref="W2932:W2985" si="792">T2932*($F2933-$F2932)+W2931</f>
        <v>47.037259999999947</v>
      </c>
      <c r="X2932">
        <f t="shared" ref="X2932:X2985" si="793">U2932*($F2933-$F2932)+X2931</f>
        <v>23.190099999999973</v>
      </c>
      <c r="Y2932">
        <f t="shared" ref="Y2932:Y2985" si="794">V2932*($F2933-$F2932)+Y2931</f>
        <v>26.793072000000052</v>
      </c>
    </row>
    <row r="2933" spans="1:25" x14ac:dyDescent="0.2">
      <c r="A2933">
        <f t="shared" si="782"/>
        <v>2930</v>
      </c>
      <c r="B2933" s="9">
        <v>44946</v>
      </c>
      <c r="C2933" s="15">
        <v>98.709344733474722</v>
      </c>
      <c r="D2933" s="15">
        <v>98.838542464921744</v>
      </c>
      <c r="E2933" s="15">
        <v>98.45094131976758</v>
      </c>
      <c r="F2933" s="15">
        <v>98.560265000000001</v>
      </c>
      <c r="G2933" s="12">
        <f t="shared" si="784"/>
        <v>96.681147180000011</v>
      </c>
      <c r="H2933" s="12">
        <f t="shared" si="785"/>
        <v>96.900368215777419</v>
      </c>
      <c r="I2933" s="12">
        <f t="shared" si="786"/>
        <v>97.222984772549012</v>
      </c>
      <c r="J2933" s="13">
        <f t="shared" si="779"/>
        <v>1</v>
      </c>
      <c r="K2933" s="13">
        <f t="shared" si="780"/>
        <v>1</v>
      </c>
      <c r="L2933" s="13">
        <f t="shared" si="781"/>
        <v>1</v>
      </c>
      <c r="M2933">
        <f t="shared" si="778"/>
        <v>15.855722000000071</v>
      </c>
      <c r="N2933">
        <f t="shared" si="787"/>
        <v>20.272768000000013</v>
      </c>
      <c r="O2933">
        <f t="shared" si="788"/>
        <v>9.6039180000001068</v>
      </c>
      <c r="Q2933" s="12">
        <f t="shared" si="789"/>
        <v>97.720871518749945</v>
      </c>
      <c r="R2933" s="12">
        <f t="shared" si="790"/>
        <v>98.256189528506383</v>
      </c>
      <c r="S2933" s="12">
        <f t="shared" si="791"/>
        <v>96.770288481288802</v>
      </c>
      <c r="T2933" s="13">
        <f t="shared" si="783"/>
        <v>-1</v>
      </c>
      <c r="U2933" s="13">
        <f t="shared" si="783"/>
        <v>1</v>
      </c>
      <c r="V2933" s="13">
        <f t="shared" si="783"/>
        <v>1</v>
      </c>
      <c r="W2933">
        <f t="shared" si="792"/>
        <v>47.355291999999949</v>
      </c>
      <c r="X2933">
        <f t="shared" si="793"/>
        <v>22.87206799999997</v>
      </c>
      <c r="Y2933">
        <f t="shared" si="794"/>
        <v>26.47504000000005</v>
      </c>
    </row>
    <row r="2934" spans="1:25" x14ac:dyDescent="0.2">
      <c r="A2934">
        <f t="shared" si="782"/>
        <v>2931</v>
      </c>
      <c r="B2934" s="9">
        <v>44949</v>
      </c>
      <c r="C2934" s="15">
        <v>98.2322924958589</v>
      </c>
      <c r="D2934" s="15">
        <v>98.530450970547989</v>
      </c>
      <c r="E2934" s="15">
        <v>98.202478934248774</v>
      </c>
      <c r="F2934" s="15">
        <v>98.242232999999999</v>
      </c>
      <c r="G2934" s="12">
        <f t="shared" si="784"/>
        <v>96.790627760000007</v>
      </c>
      <c r="H2934" s="12">
        <f t="shared" si="785"/>
        <v>96.952990364178305</v>
      </c>
      <c r="I2934" s="12">
        <f t="shared" si="786"/>
        <v>97.284203824313707</v>
      </c>
      <c r="J2934" s="13">
        <f t="shared" si="779"/>
        <v>1</v>
      </c>
      <c r="K2934" s="13">
        <f t="shared" si="780"/>
        <v>1</v>
      </c>
      <c r="L2934" s="13">
        <f t="shared" si="781"/>
        <v>1</v>
      </c>
      <c r="M2934">
        <f t="shared" ref="M2934:M2985" si="795">J2934*($F2935-$F2934)+M2933</f>
        <v>16.422212000000073</v>
      </c>
      <c r="N2934">
        <f t="shared" si="787"/>
        <v>20.839258000000015</v>
      </c>
      <c r="O2934">
        <f t="shared" si="788"/>
        <v>10.170408000000108</v>
      </c>
      <c r="Q2934" s="12">
        <f t="shared" si="789"/>
        <v>97.704877874999937</v>
      </c>
      <c r="R2934" s="12">
        <f t="shared" si="790"/>
        <v>98.256016155481461</v>
      </c>
      <c r="S2934" s="12">
        <f t="shared" si="791"/>
        <v>96.77676502142856</v>
      </c>
      <c r="T2934" s="13">
        <f t="shared" si="783"/>
        <v>-1</v>
      </c>
      <c r="U2934" s="13">
        <f t="shared" si="783"/>
        <v>-1</v>
      </c>
      <c r="V2934" s="13">
        <f t="shared" si="783"/>
        <v>1</v>
      </c>
      <c r="W2934">
        <f t="shared" si="792"/>
        <v>46.788801999999947</v>
      </c>
      <c r="X2934">
        <f t="shared" si="793"/>
        <v>22.305577999999969</v>
      </c>
      <c r="Y2934">
        <f t="shared" si="794"/>
        <v>27.041530000000051</v>
      </c>
    </row>
    <row r="2935" spans="1:25" x14ac:dyDescent="0.2">
      <c r="A2935">
        <f t="shared" si="782"/>
        <v>2932</v>
      </c>
      <c r="B2935" s="9">
        <v>44950</v>
      </c>
      <c r="C2935" s="15">
        <v>98.37143327005667</v>
      </c>
      <c r="D2935" s="15">
        <v>98.828604007188233</v>
      </c>
      <c r="E2935" s="15">
        <v>98.043461251804146</v>
      </c>
      <c r="F2935" s="15">
        <v>98.808723000000001</v>
      </c>
      <c r="G2935" s="12">
        <f t="shared" si="784"/>
        <v>96.905102400000018</v>
      </c>
      <c r="H2935" s="12">
        <f t="shared" si="785"/>
        <v>97.025764193034064</v>
      </c>
      <c r="I2935" s="12">
        <f t="shared" si="786"/>
        <v>97.363344814117639</v>
      </c>
      <c r="J2935" s="13">
        <f t="shared" ref="J2935:J2986" si="796">IF(ROUND(G2935,$F$2)=ROUND(G2934,$F$2),J2934,IF(ROUND(G2935,$F$2)&gt;ROUND(G2934,$F$2),1,-1))</f>
        <v>1</v>
      </c>
      <c r="K2935" s="13">
        <f t="shared" ref="K2935:K2986" si="797">IF(ROUND(H2935,$F$2)=ROUND(H2934,$F$2),K2934,IF(ROUND(H2935,$F$2)&gt;ROUND(H2934,$F$2),1,-1))</f>
        <v>1</v>
      </c>
      <c r="L2935" s="13">
        <f t="shared" ref="L2935:L2986" si="798">IF(ROUND(I2935,$F$2)=ROUND(I2934,$F$2),L2934,IF(ROUND(I2935,$F$2)&gt;ROUND(I2934,$F$2),1,-1))</f>
        <v>1</v>
      </c>
      <c r="M2935">
        <f t="shared" si="795"/>
        <v>16.531534000000079</v>
      </c>
      <c r="N2935">
        <f t="shared" si="787"/>
        <v>20.948580000000021</v>
      </c>
      <c r="O2935">
        <f t="shared" si="788"/>
        <v>10.279730000000114</v>
      </c>
      <c r="Q2935" s="12">
        <f t="shared" si="789"/>
        <v>97.693651024999951</v>
      </c>
      <c r="R2935" s="12">
        <f t="shared" si="790"/>
        <v>98.262882079015853</v>
      </c>
      <c r="S2935" s="12">
        <f t="shared" si="791"/>
        <v>96.790477383229842</v>
      </c>
      <c r="T2935" s="13">
        <f t="shared" si="783"/>
        <v>-1</v>
      </c>
      <c r="U2935" s="13">
        <f t="shared" si="783"/>
        <v>1</v>
      </c>
      <c r="V2935" s="13">
        <f t="shared" si="783"/>
        <v>1</v>
      </c>
      <c r="W2935">
        <f t="shared" si="792"/>
        <v>46.679479999999941</v>
      </c>
      <c r="X2935">
        <f t="shared" si="793"/>
        <v>22.414899999999975</v>
      </c>
      <c r="Y2935">
        <f t="shared" si="794"/>
        <v>27.150852000000057</v>
      </c>
    </row>
    <row r="2936" spans="1:25" x14ac:dyDescent="0.2">
      <c r="A2936">
        <f t="shared" si="782"/>
        <v>2933</v>
      </c>
      <c r="B2936" s="9">
        <v>44951</v>
      </c>
      <c r="C2936" s="15">
        <v>98.878289943657194</v>
      </c>
      <c r="D2936" s="15">
        <v>99.116819287862498</v>
      </c>
      <c r="E2936" s="15">
        <v>98.600012500070008</v>
      </c>
      <c r="F2936" s="15">
        <v>98.918045000000006</v>
      </c>
      <c r="G2936" s="12">
        <f t="shared" si="784"/>
        <v>96.979987500000007</v>
      </c>
      <c r="H2936" s="12">
        <f t="shared" si="785"/>
        <v>97.099971283503322</v>
      </c>
      <c r="I2936" s="12">
        <f t="shared" si="786"/>
        <v>97.442283739607845</v>
      </c>
      <c r="J2936" s="13">
        <f t="shared" si="796"/>
        <v>1</v>
      </c>
      <c r="K2936" s="13">
        <f t="shared" si="797"/>
        <v>1</v>
      </c>
      <c r="L2936" s="13">
        <f t="shared" si="798"/>
        <v>1</v>
      </c>
      <c r="M2936">
        <f t="shared" si="795"/>
        <v>16.173754000000073</v>
      </c>
      <c r="N2936">
        <f t="shared" si="787"/>
        <v>20.590800000000016</v>
      </c>
      <c r="O2936">
        <f t="shared" si="788"/>
        <v>9.9219500000001091</v>
      </c>
      <c r="Q2936" s="12">
        <f t="shared" si="789"/>
        <v>97.687828081249947</v>
      </c>
      <c r="R2936" s="12">
        <f t="shared" si="790"/>
        <v>98.27102074884175</v>
      </c>
      <c r="S2936" s="12">
        <f t="shared" si="791"/>
        <v>96.80568724627328</v>
      </c>
      <c r="T2936" s="13">
        <f t="shared" si="783"/>
        <v>-1</v>
      </c>
      <c r="U2936" s="13">
        <f t="shared" si="783"/>
        <v>1</v>
      </c>
      <c r="V2936" s="13">
        <f t="shared" si="783"/>
        <v>1</v>
      </c>
      <c r="W2936">
        <f t="shared" si="792"/>
        <v>47.037259999999947</v>
      </c>
      <c r="X2936">
        <f t="shared" si="793"/>
        <v>22.057119999999969</v>
      </c>
      <c r="Y2936">
        <f t="shared" si="794"/>
        <v>26.793072000000052</v>
      </c>
    </row>
    <row r="2937" spans="1:25" x14ac:dyDescent="0.2">
      <c r="A2937">
        <f t="shared" si="782"/>
        <v>2934</v>
      </c>
      <c r="B2937" s="9">
        <v>44952</v>
      </c>
      <c r="C2937" s="15">
        <v>98.729217790837694</v>
      </c>
      <c r="D2937" s="15">
        <v>98.91805258370313</v>
      </c>
      <c r="E2937" s="15">
        <v>98.421126764464944</v>
      </c>
      <c r="F2937" s="15">
        <v>98.560265000000001</v>
      </c>
      <c r="G2937" s="12">
        <f t="shared" si="784"/>
        <v>97.05167680000001</v>
      </c>
      <c r="H2937" s="12">
        <f t="shared" si="785"/>
        <v>97.157237703758099</v>
      </c>
      <c r="I2937" s="12">
        <f t="shared" si="786"/>
        <v>97.504255406274524</v>
      </c>
      <c r="J2937" s="13">
        <f t="shared" si="796"/>
        <v>1</v>
      </c>
      <c r="K2937" s="13">
        <f t="shared" si="797"/>
        <v>1</v>
      </c>
      <c r="L2937" s="13">
        <f t="shared" si="798"/>
        <v>1</v>
      </c>
      <c r="M2937">
        <f t="shared" si="795"/>
        <v>16.024675000000073</v>
      </c>
      <c r="N2937">
        <f t="shared" si="787"/>
        <v>20.441721000000015</v>
      </c>
      <c r="O2937">
        <f t="shared" si="788"/>
        <v>9.7728710000001087</v>
      </c>
      <c r="Q2937" s="12">
        <f t="shared" si="789"/>
        <v>97.677255506249935</v>
      </c>
      <c r="R2937" s="12">
        <f t="shared" si="790"/>
        <v>98.274613845129423</v>
      </c>
      <c r="S2937" s="12">
        <f t="shared" si="791"/>
        <v>96.816524971972115</v>
      </c>
      <c r="T2937" s="13">
        <f t="shared" si="783"/>
        <v>-1</v>
      </c>
      <c r="U2937" s="13">
        <f t="shared" si="783"/>
        <v>1</v>
      </c>
      <c r="V2937" s="13">
        <f t="shared" si="783"/>
        <v>1</v>
      </c>
      <c r="W2937">
        <f t="shared" si="792"/>
        <v>47.186338999999947</v>
      </c>
      <c r="X2937">
        <f t="shared" si="793"/>
        <v>21.908040999999969</v>
      </c>
      <c r="Y2937">
        <f t="shared" si="794"/>
        <v>26.643993000000052</v>
      </c>
    </row>
    <row r="2938" spans="1:25" x14ac:dyDescent="0.2">
      <c r="A2938">
        <f t="shared" si="782"/>
        <v>2935</v>
      </c>
      <c r="B2938" s="9">
        <v>44953</v>
      </c>
      <c r="C2938" s="15">
        <v>98.19254460322351</v>
      </c>
      <c r="D2938" s="15">
        <v>98.411186000000001</v>
      </c>
      <c r="E2938" s="15">
        <v>98.162723091038288</v>
      </c>
      <c r="F2938" s="15">
        <v>98.411186000000001</v>
      </c>
      <c r="G2938" s="12">
        <f t="shared" si="784"/>
        <v>97.124938520000015</v>
      </c>
      <c r="H2938" s="12">
        <f t="shared" si="785"/>
        <v>97.206412146747979</v>
      </c>
      <c r="I2938" s="12">
        <f t="shared" si="786"/>
        <v>97.557569492548993</v>
      </c>
      <c r="J2938" s="13">
        <f t="shared" si="796"/>
        <v>1</v>
      </c>
      <c r="K2938" s="13">
        <f t="shared" si="797"/>
        <v>1</v>
      </c>
      <c r="L2938" s="13">
        <f t="shared" si="798"/>
        <v>1</v>
      </c>
      <c r="M2938">
        <f t="shared" si="795"/>
        <v>15.716585000000066</v>
      </c>
      <c r="N2938">
        <f t="shared" si="787"/>
        <v>20.133631000000008</v>
      </c>
      <c r="O2938">
        <f t="shared" si="788"/>
        <v>9.4647810000001016</v>
      </c>
      <c r="Q2938" s="12">
        <f t="shared" si="789"/>
        <v>97.668080824999933</v>
      </c>
      <c r="R2938" s="12">
        <f t="shared" si="790"/>
        <v>98.276310393637132</v>
      </c>
      <c r="S2938" s="12">
        <f t="shared" si="791"/>
        <v>96.825642120962726</v>
      </c>
      <c r="T2938" s="13">
        <f t="shared" si="783"/>
        <v>-1</v>
      </c>
      <c r="U2938" s="13">
        <f t="shared" si="783"/>
        <v>1</v>
      </c>
      <c r="V2938" s="13">
        <f t="shared" si="783"/>
        <v>1</v>
      </c>
      <c r="W2938">
        <f t="shared" si="792"/>
        <v>47.494428999999954</v>
      </c>
      <c r="X2938">
        <f t="shared" si="793"/>
        <v>21.599950999999962</v>
      </c>
      <c r="Y2938">
        <f t="shared" si="794"/>
        <v>26.335903000000044</v>
      </c>
    </row>
    <row r="2939" spans="1:25" x14ac:dyDescent="0.2">
      <c r="A2939">
        <f t="shared" si="782"/>
        <v>2936</v>
      </c>
      <c r="B2939" s="9">
        <v>44956</v>
      </c>
      <c r="C2939" s="15">
        <v>98.132910555837483</v>
      </c>
      <c r="D2939" s="15">
        <v>98.34161840980984</v>
      </c>
      <c r="E2939" s="15">
        <v>98.053408386443039</v>
      </c>
      <c r="F2939" s="15">
        <v>98.103095999999994</v>
      </c>
      <c r="G2939" s="12">
        <f t="shared" si="784"/>
        <v>97.177980959999999</v>
      </c>
      <c r="H2939" s="12">
        <f t="shared" si="785"/>
        <v>97.24157621942453</v>
      </c>
      <c r="I2939" s="12">
        <f t="shared" si="786"/>
        <v>97.595928609411772</v>
      </c>
      <c r="J2939" s="13">
        <f t="shared" si="796"/>
        <v>1</v>
      </c>
      <c r="K2939" s="13">
        <f t="shared" si="797"/>
        <v>1</v>
      </c>
      <c r="L2939" s="13">
        <f t="shared" si="798"/>
        <v>1</v>
      </c>
      <c r="M2939">
        <f t="shared" si="795"/>
        <v>16.21351000000007</v>
      </c>
      <c r="N2939">
        <f t="shared" si="787"/>
        <v>20.630556000000013</v>
      </c>
      <c r="O2939">
        <f t="shared" si="788"/>
        <v>9.9617060000001061</v>
      </c>
      <c r="Q2939" s="12">
        <f t="shared" si="789"/>
        <v>97.657532281249956</v>
      </c>
      <c r="R2939" s="12">
        <f t="shared" si="790"/>
        <v>98.274158662039156</v>
      </c>
      <c r="S2939" s="12">
        <f t="shared" si="791"/>
        <v>96.831046036180155</v>
      </c>
      <c r="T2939" s="13">
        <f t="shared" si="783"/>
        <v>-1</v>
      </c>
      <c r="U2939" s="13">
        <f t="shared" si="783"/>
        <v>-1</v>
      </c>
      <c r="V2939" s="13">
        <f t="shared" si="783"/>
        <v>1</v>
      </c>
      <c r="W2939">
        <f t="shared" si="792"/>
        <v>46.99750399999995</v>
      </c>
      <c r="X2939">
        <f t="shared" si="793"/>
        <v>21.103025999999957</v>
      </c>
      <c r="Y2939">
        <f t="shared" si="794"/>
        <v>26.832828000000049</v>
      </c>
    </row>
    <row r="2940" spans="1:25" x14ac:dyDescent="0.2">
      <c r="A2940">
        <f t="shared" si="782"/>
        <v>2937</v>
      </c>
      <c r="B2940" s="9">
        <v>44957</v>
      </c>
      <c r="C2940" s="15">
        <v>98.550333386860373</v>
      </c>
      <c r="D2940" s="15">
        <v>98.639776059769943</v>
      </c>
      <c r="E2940" s="15">
        <v>98.132909731608379</v>
      </c>
      <c r="F2940" s="15">
        <v>98.600020999999998</v>
      </c>
      <c r="G2940" s="12">
        <f t="shared" si="784"/>
        <v>97.226904600000012</v>
      </c>
      <c r="H2940" s="12">
        <f t="shared" si="785"/>
        <v>97.294848563760823</v>
      </c>
      <c r="I2940" s="12">
        <f t="shared" si="786"/>
        <v>97.651694885490187</v>
      </c>
      <c r="J2940" s="13">
        <f t="shared" si="796"/>
        <v>1</v>
      </c>
      <c r="K2940" s="13">
        <f t="shared" si="797"/>
        <v>1</v>
      </c>
      <c r="L2940" s="13">
        <f t="shared" si="798"/>
        <v>1</v>
      </c>
      <c r="M2940">
        <f t="shared" si="795"/>
        <v>16.922640000000072</v>
      </c>
      <c r="N2940">
        <f t="shared" si="787"/>
        <v>21.339686000000015</v>
      </c>
      <c r="O2940">
        <f t="shared" si="788"/>
        <v>10.670836000000108</v>
      </c>
      <c r="Q2940" s="12">
        <f t="shared" si="789"/>
        <v>97.656220406249957</v>
      </c>
      <c r="R2940" s="12">
        <f t="shared" si="790"/>
        <v>98.2782066413927</v>
      </c>
      <c r="S2940" s="12">
        <f t="shared" si="791"/>
        <v>96.842753970574549</v>
      </c>
      <c r="T2940" s="13">
        <f t="shared" si="783"/>
        <v>-1</v>
      </c>
      <c r="U2940" s="13">
        <f t="shared" si="783"/>
        <v>1</v>
      </c>
      <c r="V2940" s="13">
        <f t="shared" si="783"/>
        <v>1</v>
      </c>
      <c r="W2940">
        <f t="shared" si="792"/>
        <v>46.288373999999948</v>
      </c>
      <c r="X2940">
        <f t="shared" si="793"/>
        <v>21.812155999999959</v>
      </c>
      <c r="Y2940">
        <f t="shared" si="794"/>
        <v>27.541958000000051</v>
      </c>
    </row>
    <row r="2941" spans="1:25" x14ac:dyDescent="0.2">
      <c r="A2941">
        <f t="shared" si="782"/>
        <v>2938</v>
      </c>
      <c r="B2941" s="9">
        <v>44958</v>
      </c>
      <c r="C2941" s="15">
        <v>98.801199278645527</v>
      </c>
      <c r="D2941" s="15">
        <v>99.368907799733776</v>
      </c>
      <c r="E2941" s="15">
        <v>98.432691709768264</v>
      </c>
      <c r="F2941" s="15">
        <v>99.309151</v>
      </c>
      <c r="G2941" s="12">
        <f t="shared" si="784"/>
        <v>97.30307832000004</v>
      </c>
      <c r="H2941" s="12">
        <f t="shared" si="785"/>
        <v>97.373840816162357</v>
      </c>
      <c r="I2941" s="12">
        <f t="shared" si="786"/>
        <v>97.733351607058836</v>
      </c>
      <c r="J2941" s="13">
        <f t="shared" si="796"/>
        <v>1</v>
      </c>
      <c r="K2941" s="13">
        <f t="shared" si="797"/>
        <v>1</v>
      </c>
      <c r="L2941" s="13">
        <f t="shared" si="798"/>
        <v>1</v>
      </c>
      <c r="M2941">
        <f t="shared" si="795"/>
        <v>16.882807000000071</v>
      </c>
      <c r="N2941">
        <f t="shared" si="787"/>
        <v>21.299853000000013</v>
      </c>
      <c r="O2941">
        <f t="shared" si="788"/>
        <v>10.631003000000106</v>
      </c>
      <c r="Q2941" s="12">
        <f t="shared" si="789"/>
        <v>97.670314906249956</v>
      </c>
      <c r="R2941" s="12">
        <f t="shared" si="790"/>
        <v>98.29101340361143</v>
      </c>
      <c r="S2941" s="12">
        <f t="shared" si="791"/>
        <v>96.863287269875769</v>
      </c>
      <c r="T2941" s="13">
        <f t="shared" si="783"/>
        <v>1</v>
      </c>
      <c r="U2941" s="13">
        <f t="shared" si="783"/>
        <v>1</v>
      </c>
      <c r="V2941" s="13">
        <f t="shared" si="783"/>
        <v>1</v>
      </c>
      <c r="W2941">
        <f t="shared" si="792"/>
        <v>46.248540999999946</v>
      </c>
      <c r="X2941">
        <f t="shared" si="793"/>
        <v>21.772322999999957</v>
      </c>
      <c r="Y2941">
        <f t="shared" si="794"/>
        <v>27.502125000000049</v>
      </c>
    </row>
    <row r="2942" spans="1:25" x14ac:dyDescent="0.2">
      <c r="A2942">
        <f t="shared" si="782"/>
        <v>2939</v>
      </c>
      <c r="B2942" s="9">
        <v>44959</v>
      </c>
      <c r="C2942" s="15">
        <v>99.617909980815341</v>
      </c>
      <c r="D2942" s="15">
        <v>99.807148160178357</v>
      </c>
      <c r="E2942" s="15">
        <v>99.239439597968911</v>
      </c>
      <c r="F2942" s="15">
        <v>99.269317999999998</v>
      </c>
      <c r="G2942" s="12">
        <f t="shared" si="784"/>
        <v>97.385187100000024</v>
      </c>
      <c r="H2942" s="12">
        <f t="shared" si="785"/>
        <v>97.448173254744219</v>
      </c>
      <c r="I2942" s="12">
        <f t="shared" si="786"/>
        <v>97.810459045490205</v>
      </c>
      <c r="J2942" s="13">
        <f t="shared" si="796"/>
        <v>1</v>
      </c>
      <c r="K2942" s="13">
        <f t="shared" si="797"/>
        <v>1</v>
      </c>
      <c r="L2942" s="13">
        <f t="shared" si="798"/>
        <v>1</v>
      </c>
      <c r="M2942">
        <f t="shared" si="795"/>
        <v>15.817110000000071</v>
      </c>
      <c r="N2942">
        <f t="shared" si="787"/>
        <v>20.234156000000013</v>
      </c>
      <c r="O2942">
        <f t="shared" si="788"/>
        <v>9.5653060000001062</v>
      </c>
      <c r="Q2942" s="12">
        <f t="shared" si="789"/>
        <v>97.689003824999958</v>
      </c>
      <c r="R2942" s="12">
        <f t="shared" si="790"/>
        <v>98.303166255740479</v>
      </c>
      <c r="S2942" s="12">
        <f t="shared" si="791"/>
        <v>96.88315066234469</v>
      </c>
      <c r="T2942" s="13">
        <f t="shared" si="783"/>
        <v>1</v>
      </c>
      <c r="U2942" s="13">
        <f t="shared" si="783"/>
        <v>1</v>
      </c>
      <c r="V2942" s="13">
        <f t="shared" si="783"/>
        <v>1</v>
      </c>
      <c r="W2942">
        <f t="shared" si="792"/>
        <v>45.182843999999946</v>
      </c>
      <c r="X2942">
        <f t="shared" si="793"/>
        <v>20.706625999999957</v>
      </c>
      <c r="Y2942">
        <f t="shared" si="794"/>
        <v>26.436428000000049</v>
      </c>
    </row>
    <row r="2943" spans="1:25" x14ac:dyDescent="0.2">
      <c r="A2943">
        <f t="shared" si="782"/>
        <v>2940</v>
      </c>
      <c r="B2943" s="9">
        <v>44960</v>
      </c>
      <c r="C2943" s="15">
        <v>98.412776789333776</v>
      </c>
      <c r="D2943" s="15">
        <v>98.6020149716433</v>
      </c>
      <c r="E2943" s="15">
        <v>98.074146594542725</v>
      </c>
      <c r="F2943" s="15">
        <v>98.203620999999998</v>
      </c>
      <c r="G2943" s="12">
        <f t="shared" si="784"/>
        <v>97.447169680000002</v>
      </c>
      <c r="H2943" s="12">
        <f t="shared" si="785"/>
        <v>97.477798656518956</v>
      </c>
      <c r="I2943" s="12">
        <f t="shared" si="786"/>
        <v>97.842554492549027</v>
      </c>
      <c r="J2943" s="13">
        <f t="shared" si="796"/>
        <v>1</v>
      </c>
      <c r="K2943" s="13">
        <f t="shared" si="797"/>
        <v>1</v>
      </c>
      <c r="L2943" s="13">
        <f t="shared" si="798"/>
        <v>1</v>
      </c>
      <c r="M2943">
        <f t="shared" si="795"/>
        <v>14.970522000000074</v>
      </c>
      <c r="N2943">
        <f t="shared" si="787"/>
        <v>19.387568000000016</v>
      </c>
      <c r="O2943">
        <f t="shared" si="788"/>
        <v>8.7187180000001092</v>
      </c>
      <c r="Q2943" s="12">
        <f t="shared" si="789"/>
        <v>97.692632887499968</v>
      </c>
      <c r="R2943" s="12">
        <f t="shared" si="790"/>
        <v>98.301929668712646</v>
      </c>
      <c r="S2943" s="12">
        <f t="shared" si="791"/>
        <v>96.8895434222826</v>
      </c>
      <c r="T2943" s="13">
        <f t="shared" si="783"/>
        <v>1</v>
      </c>
      <c r="U2943" s="13">
        <f t="shared" si="783"/>
        <v>-1</v>
      </c>
      <c r="V2943" s="13">
        <f t="shared" si="783"/>
        <v>1</v>
      </c>
      <c r="W2943">
        <f t="shared" si="792"/>
        <v>44.336255999999949</v>
      </c>
      <c r="X2943">
        <f t="shared" si="793"/>
        <v>21.553213999999954</v>
      </c>
      <c r="Y2943">
        <f t="shared" si="794"/>
        <v>25.589840000000052</v>
      </c>
    </row>
    <row r="2944" spans="1:25" x14ac:dyDescent="0.2">
      <c r="A2944">
        <f t="shared" si="782"/>
        <v>2941</v>
      </c>
      <c r="B2944" s="9">
        <v>44963</v>
      </c>
      <c r="C2944" s="15">
        <v>97.506431973545432</v>
      </c>
      <c r="D2944" s="15">
        <v>97.645868160378853</v>
      </c>
      <c r="E2944" s="15">
        <v>97.307231018198465</v>
      </c>
      <c r="F2944" s="15">
        <v>97.357033000000001</v>
      </c>
      <c r="G2944" s="12">
        <f t="shared" si="784"/>
        <v>97.481331060000016</v>
      </c>
      <c r="H2944" s="12">
        <f t="shared" si="785"/>
        <v>97.473062748420176</v>
      </c>
      <c r="I2944" s="12">
        <f t="shared" si="786"/>
        <v>97.839019720784293</v>
      </c>
      <c r="J2944" s="13">
        <f t="shared" si="796"/>
        <v>1</v>
      </c>
      <c r="K2944" s="13">
        <f t="shared" si="797"/>
        <v>-1</v>
      </c>
      <c r="L2944" s="13">
        <f t="shared" si="798"/>
        <v>-1</v>
      </c>
      <c r="M2944">
        <f t="shared" si="795"/>
        <v>14.731485000000077</v>
      </c>
      <c r="N2944">
        <f t="shared" si="787"/>
        <v>19.626605000000012</v>
      </c>
      <c r="O2944">
        <f t="shared" si="788"/>
        <v>8.9577550000001054</v>
      </c>
      <c r="Q2944" s="12">
        <f t="shared" si="789"/>
        <v>97.686985756249982</v>
      </c>
      <c r="R2944" s="12">
        <f t="shared" si="790"/>
        <v>98.290191821896343</v>
      </c>
      <c r="S2944" s="12">
        <f t="shared" si="791"/>
        <v>96.885374479580733</v>
      </c>
      <c r="T2944" s="13">
        <f t="shared" si="783"/>
        <v>-1</v>
      </c>
      <c r="U2944" s="13">
        <f t="shared" si="783"/>
        <v>-1</v>
      </c>
      <c r="V2944" s="13">
        <f t="shared" si="783"/>
        <v>-1</v>
      </c>
      <c r="W2944">
        <f t="shared" si="792"/>
        <v>44.575292999999945</v>
      </c>
      <c r="X2944">
        <f t="shared" si="793"/>
        <v>21.792250999999951</v>
      </c>
      <c r="Y2944">
        <f t="shared" si="794"/>
        <v>25.828877000000048</v>
      </c>
    </row>
    <row r="2945" spans="1:25" x14ac:dyDescent="0.2">
      <c r="A2945">
        <f t="shared" si="782"/>
        <v>2942</v>
      </c>
      <c r="B2945" s="9">
        <v>44964</v>
      </c>
      <c r="C2945" s="15">
        <v>97.257433177326689</v>
      </c>
      <c r="D2945" s="15">
        <v>97.735498519690452</v>
      </c>
      <c r="E2945" s="15">
        <v>97.068194020158103</v>
      </c>
      <c r="F2945" s="15">
        <v>97.117996000000005</v>
      </c>
      <c r="G2945" s="12">
        <f t="shared" si="784"/>
        <v>97.500416440000009</v>
      </c>
      <c r="H2945" s="12">
        <f t="shared" si="785"/>
        <v>97.459138562207627</v>
      </c>
      <c r="I2945" s="12">
        <f t="shared" si="786"/>
        <v>97.824771287058823</v>
      </c>
      <c r="J2945" s="13">
        <f t="shared" si="796"/>
        <v>1</v>
      </c>
      <c r="K2945" s="13">
        <f t="shared" si="797"/>
        <v>-1</v>
      </c>
      <c r="L2945" s="13">
        <f t="shared" si="798"/>
        <v>-1</v>
      </c>
      <c r="M2945">
        <f t="shared" si="795"/>
        <v>15.090044000000077</v>
      </c>
      <c r="N2945">
        <f t="shared" si="787"/>
        <v>19.268046000000012</v>
      </c>
      <c r="O2945">
        <f t="shared" si="788"/>
        <v>8.5991960000001058</v>
      </c>
      <c r="Q2945" s="12">
        <f t="shared" si="789"/>
        <v>97.67966067499998</v>
      </c>
      <c r="R2945" s="12">
        <f t="shared" si="790"/>
        <v>98.275630383115029</v>
      </c>
      <c r="S2945" s="12">
        <f t="shared" si="791"/>
        <v>96.878306283850947</v>
      </c>
      <c r="T2945" s="13">
        <f t="shared" si="783"/>
        <v>-1</v>
      </c>
      <c r="U2945" s="13">
        <f t="shared" si="783"/>
        <v>-1</v>
      </c>
      <c r="V2945" s="13">
        <f t="shared" si="783"/>
        <v>-1</v>
      </c>
      <c r="W2945">
        <f t="shared" si="792"/>
        <v>44.216733999999946</v>
      </c>
      <c r="X2945">
        <f t="shared" si="793"/>
        <v>21.433691999999951</v>
      </c>
      <c r="Y2945">
        <f t="shared" si="794"/>
        <v>25.470318000000049</v>
      </c>
    </row>
    <row r="2946" spans="1:25" x14ac:dyDescent="0.2">
      <c r="A2946">
        <f t="shared" si="782"/>
        <v>2943</v>
      </c>
      <c r="B2946" s="9">
        <v>44965</v>
      </c>
      <c r="C2946" s="15">
        <v>97.217598236167987</v>
      </c>
      <c r="D2946" s="15">
        <v>97.486508823038818</v>
      </c>
      <c r="E2946" s="15">
        <v>97.008443454866466</v>
      </c>
      <c r="F2946" s="15">
        <v>97.476555000000005</v>
      </c>
      <c r="G2946" s="12">
        <f t="shared" si="784"/>
        <v>97.52726672</v>
      </c>
      <c r="H2946" s="12">
        <f t="shared" si="785"/>
        <v>97.459821559768116</v>
      </c>
      <c r="I2946" s="12">
        <f t="shared" si="786"/>
        <v>97.823835544313724</v>
      </c>
      <c r="J2946" s="13">
        <f t="shared" si="796"/>
        <v>1</v>
      </c>
      <c r="K2946" s="13">
        <f t="shared" si="797"/>
        <v>1</v>
      </c>
      <c r="L2946" s="13">
        <f t="shared" si="798"/>
        <v>-1</v>
      </c>
      <c r="M2946">
        <f t="shared" si="795"/>
        <v>14.651811000000066</v>
      </c>
      <c r="N2946">
        <f t="shared" si="787"/>
        <v>18.829813000000001</v>
      </c>
      <c r="O2946">
        <f t="shared" si="788"/>
        <v>9.0374290000001167</v>
      </c>
      <c r="Q2946" s="12">
        <f t="shared" si="789"/>
        <v>97.677764674999978</v>
      </c>
      <c r="R2946" s="12">
        <f t="shared" si="790"/>
        <v>98.265703980840314</v>
      </c>
      <c r="S2946" s="12">
        <f t="shared" si="791"/>
        <v>96.875783231987498</v>
      </c>
      <c r="T2946" s="13">
        <f t="shared" si="783"/>
        <v>-1</v>
      </c>
      <c r="U2946" s="13">
        <f t="shared" si="783"/>
        <v>-1</v>
      </c>
      <c r="V2946" s="13">
        <f t="shared" si="783"/>
        <v>-1</v>
      </c>
      <c r="W2946">
        <f t="shared" si="792"/>
        <v>44.654966999999957</v>
      </c>
      <c r="X2946">
        <f t="shared" si="793"/>
        <v>21.871924999999962</v>
      </c>
      <c r="Y2946">
        <f t="shared" si="794"/>
        <v>25.90855100000006</v>
      </c>
    </row>
    <row r="2947" spans="1:25" x14ac:dyDescent="0.2">
      <c r="A2947">
        <f t="shared" si="782"/>
        <v>2944</v>
      </c>
      <c r="B2947" s="9">
        <v>44966</v>
      </c>
      <c r="C2947" s="15">
        <v>97.725551121368824</v>
      </c>
      <c r="D2947" s="15">
        <v>97.745466735519614</v>
      </c>
      <c r="E2947" s="15">
        <v>96.928764210612727</v>
      </c>
      <c r="F2947" s="15">
        <v>97.038321999999994</v>
      </c>
      <c r="G2947" s="12">
        <f t="shared" si="784"/>
        <v>97.544560419999996</v>
      </c>
      <c r="H2947" s="12">
        <f t="shared" si="785"/>
        <v>97.443292165267408</v>
      </c>
      <c r="I2947" s="12">
        <f t="shared" si="786"/>
        <v>97.804661241568624</v>
      </c>
      <c r="J2947" s="13">
        <f t="shared" si="796"/>
        <v>1</v>
      </c>
      <c r="K2947" s="13">
        <f t="shared" si="797"/>
        <v>-1</v>
      </c>
      <c r="L2947" s="13">
        <f t="shared" si="798"/>
        <v>-1</v>
      </c>
      <c r="M2947">
        <f t="shared" si="795"/>
        <v>14.183702000000068</v>
      </c>
      <c r="N2947">
        <f t="shared" si="787"/>
        <v>19.297922</v>
      </c>
      <c r="O2947">
        <f t="shared" si="788"/>
        <v>9.5055380000001151</v>
      </c>
      <c r="Q2947" s="12">
        <f t="shared" si="789"/>
        <v>97.665404718749954</v>
      </c>
      <c r="R2947" s="12">
        <f t="shared" si="790"/>
        <v>98.250456999711858</v>
      </c>
      <c r="S2947" s="12">
        <f t="shared" si="791"/>
        <v>96.867839844720507</v>
      </c>
      <c r="T2947" s="13">
        <f t="shared" si="783"/>
        <v>-1</v>
      </c>
      <c r="U2947" s="13">
        <f t="shared" si="783"/>
        <v>-1</v>
      </c>
      <c r="V2947" s="13">
        <f t="shared" si="783"/>
        <v>-1</v>
      </c>
      <c r="W2947">
        <f t="shared" si="792"/>
        <v>45.123075999999955</v>
      </c>
      <c r="X2947">
        <f t="shared" si="793"/>
        <v>22.34003399999996</v>
      </c>
      <c r="Y2947">
        <f t="shared" si="794"/>
        <v>26.376660000000058</v>
      </c>
    </row>
    <row r="2948" spans="1:25" x14ac:dyDescent="0.2">
      <c r="A2948">
        <f t="shared" ref="A2948:A2986" si="799">A2947+1</f>
        <v>2945</v>
      </c>
      <c r="B2948" s="9">
        <v>44967</v>
      </c>
      <c r="C2948" s="15">
        <v>96.958644176652413</v>
      </c>
      <c r="D2948" s="15">
        <v>96.988522578567284</v>
      </c>
      <c r="E2948" s="15">
        <v>96.500494404912146</v>
      </c>
      <c r="F2948" s="15">
        <v>96.570212999999995</v>
      </c>
      <c r="G2948" s="12">
        <f t="shared" si="784"/>
        <v>97.560609600000006</v>
      </c>
      <c r="H2948" s="12">
        <f t="shared" si="785"/>
        <v>97.409053766629469</v>
      </c>
      <c r="I2948" s="12">
        <f t="shared" si="786"/>
        <v>97.766451538823546</v>
      </c>
      <c r="J2948" s="13">
        <f t="shared" si="796"/>
        <v>1</v>
      </c>
      <c r="K2948" s="13">
        <f t="shared" si="797"/>
        <v>-1</v>
      </c>
      <c r="L2948" s="13">
        <f t="shared" si="798"/>
        <v>-1</v>
      </c>
      <c r="M2948">
        <f t="shared" si="795"/>
        <v>14.412775000000067</v>
      </c>
      <c r="N2948">
        <f t="shared" si="787"/>
        <v>19.068849</v>
      </c>
      <c r="O2948">
        <f t="shared" si="788"/>
        <v>9.2764650000001154</v>
      </c>
      <c r="Q2948" s="12">
        <f t="shared" si="789"/>
        <v>97.646624581249995</v>
      </c>
      <c r="R2948" s="12">
        <f t="shared" si="790"/>
        <v>98.229584403442146</v>
      </c>
      <c r="S2948" s="12">
        <f t="shared" si="791"/>
        <v>96.854234978649103</v>
      </c>
      <c r="T2948" s="13">
        <f t="shared" si="783"/>
        <v>-1</v>
      </c>
      <c r="U2948" s="13">
        <f t="shared" si="783"/>
        <v>-1</v>
      </c>
      <c r="V2948" s="13">
        <f t="shared" si="783"/>
        <v>-1</v>
      </c>
      <c r="W2948">
        <f t="shared" si="792"/>
        <v>44.894002999999955</v>
      </c>
      <c r="X2948">
        <f t="shared" si="793"/>
        <v>22.110960999999961</v>
      </c>
      <c r="Y2948">
        <f t="shared" si="794"/>
        <v>26.147587000000058</v>
      </c>
    </row>
    <row r="2949" spans="1:25" x14ac:dyDescent="0.2">
      <c r="A2949">
        <f t="shared" si="799"/>
        <v>2946</v>
      </c>
      <c r="B2949" s="9">
        <v>44970</v>
      </c>
      <c r="C2949" s="15">
        <v>96.580169431617918</v>
      </c>
      <c r="D2949" s="15">
        <v>96.849081009808259</v>
      </c>
      <c r="E2949" s="15">
        <v>96.560245850207309</v>
      </c>
      <c r="F2949" s="15">
        <v>96.799285999999995</v>
      </c>
      <c r="G2949" s="12">
        <f t="shared" si="784"/>
        <v>97.564015060000003</v>
      </c>
      <c r="H2949" s="12">
        <f t="shared" si="785"/>
        <v>97.385141305193017</v>
      </c>
      <c r="I2949" s="12">
        <f t="shared" si="786"/>
        <v>97.736595711372544</v>
      </c>
      <c r="J2949" s="13">
        <f t="shared" si="796"/>
        <v>1</v>
      </c>
      <c r="K2949" s="13">
        <f t="shared" si="797"/>
        <v>-1</v>
      </c>
      <c r="L2949" s="13">
        <f t="shared" si="798"/>
        <v>-1</v>
      </c>
      <c r="M2949">
        <f t="shared" si="795"/>
        <v>13.974542000000071</v>
      </c>
      <c r="N2949">
        <f t="shared" si="787"/>
        <v>19.507081999999997</v>
      </c>
      <c r="O2949">
        <f t="shared" si="788"/>
        <v>9.7146980000001122</v>
      </c>
      <c r="Q2949" s="12">
        <f t="shared" si="789"/>
        <v>97.631483287499975</v>
      </c>
      <c r="R2949" s="12">
        <f t="shared" si="790"/>
        <v>98.211816721411807</v>
      </c>
      <c r="S2949" s="12">
        <f t="shared" si="791"/>
        <v>96.843709033540321</v>
      </c>
      <c r="T2949" s="13">
        <f t="shared" si="783"/>
        <v>-1</v>
      </c>
      <c r="U2949" s="13">
        <f t="shared" si="783"/>
        <v>-1</v>
      </c>
      <c r="V2949" s="13">
        <f t="shared" si="783"/>
        <v>-1</v>
      </c>
      <c r="W2949">
        <f t="shared" si="792"/>
        <v>45.332235999999952</v>
      </c>
      <c r="X2949">
        <f t="shared" si="793"/>
        <v>22.549193999999957</v>
      </c>
      <c r="Y2949">
        <f t="shared" si="794"/>
        <v>26.585820000000055</v>
      </c>
    </row>
    <row r="2950" spans="1:25" x14ac:dyDescent="0.2">
      <c r="A2950">
        <f t="shared" si="799"/>
        <v>2947</v>
      </c>
      <c r="B2950" s="9">
        <v>44971</v>
      </c>
      <c r="C2950" s="15">
        <v>96.500489186655784</v>
      </c>
      <c r="D2950" s="15">
        <v>96.729568542048142</v>
      </c>
      <c r="E2950" s="15">
        <v>96.102096240288304</v>
      </c>
      <c r="F2950" s="15">
        <v>96.361052999999998</v>
      </c>
      <c r="G2950" s="12">
        <f t="shared" si="784"/>
        <v>97.537547619999998</v>
      </c>
      <c r="H2950" s="12">
        <f t="shared" si="785"/>
        <v>97.344980979499169</v>
      </c>
      <c r="I2950" s="12">
        <f t="shared" si="786"/>
        <v>97.689420728627439</v>
      </c>
      <c r="J2950" s="13">
        <f t="shared" si="796"/>
        <v>-1</v>
      </c>
      <c r="K2950" s="13">
        <f t="shared" si="797"/>
        <v>-1</v>
      </c>
      <c r="L2950" s="13">
        <f t="shared" si="798"/>
        <v>-1</v>
      </c>
      <c r="M2950">
        <f t="shared" si="795"/>
        <v>14.263368000000071</v>
      </c>
      <c r="N2950">
        <f t="shared" si="787"/>
        <v>19.795907999999997</v>
      </c>
      <c r="O2950">
        <f t="shared" si="788"/>
        <v>10.003524000000112</v>
      </c>
      <c r="Q2950" s="12">
        <f t="shared" si="789"/>
        <v>97.617097537499987</v>
      </c>
      <c r="R2950" s="12">
        <f t="shared" si="790"/>
        <v>98.188825867729676</v>
      </c>
      <c r="S2950" s="12">
        <f t="shared" si="791"/>
        <v>96.827927290838502</v>
      </c>
      <c r="T2950" s="13">
        <f t="shared" si="783"/>
        <v>-1</v>
      </c>
      <c r="U2950" s="13">
        <f t="shared" si="783"/>
        <v>-1</v>
      </c>
      <c r="V2950" s="13">
        <f t="shared" si="783"/>
        <v>-1</v>
      </c>
      <c r="W2950">
        <f t="shared" si="792"/>
        <v>45.621061999999952</v>
      </c>
      <c r="X2950">
        <f t="shared" si="793"/>
        <v>22.838019999999958</v>
      </c>
      <c r="Y2950">
        <f t="shared" si="794"/>
        <v>26.874646000000055</v>
      </c>
    </row>
    <row r="2951" spans="1:25" x14ac:dyDescent="0.2">
      <c r="A2951">
        <f t="shared" si="799"/>
        <v>2948</v>
      </c>
      <c r="B2951" s="9">
        <v>44972</v>
      </c>
      <c r="C2951" s="15">
        <v>96.191747584451591</v>
      </c>
      <c r="D2951" s="15">
        <v>96.410864174036348</v>
      </c>
      <c r="E2951" s="15">
        <v>95.942752591718914</v>
      </c>
      <c r="F2951" s="15">
        <v>96.072226999999998</v>
      </c>
      <c r="G2951" s="12">
        <f t="shared" si="784"/>
        <v>97.50133606</v>
      </c>
      <c r="H2951" s="12">
        <f t="shared" si="785"/>
        <v>97.295069058734498</v>
      </c>
      <c r="I2951" s="12">
        <f t="shared" si="786"/>
        <v>97.631957174901956</v>
      </c>
      <c r="J2951" s="13">
        <f t="shared" si="796"/>
        <v>-1</v>
      </c>
      <c r="K2951" s="13">
        <f t="shared" si="797"/>
        <v>-1</v>
      </c>
      <c r="L2951" s="13">
        <f t="shared" si="798"/>
        <v>-1</v>
      </c>
      <c r="M2951">
        <f t="shared" si="795"/>
        <v>14.582093000000071</v>
      </c>
      <c r="N2951">
        <f t="shared" si="787"/>
        <v>20.114632999999998</v>
      </c>
      <c r="O2951">
        <f t="shared" si="788"/>
        <v>10.322249000000113</v>
      </c>
      <c r="Q2951" s="12">
        <f t="shared" si="789"/>
        <v>97.600109637499983</v>
      </c>
      <c r="R2951" s="12">
        <f t="shared" si="790"/>
        <v>98.162532714093288</v>
      </c>
      <c r="S2951" s="12">
        <f t="shared" si="791"/>
        <v>96.808736352484487</v>
      </c>
      <c r="T2951" s="13">
        <f t="shared" si="783"/>
        <v>-1</v>
      </c>
      <c r="U2951" s="13">
        <f t="shared" si="783"/>
        <v>-1</v>
      </c>
      <c r="V2951" s="13">
        <f t="shared" si="783"/>
        <v>-1</v>
      </c>
      <c r="W2951">
        <f t="shared" si="792"/>
        <v>45.939786999999953</v>
      </c>
      <c r="X2951">
        <f t="shared" si="793"/>
        <v>23.156744999999958</v>
      </c>
      <c r="Y2951">
        <f t="shared" si="794"/>
        <v>27.193371000000056</v>
      </c>
    </row>
    <row r="2952" spans="1:25" x14ac:dyDescent="0.2">
      <c r="A2952">
        <f t="shared" si="799"/>
        <v>2949</v>
      </c>
      <c r="B2952" s="9">
        <v>44973</v>
      </c>
      <c r="C2952" s="15">
        <v>95.843144170622523</v>
      </c>
      <c r="D2952" s="15">
        <v>96.042337153134355</v>
      </c>
      <c r="E2952" s="15">
        <v>95.663867797216284</v>
      </c>
      <c r="F2952" s="15">
        <v>95.753501999999997</v>
      </c>
      <c r="G2952" s="12">
        <f t="shared" si="784"/>
        <v>97.478588559999992</v>
      </c>
      <c r="H2952" s="12">
        <f t="shared" si="785"/>
        <v>97.234615448588045</v>
      </c>
      <c r="I2952" s="12">
        <f t="shared" si="786"/>
        <v>97.56341466274506</v>
      </c>
      <c r="J2952" s="13">
        <f t="shared" si="796"/>
        <v>-1</v>
      </c>
      <c r="K2952" s="13">
        <f t="shared" si="797"/>
        <v>-1</v>
      </c>
      <c r="L2952" s="13">
        <f t="shared" si="798"/>
        <v>-1</v>
      </c>
      <c r="M2952">
        <f t="shared" si="795"/>
        <v>14.313172000000066</v>
      </c>
      <c r="N2952">
        <f t="shared" si="787"/>
        <v>19.845711999999992</v>
      </c>
      <c r="O2952">
        <f t="shared" si="788"/>
        <v>10.053328000000107</v>
      </c>
      <c r="Q2952" s="12">
        <f t="shared" si="789"/>
        <v>97.576163687499985</v>
      </c>
      <c r="R2952" s="12">
        <f t="shared" si="790"/>
        <v>98.132606866713246</v>
      </c>
      <c r="S2952" s="12">
        <f t="shared" si="791"/>
        <v>96.785797127173879</v>
      </c>
      <c r="T2952" s="13">
        <f t="shared" si="783"/>
        <v>-1</v>
      </c>
      <c r="U2952" s="13">
        <f t="shared" si="783"/>
        <v>-1</v>
      </c>
      <c r="V2952" s="13">
        <f t="shared" si="783"/>
        <v>-1</v>
      </c>
      <c r="W2952">
        <f t="shared" si="792"/>
        <v>45.670865999999947</v>
      </c>
      <c r="X2952">
        <f t="shared" si="793"/>
        <v>22.887823999999952</v>
      </c>
      <c r="Y2952">
        <f t="shared" si="794"/>
        <v>26.92445000000005</v>
      </c>
    </row>
    <row r="2953" spans="1:25" x14ac:dyDescent="0.2">
      <c r="A2953">
        <f t="shared" si="799"/>
        <v>2950</v>
      </c>
      <c r="B2953" s="9">
        <v>44974</v>
      </c>
      <c r="C2953" s="15">
        <v>95.544348679728301</v>
      </c>
      <c r="D2953" s="15">
        <v>96.052300404062279</v>
      </c>
      <c r="E2953" s="15">
        <v>95.514471275666011</v>
      </c>
      <c r="F2953" s="15">
        <v>96.022423000000003</v>
      </c>
      <c r="G2953" s="12">
        <f t="shared" si="784"/>
        <v>97.449316559999986</v>
      </c>
      <c r="H2953" s="12">
        <f t="shared" si="785"/>
        <v>97.187078489819882</v>
      </c>
      <c r="I2953" s="12">
        <f t="shared" si="786"/>
        <v>97.50631013098041</v>
      </c>
      <c r="J2953" s="13">
        <f t="shared" si="796"/>
        <v>-1</v>
      </c>
      <c r="K2953" s="13">
        <f t="shared" si="797"/>
        <v>-1</v>
      </c>
      <c r="L2953" s="13">
        <f t="shared" si="798"/>
        <v>-1</v>
      </c>
      <c r="M2953">
        <f t="shared" si="795"/>
        <v>15.358949000000067</v>
      </c>
      <c r="N2953">
        <f t="shared" si="787"/>
        <v>20.891488999999993</v>
      </c>
      <c r="O2953">
        <f t="shared" si="788"/>
        <v>11.099105000000108</v>
      </c>
      <c r="Q2953" s="12">
        <f t="shared" si="789"/>
        <v>97.549116437499976</v>
      </c>
      <c r="R2953" s="12">
        <f t="shared" si="790"/>
        <v>98.106393402530472</v>
      </c>
      <c r="S2953" s="12">
        <f t="shared" si="791"/>
        <v>96.766496000621132</v>
      </c>
      <c r="T2953" s="13">
        <f t="shared" si="783"/>
        <v>-1</v>
      </c>
      <c r="U2953" s="13">
        <f t="shared" si="783"/>
        <v>-1</v>
      </c>
      <c r="V2953" s="13">
        <f t="shared" si="783"/>
        <v>-1</v>
      </c>
      <c r="W2953">
        <f t="shared" si="792"/>
        <v>46.716642999999948</v>
      </c>
      <c r="X2953">
        <f t="shared" si="793"/>
        <v>23.933600999999953</v>
      </c>
      <c r="Y2953">
        <f t="shared" si="794"/>
        <v>27.970227000000051</v>
      </c>
    </row>
    <row r="2954" spans="1:25" x14ac:dyDescent="0.2">
      <c r="A2954">
        <f t="shared" si="799"/>
        <v>2951</v>
      </c>
      <c r="B2954" s="9">
        <v>44978</v>
      </c>
      <c r="C2954" s="15">
        <v>95.365077172136367</v>
      </c>
      <c r="D2954" s="15">
        <v>95.444757557555945</v>
      </c>
      <c r="E2954" s="15">
        <v>94.95672142173548</v>
      </c>
      <c r="F2954" s="15">
        <v>94.976646000000002</v>
      </c>
      <c r="G2954" s="12">
        <f t="shared" si="784"/>
        <v>97.382067860000006</v>
      </c>
      <c r="H2954" s="12">
        <f t="shared" si="785"/>
        <v>97.100394862768127</v>
      </c>
      <c r="I2954" s="12">
        <f t="shared" si="786"/>
        <v>97.409342658039208</v>
      </c>
      <c r="J2954" s="13">
        <f t="shared" si="796"/>
        <v>-1</v>
      </c>
      <c r="K2954" s="13">
        <f t="shared" si="797"/>
        <v>-1</v>
      </c>
      <c r="L2954" s="13">
        <f t="shared" si="798"/>
        <v>-1</v>
      </c>
      <c r="M2954">
        <f t="shared" si="795"/>
        <v>15.189629000000068</v>
      </c>
      <c r="N2954">
        <f t="shared" si="787"/>
        <v>20.722168999999994</v>
      </c>
      <c r="O2954">
        <f t="shared" si="788"/>
        <v>10.929785000000109</v>
      </c>
      <c r="Q2954" s="12">
        <f t="shared" si="789"/>
        <v>97.508809631249989</v>
      </c>
      <c r="R2954" s="12">
        <f t="shared" si="790"/>
        <v>98.067514552809598</v>
      </c>
      <c r="S2954" s="12">
        <f t="shared" si="791"/>
        <v>96.734539846118011</v>
      </c>
      <c r="T2954" s="13">
        <f t="shared" si="783"/>
        <v>-1</v>
      </c>
      <c r="U2954" s="13">
        <f t="shared" si="783"/>
        <v>-1</v>
      </c>
      <c r="V2954" s="13">
        <f t="shared" si="783"/>
        <v>-1</v>
      </c>
      <c r="W2954">
        <f t="shared" si="792"/>
        <v>46.547322999999949</v>
      </c>
      <c r="X2954">
        <f t="shared" si="793"/>
        <v>23.764280999999954</v>
      </c>
      <c r="Y2954">
        <f t="shared" si="794"/>
        <v>27.800907000000052</v>
      </c>
    </row>
    <row r="2955" spans="1:25" x14ac:dyDescent="0.2">
      <c r="A2955">
        <f t="shared" si="799"/>
        <v>2952</v>
      </c>
      <c r="B2955" s="9">
        <v>44979</v>
      </c>
      <c r="C2955" s="15">
        <v>95.255523797231845</v>
      </c>
      <c r="D2955" s="15">
        <v>95.424839396973795</v>
      </c>
      <c r="E2955" s="15">
        <v>95.096170985178148</v>
      </c>
      <c r="F2955" s="15">
        <v>95.145966000000001</v>
      </c>
      <c r="G2955" s="12">
        <f t="shared" si="784"/>
        <v>97.329315039999997</v>
      </c>
      <c r="H2955" s="12">
        <f t="shared" si="785"/>
        <v>97.02375059363996</v>
      </c>
      <c r="I2955" s="12">
        <f t="shared" si="786"/>
        <v>97.321652389019619</v>
      </c>
      <c r="J2955" s="13">
        <f t="shared" si="796"/>
        <v>-1</v>
      </c>
      <c r="K2955" s="13">
        <f t="shared" si="797"/>
        <v>-1</v>
      </c>
      <c r="L2955" s="13">
        <f t="shared" si="798"/>
        <v>-1</v>
      </c>
      <c r="M2955">
        <f t="shared" si="795"/>
        <v>14.821122000000074</v>
      </c>
      <c r="N2955">
        <f t="shared" si="787"/>
        <v>20.353662</v>
      </c>
      <c r="O2955">
        <f t="shared" si="788"/>
        <v>10.561278000000115</v>
      </c>
      <c r="Q2955" s="12">
        <f t="shared" si="789"/>
        <v>97.467227812499971</v>
      </c>
      <c r="R2955" s="12">
        <f t="shared" si="790"/>
        <v>98.031222024203274</v>
      </c>
      <c r="S2955" s="12">
        <f t="shared" si="791"/>
        <v>96.705187751319812</v>
      </c>
      <c r="T2955" s="13">
        <f t="shared" si="783"/>
        <v>-1</v>
      </c>
      <c r="U2955" s="13">
        <f t="shared" si="783"/>
        <v>-1</v>
      </c>
      <c r="V2955" s="13">
        <f t="shared" si="783"/>
        <v>-1</v>
      </c>
      <c r="W2955">
        <f t="shared" si="792"/>
        <v>46.178815999999955</v>
      </c>
      <c r="X2955">
        <f t="shared" si="793"/>
        <v>23.39577399999996</v>
      </c>
      <c r="Y2955">
        <f t="shared" si="794"/>
        <v>27.432400000000058</v>
      </c>
    </row>
    <row r="2956" spans="1:25" x14ac:dyDescent="0.2">
      <c r="A2956">
        <f t="shared" si="799"/>
        <v>2953</v>
      </c>
      <c r="B2956" s="9">
        <v>44980</v>
      </c>
      <c r="C2956" s="15">
        <v>95.175835855050892</v>
      </c>
      <c r="D2956" s="15">
        <v>95.614068996578325</v>
      </c>
      <c r="E2956" s="15">
        <v>95.126040844701393</v>
      </c>
      <c r="F2956" s="15">
        <v>95.514472999999995</v>
      </c>
      <c r="G2956" s="12">
        <f t="shared" si="784"/>
        <v>97.298414460000004</v>
      </c>
      <c r="H2956" s="12">
        <f t="shared" si="785"/>
        <v>96.964563237026624</v>
      </c>
      <c r="I2956" s="12">
        <f t="shared" si="786"/>
        <v>97.250482112941185</v>
      </c>
      <c r="J2956" s="13">
        <f t="shared" si="796"/>
        <v>-1</v>
      </c>
      <c r="K2956" s="13">
        <f t="shared" si="797"/>
        <v>-1</v>
      </c>
      <c r="L2956" s="13">
        <f t="shared" si="798"/>
        <v>-1</v>
      </c>
      <c r="M2956">
        <f t="shared" si="795"/>
        <v>15.398789000000065</v>
      </c>
      <c r="N2956">
        <f t="shared" si="787"/>
        <v>20.931328999999991</v>
      </c>
      <c r="O2956">
        <f t="shared" si="788"/>
        <v>11.138945000000106</v>
      </c>
      <c r="Q2956" s="12">
        <f t="shared" si="789"/>
        <v>97.433352487499974</v>
      </c>
      <c r="R2956" s="12">
        <f t="shared" si="790"/>
        <v>97.999958061169693</v>
      </c>
      <c r="S2956" s="12">
        <f t="shared" si="791"/>
        <v>96.680929927562147</v>
      </c>
      <c r="T2956" s="13">
        <f t="shared" si="783"/>
        <v>-1</v>
      </c>
      <c r="U2956" s="13">
        <f t="shared" si="783"/>
        <v>-1</v>
      </c>
      <c r="V2956" s="13">
        <f t="shared" si="783"/>
        <v>-1</v>
      </c>
      <c r="W2956">
        <f t="shared" si="792"/>
        <v>46.756482999999946</v>
      </c>
      <c r="X2956">
        <f t="shared" si="793"/>
        <v>23.973440999999951</v>
      </c>
      <c r="Y2956">
        <f t="shared" si="794"/>
        <v>28.010067000000049</v>
      </c>
    </row>
    <row r="2957" spans="1:25" x14ac:dyDescent="0.2">
      <c r="A2957">
        <f t="shared" si="799"/>
        <v>2954</v>
      </c>
      <c r="B2957" s="9">
        <v>44981</v>
      </c>
      <c r="C2957" s="15">
        <v>94.90692759837188</v>
      </c>
      <c r="D2957" s="15">
        <v>95.066280401695167</v>
      </c>
      <c r="E2957" s="15">
        <v>94.727651212723529</v>
      </c>
      <c r="F2957" s="15">
        <v>94.936806000000004</v>
      </c>
      <c r="G2957" s="12">
        <f t="shared" si="784"/>
        <v>97.258737799999977</v>
      </c>
      <c r="H2957" s="12">
        <f t="shared" si="785"/>
        <v>96.88504334537852</v>
      </c>
      <c r="I2957" s="12">
        <f t="shared" si="786"/>
        <v>97.157870016470568</v>
      </c>
      <c r="J2957" s="13">
        <f t="shared" si="796"/>
        <v>-1</v>
      </c>
      <c r="K2957" s="13">
        <f t="shared" si="797"/>
        <v>-1</v>
      </c>
      <c r="L2957" s="13">
        <f t="shared" si="798"/>
        <v>-1</v>
      </c>
      <c r="M2957">
        <f t="shared" si="795"/>
        <v>15.109956000000068</v>
      </c>
      <c r="N2957">
        <f t="shared" si="787"/>
        <v>20.642495999999994</v>
      </c>
      <c r="O2957">
        <f t="shared" si="788"/>
        <v>10.850112000000109</v>
      </c>
      <c r="Q2957" s="12">
        <f t="shared" si="789"/>
        <v>97.399734993749959</v>
      </c>
      <c r="R2957" s="12">
        <f t="shared" si="790"/>
        <v>97.961906482770075</v>
      </c>
      <c r="S2957" s="12">
        <f t="shared" si="791"/>
        <v>96.649916927717385</v>
      </c>
      <c r="T2957" s="13">
        <f t="shared" si="783"/>
        <v>-1</v>
      </c>
      <c r="U2957" s="13">
        <f t="shared" si="783"/>
        <v>-1</v>
      </c>
      <c r="V2957" s="13">
        <f t="shared" si="783"/>
        <v>-1</v>
      </c>
      <c r="W2957">
        <f t="shared" si="792"/>
        <v>46.467649999999949</v>
      </c>
      <c r="X2957">
        <f t="shared" si="793"/>
        <v>23.684607999999955</v>
      </c>
      <c r="Y2957">
        <f t="shared" si="794"/>
        <v>27.721234000000052</v>
      </c>
    </row>
    <row r="2958" spans="1:25" x14ac:dyDescent="0.2">
      <c r="A2958">
        <f t="shared" si="799"/>
        <v>2955</v>
      </c>
      <c r="B2958" s="9">
        <v>44984</v>
      </c>
      <c r="C2958" s="15">
        <v>95.275440982816818</v>
      </c>
      <c r="D2958" s="15">
        <v>95.375036980611256</v>
      </c>
      <c r="E2958" s="15">
        <v>95.066278232473636</v>
      </c>
      <c r="F2958" s="15">
        <v>95.225639000000001</v>
      </c>
      <c r="G2958" s="12">
        <f t="shared" si="784"/>
        <v>97.207380059999991</v>
      </c>
      <c r="H2958" s="12">
        <f t="shared" si="785"/>
        <v>96.819968665167593</v>
      </c>
      <c r="I2958" s="12">
        <f t="shared" si="786"/>
        <v>97.078140651764713</v>
      </c>
      <c r="J2958" s="13">
        <f t="shared" si="796"/>
        <v>-1</v>
      </c>
      <c r="K2958" s="13">
        <f t="shared" si="797"/>
        <v>-1</v>
      </c>
      <c r="L2958" s="13">
        <f t="shared" si="798"/>
        <v>-1</v>
      </c>
      <c r="M2958">
        <f t="shared" si="795"/>
        <v>14.960557000000065</v>
      </c>
      <c r="N2958">
        <f t="shared" si="787"/>
        <v>20.493096999999992</v>
      </c>
      <c r="O2958">
        <f t="shared" si="788"/>
        <v>10.700713000000107</v>
      </c>
      <c r="Q2958" s="12">
        <f t="shared" si="789"/>
        <v>97.371729674999969</v>
      </c>
      <c r="R2958" s="12">
        <f t="shared" si="790"/>
        <v>97.927915582362999</v>
      </c>
      <c r="S2958" s="12">
        <f t="shared" si="791"/>
        <v>96.622909524068291</v>
      </c>
      <c r="T2958" s="13">
        <f t="shared" si="783"/>
        <v>-1</v>
      </c>
      <c r="U2958" s="13">
        <f t="shared" si="783"/>
        <v>-1</v>
      </c>
      <c r="V2958" s="13">
        <f t="shared" si="783"/>
        <v>-1</v>
      </c>
      <c r="W2958">
        <f t="shared" si="792"/>
        <v>46.318250999999947</v>
      </c>
      <c r="X2958">
        <f t="shared" si="793"/>
        <v>23.535208999999952</v>
      </c>
      <c r="Y2958">
        <f t="shared" si="794"/>
        <v>27.57183500000005</v>
      </c>
    </row>
    <row r="2959" spans="1:25" x14ac:dyDescent="0.2">
      <c r="A2959">
        <f t="shared" si="799"/>
        <v>2956</v>
      </c>
      <c r="B2959" s="9">
        <v>44985</v>
      </c>
      <c r="C2959" s="15">
        <v>94.93680484843766</v>
      </c>
      <c r="D2959" s="15">
        <v>95.404916401265737</v>
      </c>
      <c r="E2959" s="15">
        <v>94.817284271515433</v>
      </c>
      <c r="F2959" s="15">
        <v>95.375038000000004</v>
      </c>
      <c r="G2959" s="12">
        <f t="shared" si="784"/>
        <v>97.15365386000002</v>
      </c>
      <c r="H2959" s="12">
        <f t="shared" si="785"/>
        <v>96.763304717513961</v>
      </c>
      <c r="I2959" s="12">
        <f t="shared" si="786"/>
        <v>97.006284100392136</v>
      </c>
      <c r="J2959" s="13">
        <f t="shared" si="796"/>
        <v>-1</v>
      </c>
      <c r="K2959" s="13">
        <f t="shared" si="797"/>
        <v>-1</v>
      </c>
      <c r="L2959" s="13">
        <f t="shared" si="798"/>
        <v>-1</v>
      </c>
      <c r="M2959">
        <f t="shared" si="795"/>
        <v>15.723046000000068</v>
      </c>
      <c r="N2959">
        <f t="shared" si="787"/>
        <v>21.255585999999994</v>
      </c>
      <c r="O2959">
        <f t="shared" si="788"/>
        <v>11.463202000000109</v>
      </c>
      <c r="Q2959" s="12">
        <f t="shared" si="789"/>
        <v>97.339745962499961</v>
      </c>
      <c r="R2959" s="12">
        <f t="shared" si="790"/>
        <v>97.896202817364696</v>
      </c>
      <c r="S2959" s="12">
        <f t="shared" si="791"/>
        <v>96.598105900776403</v>
      </c>
      <c r="T2959" s="13">
        <f t="shared" si="783"/>
        <v>-1</v>
      </c>
      <c r="U2959" s="13">
        <f t="shared" si="783"/>
        <v>-1</v>
      </c>
      <c r="V2959" s="13">
        <f t="shared" si="783"/>
        <v>-1</v>
      </c>
      <c r="W2959">
        <f t="shared" si="792"/>
        <v>47.080739999999949</v>
      </c>
      <c r="X2959">
        <f t="shared" si="793"/>
        <v>24.297697999999954</v>
      </c>
      <c r="Y2959">
        <f t="shared" si="794"/>
        <v>28.334324000000052</v>
      </c>
    </row>
    <row r="2960" spans="1:25" x14ac:dyDescent="0.2">
      <c r="A2960">
        <f t="shared" si="799"/>
        <v>2957</v>
      </c>
      <c r="B2960" s="9">
        <v>44986</v>
      </c>
      <c r="C2960" s="15">
        <v>94.9518727045552</v>
      </c>
      <c r="D2960" s="15">
        <v>95.111560318596688</v>
      </c>
      <c r="E2960" s="15">
        <v>94.562644874072419</v>
      </c>
      <c r="F2960" s="15">
        <v>94.612549000000001</v>
      </c>
      <c r="G2960" s="12">
        <f t="shared" si="784"/>
        <v>97.080861500000026</v>
      </c>
      <c r="H2960" s="12">
        <f t="shared" si="785"/>
        <v>96.678961356042819</v>
      </c>
      <c r="I2960" s="12">
        <f t="shared" si="786"/>
        <v>96.906632929411785</v>
      </c>
      <c r="J2960" s="13">
        <f t="shared" si="796"/>
        <v>-1</v>
      </c>
      <c r="K2960" s="13">
        <f t="shared" si="797"/>
        <v>-1</v>
      </c>
      <c r="L2960" s="13">
        <f t="shared" si="798"/>
        <v>-1</v>
      </c>
      <c r="M2960">
        <f t="shared" si="795"/>
        <v>16.112275000000068</v>
      </c>
      <c r="N2960">
        <f t="shared" si="787"/>
        <v>21.644814999999994</v>
      </c>
      <c r="O2960">
        <f t="shared" si="788"/>
        <v>11.852431000000109</v>
      </c>
      <c r="Q2960" s="12">
        <f t="shared" si="789"/>
        <v>97.301523081249982</v>
      </c>
      <c r="R2960" s="12">
        <f t="shared" si="790"/>
        <v>97.855412086714196</v>
      </c>
      <c r="S2960" s="12">
        <f t="shared" si="791"/>
        <v>96.564227677639764</v>
      </c>
      <c r="T2960" s="13">
        <f t="shared" si="783"/>
        <v>-1</v>
      </c>
      <c r="U2960" s="13">
        <f t="shared" si="783"/>
        <v>-1</v>
      </c>
      <c r="V2960" s="13">
        <f t="shared" si="783"/>
        <v>-1</v>
      </c>
      <c r="W2960">
        <f t="shared" si="792"/>
        <v>47.469968999999949</v>
      </c>
      <c r="X2960">
        <f t="shared" si="793"/>
        <v>24.686926999999955</v>
      </c>
      <c r="Y2960">
        <f t="shared" si="794"/>
        <v>28.723553000000052</v>
      </c>
    </row>
    <row r="2961" spans="1:25" x14ac:dyDescent="0.2">
      <c r="A2961">
        <f t="shared" si="799"/>
        <v>2958</v>
      </c>
      <c r="B2961" s="9">
        <v>44987</v>
      </c>
      <c r="C2961" s="15">
        <v>94.103554290955444</v>
      </c>
      <c r="D2961" s="15">
        <v>94.303155821848719</v>
      </c>
      <c r="E2961" s="15">
        <v>94.023710484925729</v>
      </c>
      <c r="F2961" s="15">
        <v>94.223320000000001</v>
      </c>
      <c r="G2961" s="12">
        <f t="shared" si="784"/>
        <v>97.005253740000029</v>
      </c>
      <c r="H2961" s="12">
        <f t="shared" si="785"/>
        <v>96.582661695021528</v>
      </c>
      <c r="I2961" s="12">
        <f t="shared" si="786"/>
        <v>96.794572478431391</v>
      </c>
      <c r="J2961" s="13">
        <f t="shared" si="796"/>
        <v>-1</v>
      </c>
      <c r="K2961" s="13">
        <f t="shared" si="797"/>
        <v>-1</v>
      </c>
      <c r="L2961" s="13">
        <f t="shared" si="798"/>
        <v>-1</v>
      </c>
      <c r="M2961">
        <f t="shared" si="795"/>
        <v>15.353783000000064</v>
      </c>
      <c r="N2961">
        <f t="shared" si="787"/>
        <v>20.88632299999999</v>
      </c>
      <c r="O2961">
        <f t="shared" si="788"/>
        <v>11.093939000000105</v>
      </c>
      <c r="Q2961" s="12">
        <f t="shared" si="789"/>
        <v>97.258165756249966</v>
      </c>
      <c r="R2961" s="12">
        <f t="shared" si="790"/>
        <v>97.810292930357491</v>
      </c>
      <c r="S2961" s="12">
        <f t="shared" si="791"/>
        <v>96.52598913004654</v>
      </c>
      <c r="T2961" s="13">
        <f t="shared" si="783"/>
        <v>-1</v>
      </c>
      <c r="U2961" s="13">
        <f t="shared" si="783"/>
        <v>-1</v>
      </c>
      <c r="V2961" s="13">
        <f t="shared" si="783"/>
        <v>-1</v>
      </c>
      <c r="W2961">
        <f t="shared" si="792"/>
        <v>46.711476999999945</v>
      </c>
      <c r="X2961">
        <f t="shared" si="793"/>
        <v>23.928434999999951</v>
      </c>
      <c r="Y2961">
        <f t="shared" si="794"/>
        <v>27.965061000000048</v>
      </c>
    </row>
    <row r="2962" spans="1:25" x14ac:dyDescent="0.2">
      <c r="A2962">
        <f t="shared" si="799"/>
        <v>2959</v>
      </c>
      <c r="B2962" s="9">
        <v>44988</v>
      </c>
      <c r="C2962" s="15">
        <v>94.722332103519093</v>
      </c>
      <c r="D2962" s="15">
        <v>94.981812000000005</v>
      </c>
      <c r="E2962" s="15">
        <v>94.442878780081131</v>
      </c>
      <c r="F2962" s="15">
        <v>94.981812000000005</v>
      </c>
      <c r="G2962" s="12">
        <f t="shared" si="784"/>
        <v>96.960717460000026</v>
      </c>
      <c r="H2962" s="12">
        <f t="shared" si="785"/>
        <v>96.519883275608919</v>
      </c>
      <c r="I2962" s="12">
        <f t="shared" si="786"/>
        <v>96.715221821960796</v>
      </c>
      <c r="J2962" s="13">
        <f t="shared" si="796"/>
        <v>-1</v>
      </c>
      <c r="K2962" s="13">
        <f t="shared" si="797"/>
        <v>-1</v>
      </c>
      <c r="L2962" s="13">
        <f t="shared" si="798"/>
        <v>-1</v>
      </c>
      <c r="M2962">
        <f t="shared" si="795"/>
        <v>15.523446000000064</v>
      </c>
      <c r="N2962">
        <f t="shared" si="787"/>
        <v>21.05598599999999</v>
      </c>
      <c r="O2962">
        <f t="shared" si="788"/>
        <v>11.263602000000105</v>
      </c>
      <c r="Q2962" s="12">
        <f t="shared" si="789"/>
        <v>97.223048893749962</v>
      </c>
      <c r="R2962" s="12">
        <f t="shared" si="790"/>
        <v>97.775156521284728</v>
      </c>
      <c r="S2962" s="12">
        <f t="shared" si="791"/>
        <v>96.49771144363352</v>
      </c>
      <c r="T2962" s="13">
        <f t="shared" si="783"/>
        <v>-1</v>
      </c>
      <c r="U2962" s="13">
        <f t="shared" si="783"/>
        <v>-1</v>
      </c>
      <c r="V2962" s="13">
        <f t="shared" si="783"/>
        <v>-1</v>
      </c>
      <c r="W2962">
        <f t="shared" si="792"/>
        <v>46.881139999999945</v>
      </c>
      <c r="X2962">
        <f t="shared" si="793"/>
        <v>24.098097999999951</v>
      </c>
      <c r="Y2962">
        <f t="shared" si="794"/>
        <v>28.134724000000048</v>
      </c>
    </row>
    <row r="2963" spans="1:25" x14ac:dyDescent="0.2">
      <c r="A2963">
        <f t="shared" si="799"/>
        <v>2960</v>
      </c>
      <c r="B2963" s="9">
        <v>44991</v>
      </c>
      <c r="C2963" s="15">
        <v>95.201376824187918</v>
      </c>
      <c r="D2963" s="15">
        <v>95.231316504796879</v>
      </c>
      <c r="E2963" s="15">
        <v>94.742287416526324</v>
      </c>
      <c r="F2963" s="15">
        <v>94.812149000000005</v>
      </c>
      <c r="G2963" s="12">
        <f t="shared" si="784"/>
        <v>96.926900620000026</v>
      </c>
      <c r="H2963" s="12">
        <f t="shared" si="785"/>
        <v>96.452913304016406</v>
      </c>
      <c r="I2963" s="12">
        <f t="shared" si="786"/>
        <v>96.630964235294115</v>
      </c>
      <c r="J2963" s="13">
        <f t="shared" si="796"/>
        <v>-1</v>
      </c>
      <c r="K2963" s="13">
        <f t="shared" si="797"/>
        <v>-1</v>
      </c>
      <c r="L2963" s="13">
        <f t="shared" si="798"/>
        <v>-1</v>
      </c>
      <c r="M2963">
        <f t="shared" si="795"/>
        <v>15.513467000000063</v>
      </c>
      <c r="N2963">
        <f t="shared" si="787"/>
        <v>21.046006999999989</v>
      </c>
      <c r="O2963">
        <f t="shared" si="788"/>
        <v>11.253623000000104</v>
      </c>
      <c r="Q2963" s="12">
        <f t="shared" si="789"/>
        <v>97.184722724999958</v>
      </c>
      <c r="R2963" s="12">
        <f t="shared" si="790"/>
        <v>97.738348974436477</v>
      </c>
      <c r="S2963" s="12">
        <f t="shared" si="791"/>
        <v>96.467762376630432</v>
      </c>
      <c r="T2963" s="13">
        <f t="shared" si="783"/>
        <v>-1</v>
      </c>
      <c r="U2963" s="13">
        <f t="shared" si="783"/>
        <v>-1</v>
      </c>
      <c r="V2963" s="13">
        <f t="shared" si="783"/>
        <v>-1</v>
      </c>
      <c r="W2963">
        <f t="shared" si="792"/>
        <v>46.871160999999944</v>
      </c>
      <c r="X2963">
        <f t="shared" si="793"/>
        <v>24.088118999999949</v>
      </c>
      <c r="Y2963">
        <f t="shared" si="794"/>
        <v>28.124745000000047</v>
      </c>
    </row>
    <row r="2964" spans="1:25" x14ac:dyDescent="0.2">
      <c r="A2964">
        <f t="shared" si="799"/>
        <v>2961</v>
      </c>
      <c r="B2964" s="9">
        <v>44992</v>
      </c>
      <c r="C2964" s="15">
        <v>94.981807621851701</v>
      </c>
      <c r="D2964" s="15">
        <v>95.101573326375984</v>
      </c>
      <c r="E2964" s="15">
        <v>94.592579810890584</v>
      </c>
      <c r="F2964" s="15">
        <v>94.822128000000006</v>
      </c>
      <c r="G2964" s="12">
        <f t="shared" si="784"/>
        <v>96.890898120000017</v>
      </c>
      <c r="H2964" s="12">
        <f t="shared" si="785"/>
        <v>96.388960939153023</v>
      </c>
      <c r="I2964" s="12">
        <f t="shared" si="786"/>
        <v>96.548424132548988</v>
      </c>
      <c r="J2964" s="13">
        <f t="shared" si="796"/>
        <v>-1</v>
      </c>
      <c r="K2964" s="13">
        <f t="shared" si="797"/>
        <v>-1</v>
      </c>
      <c r="L2964" s="13">
        <f t="shared" si="798"/>
        <v>-1</v>
      </c>
      <c r="M2964">
        <f t="shared" si="795"/>
        <v>15.543404000000066</v>
      </c>
      <c r="N2964">
        <f t="shared" si="787"/>
        <v>21.075943999999993</v>
      </c>
      <c r="O2964">
        <f t="shared" si="788"/>
        <v>11.283560000000108</v>
      </c>
      <c r="Q2964" s="12">
        <f t="shared" si="789"/>
        <v>97.148300849999956</v>
      </c>
      <c r="R2964" s="12">
        <f t="shared" si="790"/>
        <v>97.702122626927945</v>
      </c>
      <c r="S2964" s="12">
        <f t="shared" si="791"/>
        <v>96.438413373835431</v>
      </c>
      <c r="T2964" s="13">
        <f t="shared" si="783"/>
        <v>-1</v>
      </c>
      <c r="U2964" s="13">
        <f t="shared" si="783"/>
        <v>-1</v>
      </c>
      <c r="V2964" s="13">
        <f t="shared" si="783"/>
        <v>-1</v>
      </c>
      <c r="W2964">
        <f t="shared" si="792"/>
        <v>46.901097999999948</v>
      </c>
      <c r="X2964">
        <f t="shared" si="793"/>
        <v>24.118055999999953</v>
      </c>
      <c r="Y2964">
        <f t="shared" si="794"/>
        <v>28.154682000000051</v>
      </c>
    </row>
    <row r="2965" spans="1:25" x14ac:dyDescent="0.2">
      <c r="A2965">
        <f t="shared" si="799"/>
        <v>2962</v>
      </c>
      <c r="B2965" s="9">
        <v>44993</v>
      </c>
      <c r="C2965" s="15">
        <v>95.191394058004278</v>
      </c>
      <c r="D2965" s="15">
        <v>95.371039126789853</v>
      </c>
      <c r="E2965" s="15">
        <v>94.672426290112796</v>
      </c>
      <c r="F2965" s="15">
        <v>94.792191000000003</v>
      </c>
      <c r="G2965" s="12">
        <f t="shared" si="784"/>
        <v>96.854893180000033</v>
      </c>
      <c r="H2965" s="12">
        <f t="shared" si="785"/>
        <v>96.326342510166626</v>
      </c>
      <c r="I2965" s="12">
        <f t="shared" si="786"/>
        <v>96.466121892549012</v>
      </c>
      <c r="J2965" s="13">
        <f t="shared" si="796"/>
        <v>-1</v>
      </c>
      <c r="K2965" s="13">
        <f t="shared" si="797"/>
        <v>-1</v>
      </c>
      <c r="L2965" s="13">
        <f t="shared" si="798"/>
        <v>-1</v>
      </c>
      <c r="M2965">
        <f t="shared" si="795"/>
        <v>14.954575000000062</v>
      </c>
      <c r="N2965">
        <f t="shared" si="787"/>
        <v>20.487114999999989</v>
      </c>
      <c r="O2965">
        <f t="shared" si="788"/>
        <v>10.694731000000104</v>
      </c>
      <c r="Q2965" s="12">
        <f t="shared" si="789"/>
        <v>97.11457768749996</v>
      </c>
      <c r="R2965" s="12">
        <f t="shared" si="790"/>
        <v>97.665974407959894</v>
      </c>
      <c r="S2965" s="12">
        <f t="shared" si="791"/>
        <v>96.409144928493816</v>
      </c>
      <c r="T2965" s="13">
        <f t="shared" si="783"/>
        <v>-1</v>
      </c>
      <c r="U2965" s="13">
        <f t="shared" si="783"/>
        <v>-1</v>
      </c>
      <c r="V2965" s="13">
        <f t="shared" si="783"/>
        <v>-1</v>
      </c>
      <c r="W2965">
        <f t="shared" si="792"/>
        <v>46.312268999999944</v>
      </c>
      <c r="X2965">
        <f t="shared" si="793"/>
        <v>23.529226999999949</v>
      </c>
      <c r="Y2965">
        <f t="shared" si="794"/>
        <v>27.565853000000047</v>
      </c>
    </row>
    <row r="2966" spans="1:25" x14ac:dyDescent="0.2">
      <c r="A2966">
        <f t="shared" si="799"/>
        <v>2963</v>
      </c>
      <c r="B2966" s="9">
        <v>44994</v>
      </c>
      <c r="C2966" s="15">
        <v>94.951869283446499</v>
      </c>
      <c r="D2966" s="15">
        <v>95.530724388207815</v>
      </c>
      <c r="E2966" s="15">
        <v>94.891990921440211</v>
      </c>
      <c r="F2966" s="15">
        <v>95.381020000000007</v>
      </c>
      <c r="G2966" s="12">
        <f t="shared" si="784"/>
        <v>96.83941070000003</v>
      </c>
      <c r="H2966" s="12">
        <f t="shared" si="785"/>
        <v>96.289271039179695</v>
      </c>
      <c r="I2966" s="12">
        <f t="shared" si="786"/>
        <v>96.408322944313753</v>
      </c>
      <c r="J2966" s="13">
        <f t="shared" si="796"/>
        <v>-1</v>
      </c>
      <c r="K2966" s="13">
        <f t="shared" si="797"/>
        <v>-1</v>
      </c>
      <c r="L2966" s="13">
        <f t="shared" si="798"/>
        <v>-1</v>
      </c>
      <c r="M2966">
        <f t="shared" si="795"/>
        <v>13.198052000000075</v>
      </c>
      <c r="N2966">
        <f t="shared" si="787"/>
        <v>18.730592000000001</v>
      </c>
      <c r="O2966">
        <f t="shared" si="788"/>
        <v>8.9382080000001167</v>
      </c>
      <c r="Q2966" s="12">
        <f t="shared" si="789"/>
        <v>97.085148824999962</v>
      </c>
      <c r="R2966" s="12">
        <f t="shared" si="790"/>
        <v>97.637589881152934</v>
      </c>
      <c r="S2966" s="12">
        <f t="shared" si="791"/>
        <v>96.38761005038819</v>
      </c>
      <c r="T2966" s="13">
        <f t="shared" si="783"/>
        <v>-1</v>
      </c>
      <c r="U2966" s="13">
        <f t="shared" si="783"/>
        <v>-1</v>
      </c>
      <c r="V2966" s="13">
        <f t="shared" si="783"/>
        <v>-1</v>
      </c>
      <c r="W2966">
        <f t="shared" si="792"/>
        <v>44.555745999999957</v>
      </c>
      <c r="X2966">
        <f t="shared" si="793"/>
        <v>21.772703999999962</v>
      </c>
      <c r="Y2966">
        <f t="shared" si="794"/>
        <v>25.80933000000006</v>
      </c>
    </row>
    <row r="2967" spans="1:25" x14ac:dyDescent="0.2">
      <c r="A2967">
        <f t="shared" si="799"/>
        <v>2964</v>
      </c>
      <c r="B2967" s="9">
        <v>44995</v>
      </c>
      <c r="C2967" s="15">
        <v>96.618567248718563</v>
      </c>
      <c r="D2967" s="15">
        <v>97.227361043154133</v>
      </c>
      <c r="E2967" s="15">
        <v>96.478844082782558</v>
      </c>
      <c r="F2967" s="15">
        <v>97.137542999999994</v>
      </c>
      <c r="G2967" s="12">
        <f t="shared" si="784"/>
        <v>96.875159000000025</v>
      </c>
      <c r="H2967" s="12">
        <f t="shared" si="785"/>
        <v>96.322536606270688</v>
      </c>
      <c r="I2967" s="12">
        <f t="shared" si="786"/>
        <v>96.420014407058829</v>
      </c>
      <c r="J2967" s="13">
        <f t="shared" si="796"/>
        <v>1</v>
      </c>
      <c r="K2967" s="13">
        <f t="shared" si="797"/>
        <v>1</v>
      </c>
      <c r="L2967" s="13">
        <f t="shared" si="798"/>
        <v>1</v>
      </c>
      <c r="M2967">
        <f t="shared" si="795"/>
        <v>14.37571700000008</v>
      </c>
      <c r="N2967">
        <f t="shared" si="787"/>
        <v>19.908257000000006</v>
      </c>
      <c r="O2967">
        <f t="shared" si="788"/>
        <v>10.115873000000121</v>
      </c>
      <c r="Q2967" s="12">
        <f t="shared" si="789"/>
        <v>97.059575668749972</v>
      </c>
      <c r="R2967" s="12">
        <f t="shared" si="790"/>
        <v>97.631378118654141</v>
      </c>
      <c r="S2967" s="12">
        <f t="shared" si="791"/>
        <v>96.388260909704954</v>
      </c>
      <c r="T2967" s="13">
        <f t="shared" si="783"/>
        <v>-1</v>
      </c>
      <c r="U2967" s="13">
        <f t="shared" si="783"/>
        <v>-1</v>
      </c>
      <c r="V2967" s="13">
        <f t="shared" si="783"/>
        <v>1</v>
      </c>
      <c r="W2967">
        <f t="shared" si="792"/>
        <v>43.378080999999952</v>
      </c>
      <c r="X2967">
        <f t="shared" si="793"/>
        <v>20.595038999999957</v>
      </c>
      <c r="Y2967">
        <f t="shared" si="794"/>
        <v>26.986995000000064</v>
      </c>
    </row>
    <row r="2968" spans="1:25" x14ac:dyDescent="0.2">
      <c r="A2968">
        <f t="shared" si="799"/>
        <v>2965</v>
      </c>
      <c r="B2968" s="9">
        <v>44998</v>
      </c>
      <c r="C2968" s="15">
        <v>98.754332952448578</v>
      </c>
      <c r="D2968" s="15">
        <v>99.223404570934676</v>
      </c>
      <c r="E2968" s="15">
        <v>97.945936645141799</v>
      </c>
      <c r="F2968" s="15">
        <v>98.315207999999998</v>
      </c>
      <c r="G2968" s="12">
        <f t="shared" si="784"/>
        <v>96.939032440000005</v>
      </c>
      <c r="H2968" s="12">
        <f t="shared" si="785"/>
        <v>96.400680582495369</v>
      </c>
      <c r="I2968" s="12">
        <f t="shared" si="786"/>
        <v>96.476486916862768</v>
      </c>
      <c r="J2968" s="13">
        <f t="shared" si="796"/>
        <v>1</v>
      </c>
      <c r="K2968" s="13">
        <f t="shared" si="797"/>
        <v>1</v>
      </c>
      <c r="L2968" s="13">
        <f t="shared" si="798"/>
        <v>1</v>
      </c>
      <c r="M2968">
        <f t="shared" si="795"/>
        <v>13.447556000000077</v>
      </c>
      <c r="N2968">
        <f t="shared" si="787"/>
        <v>18.980096000000003</v>
      </c>
      <c r="O2968">
        <f t="shared" si="788"/>
        <v>9.1877120000001185</v>
      </c>
      <c r="Q2968" s="12">
        <f t="shared" si="789"/>
        <v>97.03411747499996</v>
      </c>
      <c r="R2968" s="12">
        <f t="shared" si="790"/>
        <v>97.63987289978887</v>
      </c>
      <c r="S2968" s="12">
        <f t="shared" si="791"/>
        <v>96.403858826863356</v>
      </c>
      <c r="T2968" s="13">
        <f t="shared" si="783"/>
        <v>-1</v>
      </c>
      <c r="U2968" s="13">
        <f t="shared" si="783"/>
        <v>1</v>
      </c>
      <c r="V2968" s="13">
        <f t="shared" si="783"/>
        <v>1</v>
      </c>
      <c r="W2968">
        <f t="shared" si="792"/>
        <v>44.306241999999955</v>
      </c>
      <c r="X2968">
        <f t="shared" si="793"/>
        <v>19.666877999999954</v>
      </c>
      <c r="Y2968">
        <f t="shared" si="794"/>
        <v>26.058834000000061</v>
      </c>
    </row>
    <row r="2969" spans="1:25" x14ac:dyDescent="0.2">
      <c r="A2969">
        <f t="shared" si="799"/>
        <v>2966</v>
      </c>
      <c r="B2969" s="9">
        <v>44999</v>
      </c>
      <c r="C2969" s="15">
        <v>97.896032536275342</v>
      </c>
      <c r="D2969" s="15">
        <v>97.985858562085298</v>
      </c>
      <c r="E2969" s="15">
        <v>97.187437490510192</v>
      </c>
      <c r="F2969" s="15">
        <v>97.387046999999995</v>
      </c>
      <c r="G2969" s="12">
        <f t="shared" si="784"/>
        <v>96.975000460000047</v>
      </c>
      <c r="H2969" s="12">
        <f t="shared" si="785"/>
        <v>96.439361618475942</v>
      </c>
      <c r="I2969" s="12">
        <f t="shared" si="786"/>
        <v>96.494056115294157</v>
      </c>
      <c r="J2969" s="13">
        <f t="shared" si="796"/>
        <v>1</v>
      </c>
      <c r="K2969" s="13">
        <f t="shared" si="797"/>
        <v>1</v>
      </c>
      <c r="L2969" s="13">
        <f t="shared" si="798"/>
        <v>1</v>
      </c>
      <c r="M2969">
        <f t="shared" si="795"/>
        <v>14.854767000000081</v>
      </c>
      <c r="N2969">
        <f t="shared" si="787"/>
        <v>20.387307000000007</v>
      </c>
      <c r="O2969">
        <f t="shared" si="788"/>
        <v>10.594923000000122</v>
      </c>
      <c r="Q2969" s="12">
        <f t="shared" si="789"/>
        <v>97.005130212499964</v>
      </c>
      <c r="R2969" s="12">
        <f t="shared" si="790"/>
        <v>97.636732205381549</v>
      </c>
      <c r="S2969" s="12">
        <f t="shared" si="791"/>
        <v>96.408243044565239</v>
      </c>
      <c r="T2969" s="13">
        <f t="shared" si="783"/>
        <v>-1</v>
      </c>
      <c r="U2969" s="13">
        <f t="shared" si="783"/>
        <v>-1</v>
      </c>
      <c r="V2969" s="13">
        <f t="shared" si="783"/>
        <v>1</v>
      </c>
      <c r="W2969">
        <f t="shared" si="792"/>
        <v>42.899030999999951</v>
      </c>
      <c r="X2969">
        <f t="shared" si="793"/>
        <v>18.259666999999951</v>
      </c>
      <c r="Y2969">
        <f t="shared" si="794"/>
        <v>27.466045000000065</v>
      </c>
    </row>
    <row r="2970" spans="1:25" x14ac:dyDescent="0.2">
      <c r="A2970">
        <f t="shared" si="799"/>
        <v>2967</v>
      </c>
      <c r="B2970" s="9">
        <v>45000</v>
      </c>
      <c r="C2970" s="15">
        <v>99.063728101787774</v>
      </c>
      <c r="D2970" s="15">
        <v>99.582696874544254</v>
      </c>
      <c r="E2970" s="15">
        <v>98.325186366578436</v>
      </c>
      <c r="F2970" s="15">
        <v>98.794257999999999</v>
      </c>
      <c r="G2970" s="12">
        <f t="shared" si="784"/>
        <v>97.047063600000001</v>
      </c>
      <c r="H2970" s="12">
        <f t="shared" si="785"/>
        <v>96.531710496182768</v>
      </c>
      <c r="I2970" s="12">
        <f t="shared" si="786"/>
        <v>96.56539954823532</v>
      </c>
      <c r="J2970" s="13">
        <f t="shared" si="796"/>
        <v>1</v>
      </c>
      <c r="K2970" s="13">
        <f t="shared" si="797"/>
        <v>1</v>
      </c>
      <c r="L2970" s="13">
        <f t="shared" si="798"/>
        <v>1</v>
      </c>
      <c r="M2970">
        <f t="shared" si="795"/>
        <v>13.966522000000083</v>
      </c>
      <c r="N2970">
        <f t="shared" si="787"/>
        <v>19.499062000000009</v>
      </c>
      <c r="O2970">
        <f t="shared" si="788"/>
        <v>9.7066780000001245</v>
      </c>
      <c r="Q2970" s="12">
        <f t="shared" si="789"/>
        <v>96.984692306249968</v>
      </c>
      <c r="R2970" s="12">
        <f t="shared" si="790"/>
        <v>97.651111407799164</v>
      </c>
      <c r="S2970" s="12">
        <f t="shared" si="791"/>
        <v>96.430468234472045</v>
      </c>
      <c r="T2970" s="13">
        <f t="shared" si="783"/>
        <v>-1</v>
      </c>
      <c r="U2970" s="13">
        <f t="shared" si="783"/>
        <v>1</v>
      </c>
      <c r="V2970" s="13">
        <f t="shared" si="783"/>
        <v>1</v>
      </c>
      <c r="W2970">
        <f t="shared" si="792"/>
        <v>43.787275999999949</v>
      </c>
      <c r="X2970">
        <f t="shared" si="793"/>
        <v>17.371421999999953</v>
      </c>
      <c r="Y2970">
        <f t="shared" si="794"/>
        <v>26.577800000000067</v>
      </c>
    </row>
    <row r="2971" spans="1:25" x14ac:dyDescent="0.2">
      <c r="A2971">
        <f t="shared" si="799"/>
        <v>2968</v>
      </c>
      <c r="B2971" s="16">
        <v>45001</v>
      </c>
      <c r="C2971" s="17">
        <v>99.333186285936392</v>
      </c>
      <c r="D2971" s="17">
        <v>99.562734473165094</v>
      </c>
      <c r="E2971" s="17">
        <v>97.786255280637604</v>
      </c>
      <c r="F2971" s="17">
        <v>97.906013000000002</v>
      </c>
      <c r="G2971" s="12">
        <f t="shared" si="784"/>
        <v>97.086453999999975</v>
      </c>
      <c r="H2971" s="12">
        <f t="shared" si="785"/>
        <v>96.585604712018736</v>
      </c>
      <c r="I2971" s="12">
        <f t="shared" si="786"/>
        <v>96.599083838431369</v>
      </c>
      <c r="J2971" s="13">
        <f t="shared" si="796"/>
        <v>1</v>
      </c>
      <c r="K2971" s="13">
        <f t="shared" si="797"/>
        <v>1</v>
      </c>
      <c r="L2971" s="13">
        <f t="shared" si="798"/>
        <v>1</v>
      </c>
      <c r="M2971">
        <f t="shared" si="795"/>
        <v>15.124237000000079</v>
      </c>
      <c r="N2971">
        <f t="shared" si="787"/>
        <v>20.656777000000005</v>
      </c>
      <c r="O2971">
        <f t="shared" si="788"/>
        <v>10.864393000000121</v>
      </c>
      <c r="Q2971" s="12">
        <f t="shared" si="789"/>
        <v>96.957413499999973</v>
      </c>
      <c r="R2971" s="12">
        <f t="shared" si="790"/>
        <v>97.654277887205382</v>
      </c>
      <c r="S2971" s="12">
        <f t="shared" si="791"/>
        <v>96.44191321203418</v>
      </c>
      <c r="T2971" s="13">
        <f t="shared" si="783"/>
        <v>-1</v>
      </c>
      <c r="U2971" s="13">
        <f t="shared" si="783"/>
        <v>1</v>
      </c>
      <c r="V2971" s="13">
        <f t="shared" si="783"/>
        <v>1</v>
      </c>
      <c r="W2971">
        <f t="shared" si="792"/>
        <v>42.629560999999953</v>
      </c>
      <c r="X2971">
        <f t="shared" si="793"/>
        <v>18.529136999999949</v>
      </c>
      <c r="Y2971">
        <f t="shared" si="794"/>
        <v>27.735515000000063</v>
      </c>
    </row>
    <row r="2972" spans="1:25" x14ac:dyDescent="0.2">
      <c r="A2972">
        <f t="shared" si="799"/>
        <v>2969</v>
      </c>
      <c r="B2972" s="9">
        <v>45002</v>
      </c>
      <c r="C2972" s="15">
        <v>98.664517950984191</v>
      </c>
      <c r="D2972" s="15">
        <v>99.432991382055548</v>
      </c>
      <c r="E2972" s="15">
        <v>98.574691922420229</v>
      </c>
      <c r="F2972" s="15">
        <v>99.063727999999998</v>
      </c>
      <c r="G2972" s="12">
        <f t="shared" si="784"/>
        <v>97.134289840000008</v>
      </c>
      <c r="H2972" s="12">
        <f t="shared" si="785"/>
        <v>96.682786017429763</v>
      </c>
      <c r="I2972" s="12">
        <f t="shared" si="786"/>
        <v>96.676623995294122</v>
      </c>
      <c r="J2972" s="13">
        <f t="shared" si="796"/>
        <v>1</v>
      </c>
      <c r="K2972" s="13">
        <f t="shared" si="797"/>
        <v>1</v>
      </c>
      <c r="L2972" s="13">
        <f t="shared" si="798"/>
        <v>1</v>
      </c>
      <c r="M2972">
        <f t="shared" si="795"/>
        <v>14.725022000000081</v>
      </c>
      <c r="N2972">
        <f t="shared" si="787"/>
        <v>20.257562000000007</v>
      </c>
      <c r="O2972">
        <f t="shared" si="788"/>
        <v>10.465178000000122</v>
      </c>
      <c r="Q2972" s="12">
        <f t="shared" si="789"/>
        <v>96.931045974999975</v>
      </c>
      <c r="R2972" s="12">
        <f t="shared" si="790"/>
        <v>97.671786584258726</v>
      </c>
      <c r="S2972" s="12">
        <f t="shared" si="791"/>
        <v>96.468078609549636</v>
      </c>
      <c r="T2972" s="13">
        <f t="shared" si="783"/>
        <v>-1</v>
      </c>
      <c r="U2972" s="13">
        <f t="shared" si="783"/>
        <v>1</v>
      </c>
      <c r="V2972" s="13">
        <f t="shared" si="783"/>
        <v>1</v>
      </c>
      <c r="W2972">
        <f t="shared" si="792"/>
        <v>43.028775999999951</v>
      </c>
      <c r="X2972">
        <f t="shared" si="793"/>
        <v>18.129921999999951</v>
      </c>
      <c r="Y2972">
        <f t="shared" si="794"/>
        <v>27.336300000000065</v>
      </c>
    </row>
    <row r="2973" spans="1:25" x14ac:dyDescent="0.2">
      <c r="A2973">
        <f t="shared" si="799"/>
        <v>2970</v>
      </c>
      <c r="B2973" s="9">
        <v>45005</v>
      </c>
      <c r="C2973" s="15">
        <v>99.223402649277489</v>
      </c>
      <c r="D2973" s="15">
        <v>99.233384871096661</v>
      </c>
      <c r="E2973" s="15">
        <v>98.434963815107196</v>
      </c>
      <c r="F2973" s="15">
        <v>98.664512999999999</v>
      </c>
      <c r="G2973" s="12">
        <f t="shared" si="784"/>
        <v>97.176923979999998</v>
      </c>
      <c r="H2973" s="12">
        <f t="shared" si="785"/>
        <v>96.760500801059962</v>
      </c>
      <c r="I2973" s="12">
        <f t="shared" si="786"/>
        <v>96.736632746666686</v>
      </c>
      <c r="J2973" s="13">
        <f t="shared" si="796"/>
        <v>1</v>
      </c>
      <c r="K2973" s="13">
        <f t="shared" si="797"/>
        <v>1</v>
      </c>
      <c r="L2973" s="13">
        <f t="shared" si="798"/>
        <v>1</v>
      </c>
      <c r="M2973">
        <f t="shared" si="795"/>
        <v>13.866722000000081</v>
      </c>
      <c r="N2973">
        <f t="shared" si="787"/>
        <v>19.399262000000007</v>
      </c>
      <c r="O2973">
        <f t="shared" si="788"/>
        <v>9.6068780000001226</v>
      </c>
      <c r="Q2973" s="12">
        <f t="shared" si="789"/>
        <v>96.901937787499975</v>
      </c>
      <c r="R2973" s="12">
        <f t="shared" si="790"/>
        <v>97.684118589423207</v>
      </c>
      <c r="S2973" s="12">
        <f t="shared" si="791"/>
        <v>96.489612361413037</v>
      </c>
      <c r="T2973" s="13">
        <f t="shared" si="783"/>
        <v>-1</v>
      </c>
      <c r="U2973" s="13">
        <f t="shared" si="783"/>
        <v>1</v>
      </c>
      <c r="V2973" s="13">
        <f t="shared" si="783"/>
        <v>1</v>
      </c>
      <c r="W2973">
        <f t="shared" si="792"/>
        <v>43.887075999999951</v>
      </c>
      <c r="X2973">
        <f t="shared" si="793"/>
        <v>17.271621999999951</v>
      </c>
      <c r="Y2973">
        <f t="shared" si="794"/>
        <v>26.478000000000065</v>
      </c>
    </row>
    <row r="2974" spans="1:25" x14ac:dyDescent="0.2">
      <c r="A2974">
        <f t="shared" si="799"/>
        <v>2971</v>
      </c>
      <c r="B2974" s="9">
        <v>45006</v>
      </c>
      <c r="C2974" s="15">
        <v>97.985857064693874</v>
      </c>
      <c r="D2974" s="15">
        <v>98.265302389528429</v>
      </c>
      <c r="E2974" s="15">
        <v>97.666490836594008</v>
      </c>
      <c r="F2974" s="15">
        <v>97.806213</v>
      </c>
      <c r="G2974" s="12">
        <f t="shared" si="784"/>
        <v>97.177545920000014</v>
      </c>
      <c r="H2974" s="12">
        <f t="shared" si="785"/>
        <v>96.801509122587021</v>
      </c>
      <c r="I2974" s="12">
        <f t="shared" si="786"/>
        <v>96.761310747450992</v>
      </c>
      <c r="J2974" s="13">
        <f t="shared" si="796"/>
        <v>1</v>
      </c>
      <c r="K2974" s="13">
        <f t="shared" si="797"/>
        <v>1</v>
      </c>
      <c r="L2974" s="13">
        <f t="shared" si="798"/>
        <v>1</v>
      </c>
      <c r="M2974">
        <f t="shared" si="795"/>
        <v>15.15417500000008</v>
      </c>
      <c r="N2974">
        <f t="shared" si="787"/>
        <v>20.686715000000007</v>
      </c>
      <c r="O2974">
        <f t="shared" si="788"/>
        <v>10.894331000000122</v>
      </c>
      <c r="Q2974" s="12">
        <f t="shared" si="789"/>
        <v>96.863688581249974</v>
      </c>
      <c r="R2974" s="12">
        <f t="shared" si="790"/>
        <v>97.685635290175711</v>
      </c>
      <c r="S2974" s="12">
        <f t="shared" si="791"/>
        <v>96.500845593866444</v>
      </c>
      <c r="T2974" s="13">
        <f t="shared" si="783"/>
        <v>-1</v>
      </c>
      <c r="U2974" s="13">
        <f t="shared" si="783"/>
        <v>1</v>
      </c>
      <c r="V2974" s="13">
        <f t="shared" si="783"/>
        <v>1</v>
      </c>
      <c r="W2974">
        <f t="shared" si="792"/>
        <v>42.599622999999951</v>
      </c>
      <c r="X2974">
        <f t="shared" si="793"/>
        <v>18.55907499999995</v>
      </c>
      <c r="Y2974">
        <f t="shared" si="794"/>
        <v>27.765453000000065</v>
      </c>
    </row>
    <row r="2975" spans="1:25" x14ac:dyDescent="0.2">
      <c r="A2975">
        <f t="shared" si="799"/>
        <v>2972</v>
      </c>
      <c r="B2975" s="9">
        <v>45007</v>
      </c>
      <c r="C2975" s="15">
        <v>97.636553986612725</v>
      </c>
      <c r="D2975" s="15">
        <v>99.173509804889591</v>
      </c>
      <c r="E2975" s="15">
        <v>97.556710181723133</v>
      </c>
      <c r="F2975" s="15">
        <v>99.093665999999999</v>
      </c>
      <c r="G2975" s="12">
        <f t="shared" si="784"/>
        <v>97.198947599999997</v>
      </c>
      <c r="H2975" s="12">
        <f t="shared" si="785"/>
        <v>96.891397627583615</v>
      </c>
      <c r="I2975" s="12">
        <f t="shared" si="786"/>
        <v>96.836452711372559</v>
      </c>
      <c r="J2975" s="13">
        <f t="shared" si="796"/>
        <v>1</v>
      </c>
      <c r="K2975" s="13">
        <f t="shared" si="797"/>
        <v>1</v>
      </c>
      <c r="L2975" s="13">
        <f t="shared" si="798"/>
        <v>1</v>
      </c>
      <c r="M2975">
        <f t="shared" si="795"/>
        <v>15.723046000000082</v>
      </c>
      <c r="N2975">
        <f t="shared" si="787"/>
        <v>21.255586000000008</v>
      </c>
      <c r="O2975">
        <f t="shared" si="788"/>
        <v>11.463202000000123</v>
      </c>
      <c r="Q2975" s="12">
        <f t="shared" si="789"/>
        <v>96.842466274999978</v>
      </c>
      <c r="R2975" s="12">
        <f t="shared" si="790"/>
        <v>97.703126354894025</v>
      </c>
      <c r="S2975" s="12">
        <f t="shared" si="791"/>
        <v>96.528547176708059</v>
      </c>
      <c r="T2975" s="13">
        <f t="shared" si="783"/>
        <v>-1</v>
      </c>
      <c r="U2975" s="13">
        <f t="shared" si="783"/>
        <v>1</v>
      </c>
      <c r="V2975" s="13">
        <f t="shared" si="783"/>
        <v>1</v>
      </c>
      <c r="W2975">
        <f t="shared" si="792"/>
        <v>42.03075199999995</v>
      </c>
      <c r="X2975">
        <f t="shared" si="793"/>
        <v>19.127945999999952</v>
      </c>
      <c r="Y2975">
        <f t="shared" si="794"/>
        <v>28.334324000000066</v>
      </c>
    </row>
    <row r="2976" spans="1:25" x14ac:dyDescent="0.2">
      <c r="A2976">
        <f t="shared" si="799"/>
        <v>2973</v>
      </c>
      <c r="B2976" s="9">
        <v>45008</v>
      </c>
      <c r="C2976" s="15">
        <v>98.933976516006538</v>
      </c>
      <c r="D2976" s="15">
        <v>99.742379805354446</v>
      </c>
      <c r="E2976" s="15">
        <v>98.784279115394867</v>
      </c>
      <c r="F2976" s="15">
        <v>99.662537</v>
      </c>
      <c r="G2976" s="12">
        <f t="shared" si="784"/>
        <v>97.244050299999984</v>
      </c>
      <c r="H2976" s="12">
        <f t="shared" si="785"/>
        <v>97.000069759835242</v>
      </c>
      <c r="I2976" s="12">
        <f t="shared" si="786"/>
        <v>96.933064060392169</v>
      </c>
      <c r="J2976" s="13">
        <f t="shared" si="796"/>
        <v>1</v>
      </c>
      <c r="K2976" s="13">
        <f t="shared" si="797"/>
        <v>1</v>
      </c>
      <c r="L2976" s="13">
        <f t="shared" si="798"/>
        <v>1</v>
      </c>
      <c r="M2976">
        <f t="shared" si="795"/>
        <v>15.75299100000008</v>
      </c>
      <c r="N2976">
        <f t="shared" si="787"/>
        <v>21.285531000000006</v>
      </c>
      <c r="O2976">
        <f t="shared" si="788"/>
        <v>11.493147000000121</v>
      </c>
      <c r="Q2976" s="12">
        <f t="shared" si="789"/>
        <v>96.822154537499983</v>
      </c>
      <c r="R2976" s="12">
        <f t="shared" si="790"/>
        <v>97.727466859802178</v>
      </c>
      <c r="S2976" s="12">
        <f t="shared" si="791"/>
        <v>96.56357911118009</v>
      </c>
      <c r="T2976" s="13">
        <f t="shared" si="783"/>
        <v>-1</v>
      </c>
      <c r="U2976" s="13">
        <f t="shared" si="783"/>
        <v>1</v>
      </c>
      <c r="V2976" s="13">
        <f t="shared" si="783"/>
        <v>1</v>
      </c>
      <c r="W2976">
        <f t="shared" si="792"/>
        <v>42.000806999999952</v>
      </c>
      <c r="X2976">
        <f t="shared" si="793"/>
        <v>19.15789099999995</v>
      </c>
      <c r="Y2976">
        <f t="shared" si="794"/>
        <v>28.364269000000064</v>
      </c>
    </row>
    <row r="2977" spans="1:25" x14ac:dyDescent="0.2">
      <c r="A2977">
        <f t="shared" si="799"/>
        <v>2974</v>
      </c>
      <c r="B2977" s="9">
        <v>45009</v>
      </c>
      <c r="C2977" s="15">
        <v>100.24139745426331</v>
      </c>
      <c r="D2977" s="15">
        <v>100.38112062594938</v>
      </c>
      <c r="E2977" s="15">
        <v>99.562742048930872</v>
      </c>
      <c r="F2977" s="15">
        <v>99.692481999999998</v>
      </c>
      <c r="G2977" s="12">
        <f t="shared" si="784"/>
        <v>97.27722962</v>
      </c>
      <c r="H2977" s="12">
        <f t="shared" si="785"/>
        <v>97.105654553567192</v>
      </c>
      <c r="I2977" s="12">
        <f t="shared" si="786"/>
        <v>97.029080989803916</v>
      </c>
      <c r="J2977" s="13">
        <f t="shared" si="796"/>
        <v>1</v>
      </c>
      <c r="K2977" s="13">
        <f t="shared" si="797"/>
        <v>1</v>
      </c>
      <c r="L2977" s="13">
        <f t="shared" si="798"/>
        <v>1</v>
      </c>
      <c r="M2977">
        <f t="shared" si="795"/>
        <v>14.52542100000008</v>
      </c>
      <c r="N2977">
        <f t="shared" si="787"/>
        <v>20.057961000000006</v>
      </c>
      <c r="O2977">
        <f t="shared" si="788"/>
        <v>10.265577000000121</v>
      </c>
      <c r="Q2977" s="12">
        <f t="shared" si="789"/>
        <v>96.79876986875</v>
      </c>
      <c r="R2977" s="12">
        <f t="shared" si="790"/>
        <v>97.751876985767368</v>
      </c>
      <c r="S2977" s="12">
        <f t="shared" si="791"/>
        <v>96.599235352950345</v>
      </c>
      <c r="T2977" s="13">
        <f t="shared" si="783"/>
        <v>-1</v>
      </c>
      <c r="U2977" s="13">
        <f t="shared" si="783"/>
        <v>1</v>
      </c>
      <c r="V2977" s="13">
        <f t="shared" si="783"/>
        <v>1</v>
      </c>
      <c r="W2977">
        <f t="shared" si="792"/>
        <v>43.228376999999952</v>
      </c>
      <c r="X2977">
        <f t="shared" si="793"/>
        <v>17.93032099999995</v>
      </c>
      <c r="Y2977">
        <f t="shared" si="794"/>
        <v>27.136699000000064</v>
      </c>
    </row>
    <row r="2978" spans="1:25" x14ac:dyDescent="0.2">
      <c r="A2978">
        <f t="shared" si="799"/>
        <v>2975</v>
      </c>
      <c r="B2978" s="9">
        <v>45012</v>
      </c>
      <c r="C2978" s="15">
        <v>98.744356327107226</v>
      </c>
      <c r="D2978" s="15">
        <v>98.943957849576904</v>
      </c>
      <c r="E2978" s="15">
        <v>98.434964336361304</v>
      </c>
      <c r="F2978" s="15">
        <v>98.464911999999998</v>
      </c>
      <c r="G2978" s="12">
        <f t="shared" si="784"/>
        <v>97.268365619999997</v>
      </c>
      <c r="H2978" s="12">
        <f t="shared" si="785"/>
        <v>97.158958767152797</v>
      </c>
      <c r="I2978" s="12">
        <f t="shared" si="786"/>
        <v>97.075656769411751</v>
      </c>
      <c r="J2978" s="13">
        <f t="shared" si="796"/>
        <v>-1</v>
      </c>
      <c r="K2978" s="13">
        <f t="shared" si="797"/>
        <v>1</v>
      </c>
      <c r="L2978" s="13">
        <f t="shared" si="798"/>
        <v>1</v>
      </c>
      <c r="M2978">
        <f t="shared" si="795"/>
        <v>14.585304000000079</v>
      </c>
      <c r="N2978">
        <f t="shared" si="787"/>
        <v>19.998078000000007</v>
      </c>
      <c r="O2978">
        <f t="shared" si="788"/>
        <v>10.205694000000122</v>
      </c>
      <c r="Q2978" s="12">
        <f t="shared" si="789"/>
        <v>96.777062331249994</v>
      </c>
      <c r="R2978" s="12">
        <f t="shared" si="790"/>
        <v>97.760734563583924</v>
      </c>
      <c r="S2978" s="12">
        <f t="shared" si="791"/>
        <v>96.619932770729818</v>
      </c>
      <c r="T2978" s="13">
        <f t="shared" si="783"/>
        <v>-1</v>
      </c>
      <c r="U2978" s="13">
        <f t="shared" si="783"/>
        <v>1</v>
      </c>
      <c r="V2978" s="13">
        <f t="shared" si="783"/>
        <v>1</v>
      </c>
      <c r="W2978">
        <f t="shared" si="792"/>
        <v>43.288259999999951</v>
      </c>
      <c r="X2978">
        <f t="shared" si="793"/>
        <v>17.87043799999995</v>
      </c>
      <c r="Y2978">
        <f t="shared" si="794"/>
        <v>27.076816000000065</v>
      </c>
    </row>
    <row r="2979" spans="1:25" x14ac:dyDescent="0.2">
      <c r="A2979">
        <f t="shared" si="799"/>
        <v>2976</v>
      </c>
      <c r="B2979" s="9">
        <v>45013</v>
      </c>
      <c r="C2979" s="15">
        <v>98.255324607967154</v>
      </c>
      <c r="D2979" s="15">
        <v>98.554734390055458</v>
      </c>
      <c r="E2979" s="15">
        <v>98.165506563651533</v>
      </c>
      <c r="F2979" s="15">
        <v>98.405028999999999</v>
      </c>
      <c r="G2979" s="12">
        <f t="shared" si="784"/>
        <v>97.268838779999982</v>
      </c>
      <c r="H2979" s="12">
        <f t="shared" si="785"/>
        <v>97.207824266480131</v>
      </c>
      <c r="I2979" s="12">
        <f t="shared" si="786"/>
        <v>97.120231803921584</v>
      </c>
      <c r="J2979" s="13">
        <f t="shared" si="796"/>
        <v>1</v>
      </c>
      <c r="K2979" s="13">
        <f t="shared" si="797"/>
        <v>1</v>
      </c>
      <c r="L2979" s="13">
        <f t="shared" si="798"/>
        <v>1</v>
      </c>
      <c r="M2979">
        <f t="shared" si="795"/>
        <v>14.415642000000076</v>
      </c>
      <c r="N2979">
        <f t="shared" si="787"/>
        <v>19.828416000000004</v>
      </c>
      <c r="O2979">
        <f t="shared" si="788"/>
        <v>10.03603200000012</v>
      </c>
      <c r="Q2979" s="12">
        <f t="shared" si="789"/>
        <v>96.751228481249996</v>
      </c>
      <c r="R2979" s="12">
        <f t="shared" si="790"/>
        <v>97.768738221179149</v>
      </c>
      <c r="S2979" s="12">
        <f t="shared" si="791"/>
        <v>96.640155959161476</v>
      </c>
      <c r="T2979" s="13">
        <f t="shared" si="783"/>
        <v>-1</v>
      </c>
      <c r="U2979" s="13">
        <f t="shared" si="783"/>
        <v>1</v>
      </c>
      <c r="V2979" s="13">
        <f t="shared" si="783"/>
        <v>1</v>
      </c>
      <c r="W2979">
        <f t="shared" si="792"/>
        <v>43.457921999999954</v>
      </c>
      <c r="X2979">
        <f t="shared" si="793"/>
        <v>17.700775999999948</v>
      </c>
      <c r="Y2979">
        <f t="shared" si="794"/>
        <v>26.907154000000062</v>
      </c>
    </row>
    <row r="2980" spans="1:25" x14ac:dyDescent="0.2">
      <c r="A2980">
        <f t="shared" si="799"/>
        <v>2977</v>
      </c>
      <c r="B2980" s="9">
        <v>45014</v>
      </c>
      <c r="C2980" s="15">
        <v>98.035765469024682</v>
      </c>
      <c r="D2980" s="15">
        <v>98.424994292858884</v>
      </c>
      <c r="E2980" s="15">
        <v>97.995843565993439</v>
      </c>
      <c r="F2980" s="15">
        <v>98.235366999999997</v>
      </c>
      <c r="G2980" s="12">
        <f t="shared" si="784"/>
        <v>97.272080520000003</v>
      </c>
      <c r="H2980" s="12">
        <f t="shared" si="785"/>
        <v>97.248120059951503</v>
      </c>
      <c r="I2980" s="12">
        <f t="shared" si="786"/>
        <v>97.158134871372553</v>
      </c>
      <c r="J2980" s="13">
        <f t="shared" si="796"/>
        <v>1</v>
      </c>
      <c r="K2980" s="13">
        <f t="shared" si="797"/>
        <v>1</v>
      </c>
      <c r="L2980" s="13">
        <f t="shared" si="798"/>
        <v>1</v>
      </c>
      <c r="M2980">
        <f t="shared" si="795"/>
        <v>14.565346000000076</v>
      </c>
      <c r="N2980">
        <f t="shared" si="787"/>
        <v>19.978120000000004</v>
      </c>
      <c r="O2980">
        <f t="shared" si="788"/>
        <v>10.185736000000119</v>
      </c>
      <c r="Q2980" s="12">
        <f t="shared" si="789"/>
        <v>96.726241068749999</v>
      </c>
      <c r="R2980" s="12">
        <f t="shared" si="790"/>
        <v>97.77453485197195</v>
      </c>
      <c r="S2980" s="12">
        <f t="shared" si="791"/>
        <v>96.65859246250001</v>
      </c>
      <c r="T2980" s="13">
        <f t="shared" si="783"/>
        <v>-1</v>
      </c>
      <c r="U2980" s="13">
        <f t="shared" si="783"/>
        <v>1</v>
      </c>
      <c r="V2980" s="13">
        <f t="shared" si="783"/>
        <v>1</v>
      </c>
      <c r="W2980">
        <f t="shared" si="792"/>
        <v>43.308217999999954</v>
      </c>
      <c r="X2980">
        <f t="shared" si="793"/>
        <v>17.850479999999948</v>
      </c>
      <c r="Y2980">
        <f t="shared" si="794"/>
        <v>27.056858000000062</v>
      </c>
    </row>
    <row r="2981" spans="1:25" x14ac:dyDescent="0.2">
      <c r="A2981">
        <f t="shared" si="799"/>
        <v>2978</v>
      </c>
      <c r="B2981" s="9">
        <v>45015</v>
      </c>
      <c r="C2981" s="15">
        <v>98.145539585196147</v>
      </c>
      <c r="D2981" s="15">
        <v>98.474889042910135</v>
      </c>
      <c r="E2981" s="15">
        <v>98.115600902907843</v>
      </c>
      <c r="F2981" s="15">
        <v>98.385070999999996</v>
      </c>
      <c r="G2981" s="12">
        <f t="shared" si="784"/>
        <v>97.251681200000007</v>
      </c>
      <c r="H2981" s="12">
        <f t="shared" si="785"/>
        <v>97.292706371325949</v>
      </c>
      <c r="I2981" s="12">
        <f t="shared" si="786"/>
        <v>97.201781556862755</v>
      </c>
      <c r="J2981" s="13">
        <f t="shared" si="796"/>
        <v>-1</v>
      </c>
      <c r="K2981" s="13">
        <f t="shared" si="797"/>
        <v>1</v>
      </c>
      <c r="L2981" s="13">
        <f t="shared" si="798"/>
        <v>1</v>
      </c>
      <c r="M2981">
        <f t="shared" si="795"/>
        <v>14.026413000000076</v>
      </c>
      <c r="N2981">
        <f t="shared" si="787"/>
        <v>20.517053000000004</v>
      </c>
      <c r="O2981">
        <f t="shared" si="788"/>
        <v>10.724669000000119</v>
      </c>
      <c r="Q2981" s="12">
        <f t="shared" si="789"/>
        <v>96.701820187500005</v>
      </c>
      <c r="R2981" s="12">
        <f t="shared" si="790"/>
        <v>97.782119151947455</v>
      </c>
      <c r="S2981" s="12">
        <f t="shared" si="791"/>
        <v>96.679199045496887</v>
      </c>
      <c r="T2981" s="13">
        <f t="shared" ref="T2981:V2986" si="800">IF(ROUND(Q2981,$F$2)=ROUND(Q2980,$F$2),T2980,IF(ROUND(Q2981,$F$2)&gt;ROUND(Q2980,$F$2),1,-1))</f>
        <v>-1</v>
      </c>
      <c r="U2981" s="13">
        <f t="shared" si="800"/>
        <v>1</v>
      </c>
      <c r="V2981" s="13">
        <f t="shared" si="800"/>
        <v>1</v>
      </c>
      <c r="W2981">
        <f t="shared" si="792"/>
        <v>42.769284999999954</v>
      </c>
      <c r="X2981">
        <f t="shared" si="793"/>
        <v>18.389412999999948</v>
      </c>
      <c r="Y2981">
        <f t="shared" si="794"/>
        <v>27.595791000000062</v>
      </c>
    </row>
    <row r="2982" spans="1:25" x14ac:dyDescent="0.2">
      <c r="A2982">
        <f t="shared" si="799"/>
        <v>2979</v>
      </c>
      <c r="B2982" s="9">
        <v>45016</v>
      </c>
      <c r="C2982" s="15">
        <v>98.544750418459856</v>
      </c>
      <c r="D2982" s="15">
        <v>98.993864584608701</v>
      </c>
      <c r="E2982" s="15">
        <v>98.385070793107289</v>
      </c>
      <c r="F2982" s="15">
        <v>98.924003999999996</v>
      </c>
      <c r="G2982" s="12">
        <f t="shared" si="784"/>
        <v>97.24583724</v>
      </c>
      <c r="H2982" s="12">
        <f t="shared" si="785"/>
        <v>97.356678827352383</v>
      </c>
      <c r="I2982" s="12">
        <f t="shared" si="786"/>
        <v>97.267362843137263</v>
      </c>
      <c r="J2982" s="13">
        <f t="shared" si="796"/>
        <v>-1</v>
      </c>
      <c r="K2982" s="13">
        <f t="shared" si="797"/>
        <v>1</v>
      </c>
      <c r="L2982" s="13">
        <f t="shared" si="798"/>
        <v>1</v>
      </c>
      <c r="M2982">
        <f t="shared" si="795"/>
        <v>13.56041800000007</v>
      </c>
      <c r="N2982">
        <f t="shared" si="787"/>
        <v>20.983048000000011</v>
      </c>
      <c r="O2982">
        <f t="shared" si="788"/>
        <v>11.190664000000126</v>
      </c>
      <c r="Q2982" s="12">
        <f t="shared" si="789"/>
        <v>96.685011775000007</v>
      </c>
      <c r="R2982" s="12">
        <f t="shared" si="790"/>
        <v>97.796304056892211</v>
      </c>
      <c r="S2982" s="12">
        <f t="shared" si="791"/>
        <v>96.706803813354028</v>
      </c>
      <c r="T2982" s="13">
        <f t="shared" si="800"/>
        <v>-1</v>
      </c>
      <c r="U2982" s="13">
        <f t="shared" si="800"/>
        <v>1</v>
      </c>
      <c r="V2982" s="13">
        <f t="shared" si="800"/>
        <v>1</v>
      </c>
      <c r="W2982">
        <f t="shared" si="792"/>
        <v>42.303289999999947</v>
      </c>
      <c r="X2982">
        <f t="shared" si="793"/>
        <v>18.855407999999954</v>
      </c>
      <c r="Y2982">
        <f t="shared" si="794"/>
        <v>28.061786000000069</v>
      </c>
    </row>
    <row r="2983" spans="1:25" x14ac:dyDescent="0.2">
      <c r="A2983">
        <f t="shared" si="799"/>
        <v>2980</v>
      </c>
      <c r="B2983" s="9">
        <v>45019</v>
      </c>
      <c r="C2983" s="15">
        <v>98.809997999999993</v>
      </c>
      <c r="D2983" s="15">
        <v>99.559997999999993</v>
      </c>
      <c r="E2983" s="15">
        <v>98.739998</v>
      </c>
      <c r="F2983" s="15">
        <v>99.389999000000003</v>
      </c>
      <c r="G2983" s="12">
        <f t="shared" si="784"/>
        <v>97.262431919999997</v>
      </c>
      <c r="H2983" s="12">
        <f t="shared" si="785"/>
        <v>97.436416873338558</v>
      </c>
      <c r="I2983" s="12">
        <f t="shared" si="786"/>
        <v>97.351447618039231</v>
      </c>
      <c r="J2983" s="13">
        <f t="shared" si="796"/>
        <v>1</v>
      </c>
      <c r="K2983" s="13">
        <f t="shared" si="797"/>
        <v>1</v>
      </c>
      <c r="L2983" s="13">
        <f t="shared" si="798"/>
        <v>1</v>
      </c>
      <c r="M2983">
        <f t="shared" si="795"/>
        <v>14.20041800000007</v>
      </c>
      <c r="N2983">
        <f t="shared" si="787"/>
        <v>21.623048000000011</v>
      </c>
      <c r="O2983">
        <f t="shared" si="788"/>
        <v>11.830664000000127</v>
      </c>
      <c r="Q2983" s="12">
        <f t="shared" si="789"/>
        <v>96.668594031250024</v>
      </c>
      <c r="R2983" s="12">
        <f t="shared" si="790"/>
        <v>97.816101509601623</v>
      </c>
      <c r="S2983" s="12">
        <f t="shared" si="791"/>
        <v>96.740406139130471</v>
      </c>
      <c r="T2983" s="13">
        <f t="shared" si="800"/>
        <v>-1</v>
      </c>
      <c r="U2983" s="13">
        <f t="shared" si="800"/>
        <v>1</v>
      </c>
      <c r="V2983" s="13">
        <f t="shared" si="800"/>
        <v>1</v>
      </c>
      <c r="W2983">
        <f t="shared" si="792"/>
        <v>41.663289999999947</v>
      </c>
      <c r="X2983">
        <f t="shared" si="793"/>
        <v>19.495407999999955</v>
      </c>
      <c r="Y2983">
        <f t="shared" si="794"/>
        <v>28.70178600000007</v>
      </c>
    </row>
    <row r="2984" spans="1:25" x14ac:dyDescent="0.2">
      <c r="A2984">
        <f t="shared" si="799"/>
        <v>2981</v>
      </c>
      <c r="B2984" s="9">
        <v>45020</v>
      </c>
      <c r="C2984" s="15">
        <v>98.970000999999996</v>
      </c>
      <c r="D2984" s="15">
        <v>100.139999</v>
      </c>
      <c r="E2984" s="15">
        <v>98.949996999999996</v>
      </c>
      <c r="F2984" s="15">
        <v>100.029999</v>
      </c>
      <c r="G2984" s="12">
        <f t="shared" si="784"/>
        <v>97.298187240000004</v>
      </c>
      <c r="H2984" s="12">
        <f t="shared" si="785"/>
        <v>97.538125976344887</v>
      </c>
      <c r="I2984" s="12">
        <f t="shared" si="786"/>
        <v>97.45997966039215</v>
      </c>
      <c r="J2984" s="13">
        <f t="shared" si="796"/>
        <v>1</v>
      </c>
      <c r="K2984" s="13">
        <f t="shared" si="797"/>
        <v>1</v>
      </c>
      <c r="L2984" s="13">
        <f t="shared" si="798"/>
        <v>1</v>
      </c>
      <c r="M2984">
        <f t="shared" si="795"/>
        <v>14.620416000000063</v>
      </c>
      <c r="N2984">
        <f t="shared" si="787"/>
        <v>22.043046000000004</v>
      </c>
      <c r="O2984">
        <f t="shared" si="788"/>
        <v>12.250662000000119</v>
      </c>
      <c r="Q2984" s="12">
        <f t="shared" si="789"/>
        <v>96.654146487500014</v>
      </c>
      <c r="R2984" s="12">
        <f t="shared" si="790"/>
        <v>97.843603341780479</v>
      </c>
      <c r="S2984" s="12">
        <f t="shared" si="791"/>
        <v>96.782162722593142</v>
      </c>
      <c r="T2984" s="13">
        <f t="shared" si="800"/>
        <v>-1</v>
      </c>
      <c r="U2984" s="13">
        <f t="shared" si="800"/>
        <v>1</v>
      </c>
      <c r="V2984" s="13">
        <f t="shared" si="800"/>
        <v>1</v>
      </c>
      <c r="W2984">
        <f t="shared" si="792"/>
        <v>41.243291999999954</v>
      </c>
      <c r="X2984">
        <f t="shared" si="793"/>
        <v>19.915405999999948</v>
      </c>
      <c r="Y2984">
        <f t="shared" si="794"/>
        <v>29.121784000000062</v>
      </c>
    </row>
    <row r="2985" spans="1:25" x14ac:dyDescent="0.2">
      <c r="A2985">
        <f t="shared" si="799"/>
        <v>2982</v>
      </c>
      <c r="B2985" s="9">
        <v>45021</v>
      </c>
      <c r="C2985" s="15">
        <v>100.400002</v>
      </c>
      <c r="D2985" s="15">
        <v>100.769997</v>
      </c>
      <c r="E2985" s="15">
        <v>100.300003</v>
      </c>
      <c r="F2985" s="15">
        <v>100.449997</v>
      </c>
      <c r="G2985" s="12">
        <f t="shared" si="784"/>
        <v>97.331012720000004</v>
      </c>
      <c r="H2985" s="12">
        <f t="shared" si="785"/>
        <v>97.652316996880387</v>
      </c>
      <c r="I2985" s="12">
        <f t="shared" si="786"/>
        <v>97.583580043137275</v>
      </c>
      <c r="J2985" s="13">
        <f t="shared" si="796"/>
        <v>1</v>
      </c>
      <c r="K2985" s="13">
        <f t="shared" si="797"/>
        <v>1</v>
      </c>
      <c r="L2985" s="13">
        <f t="shared" si="798"/>
        <v>1</v>
      </c>
      <c r="M2985">
        <f t="shared" si="795"/>
        <v>14.650422000000063</v>
      </c>
      <c r="N2985">
        <f t="shared" si="787"/>
        <v>22.073052000000004</v>
      </c>
      <c r="O2985">
        <f t="shared" si="788"/>
        <v>12.280668000000119</v>
      </c>
      <c r="Q2985" s="12">
        <f t="shared" si="789"/>
        <v>96.643062025000006</v>
      </c>
      <c r="R2985" s="12">
        <f t="shared" si="790"/>
        <v>97.875980902752147</v>
      </c>
      <c r="S2985" s="12">
        <f t="shared" si="791"/>
        <v>96.829316145108663</v>
      </c>
      <c r="T2985" s="13">
        <f t="shared" si="800"/>
        <v>-1</v>
      </c>
      <c r="U2985" s="13">
        <f t="shared" si="800"/>
        <v>1</v>
      </c>
      <c r="V2985" s="13">
        <f t="shared" si="800"/>
        <v>1</v>
      </c>
      <c r="W2985">
        <f t="shared" si="792"/>
        <v>41.213285999999954</v>
      </c>
      <c r="X2985">
        <f t="shared" si="793"/>
        <v>19.945411999999948</v>
      </c>
      <c r="Y2985">
        <f t="shared" si="794"/>
        <v>29.151790000000062</v>
      </c>
    </row>
    <row r="2986" spans="1:25" x14ac:dyDescent="0.2">
      <c r="A2986">
        <f t="shared" si="799"/>
        <v>2983</v>
      </c>
      <c r="B2986" s="9">
        <v>45022</v>
      </c>
      <c r="C2986" s="15">
        <v>100.489998</v>
      </c>
      <c r="D2986" s="15">
        <v>100.720001</v>
      </c>
      <c r="E2986" s="15">
        <v>100.459999</v>
      </c>
      <c r="F2986" s="15">
        <v>100.480003</v>
      </c>
      <c r="G2986" s="12">
        <f t="shared" si="784"/>
        <v>97.362251879999988</v>
      </c>
      <c r="H2986" s="12">
        <f t="shared" si="785"/>
        <v>97.763206644061555</v>
      </c>
      <c r="I2986" s="12">
        <f t="shared" si="786"/>
        <v>97.707069858039219</v>
      </c>
      <c r="J2986" s="13">
        <f t="shared" si="796"/>
        <v>1</v>
      </c>
      <c r="K2986" s="13">
        <f t="shared" si="797"/>
        <v>1</v>
      </c>
      <c r="L2986" s="13">
        <f t="shared" si="798"/>
        <v>1</v>
      </c>
      <c r="Q2986" s="12">
        <f t="shared" si="789"/>
        <v>96.636470700000018</v>
      </c>
      <c r="R2986" s="12">
        <f t="shared" si="790"/>
        <v>97.908329003339077</v>
      </c>
      <c r="S2986" s="12">
        <f t="shared" si="791"/>
        <v>96.876980008152159</v>
      </c>
      <c r="T2986" s="13">
        <f t="shared" si="800"/>
        <v>-1</v>
      </c>
      <c r="U2986" s="13">
        <f t="shared" si="800"/>
        <v>1</v>
      </c>
      <c r="V2986" s="13">
        <f t="shared" si="800"/>
        <v>1</v>
      </c>
    </row>
    <row r="2987" spans="1:25" x14ac:dyDescent="0.2">
      <c r="B2987" s="9"/>
      <c r="C2987" s="15"/>
      <c r="D2987" s="15"/>
      <c r="E2987" s="15"/>
      <c r="F2987" s="15"/>
    </row>
    <row r="2988" spans="1:25" x14ac:dyDescent="0.2">
      <c r="B2988" s="9"/>
      <c r="C2988" s="15"/>
      <c r="D2988" s="15"/>
      <c r="E2988" s="15"/>
      <c r="F2988" s="15"/>
    </row>
    <row r="2989" spans="1:25" x14ac:dyDescent="0.2">
      <c r="B2989" s="9"/>
      <c r="C2989" s="15"/>
      <c r="D2989" s="15"/>
      <c r="E2989" s="15"/>
      <c r="F2989" s="15"/>
    </row>
    <row r="2990" spans="1:25" x14ac:dyDescent="0.2">
      <c r="B2990" s="9"/>
      <c r="C2990" s="15"/>
      <c r="D2990" s="15"/>
      <c r="E2990" s="15"/>
      <c r="F2990" s="15"/>
    </row>
    <row r="2991" spans="1:25" x14ac:dyDescent="0.2">
      <c r="B2991" s="9"/>
      <c r="C2991" s="15"/>
      <c r="D2991" s="15"/>
      <c r="E2991" s="15"/>
      <c r="F2991" s="15"/>
    </row>
    <row r="2992" spans="1:25" x14ac:dyDescent="0.2">
      <c r="B2992" s="9"/>
      <c r="C2992" s="15"/>
      <c r="D2992" s="15"/>
      <c r="E2992" s="15"/>
      <c r="F2992" s="15"/>
    </row>
    <row r="2993" spans="2:6" x14ac:dyDescent="0.2">
      <c r="B2993" s="9"/>
      <c r="C2993" s="15"/>
      <c r="D2993" s="15"/>
      <c r="E2993" s="15"/>
      <c r="F2993" s="15"/>
    </row>
    <row r="2994" spans="2:6" x14ac:dyDescent="0.2">
      <c r="B2994" s="9"/>
      <c r="C2994" s="15"/>
      <c r="D2994" s="15"/>
      <c r="E2994" s="15"/>
      <c r="F2994" s="15"/>
    </row>
    <row r="2995" spans="2:6" x14ac:dyDescent="0.2">
      <c r="B2995" s="9"/>
      <c r="C2995" s="15"/>
      <c r="D2995" s="15"/>
      <c r="E2995" s="15"/>
      <c r="F2995" s="15"/>
    </row>
    <row r="2996" spans="2:6" x14ac:dyDescent="0.2">
      <c r="B2996" s="9"/>
      <c r="C2996" s="15"/>
      <c r="D2996" s="15"/>
      <c r="E2996" s="15"/>
      <c r="F2996" s="15"/>
    </row>
    <row r="2997" spans="2:6" x14ac:dyDescent="0.2">
      <c r="B2997" s="9"/>
      <c r="C2997" s="15"/>
      <c r="D2997" s="15"/>
      <c r="E2997" s="15"/>
      <c r="F2997" s="15"/>
    </row>
    <row r="2998" spans="2:6" x14ac:dyDescent="0.2">
      <c r="B2998" s="9"/>
      <c r="C2998" s="15"/>
      <c r="D2998" s="15"/>
      <c r="E2998" s="15"/>
      <c r="F2998" s="15"/>
    </row>
    <row r="2999" spans="2:6" x14ac:dyDescent="0.2">
      <c r="B2999" s="9"/>
      <c r="C2999" s="15"/>
      <c r="D2999" s="15"/>
      <c r="E2999" s="15"/>
      <c r="F2999" s="15"/>
    </row>
    <row r="3000" spans="2:6" x14ac:dyDescent="0.2">
      <c r="B3000" s="9"/>
      <c r="C3000" s="15"/>
      <c r="D3000" s="15"/>
      <c r="E3000" s="15"/>
      <c r="F3000" s="15"/>
    </row>
    <row r="3001" spans="2:6" x14ac:dyDescent="0.2">
      <c r="B3001" s="9"/>
      <c r="C3001" s="15"/>
      <c r="D3001" s="15"/>
      <c r="E3001" s="15"/>
      <c r="F3001" s="15"/>
    </row>
    <row r="3002" spans="2:6" x14ac:dyDescent="0.2">
      <c r="B3002" s="9"/>
      <c r="C3002" s="15"/>
      <c r="D3002" s="15"/>
      <c r="E3002" s="15"/>
      <c r="F3002" s="15"/>
    </row>
    <row r="3003" spans="2:6" x14ac:dyDescent="0.2">
      <c r="B3003" s="9"/>
      <c r="C3003" s="15"/>
      <c r="D3003" s="15"/>
      <c r="E3003" s="15"/>
      <c r="F3003" s="15"/>
    </row>
    <row r="3004" spans="2:6" x14ac:dyDescent="0.2">
      <c r="B3004" s="9"/>
      <c r="C3004" s="15"/>
      <c r="D3004" s="15"/>
      <c r="E3004" s="15"/>
      <c r="F3004" s="15"/>
    </row>
    <row r="3005" spans="2:6" x14ac:dyDescent="0.2">
      <c r="B3005" s="9"/>
      <c r="C3005" s="15"/>
      <c r="D3005" s="15"/>
      <c r="E3005" s="15"/>
      <c r="F3005" s="15"/>
    </row>
    <row r="3006" spans="2:6" x14ac:dyDescent="0.2">
      <c r="B3006" s="9"/>
      <c r="C3006" s="15"/>
      <c r="D3006" s="15"/>
      <c r="E3006" s="15"/>
      <c r="F3006" s="15"/>
    </row>
    <row r="3007" spans="2:6" x14ac:dyDescent="0.2">
      <c r="B3007" s="9"/>
      <c r="C3007" s="15"/>
      <c r="D3007" s="15"/>
      <c r="E3007" s="15"/>
      <c r="F3007" s="15"/>
    </row>
    <row r="3008" spans="2:6" x14ac:dyDescent="0.2">
      <c r="B3008" s="9"/>
      <c r="C3008" s="15"/>
      <c r="D3008" s="15"/>
      <c r="E3008" s="15"/>
      <c r="F3008" s="15"/>
    </row>
    <row r="3009" spans="2:6" x14ac:dyDescent="0.2">
      <c r="B3009" s="9"/>
      <c r="C3009" s="15"/>
      <c r="D3009" s="15"/>
      <c r="E3009" s="15"/>
      <c r="F3009" s="15"/>
    </row>
    <row r="3010" spans="2:6" x14ac:dyDescent="0.2">
      <c r="B3010" s="9"/>
      <c r="C3010" s="15"/>
      <c r="D3010" s="15"/>
      <c r="E3010" s="15"/>
      <c r="F3010" s="15"/>
    </row>
    <row r="3011" spans="2:6" x14ac:dyDescent="0.2">
      <c r="B3011" s="9"/>
      <c r="C3011" s="15"/>
      <c r="D3011" s="15"/>
      <c r="E3011" s="15"/>
      <c r="F3011" s="15"/>
    </row>
    <row r="3012" spans="2:6" x14ac:dyDescent="0.2">
      <c r="B3012" s="9"/>
      <c r="C3012" s="15"/>
      <c r="D3012" s="15"/>
      <c r="E3012" s="15"/>
      <c r="F3012" s="15"/>
    </row>
    <row r="3013" spans="2:6" x14ac:dyDescent="0.2">
      <c r="B3013" s="9"/>
      <c r="C3013" s="15"/>
      <c r="D3013" s="15"/>
      <c r="E3013" s="15"/>
      <c r="F3013" s="15"/>
    </row>
  </sheetData>
  <conditionalFormatting sqref="J54:J2986">
    <cfRule type="cellIs" dxfId="11" priority="11" operator="equal">
      <formula>1</formula>
    </cfRule>
    <cfRule type="cellIs" dxfId="10" priority="12" operator="equal">
      <formula>-1</formula>
    </cfRule>
  </conditionalFormatting>
  <conditionalFormatting sqref="K54:K2986">
    <cfRule type="cellIs" dxfId="9" priority="9" operator="equal">
      <formula>1</formula>
    </cfRule>
    <cfRule type="cellIs" dxfId="8" priority="10" operator="equal">
      <formula>-1</formula>
    </cfRule>
  </conditionalFormatting>
  <conditionalFormatting sqref="L54:L2986">
    <cfRule type="cellIs" dxfId="7" priority="7" operator="equal">
      <formula>1</formula>
    </cfRule>
    <cfRule type="cellIs" dxfId="6" priority="8" operator="equal">
      <formula>-1</formula>
    </cfRule>
  </conditionalFormatting>
  <conditionalFormatting sqref="T164:T2986">
    <cfRule type="cellIs" dxfId="5" priority="5" operator="equal">
      <formula>1</formula>
    </cfRule>
    <cfRule type="cellIs" dxfId="4" priority="6" operator="equal">
      <formula>-1</formula>
    </cfRule>
  </conditionalFormatting>
  <conditionalFormatting sqref="U164:U2986">
    <cfRule type="cellIs" dxfId="3" priority="3" operator="equal">
      <formula>1</formula>
    </cfRule>
    <cfRule type="cellIs" dxfId="2" priority="4" operator="equal">
      <formula>-1</formula>
    </cfRule>
  </conditionalFormatting>
  <conditionalFormatting sqref="V164:V2986">
    <cfRule type="cellIs" dxfId="1" priority="1" operator="equal">
      <formula>1</formula>
    </cfRule>
    <cfRule type="cellIs" dxfId="0" priority="2" operator="equal">
      <formula>-1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>putontrade.com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Maroun Achille</dc:creator>
  <cp:keywords/>
  <dc:description/>
  <cp:lastModifiedBy>Microsoft Office User</cp:lastModifiedBy>
  <dcterms:created xsi:type="dcterms:W3CDTF">2023-03-14T14:42:28Z</dcterms:created>
  <dcterms:modified xsi:type="dcterms:W3CDTF">2023-04-23T15:45:14Z</dcterms:modified>
  <cp:category/>
</cp:coreProperties>
</file>